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ace Feed Price Control\Files to Upload\"/>
    </mc:Choice>
  </mc:AlternateContent>
  <xr:revisionPtr revIDLastSave="0" documentId="13_ncr:1_{37CF45A9-2F06-4B5B-80AA-7BED01A7C90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g-grid" sheetId="1" r:id="rId1"/>
  </sheets>
  <definedNames>
    <definedName name="_xlnm._FilterDatabase" localSheetId="0" hidden="1">'ag-grid'!$A$1:$AF$1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2" i="1"/>
</calcChain>
</file>

<file path=xl/sharedStrings.xml><?xml version="1.0" encoding="utf-8"?>
<sst xmlns="http://schemas.openxmlformats.org/spreadsheetml/2006/main" count="16033" uniqueCount="4562">
  <si>
    <t>Feed Mill No</t>
  </si>
  <si>
    <t>TransDate</t>
  </si>
  <si>
    <t>RefNo</t>
  </si>
  <si>
    <t>Entity Trans Name</t>
  </si>
  <si>
    <t>Entity Trans ID</t>
  </si>
  <si>
    <t>ComplexPO</t>
  </si>
  <si>
    <t>Formula Name</t>
  </si>
  <si>
    <t>External Formula Name</t>
  </si>
  <si>
    <t>Formula No</t>
  </si>
  <si>
    <t>External Formula Code</t>
  </si>
  <si>
    <t>Version Date</t>
  </si>
  <si>
    <t>Version No</t>
  </si>
  <si>
    <t>Net</t>
  </si>
  <si>
    <t>Farm No</t>
  </si>
  <si>
    <t>CPU_Total</t>
  </si>
  <si>
    <t>$ING</t>
  </si>
  <si>
    <t>CPU_ING</t>
  </si>
  <si>
    <t>$DEL</t>
  </si>
  <si>
    <t>CPU_DEL</t>
  </si>
  <si>
    <t>$MAN</t>
  </si>
  <si>
    <t>CPU_MAN</t>
  </si>
  <si>
    <t>Entity History Flag</t>
  </si>
  <si>
    <t>Entity No</t>
  </si>
  <si>
    <t>Feed Trans Type</t>
  </si>
  <si>
    <t>IRN_Details</t>
  </si>
  <si>
    <t>IRN_FT</t>
  </si>
  <si>
    <t>IRN_Houses</t>
  </si>
  <si>
    <t>PO Line ID</t>
  </si>
  <si>
    <t>PO No</t>
  </si>
  <si>
    <t>Post Status</t>
  </si>
  <si>
    <t>Record Type</t>
  </si>
  <si>
    <t>Void</t>
  </si>
  <si>
    <t>BER</t>
  </si>
  <si>
    <t>13819</t>
  </si>
  <si>
    <t>Aanalee Rearing</t>
  </si>
  <si>
    <t>2001-260514</t>
  </si>
  <si>
    <t>PO25005766-10000</t>
  </si>
  <si>
    <t>Starter Cocci</t>
  </si>
  <si>
    <t>9400 CHICK STARTER CRUMBLE+COCCI</t>
  </si>
  <si>
    <t>3110_M01</t>
  </si>
  <si>
    <t>9400</t>
  </si>
  <si>
    <t>2001</t>
  </si>
  <si>
    <t>False</t>
  </si>
  <si>
    <t>260514</t>
  </si>
  <si>
    <t>Flock</t>
  </si>
  <si>
    <t>4ac93da7-6836-48df-8612-980a3f9a1e53</t>
  </si>
  <si>
    <t>233bd107-bdb5-4e14-9c63-0d8ba3b8337e</t>
  </si>
  <si>
    <t>47a48727-df34-456c-b114-0f0828a3b5e6</t>
  </si>
  <si>
    <t>PO25005766</t>
  </si>
  <si>
    <t>Posted</t>
  </si>
  <si>
    <t>Purchases</t>
  </si>
  <si>
    <t>13602</t>
  </si>
  <si>
    <t>2001-260106</t>
  </si>
  <si>
    <t>PO25004438-100000</t>
  </si>
  <si>
    <t>Pullet Grower Cocci</t>
  </si>
  <si>
    <t>Chick Grower Crumble+  (Cocci) 9426</t>
  </si>
  <si>
    <t>3210_M01</t>
  </si>
  <si>
    <t>9426</t>
  </si>
  <si>
    <t>260106</t>
  </si>
  <si>
    <t>e1290ed3-ad59-4b04-8c14-c3864e5aa371</t>
  </si>
  <si>
    <t>51449e07-436a-495d-893e-16d56f3944f6</t>
  </si>
  <si>
    <t>1b484e48-d56b-4268-9f96-d53dd1593f34</t>
  </si>
  <si>
    <t>PO25004438</t>
  </si>
  <si>
    <t>13182</t>
  </si>
  <si>
    <t>2001-260105</t>
  </si>
  <si>
    <t>PO25005072-120000</t>
  </si>
  <si>
    <t>Pullet Developer BERS</t>
  </si>
  <si>
    <t>3310_M01</t>
  </si>
  <si>
    <t>260105</t>
  </si>
  <si>
    <t>b1546fcf-16d5-494e-81b5-288209a92704</t>
  </si>
  <si>
    <t>03cecc3a-af78-44c1-b346-4b03e351788f</t>
  </si>
  <si>
    <t>7ae2ace3-ecd6-409f-bd46-f2ef48ee698d</t>
  </si>
  <si>
    <t>PO25005072</t>
  </si>
  <si>
    <t>13821</t>
  </si>
  <si>
    <t>2001-260513</t>
  </si>
  <si>
    <t>PO25005766-30000</t>
  </si>
  <si>
    <t>260513</t>
  </si>
  <si>
    <t>372158c7-7e66-41e5-8123-47c50b517ac7</t>
  </si>
  <si>
    <t>c26c0c31-0ca8-43bc-a5a5-4ae039e4fc6a</t>
  </si>
  <si>
    <t>7fc78e5c-8453-41d5-8ad3-30f6ac98ecb4</t>
  </si>
  <si>
    <t>13174</t>
  </si>
  <si>
    <t>PO25005072-20000</t>
  </si>
  <si>
    <t>c5d11d3b-195e-4f34-946f-f3c72fc5a1d4</t>
  </si>
  <si>
    <t>3d0d9e1e-7549-4158-95b4-5ac7fb08ce26</t>
  </si>
  <si>
    <t>7c302932-490c-4a0e-bb9f-3b84cc725afc</t>
  </si>
  <si>
    <t>13605</t>
  </si>
  <si>
    <t>PO25004438-170000</t>
  </si>
  <si>
    <t>61f192c6-c942-4737-945a-777368cb85af</t>
  </si>
  <si>
    <t>d00ecc4d-b45a-4e26-b6a3-5f1ce01912a9</t>
  </si>
  <si>
    <t>efa63f3a-1616-440b-a710-0d19616f8cda</t>
  </si>
  <si>
    <t>13603</t>
  </si>
  <si>
    <t>2001-260107</t>
  </si>
  <si>
    <t>PO25004438-140000</t>
  </si>
  <si>
    <t>260107</t>
  </si>
  <si>
    <t>13a1921a-19e4-4f14-8f0d-a28181428c91</t>
  </si>
  <si>
    <t>7bf9e3c3-10d0-4dc3-90e7-663f113da286</t>
  </si>
  <si>
    <t>f21d75b7-355d-4eea-a5b6-b92a6cfd4e4f</t>
  </si>
  <si>
    <t>13601</t>
  </si>
  <si>
    <t>PO25004438-70000</t>
  </si>
  <si>
    <t>8afd50f0-9e84-4b23-9d50-b945776f8daf</t>
  </si>
  <si>
    <t>3e017f44-9059-429c-90b2-665c1a75a869</t>
  </si>
  <si>
    <t>31891e72-b6e1-4c44-b5da-056197329e33</t>
  </si>
  <si>
    <t>13824</t>
  </si>
  <si>
    <t>2001-260508</t>
  </si>
  <si>
    <t>PO25005766-20000</t>
  </si>
  <si>
    <t>260508</t>
  </si>
  <si>
    <t>dd62528c-933e-4380-91bc-10022965d60e</t>
  </si>
  <si>
    <t>fd49b5d7-5214-4a46-b3e3-6271472edd58</t>
  </si>
  <si>
    <t>c847473c-48bb-4e62-84c8-c88c156dd733</t>
  </si>
  <si>
    <t>13818</t>
  </si>
  <si>
    <t>2001-260509</t>
  </si>
  <si>
    <t>260509</t>
  </si>
  <si>
    <t>e253be5b-d6fd-4a90-a5e3-37e649fdcf18</t>
  </si>
  <si>
    <t>a379e3a4-b871-47b9-90ee-6aeb0bc84b4b</t>
  </si>
  <si>
    <t>bc53b485-c266-4759-b072-1049a47db1d8</t>
  </si>
  <si>
    <t>13822</t>
  </si>
  <si>
    <t>2001-260510</t>
  </si>
  <si>
    <t>260510</t>
  </si>
  <si>
    <t>9b75e5bc-e974-475f-9218-3b572418ff42</t>
  </si>
  <si>
    <t>711a8713-5491-4762-8f55-77cf286104a0</t>
  </si>
  <si>
    <t>c4f8099d-52c4-47a9-a97a-0fe1acc5764d</t>
  </si>
  <si>
    <t>13820</t>
  </si>
  <si>
    <t>2d82cc8e-f9c3-4810-906f-46d2115ab2c5</t>
  </si>
  <si>
    <t>b1ea0f6e-da06-4b02-91ab-90f390be6a9a</t>
  </si>
  <si>
    <t>abc03c34-e941-458b-a7f8-d3e997e24ab6</t>
  </si>
  <si>
    <t>13172</t>
  </si>
  <si>
    <t>PO25005072-80000</t>
  </si>
  <si>
    <t>60fee2ec-80b1-4d18-940f-632d895254da</t>
  </si>
  <si>
    <t>f7767c85-7bec-4f31-9261-36e1e311867f</t>
  </si>
  <si>
    <t>c781d7d9-e732-44a5-9d04-eae9353e7e8d</t>
  </si>
  <si>
    <t>13173</t>
  </si>
  <si>
    <t>2001-260104</t>
  </si>
  <si>
    <t>PO25005072-30000</t>
  </si>
  <si>
    <t>260104</t>
  </si>
  <si>
    <t>c8e84428-679f-45d8-82f0-d796be48206a</t>
  </si>
  <si>
    <t>f9e9181a-723d-4be6-8eb3-ac61e662a233</t>
  </si>
  <si>
    <t>b25dc1dd-1f28-4827-8b49-608e26a3f373</t>
  </si>
  <si>
    <t>13599</t>
  </si>
  <si>
    <t>PO25004438-50000</t>
  </si>
  <si>
    <t>3f5bd0cf-15ca-4d39-bd45-7bd1deece612</t>
  </si>
  <si>
    <t>a1039302-23ee-4785-87b7-b0a93ca3334b</t>
  </si>
  <si>
    <t>6d7960df-8a4c-47ca-ab0e-a278114e09ad</t>
  </si>
  <si>
    <t>13184</t>
  </si>
  <si>
    <t>PO25005072-160000</t>
  </si>
  <si>
    <t>2a1d2ced-2089-452b-82a5-d7d691a4ee1d</t>
  </si>
  <si>
    <t>e68a7857-01d9-43dc-a819-b055131eec3b</t>
  </si>
  <si>
    <t>5679a513-6dfb-420f-b6e7-bf5fafdec252</t>
  </si>
  <si>
    <t>13604</t>
  </si>
  <si>
    <t>PO25004438-130000</t>
  </si>
  <si>
    <t>e413dfcf-fd62-48ab-b28d-99ca7b701d84</t>
  </si>
  <si>
    <t>b669012f-ee8d-42c5-b8c8-b909cd978988</t>
  </si>
  <si>
    <t>e2d7b458-fab7-4086-9e76-51f8be9c4d04</t>
  </si>
  <si>
    <t>13600</t>
  </si>
  <si>
    <t>PO25004438-120000</t>
  </si>
  <si>
    <t>af69ed95-d6aa-4ab8-83ce-e8d438f234c9</t>
  </si>
  <si>
    <t>333a3277-5bd1-4825-b71c-1c6883831960</t>
  </si>
  <si>
    <t>e8df5ce9-1c45-4b69-8f60-6bf672be61c1</t>
  </si>
  <si>
    <t>13223</t>
  </si>
  <si>
    <t>2001-251212</t>
  </si>
  <si>
    <t>PO25005484-20000</t>
  </si>
  <si>
    <t>251212</t>
  </si>
  <si>
    <t>f8b8b11e-e16d-442c-8cbe-95a8a8c3655c</t>
  </si>
  <si>
    <t>e5df7d71-f1fc-498a-8d3b-cb704d45b264</t>
  </si>
  <si>
    <t>e4329c83-4ac8-4723-a1c6-1250eba1b36b</t>
  </si>
  <si>
    <t>PO25005484</t>
  </si>
  <si>
    <t>13221</t>
  </si>
  <si>
    <t>2001-251211</t>
  </si>
  <si>
    <t>PO25005484-10000</t>
  </si>
  <si>
    <t>251211</t>
  </si>
  <si>
    <t>e0ac28f7-1fca-46a8-9df4-36f79a9587bb</t>
  </si>
  <si>
    <t>ac3a8b9d-c86c-41eb-b38b-0ec0dd94e0be</t>
  </si>
  <si>
    <t>aee1ce4c-0168-45c9-b2e5-3126588ec708</t>
  </si>
  <si>
    <t>13181</t>
  </si>
  <si>
    <t>PO25005072-150000</t>
  </si>
  <si>
    <t>ba8e0db6-03e4-49e6-adb3-71c55ee4adfa</t>
  </si>
  <si>
    <t>b6eb9986-ab7f-435a-bd6e-11bf3972e5c6</t>
  </si>
  <si>
    <t>6d0c06bc-1bb8-438e-a155-0e065b90d78f</t>
  </si>
  <si>
    <t>13823</t>
  </si>
  <si>
    <t>2001-260512</t>
  </si>
  <si>
    <t>260512</t>
  </si>
  <si>
    <t>47cdfb65-fc0a-4dc1-96d8-9c8d762ff179</t>
  </si>
  <si>
    <t>3623c96b-c595-4cf8-9422-eb2c0e61b8ea</t>
  </si>
  <si>
    <t>66da3481-a2b4-4961-a068-2fe47190be7d</t>
  </si>
  <si>
    <t>13226</t>
  </si>
  <si>
    <t>2001-251213</t>
  </si>
  <si>
    <t>PO25005484-30000</t>
  </si>
  <si>
    <t>251213</t>
  </si>
  <si>
    <t>f90de1c0-40c7-425b-bcd1-4368f0af82f2</t>
  </si>
  <si>
    <t>4916fcdb-96a8-4bbc-bd79-4d284b5b38dc</t>
  </si>
  <si>
    <t>d87d1149-bef3-4eb2-8a8e-8163e56b1a8b</t>
  </si>
  <si>
    <t>13175</t>
  </si>
  <si>
    <t>PO25005072-70000</t>
  </si>
  <si>
    <t>6d81f9f4-a753-460c-9532-6e6151984c85</t>
  </si>
  <si>
    <t>68a91d8f-63af-4767-9eb8-58e83845d77c</t>
  </si>
  <si>
    <t>40fde0db-6316-4e46-bd72-b1bf7ebad2b1</t>
  </si>
  <si>
    <t>13187</t>
  </si>
  <si>
    <t>PO25005072-110000</t>
  </si>
  <si>
    <t>61ef2b85-9314-4d7f-ba5c-5a968f66381b</t>
  </si>
  <si>
    <t>e2477157-081c-4c4a-aa2e-941d639a11ff</t>
  </si>
  <si>
    <t>bc3605c2-1776-4755-94b5-6108ef756d9c</t>
  </si>
  <si>
    <t>13718</t>
  </si>
  <si>
    <t>PO25004809-20000</t>
  </si>
  <si>
    <t>8cc67291-cf18-4da7-bac8-21bfeab8850e</t>
  </si>
  <si>
    <t>1edbf46b-0aa9-4cc1-b4a9-e2e52dce1294</t>
  </si>
  <si>
    <t>44c8bd73-f7b6-4b32-ad8d-cce061547c9d</t>
  </si>
  <si>
    <t>PO25004809</t>
  </si>
  <si>
    <t>13810TRs</t>
  </si>
  <si>
    <t>Ashwood Layer (Damonjo)</t>
  </si>
  <si>
    <t>2701-250302</t>
  </si>
  <si>
    <t>Layer 3 Floor</t>
  </si>
  <si>
    <t>BERS Alternative Layer 3 S9405</t>
  </si>
  <si>
    <t>3565</t>
  </si>
  <si>
    <t>9405</t>
  </si>
  <si>
    <t>2701</t>
  </si>
  <si>
    <t>250302</t>
  </si>
  <si>
    <t>ebb838a7-8c56-4386-bc34-b8f8d1790806</t>
  </si>
  <si>
    <t>af99dac6-36ed-4e6f-80a8-0ef14ac51dab</t>
  </si>
  <si>
    <t>c9475f3d-ab3b-4778-9d5d-1a51ba985e02</t>
  </si>
  <si>
    <t>Internal Transfer</t>
  </si>
  <si>
    <t>13586</t>
  </si>
  <si>
    <t>PO25005272-20000</t>
  </si>
  <si>
    <t>9605ed4b-22c6-4ce3-9a9a-105b4d4d6df1</t>
  </si>
  <si>
    <t>40a8498b-1ea0-485b-b1da-509fd2b59f7d</t>
  </si>
  <si>
    <t>9870a888-6daf-48ff-ad93-7ee1e396da3a</t>
  </si>
  <si>
    <t>PO25005272</t>
  </si>
  <si>
    <t>13587</t>
  </si>
  <si>
    <t>2701-241201</t>
  </si>
  <si>
    <t>PO25005272-60000</t>
  </si>
  <si>
    <t>241201</t>
  </si>
  <si>
    <t>61c79918-eb67-4bc5-9271-01c736468b98</t>
  </si>
  <si>
    <t>d19cce17-8983-4d3d-acd1-59dc66e0a7e2</t>
  </si>
  <si>
    <t>16810ea2-a34c-417b-ae5a-fce62e35b7c2</t>
  </si>
  <si>
    <t>13592TRd</t>
  </si>
  <si>
    <t>2701-240905</t>
  </si>
  <si>
    <t>240905</t>
  </si>
  <si>
    <t>3a28b67a-4920-4ccc-9512-a26bad521390</t>
  </si>
  <si>
    <t>b130b319-f652-491f-a007-60063733e91c</t>
  </si>
  <si>
    <t>4f713c80-683a-4be9-a8f7-a5b59b90cfd5</t>
  </si>
  <si>
    <t>13806TRd</t>
  </si>
  <si>
    <t>ba528d88-1774-4a1b-ae38-735556486f33</t>
  </si>
  <si>
    <t>b65b3164-36e3-4d69-a8f5-6b2c480190f8</t>
  </si>
  <si>
    <t>6ec2eeb4-c894-47f9-ae1d-238f9b089699</t>
  </si>
  <si>
    <t>13152</t>
  </si>
  <si>
    <t>PO25005084-60000</t>
  </si>
  <si>
    <t>a168898b-4e57-4a17-b0fc-08aa6d0fc9a3</t>
  </si>
  <si>
    <t>4f2139fd-e011-4b62-a477-7203b3381848</t>
  </si>
  <si>
    <t>c96997c0-c42b-4135-8a0e-3c56bcf15523</t>
  </si>
  <si>
    <t>PO25005084</t>
  </si>
  <si>
    <t>13588</t>
  </si>
  <si>
    <t>PO25005272-80000</t>
  </si>
  <si>
    <t>8c29d456-11fc-4a94-9952-29ae4a3b327f</t>
  </si>
  <si>
    <t>53c26b3c-3ae9-4557-8d88-3cf8e728ce5f</t>
  </si>
  <si>
    <t>a2aecc19-071a-43c1-9bfc-484e7b9a3b31</t>
  </si>
  <si>
    <t>13665</t>
  </si>
  <si>
    <t>PO25005514-70000</t>
  </si>
  <si>
    <t>b79c858d-bc30-410f-91a2-8dd6e81a8a71</t>
  </si>
  <si>
    <t>68f90011-cbb6-4603-9b63-8c8331210e9c</t>
  </si>
  <si>
    <t>c245d6d0-67d9-45cf-b98d-0994fc26da52</t>
  </si>
  <si>
    <t>PO25005514</t>
  </si>
  <si>
    <t>13157</t>
  </si>
  <si>
    <t>PO25005084-20000</t>
  </si>
  <si>
    <t>e85815d0-4911-4919-a6ea-91ca1920c704</t>
  </si>
  <si>
    <t>44f5dab5-998f-4199-a2ea-8f4e06d44f0a</t>
  </si>
  <si>
    <t>7a1ef60c-f253-48e9-aa72-1caa033d3a34</t>
  </si>
  <si>
    <t>13591</t>
  </si>
  <si>
    <t>2701-241204</t>
  </si>
  <si>
    <t>PO25005272-30000</t>
  </si>
  <si>
    <t>241204</t>
  </si>
  <si>
    <t>e7a8ad5c-39b8-403b-8fa1-85d23f08eb3e</t>
  </si>
  <si>
    <t>e922e141-c084-4854-acdb-32647a0d8b57</t>
  </si>
  <si>
    <t>53ca491c-ed52-400a-b92b-b551d0a99da2</t>
  </si>
  <si>
    <t>13676TRs</t>
  </si>
  <si>
    <t>228a5aba-ab96-44a9-be64-93ca2e409295</t>
  </si>
  <si>
    <t>3f47d750-9537-4a08-9af4-924a93176ecd</t>
  </si>
  <si>
    <t>f43deb4f-9cd0-4f65-84c4-fc7697b6a763</t>
  </si>
  <si>
    <t>13802</t>
  </si>
  <si>
    <t>PO25005779-30000</t>
  </si>
  <si>
    <t>7030cfd1-884d-4061-89a7-1d4cec1b3a3c</t>
  </si>
  <si>
    <t>62c046fc-927d-4518-b454-31ce23d68c5e</t>
  </si>
  <si>
    <t>6c46bf0e-6bde-48cf-abcc-d4fa53200de1</t>
  </si>
  <si>
    <t>PO25005779</t>
  </si>
  <si>
    <t>13808TRs</t>
  </si>
  <si>
    <t>05a2e191-7137-422c-b9a0-9112f442141d</t>
  </si>
  <si>
    <t>6fcc4768-70ee-4368-9909-970280067379</t>
  </si>
  <si>
    <t>6e1c200d-630f-4ea2-b7c9-f5b5f27e831e</t>
  </si>
  <si>
    <t>13150</t>
  </si>
  <si>
    <t>PO25005084-40000</t>
  </si>
  <si>
    <t>2bba02dc-d859-499e-a4cc-1cb11eb3190a</t>
  </si>
  <si>
    <t>bb5908a1-c035-43d2-813f-a6262d578fc2</t>
  </si>
  <si>
    <t>9ec6ac8b-ef97-4ebe-b3af-b7700b8192aa</t>
  </si>
  <si>
    <t>13799</t>
  </si>
  <si>
    <t>PO25005779-50000</t>
  </si>
  <si>
    <t>da67a2dc-e646-4148-a204-c6ae5736209b</t>
  </si>
  <si>
    <t>cf0ec10c-e643-4713-9fdb-af563de9d7d4</t>
  </si>
  <si>
    <t>15f78a2d-aba7-4e59-bdbf-a22a3d751359</t>
  </si>
  <si>
    <t>13166TRd</t>
  </si>
  <si>
    <t>4ddedc2c-e379-4b61-9116-d18e686b5a62</t>
  </si>
  <si>
    <t>3055120c-a1d6-4a3f-8e7f-208f7c728d3a</t>
  </si>
  <si>
    <t>be6ce931-6716-4ece-830d-7111c2ede498</t>
  </si>
  <si>
    <t>13162TRs</t>
  </si>
  <si>
    <t>b8e13953-76b3-4533-9e00-d46c82c9441b</t>
  </si>
  <si>
    <t>d96abed7-ecb2-4875-b8d0-21d919441d9e</t>
  </si>
  <si>
    <t>a1beda0c-fc78-4302-9a3b-d55877bf0427</t>
  </si>
  <si>
    <t>13670</t>
  </si>
  <si>
    <t>PO25005514-20000</t>
  </si>
  <si>
    <t>9035a5bd-ea28-44fc-9481-1a34ab4ddd6e</t>
  </si>
  <si>
    <t>844c4d8e-4de8-41f5-8027-bcd7df68f3d1</t>
  </si>
  <si>
    <t>ef004b2a-2365-42ac-b640-6e7cfba0950b</t>
  </si>
  <si>
    <t>13585</t>
  </si>
  <si>
    <t>2701-241203</t>
  </si>
  <si>
    <t>PO25005272-40000</t>
  </si>
  <si>
    <t>241203</t>
  </si>
  <si>
    <t>6b9ef1ef-b9e2-410b-aa69-7e73d6962e2f</t>
  </si>
  <si>
    <t>9b49dbb7-e01f-4ecd-887c-c82913df0500</t>
  </si>
  <si>
    <t>1eaaa95d-d700-4493-91ef-f9baf4b88c27</t>
  </si>
  <si>
    <t>13151</t>
  </si>
  <si>
    <t>PO25005084-10000</t>
  </si>
  <si>
    <t>970596ea-0bd7-4778-ad76-991d37cbdfc4</t>
  </si>
  <si>
    <t>84f87c0d-b6f5-44dd-901f-b8ef007fd24a</t>
  </si>
  <si>
    <t>4e78ecbb-0a26-422d-887d-a0ccdd211c6a</t>
  </si>
  <si>
    <t>13153</t>
  </si>
  <si>
    <t>PO25005084-70000</t>
  </si>
  <si>
    <t>3a2750f3-f2d6-4ac6-99ff-1c4ac7041d49</t>
  </si>
  <si>
    <t>9989129a-98cb-40cc-867a-c0ea4e3dba77</t>
  </si>
  <si>
    <t>813f6662-59f6-46ba-92c7-36592ec5ca3b</t>
  </si>
  <si>
    <t>13155</t>
  </si>
  <si>
    <t>PO25005084-80000</t>
  </si>
  <si>
    <t>89c6191d-1ba9-4084-87c1-f28294682a4b</t>
  </si>
  <si>
    <t>b2c537f9-207d-471d-bd33-d95c5dd16efe</t>
  </si>
  <si>
    <t>261c2b87-344d-425e-821d-69fb7a59c820</t>
  </si>
  <si>
    <t>13154</t>
  </si>
  <si>
    <t>PO25005084-100000</t>
  </si>
  <si>
    <t>3ffd1deb-67a6-4b82-b880-4fe8b9153dc3</t>
  </si>
  <si>
    <t>e65e2e7b-1343-4238-92c6-cd8178020edb</t>
  </si>
  <si>
    <t>82e5a8f1-3f12-431e-a636-d67d13611b20</t>
  </si>
  <si>
    <t>13589</t>
  </si>
  <si>
    <t>PO25005272-90000</t>
  </si>
  <si>
    <t>f55d45f4-14d7-4095-85ee-d43790a5f5e2</t>
  </si>
  <si>
    <t>5c8d537b-7cac-41ca-81ee-ccae2367d3db</t>
  </si>
  <si>
    <t>15becda8-5127-4eab-8078-da6f1ada1861</t>
  </si>
  <si>
    <t>13810TRd</t>
  </si>
  <si>
    <t>0fa7cb5c-8b11-48c2-b66e-bb3d035ccd9f</t>
  </si>
  <si>
    <t>8dd247c7-3f01-4d0d-97c3-dbdde5540e3f</t>
  </si>
  <si>
    <t>516c519e-90b1-40fa-9562-40f94031488f</t>
  </si>
  <si>
    <t>13806TRs</t>
  </si>
  <si>
    <t>2c0c0a0c-b98d-44c0-b416-46c26a95ff66</t>
  </si>
  <si>
    <t>7603b68a-dad4-440c-8805-1255a6a94ce6</t>
  </si>
  <si>
    <t>fa7a37f9-aea3-4bc5-b5fb-315cd9e87fa5</t>
  </si>
  <si>
    <t>13812TRd</t>
  </si>
  <si>
    <t>84083fc1-19ba-4700-b352-9c37b82f9191</t>
  </si>
  <si>
    <t>3ce23b70-8a9c-4802-9d2e-efedaf879833</t>
  </si>
  <si>
    <t>3b6d123c-b3b8-4ee5-b763-58487720bb98</t>
  </si>
  <si>
    <t>13672TRd</t>
  </si>
  <si>
    <t>882e6cdc-0a25-449b-9e7b-c906273c48dc</t>
  </si>
  <si>
    <t>4c5d5901-3d22-4674-9fd0-e0a55564db2f</t>
  </si>
  <si>
    <t>3e261f4d-b3ca-48d9-9415-07e702b01d74</t>
  </si>
  <si>
    <t>13166TRs</t>
  </si>
  <si>
    <t>d9d5cc78-d366-4e50-9dbf-2e4de269b831</t>
  </si>
  <si>
    <t>348bc2b3-70e1-4a8b-94b3-d2a1d5ec5ce2</t>
  </si>
  <si>
    <t>b56b26c2-8f0d-4dd6-8870-d5a6fc7db921</t>
  </si>
  <si>
    <t>13664</t>
  </si>
  <si>
    <t>PO25005514-30000</t>
  </si>
  <si>
    <t>5170620d-da1f-4b7f-bfc2-b31750a3d7d3</t>
  </si>
  <si>
    <t>5e11cc10-b194-4c3d-87c9-e0d5831700f4</t>
  </si>
  <si>
    <t>ebcfe174-664f-4d7e-8997-490dacaebf7a</t>
  </si>
  <si>
    <t>13801</t>
  </si>
  <si>
    <t>PO25005779-20000</t>
  </si>
  <si>
    <t>f8bf8cbc-db35-45f6-8e6c-b22911f06330</t>
  </si>
  <si>
    <t>cf772353-3fd3-4382-9eba-e8766cd0c62f</t>
  </si>
  <si>
    <t>42cd5a94-76e8-4fc3-ae2c-455cf9298a99</t>
  </si>
  <si>
    <t>13808TRd</t>
  </si>
  <si>
    <t>b8616125-f46d-40ae-a96b-fe57d8b59c2e</t>
  </si>
  <si>
    <t>6725b6e5-d8a3-4562-915b-f23ee78b0c5c</t>
  </si>
  <si>
    <t>03576598-7961-4eaf-97e4-e1f6f6a45214</t>
  </si>
  <si>
    <t>13812TRs</t>
  </si>
  <si>
    <t>51cba2e3-9096-41fb-ac20-74cb630eaa76</t>
  </si>
  <si>
    <t>79ba7d3b-1892-4070-8100-f28bff7c9eac</t>
  </si>
  <si>
    <t>195f4993-b30b-476f-a0ea-e92750091158</t>
  </si>
  <si>
    <t>13590</t>
  </si>
  <si>
    <t>PO25005272-70000</t>
  </si>
  <si>
    <t>f6a1d36d-5172-4002-a09d-de9a33be96f8</t>
  </si>
  <si>
    <t>2423a118-991b-4a12-a024-10dea8ead216</t>
  </si>
  <si>
    <t>c176a72f-2334-4a56-925b-cac746ba98d6</t>
  </si>
  <si>
    <t>13583</t>
  </si>
  <si>
    <t>PO25005272-10000</t>
  </si>
  <si>
    <t>d6120eb3-11d2-4db2-a6f1-36d52e8c0fe7</t>
  </si>
  <si>
    <t>fe0df746-59e6-4218-b875-f380949794d6</t>
  </si>
  <si>
    <t>63dbb4ed-18bd-4637-a668-fa0fddb6e5a4</t>
  </si>
  <si>
    <t>13678TRd</t>
  </si>
  <si>
    <t>009eeac6-f2c0-409a-a647-66ff3623c99f</t>
  </si>
  <si>
    <t>57ac822b-0d38-4108-99c0-04ec4f433736</t>
  </si>
  <si>
    <t>fc1feca6-2d73-40a7-8725-0bc333756402</t>
  </si>
  <si>
    <t>13158</t>
  </si>
  <si>
    <t>PO25005084-30000</t>
  </si>
  <si>
    <t>af0bccc1-61d4-41b0-9278-ca0bba0e093a</t>
  </si>
  <si>
    <t>55a146e3-fa89-4b13-9e94-036712d1847f</t>
  </si>
  <si>
    <t>46032dcf-0004-488f-aa09-6d30290841ae</t>
  </si>
  <si>
    <t>13667</t>
  </si>
  <si>
    <t>PO25005514-80000</t>
  </si>
  <si>
    <t>7caec45b-de6d-4713-8b2d-8512a3920e1f</t>
  </si>
  <si>
    <t>255754bb-1b43-460f-82d2-e9f031972af5</t>
  </si>
  <si>
    <t>2a5f7bc0-63a6-4706-8649-0f89c0edcee2</t>
  </si>
  <si>
    <t>13678TRs</t>
  </si>
  <si>
    <t>7eaa1883-17e0-464a-af46-96b8e67e7312</t>
  </si>
  <si>
    <t>f3c0d5b0-e8b2-48bd-9eb5-fc9ef13fc263</t>
  </si>
  <si>
    <t>cfd1664a-a211-49ce-90fd-489988405fa9</t>
  </si>
  <si>
    <t>13156</t>
  </si>
  <si>
    <t>PO25005084-50000</t>
  </si>
  <si>
    <t>7085b9ee-af7b-4b9a-b99f-d03dc521c119</t>
  </si>
  <si>
    <t>71d83476-0b62-410e-b235-f3d0d9d68c65</t>
  </si>
  <si>
    <t>fd391ea4-1853-47d9-a35f-d4d89f993cbb</t>
  </si>
  <si>
    <t>13800</t>
  </si>
  <si>
    <t>PO25005779-10000</t>
  </si>
  <si>
    <t>39f7c168-763a-486b-99b1-e22aed8a9a38</t>
  </si>
  <si>
    <t>43edd00a-ebc4-401d-8f55-eb08f821b377</t>
  </si>
  <si>
    <t>3f923014-a5eb-4ff1-9f9e-016236447d55</t>
  </si>
  <si>
    <t>13162TRd</t>
  </si>
  <si>
    <t>8bf5210f-b07d-4f98-abcb-22b75f114652</t>
  </si>
  <si>
    <t>d7b79a1c-6aea-4f2e-b531-d7e81705a10c</t>
  </si>
  <si>
    <t>3c13af4f-5be0-4dcd-8707-34c34af1d2dd</t>
  </si>
  <si>
    <t>13671</t>
  </si>
  <si>
    <t>PO25005514-10000</t>
  </si>
  <si>
    <t>7886abaf-16e4-427a-b3d1-ae87e97b46dd</t>
  </si>
  <si>
    <t>d204d701-1a30-4c88-94e2-0b6f808afd70</t>
  </si>
  <si>
    <t>803cf9df-60b6-4475-af1f-d10fcad8e21b</t>
  </si>
  <si>
    <t>13666</t>
  </si>
  <si>
    <t>PO25005514-40000</t>
  </si>
  <si>
    <t>451d6683-53d8-4c24-8a11-4a50863163b6</t>
  </si>
  <si>
    <t>5ae1548d-0b27-47b7-8f29-4baaa375cbe4</t>
  </si>
  <si>
    <t>a8d27804-b550-4ed8-aa3e-a7fc23f9b3be</t>
  </si>
  <si>
    <t>13674TRd</t>
  </si>
  <si>
    <t>bb960333-7b7e-4b1a-a078-754538d7732c</t>
  </si>
  <si>
    <t>5646b03b-d355-483c-975e-a29e87c2a92b</t>
  </si>
  <si>
    <t>489f8ea7-df36-4419-b3f4-18b1fafb62a9</t>
  </si>
  <si>
    <t>13669</t>
  </si>
  <si>
    <t>PO25005514-90000</t>
  </si>
  <si>
    <t>c7b08620-eb02-467d-851e-863be6c97c4d</t>
  </si>
  <si>
    <t>a59f785f-af6e-46b3-95eb-c03276d877a7</t>
  </si>
  <si>
    <t>6584e87f-5869-4a66-811b-32c0a0728f36</t>
  </si>
  <si>
    <t>13676TRd</t>
  </si>
  <si>
    <t>52e700ee-c892-4cda-9f6c-eb886c93241b</t>
  </si>
  <si>
    <t>35237e8b-66ba-47bb-b32a-aa4c4a4d95e4</t>
  </si>
  <si>
    <t>230e219d-9466-47dd-9f6c-1bb5384cb65d</t>
  </si>
  <si>
    <t>13592TRs</t>
  </si>
  <si>
    <t>02e30489-b30a-4998-9e7e-b69092379359</t>
  </si>
  <si>
    <t>dba86e33-d71f-4d89-9eb2-8fee5adcbdd5</t>
  </si>
  <si>
    <t>3102c6d1-2c56-4aef-baf2-684a36963af6</t>
  </si>
  <si>
    <t>13672TRs</t>
  </si>
  <si>
    <t>b7a4ecb7-c00d-4345-8d2c-593d5bd4bbdb</t>
  </si>
  <si>
    <t>1739b68a-d73d-49f6-b4a1-cedea56e6297</t>
  </si>
  <si>
    <t>bc39c7b3-d2d7-4763-b128-edf8633c4c2e</t>
  </si>
  <si>
    <t>13668</t>
  </si>
  <si>
    <t>PO25005514-50000</t>
  </si>
  <si>
    <t>b1b848ed-d8de-401d-9934-2a51c639ec60</t>
  </si>
  <si>
    <t>4b45be1c-5580-4b53-a47f-9bd4f3bca5fc</t>
  </si>
  <si>
    <t>7eb84cff-7051-4c48-841d-d2e98d9fe926</t>
  </si>
  <si>
    <t>13584</t>
  </si>
  <si>
    <t>PO25005272-50000</t>
  </si>
  <si>
    <t>15965a22-8d9c-460c-a949-4ae462b85a97</t>
  </si>
  <si>
    <t>044612f6-c0d3-450a-9fdc-f0f79b956983</t>
  </si>
  <si>
    <t>9cbba0d6-3380-4151-afa6-6a9397f8dff2</t>
  </si>
  <si>
    <t>13674TRs</t>
  </si>
  <si>
    <t>2be88c07-cab2-472e-98aa-b6ce8a1bd6aa</t>
  </si>
  <si>
    <t>36778b6c-3d0d-4d0a-98e7-b8339d3d694e</t>
  </si>
  <si>
    <t>1f05f7fa-7d73-4616-a7d3-11f1bee1af2d</t>
  </si>
  <si>
    <t>13164TRd</t>
  </si>
  <si>
    <t>b136f72f-ac6c-4961-b562-5898ecc5115a</t>
  </si>
  <si>
    <t>6d53407f-2f53-4058-b2c2-cff13462d510</t>
  </si>
  <si>
    <t>410e4dea-40e8-4808-9633-c21bbc694793</t>
  </si>
  <si>
    <t>13803</t>
  </si>
  <si>
    <t>PO25005779-40000</t>
  </si>
  <si>
    <t>5e774ea1-8cd1-4d77-92e3-ea50e6a043b2</t>
  </si>
  <si>
    <t>c127a36f-1d0e-4f1a-b1b3-d1bfab82d54b</t>
  </si>
  <si>
    <t>546a3153-2a9a-4520-9792-1918b05cc82b</t>
  </si>
  <si>
    <t>13164TRs</t>
  </si>
  <si>
    <t>685ffa14-cd41-426a-9ee3-4b9f9ad91875</t>
  </si>
  <si>
    <t>89973dee-913f-4d98-920c-ba57a94a8559</t>
  </si>
  <si>
    <t>cea52f69-b8b0-4832-8630-be4bd489bcca</t>
  </si>
  <si>
    <t>13159</t>
  </si>
  <si>
    <t>PO25005084-90000</t>
  </si>
  <si>
    <t>e865367d-b00a-47ae-9f7b-c7ee8f107ebf</t>
  </si>
  <si>
    <t>93d01681-53a0-41dc-8417-e17cab5d3925</t>
  </si>
  <si>
    <t>689ff45e-2357-450b-9552-46d4e9b03c08</t>
  </si>
  <si>
    <t>13176</t>
  </si>
  <si>
    <t>BIRD HILL Layer</t>
  </si>
  <si>
    <t>2703-241201</t>
  </si>
  <si>
    <t>PO25005083-100000</t>
  </si>
  <si>
    <t>Layer 3 Floor + CTC 0.1500</t>
  </si>
  <si>
    <t>Floor Layer 3 + CTC 9424</t>
  </si>
  <si>
    <t>3565_M05</t>
  </si>
  <si>
    <t>9424</t>
  </si>
  <si>
    <t>2703</t>
  </si>
  <si>
    <t>4d7b263a-54a7-4bf1-9b80-656bc1872adf</t>
  </si>
  <si>
    <t>ff0fa2a7-b3be-4a63-9a41-16c7126c76fd</t>
  </si>
  <si>
    <t>e13cf737-6be0-4d6c-b462-6786b884e1d2</t>
  </si>
  <si>
    <t>PO25005083</t>
  </si>
  <si>
    <t>13598</t>
  </si>
  <si>
    <t>PO25005513-60000</t>
  </si>
  <si>
    <t>Layer 4 Cage</t>
  </si>
  <si>
    <t>BERS Cage Layer 4 S9410</t>
  </si>
  <si>
    <t>3572</t>
  </si>
  <si>
    <t>9410</t>
  </si>
  <si>
    <t>f249d846-0d6e-42bb-90b4-29a7d1e24ab4</t>
  </si>
  <si>
    <t>cb1e814e-5612-4a6b-b13f-51de070837ae</t>
  </si>
  <si>
    <t>17db7458-27f4-4538-8410-eb561e51470b</t>
  </si>
  <si>
    <t>PO25005513</t>
  </si>
  <si>
    <t>13596</t>
  </si>
  <si>
    <t>2703-241203</t>
  </si>
  <si>
    <t>PO25005513-90000</t>
  </si>
  <si>
    <t>1cc6a3c7-7762-49ec-aa8d-72220135076b</t>
  </si>
  <si>
    <t>82ac45af-0d18-455b-b654-5cd65743e717</t>
  </si>
  <si>
    <t>a8fdcac8-11f3-4351-bf53-e18bd0b0d999</t>
  </si>
  <si>
    <t>13192</t>
  </si>
  <si>
    <t>2703-241204</t>
  </si>
  <si>
    <t>PO25005357-50000</t>
  </si>
  <si>
    <t>82e7f7e5-5169-4f7e-88ae-b3f2e64e81c4</t>
  </si>
  <si>
    <t>7eacda6d-f111-4ea0-b2f2-4144be127976</t>
  </si>
  <si>
    <t>a31bf2cd-683f-47af-bc15-a33293df7122</t>
  </si>
  <si>
    <t>PO25005357</t>
  </si>
  <si>
    <t>13101</t>
  </si>
  <si>
    <t>PO25005083-50000</t>
  </si>
  <si>
    <t>a08d986c-cbea-4b7d-b729-bb6cee639c9c</t>
  </si>
  <si>
    <t>65e37385-7b45-409b-bf92-6ef14cfb5dd4</t>
  </si>
  <si>
    <t>6daf8dd5-34e2-4405-b422-9dcc57fb8460</t>
  </si>
  <si>
    <t>13194</t>
  </si>
  <si>
    <t>2703-241202</t>
  </si>
  <si>
    <t>PO25005357-40000</t>
  </si>
  <si>
    <t>241202</t>
  </si>
  <si>
    <t>b26bc221-a10a-4575-8b27-4a0f417da7b8</t>
  </si>
  <si>
    <t>fe72bd66-38c3-40d0-8c1a-3f37732db75e</t>
  </si>
  <si>
    <t>88eaf12e-6d93-4067-b22a-ebfea98feb3e</t>
  </si>
  <si>
    <t>13180</t>
  </si>
  <si>
    <t>2703-241205</t>
  </si>
  <si>
    <t>PO25005083-30000</t>
  </si>
  <si>
    <t>241205</t>
  </si>
  <si>
    <t>186b8f7d-e71d-4e2f-a400-65620ffac66b</t>
  </si>
  <si>
    <t>0e236741-4c44-4a6f-86e3-8bf4208c2fcf</t>
  </si>
  <si>
    <t>4ad31faa-3b9d-4451-b63f-820be625105c</t>
  </si>
  <si>
    <t>13179</t>
  </si>
  <si>
    <t>PO25005083-80000</t>
  </si>
  <si>
    <t>addcc724-a946-46f6-a13c-7e8443dfb7e0</t>
  </si>
  <si>
    <t>1fbabbf3-73d5-46ea-9666-36ce0b12ab32</t>
  </si>
  <si>
    <t>f2d576ed-bd71-4d67-b28b-2b6288340aab</t>
  </si>
  <si>
    <t>13681</t>
  </si>
  <si>
    <t>PO25005513-70000</t>
  </si>
  <si>
    <t>8910ff30-1ce5-4dc4-beb2-b069d9760189</t>
  </si>
  <si>
    <t>78ed65a5-e86d-4bcb-86c0-8d4e4fd9f48c</t>
  </si>
  <si>
    <t>cfe697d3-a176-4f95-a372-ce8f2f5c5eb4</t>
  </si>
  <si>
    <t>13848TRd</t>
  </si>
  <si>
    <t>Layer 4 Floor</t>
  </si>
  <si>
    <t>BERS Alternative Layer 4 S9406</t>
  </si>
  <si>
    <t>3574</t>
  </si>
  <si>
    <t>9406</t>
  </si>
  <si>
    <t>91443235-ecb1-4cff-8c0b-df5d255ba736</t>
  </si>
  <si>
    <t>4ec2f0b4-9f9d-409a-9cda-85feff322d49</t>
  </si>
  <si>
    <t>e8e08436-dfa8-44a4-bbca-3a4770e193e5</t>
  </si>
  <si>
    <t>13846TRd</t>
  </si>
  <si>
    <t>782ee8ad-1ff8-458f-afaa-61510c3db4de</t>
  </si>
  <si>
    <t>157fcda9-0ae6-4ab9-ace8-b7260659e601</t>
  </si>
  <si>
    <t>9601bd67-2f11-4f0f-a609-d6c7ecd7b8cd</t>
  </si>
  <si>
    <t>13195</t>
  </si>
  <si>
    <t>PO25005357-20000</t>
  </si>
  <si>
    <t>9e63299e-5389-49a5-b0d0-0752dff6150d</t>
  </si>
  <si>
    <t>5279a22a-2f2e-4bae-ae2f-21eb5835937a</t>
  </si>
  <si>
    <t>2f42a6ad-5be2-4402-9f71-e87d1f022674</t>
  </si>
  <si>
    <t>13850TRd</t>
  </si>
  <si>
    <t>666407bd-ce50-44b1-bd20-0e952350f64e</t>
  </si>
  <si>
    <t>e67bef22-1396-4294-a227-c27899b26753</t>
  </si>
  <si>
    <t>9f2a4662-3adf-4622-a8b5-2f630471c90c</t>
  </si>
  <si>
    <t>13102</t>
  </si>
  <si>
    <t>PO25005083-20000</t>
  </si>
  <si>
    <t>e61864ba-5f8b-4d6b-9193-c25bea9315cc</t>
  </si>
  <si>
    <t>ce73c93f-19b7-4946-9d0f-e8e82fea78a9</t>
  </si>
  <si>
    <t>8435c9d5-1f40-402f-b41f-3eb67deded95</t>
  </si>
  <si>
    <t>13177</t>
  </si>
  <si>
    <t>PO25005083-70000</t>
  </si>
  <si>
    <t>7d08e7f4-30cb-4a99-8125-764300d287c4</t>
  </si>
  <si>
    <t>79ebc07d-7002-4785-8ecc-f350e2d32052</t>
  </si>
  <si>
    <t>0ae3808c-2e1f-446f-95f0-f8b43abc4d38</t>
  </si>
  <si>
    <t>13103</t>
  </si>
  <si>
    <t>PO25005083-60000</t>
  </si>
  <si>
    <t>ff5eefc7-fccd-4e4c-8d9b-26d9d7df3ce2</t>
  </si>
  <si>
    <t>206aac34-c136-41f2-bca7-02755d8d1488</t>
  </si>
  <si>
    <t>2e58cd6f-b55b-40ec-9894-b37693ec12a4</t>
  </si>
  <si>
    <t>13595</t>
  </si>
  <si>
    <t>PO25005513-20000</t>
  </si>
  <si>
    <t>e0cbfc1e-0442-4a1c-a46f-32d951649e22</t>
  </si>
  <si>
    <t>ab788663-a23b-4389-b704-0be849b4fc41</t>
  </si>
  <si>
    <t>7227da83-c047-4dd2-942d-64147ee09465</t>
  </si>
  <si>
    <t>13100</t>
  </si>
  <si>
    <t>PO25005083-10000</t>
  </si>
  <si>
    <t>425f8fec-67eb-4ef4-8691-b8359f27ce50</t>
  </si>
  <si>
    <t>33314ea7-34c1-490f-a575-00fc6505564d</t>
  </si>
  <si>
    <t>c89d7e9e-e4c3-42ea-8142-3479ea826fa2</t>
  </si>
  <si>
    <t>13594</t>
  </si>
  <si>
    <t>PO25005513-50000</t>
  </si>
  <si>
    <t>fbe6c37d-2336-4e48-ad40-42ab2b56699f</t>
  </si>
  <si>
    <t>88251e07-2549-4b85-b362-64c14e113a18</t>
  </si>
  <si>
    <t>ebea0c60-fe15-4a43-b63d-2377027bebaf</t>
  </si>
  <si>
    <t>13190</t>
  </si>
  <si>
    <t>PO25005357-10000</t>
  </si>
  <si>
    <t>e75e5283-95a2-4e6f-8238-0b895c1da6ca</t>
  </si>
  <si>
    <t>e0bea88b-2517-4a8b-a3f4-809e54a454e8</t>
  </si>
  <si>
    <t>68cbcb47-55af-4ddf-ab52-9fc1649448d7</t>
  </si>
  <si>
    <t>13683</t>
  </si>
  <si>
    <t>PO25005513-10000</t>
  </si>
  <si>
    <t>08d44954-8c9a-40ea-9de2-dc5d2c5375cf</t>
  </si>
  <si>
    <t>e04b1e37-7a33-4c97-b25f-8276d2510520</t>
  </si>
  <si>
    <t>885e6e4d-950f-4218-8086-59e3e9e21b3d</t>
  </si>
  <si>
    <t>13178</t>
  </si>
  <si>
    <t>PO25005083-40000</t>
  </si>
  <si>
    <t>19bd07b3-1ded-4463-83c9-8fa29ba6c722</t>
  </si>
  <si>
    <t>eb21e660-19c6-4f07-84ce-9f5d05033b6d</t>
  </si>
  <si>
    <t>59a60e23-459b-4e17-b758-56d3bdac2339</t>
  </si>
  <si>
    <t>13104</t>
  </si>
  <si>
    <t>PO25005083-90000</t>
  </si>
  <si>
    <t>5eeb7a2a-3322-4713-afe0-72bac66582c8</t>
  </si>
  <si>
    <t>792c0af0-bf41-4de2-9249-8ed9d9b0f920</t>
  </si>
  <si>
    <t>0008a131-4564-4bee-8a29-fa7d29b402e3</t>
  </si>
  <si>
    <t>13684</t>
  </si>
  <si>
    <t>PO25005513-30000</t>
  </si>
  <si>
    <t>62e8fe42-2959-4c9a-9888-c43216126d1b</t>
  </si>
  <si>
    <t>abbc4023-5684-43bb-ad6f-8feb57ff40a0</t>
  </si>
  <si>
    <t>d3b1b6ab-af9d-4ae1-9a9f-bba2edd91a0a</t>
  </si>
  <si>
    <t>13680</t>
  </si>
  <si>
    <t>PO25005513-40000</t>
  </si>
  <si>
    <t>d7b28e39-3bca-43c0-b3f5-8b6ae951833d</t>
  </si>
  <si>
    <t>4e6bcc83-d06e-46d6-9e71-574cce8818d7</t>
  </si>
  <si>
    <t>0759972d-573d-4ae0-aa2d-d42fbb26b85b</t>
  </si>
  <si>
    <t>13682</t>
  </si>
  <si>
    <t>PO25005513-100000</t>
  </si>
  <si>
    <t>72d6adb8-7abc-431b-9bb3-9483960fa9e7</t>
  </si>
  <si>
    <t>56cf070f-9404-47f4-8a1c-93b5e468c32a</t>
  </si>
  <si>
    <t>e3752ec4-5ab1-4153-a08a-9676e95edfbe</t>
  </si>
  <si>
    <t>13852TRd</t>
  </si>
  <si>
    <t>17a74da6-6c6d-485a-9811-4a07b1729b6f</t>
  </si>
  <si>
    <t>11cbafa6-40a9-4312-a0c9-965793d047b9</t>
  </si>
  <si>
    <t>28bd50d6-5ae7-4139-9c2c-0521a9d63fe0</t>
  </si>
  <si>
    <t>13597</t>
  </si>
  <si>
    <t>PO25005513-80000</t>
  </si>
  <si>
    <t>3abb7065-f4bd-4130-930a-decb461d4d70</t>
  </si>
  <si>
    <t>1bfc4a85-693c-4c18-8cf5-b0216501deed</t>
  </si>
  <si>
    <t>a43a7d20-043a-4d2b-9aa2-2afe8ea8a2d5</t>
  </si>
  <si>
    <t>13193</t>
  </si>
  <si>
    <t>PO25005357-30000</t>
  </si>
  <si>
    <t>1a0dfc39-4cc6-45ec-a460-b04cb236654d</t>
  </si>
  <si>
    <t>eda91332-b637-49fb-91b8-f2054b2a23ba</t>
  </si>
  <si>
    <t>e0b275ce-09b2-4fc8-a802-e4243a16a585</t>
  </si>
  <si>
    <t>13072</t>
  </si>
  <si>
    <t>Balfour Layer</t>
  </si>
  <si>
    <t>2702-250602</t>
  </si>
  <si>
    <t>PO25003937-10000</t>
  </si>
  <si>
    <t>Layer 1 Floor</t>
  </si>
  <si>
    <t>BERS Alternative Layer 1 S9403</t>
  </si>
  <si>
    <t>3534</t>
  </si>
  <si>
    <t>9403</t>
  </si>
  <si>
    <t>2702</t>
  </si>
  <si>
    <t>250602</t>
  </si>
  <si>
    <t>d946d17a-6327-491c-9860-d279eebb7627</t>
  </si>
  <si>
    <t>9d290614-c1a8-4304-ab0d-5ac77501eacd</t>
  </si>
  <si>
    <t>72ecbc6c-cfc0-4afa-a833-ffb1697fe7df</t>
  </si>
  <si>
    <t>PO25003937</t>
  </si>
  <si>
    <t>13792</t>
  </si>
  <si>
    <t>PO25005781-10000</t>
  </si>
  <si>
    <t>Layer 2 Floor</t>
  </si>
  <si>
    <t>BERS Alternative Layer 2 S9404</t>
  </si>
  <si>
    <t>3555</t>
  </si>
  <si>
    <t>9404</t>
  </si>
  <si>
    <t>dbe771a2-ad7c-4801-ba17-a952a653cdd6</t>
  </si>
  <si>
    <t>3db7d661-85fd-4da6-bb2f-677647c1235f</t>
  </si>
  <si>
    <t>76a7837b-118b-4044-a21f-5ff24bbe0fff</t>
  </si>
  <si>
    <t>PO25005781</t>
  </si>
  <si>
    <t>13080</t>
  </si>
  <si>
    <t>2702-250601</t>
  </si>
  <si>
    <t>PO25005086-30000</t>
  </si>
  <si>
    <t>250601</t>
  </si>
  <si>
    <t>1b334481-4ccd-4ab7-87c6-fd14b8fa4f2b</t>
  </si>
  <si>
    <t>4a3d84ff-3aa0-40e1-acf5-5dc8faf0e5d4</t>
  </si>
  <si>
    <t>1a5b37d2-5ffb-4131-82b4-f01fdb699bac</t>
  </si>
  <si>
    <t>PO25005086</t>
  </si>
  <si>
    <t>13616</t>
  </si>
  <si>
    <t>PO25005516-20000</t>
  </si>
  <si>
    <t>b9c3d899-4477-4d48-88cf-85e9d0908203</t>
  </si>
  <si>
    <t>a1b7f270-2353-4846-9441-3cc69e96ffb8</t>
  </si>
  <si>
    <t>1b984eb1-09b1-4ba2-8d89-5fe187d57cd3</t>
  </si>
  <si>
    <t>PO25005516</t>
  </si>
  <si>
    <t>13225</t>
  </si>
  <si>
    <t>PO25005274-30000</t>
  </si>
  <si>
    <t>787479ec-8b78-4f07-9d68-01b1ea00e7dd</t>
  </si>
  <si>
    <t>8ee0362e-b208-40de-a5fe-3bea001637ae</t>
  </si>
  <si>
    <t>87edc820-8457-46e5-9831-36f46145e1bb</t>
  </si>
  <si>
    <t>PO25005274</t>
  </si>
  <si>
    <t>13222</t>
  </si>
  <si>
    <t>2702-250603</t>
  </si>
  <si>
    <t>PO25005274-10000</t>
  </si>
  <si>
    <t>250603</t>
  </si>
  <si>
    <t>5d599bac-387d-4b73-b41f-718dde362913</t>
  </si>
  <si>
    <t>82239972-6af3-41a6-b50a-3c1892d30c34</t>
  </si>
  <si>
    <t>0effeb4b-c3b3-4988-ac15-fdcd7c338009</t>
  </si>
  <si>
    <t>13617</t>
  </si>
  <si>
    <t>PO25005516-30000</t>
  </si>
  <si>
    <t>1655713c-bdca-4403-9da8-00d05988c41e</t>
  </si>
  <si>
    <t>a9badfb5-95fd-413b-aee5-3ae291a7582f</t>
  </si>
  <si>
    <t>df24be4a-efc3-4be4-ab10-66f5c3a6a232</t>
  </si>
  <si>
    <t>13715</t>
  </si>
  <si>
    <t>PO25005781-20000</t>
  </si>
  <si>
    <t>bd7a0a44-8fb9-457f-b1a2-459c208aebf0</t>
  </si>
  <si>
    <t>73b540b6-6def-4ef1-8526-3bd8a38ae14a</t>
  </si>
  <si>
    <t>84618f8c-407e-4632-aa0e-da3b9a06c897</t>
  </si>
  <si>
    <t>13793</t>
  </si>
  <si>
    <t>PO25005781-50000</t>
  </si>
  <si>
    <t>931c98e8-acf4-4b10-9e44-a89e2bf4927a</t>
  </si>
  <si>
    <t>b38ec5d0-ade2-44a1-9c8f-7f48f6749249</t>
  </si>
  <si>
    <t>17ee3e45-f005-4115-b88d-75e9f23095b9</t>
  </si>
  <si>
    <t>13717</t>
  </si>
  <si>
    <t>PO25005781-40000</t>
  </si>
  <si>
    <t>6bd9b647-ee50-4ded-8eee-8e63c746ccab</t>
  </si>
  <si>
    <t>38740ce7-6a89-4158-8206-85abbf3f09bf</t>
  </si>
  <si>
    <t>09fe87fb-f1ef-49ff-8971-9df06e7f29e4</t>
  </si>
  <si>
    <t>13082</t>
  </si>
  <si>
    <t>PO25005086-10000</t>
  </si>
  <si>
    <t>8de8fb8f-dcde-4be8-8535-205190105a89</t>
  </si>
  <si>
    <t>ba20b890-d09e-4005-82d1-1dcaa077631a</t>
  </si>
  <si>
    <t>f426d112-0694-47b2-a49d-db4939a68647</t>
  </si>
  <si>
    <t>13791</t>
  </si>
  <si>
    <t>PO25005781-60000</t>
  </si>
  <si>
    <t>a0233852-3062-45f9-8286-71b49002ce7f</t>
  </si>
  <si>
    <t>51447026-dd17-4590-97ce-fa9fbcc0681a</t>
  </si>
  <si>
    <t>1386a8d8-2d31-4a30-9e70-ef90094ee09e</t>
  </si>
  <si>
    <t>13716</t>
  </si>
  <si>
    <t>PO25005781-30000</t>
  </si>
  <si>
    <t>64104c65-de39-443f-ad97-0d112cdaf24e</t>
  </si>
  <si>
    <t>7137935f-6b2d-424f-ad57-0673f8a059df</t>
  </si>
  <si>
    <t>2bf9c067-162e-4432-a528-2ac822929771</t>
  </si>
  <si>
    <t>13615</t>
  </si>
  <si>
    <t>PO25005516-10000</t>
  </si>
  <si>
    <t>50c1e1e8-b1f3-46a6-ace8-e79c43ccac99</t>
  </si>
  <si>
    <t>db38281b-9b22-477b-901d-f39e2dad1d98</t>
  </si>
  <si>
    <t>603ad861-777f-4e25-a9e5-30aa1712e294</t>
  </si>
  <si>
    <t>13081</t>
  </si>
  <si>
    <t>PO25005086-20000</t>
  </si>
  <si>
    <t>61d26277-195c-4961-84ba-f71a835ddde1</t>
  </si>
  <si>
    <t>b142c66f-4739-410e-8703-7ab7a3fc9799</t>
  </si>
  <si>
    <t>728723f0-5dd2-4087-b6b8-43b924b020cc</t>
  </si>
  <si>
    <t>13224</t>
  </si>
  <si>
    <t>PO25005274-20000</t>
  </si>
  <si>
    <t>2aa78da0-9a6f-48c9-9260-6f21bc003e64</t>
  </si>
  <si>
    <t>3640dc0a-63a5-4331-b0e0-f65e43a38ab2</t>
  </si>
  <si>
    <t>b26259be-8c31-41dc-860c-3c253aaa93fa</t>
  </si>
  <si>
    <t>13614</t>
  </si>
  <si>
    <t>Buchanan Layer</t>
  </si>
  <si>
    <t>2300-251003</t>
  </si>
  <si>
    <t>PO25005496-30000</t>
  </si>
  <si>
    <t>Layer 1 Cage</t>
  </si>
  <si>
    <t>BERS Cage Layer 1 S9407</t>
  </si>
  <si>
    <t>3518</t>
  </si>
  <si>
    <t>9407</t>
  </si>
  <si>
    <t>2300</t>
  </si>
  <si>
    <t>251003</t>
  </si>
  <si>
    <t>99842144-23fe-4c62-8757-4aaa1f2d7f33</t>
  </si>
  <si>
    <t>247ab0eb-9818-40f6-a9dc-164220e22ce6</t>
  </si>
  <si>
    <t>beeb26c5-0727-4caa-9423-ce2dbc2fde28</t>
  </si>
  <si>
    <t>PO25005496</t>
  </si>
  <si>
    <t>13613</t>
  </si>
  <si>
    <t>2300-240901</t>
  </si>
  <si>
    <t>PO25005496-20000</t>
  </si>
  <si>
    <t>Layer 3 Cage</t>
  </si>
  <si>
    <t>BERS Cage Layer 3 S9409</t>
  </si>
  <si>
    <t>3564</t>
  </si>
  <si>
    <t>9409</t>
  </si>
  <si>
    <t>240901</t>
  </si>
  <si>
    <t>ccc04cf7-ae2e-4a55-a021-5bbfabc11519</t>
  </si>
  <si>
    <t>b387af13-9aee-4549-9d37-741088daecdf</t>
  </si>
  <si>
    <t>1858babe-c0a2-4930-9409-8d8e0c72ceb4</t>
  </si>
  <si>
    <t>13205</t>
  </si>
  <si>
    <t>PO25005248-40000</t>
  </si>
  <si>
    <t>baff69a6-2243-4ba9-a77f-b3265f8ab8a3</t>
  </si>
  <si>
    <t>7c206bee-406c-4b75-b0db-83b3961d8ea5</t>
  </si>
  <si>
    <t>ae3d2622-3fa6-450f-9f0b-c67929d869a4</t>
  </si>
  <si>
    <t>PO25005248</t>
  </si>
  <si>
    <t>13207</t>
  </si>
  <si>
    <t>2300-240704</t>
  </si>
  <si>
    <t>PO25005248-10000</t>
  </si>
  <si>
    <t>240704</t>
  </si>
  <si>
    <t>9c6cb1ab-e011-43b0-b75a-a9e0a20fa948</t>
  </si>
  <si>
    <t>bcccd182-3951-4786-ab54-937d11eec551</t>
  </si>
  <si>
    <t>b8fd8312-13a5-40c5-81a3-3ed06ecc6065</t>
  </si>
  <si>
    <t>13642</t>
  </si>
  <si>
    <t>PO25005496-10000</t>
  </si>
  <si>
    <t>d2d1fd71-bcf7-4695-9fb8-7ad303b377df</t>
  </si>
  <si>
    <t>5e475388-08bc-42c5-9465-2d2663d3c9eb</t>
  </si>
  <si>
    <t>c6b31251-1e50-4bdb-bb7a-a79d4b031bf0</t>
  </si>
  <si>
    <t>13832TRd</t>
  </si>
  <si>
    <t>108bbf43-9a20-40ba-a55b-8c554bbd7f08</t>
  </si>
  <si>
    <t>2d632a53-d61e-4d5c-b86b-26a101506b96</t>
  </si>
  <si>
    <t>4377da4f-41c8-4e89-b1b1-d9d7fe4750f8</t>
  </si>
  <si>
    <t>13836TRd</t>
  </si>
  <si>
    <t>b6ffef32-dadd-4265-b137-29a52e58470a</t>
  </si>
  <si>
    <t>12d1e44a-b465-4f37-b20a-f768c24b18fa</t>
  </si>
  <si>
    <t>6828dfd3-24ef-46f5-a979-64ce0e0484bd</t>
  </si>
  <si>
    <t>13203</t>
  </si>
  <si>
    <t>PO25001842-40000</t>
  </si>
  <si>
    <t>3f95bf19-8d8c-4bf7-b56f-9f8038c345f4</t>
  </si>
  <si>
    <t>56dd996a-853e-48ce-8fff-11f2717b0af9</t>
  </si>
  <si>
    <t>aa91dcdb-1887-42f6-81df-d28953b1445b</t>
  </si>
  <si>
    <t>PO25001842</t>
  </si>
  <si>
    <t>13840TRd</t>
  </si>
  <si>
    <t>2167ff2d-4eac-4b70-8df9-6841f72bf316</t>
  </si>
  <si>
    <t>d6b9c35e-564e-4fc9-8eae-077726b3b29b</t>
  </si>
  <si>
    <t>c9b22e06-eb5f-4742-bebb-0b3b94dd4a69</t>
  </si>
  <si>
    <t>13229</t>
  </si>
  <si>
    <t>PO25005248-30000</t>
  </si>
  <si>
    <t>89dd848c-d0fd-41e3-b82b-e095779dacc7</t>
  </si>
  <si>
    <t>d44fbf9c-f2e4-4337-b29a-4cc2a981c6d1</t>
  </si>
  <si>
    <t>cac66d4e-7065-4154-bfa2-b562124b73c6</t>
  </si>
  <si>
    <t>13342</t>
  </si>
  <si>
    <t>PO25005248-50000</t>
  </si>
  <si>
    <t>ae40adc2-aecf-40ad-a0aa-841072711ac9</t>
  </si>
  <si>
    <t>ade30a4c-c1e0-4a9c-bb2a-aa3a5a8bfdcc</t>
  </si>
  <si>
    <t>514e02f9-c57e-483e-83bb-b4a6670213fa</t>
  </si>
  <si>
    <t>13844TRd</t>
  </si>
  <si>
    <t>72ccf6e9-acda-4dcf-8f7c-dc634febb28b</t>
  </si>
  <si>
    <t>86a0447c-854b-432b-bc1f-d9e06a66242d</t>
  </si>
  <si>
    <t>ce50b937-c241-43ea-add0-3510a0e0fbaf</t>
  </si>
  <si>
    <t>13206</t>
  </si>
  <si>
    <t>PO25005248-20000</t>
  </si>
  <si>
    <t>a902f99b-8bda-4318-9111-227ed3d84004</t>
  </si>
  <si>
    <t>8cf62f7d-a31f-4943-bd2d-b6b615e6ead7</t>
  </si>
  <si>
    <t>cc5c6523-6040-4233-ae5c-cd879df2e30a</t>
  </si>
  <si>
    <t>13645</t>
  </si>
  <si>
    <t>Cobark Layer</t>
  </si>
  <si>
    <t>2301-241202</t>
  </si>
  <si>
    <t>PO25005501-70000</t>
  </si>
  <si>
    <t>Layer 3 Floor + Sangrovit + Orego</t>
  </si>
  <si>
    <t>Floor Layer 3 + Sangrovit+ Orego 9441</t>
  </si>
  <si>
    <t>3565_M01</t>
  </si>
  <si>
    <t>9441</t>
  </si>
  <si>
    <t>2301</t>
  </si>
  <si>
    <t>5b29ba9e-9ffa-451f-9901-1853e119f7a3</t>
  </si>
  <si>
    <t>db8e6d70-b7b2-4f36-a3a3-059565df2ea0</t>
  </si>
  <si>
    <t>46d49928-57f8-4067-a4b3-4fdb361d35a8</t>
  </si>
  <si>
    <t>PO25005501</t>
  </si>
  <si>
    <t>13785TRs</t>
  </si>
  <si>
    <t>2301-250307</t>
  </si>
  <si>
    <t>250307</t>
  </si>
  <si>
    <t>95ed2b1f-7793-460b-a03d-58ee01e18eb6</t>
  </si>
  <si>
    <t>70900357-9c84-41d9-8200-0ed2b22e3a15</t>
  </si>
  <si>
    <t>0e00746b-3e2c-4440-8bc0-444cf14c4704</t>
  </si>
  <si>
    <t>13779TRd</t>
  </si>
  <si>
    <t>2301-250103</t>
  </si>
  <si>
    <t>250103</t>
  </si>
  <si>
    <t>7b6ae99f-eae8-491c-ab08-fd26bdf15645</t>
  </si>
  <si>
    <t>4e544a33-656d-48fc-ba7c-14c220c4d2aa</t>
  </si>
  <si>
    <t>e2bb26b1-0609-4698-8ec4-977b3c2a9924</t>
  </si>
  <si>
    <t>13777TRs</t>
  </si>
  <si>
    <t>8c4d02ca-3a03-4a8b-a049-6f6becb046cd</t>
  </si>
  <si>
    <t>be18367c-db9a-4d8a-a3d6-24dcc1755812</t>
  </si>
  <si>
    <t>e8790741-b682-4505-ab3a-6cd6e8a3d331</t>
  </si>
  <si>
    <t>13775</t>
  </si>
  <si>
    <t>2301-241006</t>
  </si>
  <si>
    <t>PO25005787-80000</t>
  </si>
  <si>
    <t>241006</t>
  </si>
  <si>
    <t>0bcbf283-8bba-4422-9fcc-8e55553fecc0</t>
  </si>
  <si>
    <t>95b9fa32-1b80-4450-874b-2b5f4bda9609</t>
  </si>
  <si>
    <t>91c3bab5-0874-418f-8ee0-1c961b63db18</t>
  </si>
  <si>
    <t>PO25005787</t>
  </si>
  <si>
    <t>13770</t>
  </si>
  <si>
    <t>PO25005787-50000</t>
  </si>
  <si>
    <t>a9522f6e-a092-4c3b-bede-f24e3ff3b53f</t>
  </si>
  <si>
    <t>11307cc5-c508-4f7d-9cce-2725220c1d5a</t>
  </si>
  <si>
    <t>14c77512-dc66-47b4-be9a-8bb711b66802</t>
  </si>
  <si>
    <t>13237</t>
  </si>
  <si>
    <t>2301-250104</t>
  </si>
  <si>
    <t>PO25005256-90000</t>
  </si>
  <si>
    <t>250104</t>
  </si>
  <si>
    <t>b6caa6ca-ee81-404a-aba0-6245d1923f83</t>
  </si>
  <si>
    <t>c33bd5b7-1d21-47bf-a32f-2b99547147fb</t>
  </si>
  <si>
    <t>231d4060-a55d-4336-af62-b7513f292c4e</t>
  </si>
  <si>
    <t>PO25005256</t>
  </si>
  <si>
    <t>13132</t>
  </si>
  <si>
    <t>PO25005074-30000</t>
  </si>
  <si>
    <t>f548f0eb-1d25-48f1-a921-2c63e4658ae0</t>
  </si>
  <si>
    <t>6f523daf-2b0b-4889-9f8d-3a94745a0929</t>
  </si>
  <si>
    <t>37d7824c-0ba7-4fc1-b22d-f4762b0b9a97</t>
  </si>
  <si>
    <t>PO25005074</t>
  </si>
  <si>
    <t>13127TRs</t>
  </si>
  <si>
    <t>Layer 4 Floor + Sangrovit + Orego</t>
  </si>
  <si>
    <t>3574_M01</t>
  </si>
  <si>
    <t>e77e60a8-c145-4880-b744-6a30c620b285</t>
  </si>
  <si>
    <t>81175c7f-0edd-4e48-82e2-2da3c86da941</t>
  </si>
  <si>
    <t>f2586218-2431-46f9-b6e1-9e20867bf371</t>
  </si>
  <si>
    <t>13350TRd</t>
  </si>
  <si>
    <t>fd978817-873c-47bf-a3ed-396e3d60c3d9</t>
  </si>
  <si>
    <t>3e80716e-94b8-4d81-9979-393c9b7bda98</t>
  </si>
  <si>
    <t>7d16415a-235d-40e1-8dd1-898b77c89204</t>
  </si>
  <si>
    <t>13209</t>
  </si>
  <si>
    <t>2301-240905</t>
  </si>
  <si>
    <t>PO25005074-110000</t>
  </si>
  <si>
    <t>8a79ec2e-6776-483c-83d9-fb18d3507381</t>
  </si>
  <si>
    <t>c86dc551-74b7-4eaa-95b4-49e615c7729e</t>
  </si>
  <si>
    <t>3e991a27-2aef-4be0-9e60-8c95cfbfcf96</t>
  </si>
  <si>
    <t>13776</t>
  </si>
  <si>
    <t>PO25005787-90000</t>
  </si>
  <si>
    <t>06c5c297-2309-451e-a749-38005e8324aa</t>
  </si>
  <si>
    <t>548acc93-1c68-497a-ba81-5670a091a216</t>
  </si>
  <si>
    <t>cce959b9-dae8-44b1-bc49-d98fef3be79a</t>
  </si>
  <si>
    <t>13139TRd</t>
  </si>
  <si>
    <t>20ab4ca4-996a-4218-886f-635d567bbe90</t>
  </si>
  <si>
    <t>27624130-3ceb-4df7-9bdd-45a8093dac83</t>
  </si>
  <si>
    <t>356b74d2-21cf-4951-a7b4-7576a0f00aa9</t>
  </si>
  <si>
    <t>13608</t>
  </si>
  <si>
    <t>PO25005074-60000</t>
  </si>
  <si>
    <t>5b4dac60-f9fe-499f-b5cf-79383adbe89e</t>
  </si>
  <si>
    <t>0787ec25-135f-4376-b5fa-451fa0344327</t>
  </si>
  <si>
    <t>4b84e164-585a-40fa-9896-4c4e60c69ab1</t>
  </si>
  <si>
    <t>13655</t>
  </si>
  <si>
    <t>2301-241201</t>
  </si>
  <si>
    <t>PO25005501-10000</t>
  </si>
  <si>
    <t>9c730367-953d-435d-b451-d92fed04eed0</t>
  </si>
  <si>
    <t>d969ac47-50b1-4cb1-91a9-5bac33cfe590</t>
  </si>
  <si>
    <t>c87e01e8-8474-463c-baa9-ddd1c6d40034</t>
  </si>
  <si>
    <t>13131</t>
  </si>
  <si>
    <t>PO25005074-50000</t>
  </si>
  <si>
    <t>c5d2d2fb-ac33-412b-9117-771de13e02b9</t>
  </si>
  <si>
    <t>1779b9fe-6508-44ea-b4c8-5c5b97233e90</t>
  </si>
  <si>
    <t>c06e02ce-ed2b-4d09-8ab6-374b1193f245</t>
  </si>
  <si>
    <t>13137TRs</t>
  </si>
  <si>
    <t>dd0e5d3e-5f2c-42e0-be37-240e80ef44b6</t>
  </si>
  <si>
    <t>bd3e7eef-53fe-4c67-8110-60fa55e12955</t>
  </si>
  <si>
    <t>1ea8dfe6-18dd-43cb-9cb2-8bcc1bc10d4a</t>
  </si>
  <si>
    <t>13654</t>
  </si>
  <si>
    <t>PO25005501-90000</t>
  </si>
  <si>
    <t>fccdbb4d-7b0f-4813-aca3-165e19095b0d</t>
  </si>
  <si>
    <t>245fc7ac-5f6d-4c28-99b7-44b18e071b1a</t>
  </si>
  <si>
    <t>041924ad-73ff-484f-b57e-45556f9eb97b</t>
  </si>
  <si>
    <t>13783TRd</t>
  </si>
  <si>
    <t>f7271c34-6a7c-4b83-8d82-4e7ee8d402c2</t>
  </si>
  <si>
    <t>dae93d00-ab1a-4d7d-997a-44a9fb5a6b47</t>
  </si>
  <si>
    <t>ceb9258c-a85b-4d6e-9b3f-311688c1a4b8</t>
  </si>
  <si>
    <t>13643</t>
  </si>
  <si>
    <t>PO25005501-50000</t>
  </si>
  <si>
    <t>7eaeb7a0-2c0c-47b7-b205-ab311682b779</t>
  </si>
  <si>
    <t>6dfceeaa-1365-4327-bb0b-60ef20dafc7c</t>
  </si>
  <si>
    <t>9d908867-6a45-41e3-9813-94e3156cdd5a</t>
  </si>
  <si>
    <t>13653</t>
  </si>
  <si>
    <t>PO25005501-80000</t>
  </si>
  <si>
    <t>8b148336-1aac-4aa9-8472-c1077081f6ef</t>
  </si>
  <si>
    <t>040ee715-b4bf-42a3-92b9-44a985208913</t>
  </si>
  <si>
    <t>90914198-b0cf-45a6-a10d-31ca8f54730a</t>
  </si>
  <si>
    <t>13238</t>
  </si>
  <si>
    <t>PO25005256-100000</t>
  </si>
  <si>
    <t>98126e02-5512-4529-abaa-39774a0c80ae</t>
  </si>
  <si>
    <t>3aab42cf-04d1-46b1-a9a4-7deaf2f141c2</t>
  </si>
  <si>
    <t>6e3e0809-06b5-4d87-8f54-52fd129b588c</t>
  </si>
  <si>
    <t>13232</t>
  </si>
  <si>
    <t>PO25005256-10000</t>
  </si>
  <si>
    <t>Layer 4 Floor +Flubenol</t>
  </si>
  <si>
    <t>3574_M02</t>
  </si>
  <si>
    <t>29f4383d-988a-4042-b6e4-65ca4730d7b6</t>
  </si>
  <si>
    <t>06b6925c-6f05-43e1-9720-3b81bf14ce35</t>
  </si>
  <si>
    <t>f4dbf9e9-1bee-497d-99f3-c8c3d44da46e</t>
  </si>
  <si>
    <t>13136</t>
  </si>
  <si>
    <t>PO25004621-90000</t>
  </si>
  <si>
    <t>Layer 2 Floor + Sangrovit + Orego 0.0100</t>
  </si>
  <si>
    <t>Floor Layer 2  + Sangrovit + Orego 9440</t>
  </si>
  <si>
    <t>3555_M01</t>
  </si>
  <si>
    <t>9440</t>
  </si>
  <si>
    <t>9dcd7a3c-8340-4078-bfde-59db5e1ddf7d</t>
  </si>
  <si>
    <t>48d7f00b-fee1-4dbb-b881-7fc4e770f7ad</t>
  </si>
  <si>
    <t>06c9fea1-3217-4c73-82b0-5f332dc63655</t>
  </si>
  <si>
    <t>PO25004621</t>
  </si>
  <si>
    <t>13769</t>
  </si>
  <si>
    <t>PO25005787-40000</t>
  </si>
  <si>
    <t>4e078858-8c59-4053-9a9b-0c31604fc3d4</t>
  </si>
  <si>
    <t>d5731034-47b4-4b3b-9d2c-8ccb87e2052c</t>
  </si>
  <si>
    <t>58e4be6b-6bb7-4bbd-8b1c-ee35dd87878a</t>
  </si>
  <si>
    <t>13789TRs</t>
  </si>
  <si>
    <t>18c7ea08-d4c2-4052-812b-7ffb21e1b910</t>
  </si>
  <si>
    <t>9595aa60-5841-431a-b857-8ebcd6a9ae9d</t>
  </si>
  <si>
    <t>7d5b0b9e-e8ad-46c8-8969-c99b8ddef99c</t>
  </si>
  <si>
    <t>13231</t>
  </si>
  <si>
    <t>aa78baba-a71a-4a2c-9b40-7f7c60e73db7</t>
  </si>
  <si>
    <t>3f5d968d-49b4-4132-9db7-3079eff03c87</t>
  </si>
  <si>
    <t>3309b93d-071a-4ad9-bcce-bcc9d1e79e09</t>
  </si>
  <si>
    <t>13774</t>
  </si>
  <si>
    <t>PO25005787-20000</t>
  </si>
  <si>
    <t>1ffdcad2-e54f-471a-9527-d07436c791fe</t>
  </si>
  <si>
    <t>3f176ee1-4259-461b-9104-85c10cddeb8a</t>
  </si>
  <si>
    <t>5e3ed0cb-964a-4fae-9038-1934e16a9cd4</t>
  </si>
  <si>
    <t>13356TRd</t>
  </si>
  <si>
    <t>2301-250308</t>
  </si>
  <si>
    <t>250308</t>
  </si>
  <si>
    <t>de098761-23e9-4837-bd06-0f3fd48a80ce</t>
  </si>
  <si>
    <t>4be58f70-91ba-4000-96c5-2ca931b3bd40</t>
  </si>
  <si>
    <t>5f788f00-f45b-457f-ba82-8bc1cfcbf9bf</t>
  </si>
  <si>
    <t>13137TRd</t>
  </si>
  <si>
    <t>007033ad-2fa8-4492-a83f-432efacf69d2</t>
  </si>
  <si>
    <t>df7e3854-f108-499f-9583-9fc9ab807a7c</t>
  </si>
  <si>
    <t>b3d44934-7371-498d-b19a-e1ddab64519d</t>
  </si>
  <si>
    <t>13354TRd</t>
  </si>
  <si>
    <t>8124bedf-4a7c-46c7-a23d-25622a1090b5</t>
  </si>
  <si>
    <t>09a917c1-206e-4dee-a709-a31273633d0d</t>
  </si>
  <si>
    <t>1de6de95-bd88-4941-9316-8eb8f1e41ce0</t>
  </si>
  <si>
    <t>13215</t>
  </si>
  <si>
    <t>PO25005256-50000</t>
  </si>
  <si>
    <t>Layer 3 Floor +Flubenol</t>
  </si>
  <si>
    <t>Floor Layer 3 + Flubenol 9423</t>
  </si>
  <si>
    <t>3565_M02</t>
  </si>
  <si>
    <t>9423</t>
  </si>
  <si>
    <t>b299bde3-ba58-42b7-996b-76d88ca14bb9</t>
  </si>
  <si>
    <t>a489f4cb-d7ae-4c65-bc78-31b22ac7a4b8</t>
  </si>
  <si>
    <t>5d72e394-c94e-4cdc-a50d-7aa539edaec1</t>
  </si>
  <si>
    <t>13771</t>
  </si>
  <si>
    <t>PO25005787-70000</t>
  </si>
  <si>
    <t>bf517ad7-3068-4b3b-bc37-4c71ab68d8e4</t>
  </si>
  <si>
    <t>ca48a0e6-43d7-4d62-9a56-2c2d47472cc6</t>
  </si>
  <si>
    <t>4b986786-7d51-4128-afc8-8e48e72deb79</t>
  </si>
  <si>
    <t>13214</t>
  </si>
  <si>
    <t>PO25005256-60000</t>
  </si>
  <si>
    <t>a75499de-b4a9-4532-9d1c-af24f1fee19c</t>
  </si>
  <si>
    <t>a10b2a18-d12c-47f7-83f5-b07ca9ab471e</t>
  </si>
  <si>
    <t>a642f742-60b8-4afb-aa74-282e546f9433</t>
  </si>
  <si>
    <t>13779TRs</t>
  </si>
  <si>
    <t>27d44c5e-1c73-4d28-ba0e-c16faa089fe4</t>
  </si>
  <si>
    <t>3ac6a8a9-c2a5-4b28-b1d3-a13f78685508</t>
  </si>
  <si>
    <t>7e9a4d29-94b6-44e6-b349-1b5df0ea290c</t>
  </si>
  <si>
    <t>13773</t>
  </si>
  <si>
    <t>PO25005787-10000</t>
  </si>
  <si>
    <t>5cf50510-4c06-4be5-b60e-57d8094b7292</t>
  </si>
  <si>
    <t>00d8a21a-a7fd-4247-8692-b157f80614e3</t>
  </si>
  <si>
    <t>336b4d74-51de-402f-902c-27015ada4b16</t>
  </si>
  <si>
    <t>13781TRs</t>
  </si>
  <si>
    <t>4216abad-d6d9-4df1-a5c0-d40058677af1</t>
  </si>
  <si>
    <t>aea4d1d2-b26c-42b7-9526-b4f836c26677</t>
  </si>
  <si>
    <t>0c9c08c1-e9b2-4a7b-9148-3ed137a06d63</t>
  </si>
  <si>
    <t>13230</t>
  </si>
  <si>
    <t>PO25005256-20000</t>
  </si>
  <si>
    <t>63e50445-55c6-4631-bec9-835ba3388f9a</t>
  </si>
  <si>
    <t>38dd6691-e8c3-4ff7-a18c-b2e30478fd43</t>
  </si>
  <si>
    <t>a6838791-963e-4a5d-bd13-5ba628a96f0a</t>
  </si>
  <si>
    <t>13134</t>
  </si>
  <si>
    <t>PO25005074-10000</t>
  </si>
  <si>
    <t>44a1a0da-1092-4a8a-af2c-01d547e1e3ea</t>
  </si>
  <si>
    <t>609d6008-1597-48ee-b3e4-20da9fcd2327</t>
  </si>
  <si>
    <t>4f45189b-2405-41d3-9965-b1b8e0d30ec0</t>
  </si>
  <si>
    <t>13609</t>
  </si>
  <si>
    <t>PO25005501-30000</t>
  </si>
  <si>
    <t>988dac36-7635-42c0-88e0-51b45c0fa963</t>
  </si>
  <si>
    <t>6d72842c-8f29-4ada-8aec-23b5d26e6015</t>
  </si>
  <si>
    <t>eb8c5b03-fc8c-4ae5-9e21-b77576c9962b</t>
  </si>
  <si>
    <t>13139TRs</t>
  </si>
  <si>
    <t>cbb8a7df-9edb-4f67-b4ed-20171d62a9ad</t>
  </si>
  <si>
    <t>f53c79e0-0cc9-4d31-98f4-bd45b9f4832b</t>
  </si>
  <si>
    <t>ae8a1e06-d72c-45ad-b996-0f73de7f5b7a</t>
  </si>
  <si>
    <t>13239</t>
  </si>
  <si>
    <t>075d01dc-e6e1-4bbb-8691-c4de69790471</t>
  </si>
  <si>
    <t>781c0ac5-5814-4ce6-a7a1-1c5f702d651c</t>
  </si>
  <si>
    <t>8252d44f-97f7-4606-b159-2ab05427b5cf</t>
  </si>
  <si>
    <t>13212</t>
  </si>
  <si>
    <t>PO25005256-70000</t>
  </si>
  <si>
    <t>6fed9d31-b74d-4c3d-9d89-6e954328c9d9</t>
  </si>
  <si>
    <t>0e919f12-3fb6-4615-9f24-c26e52507f19</t>
  </si>
  <si>
    <t>5a7e53c8-aa80-49e3-aa16-252dde44c0a5</t>
  </si>
  <si>
    <t>13787TRs</t>
  </si>
  <si>
    <t>712b83fe-8de0-44f4-8f2f-fbb3f15a4a29</t>
  </si>
  <si>
    <t>edf55b50-2780-413d-bcb5-c6e2e7ec2e79</t>
  </si>
  <si>
    <t>14a79a19-220f-4d01-b2e8-5e2b72aa1822</t>
  </si>
  <si>
    <t>13350TRs</t>
  </si>
  <si>
    <t>882b2127-3f4f-413c-80f3-d4c43f0f4933</t>
  </si>
  <si>
    <t>03a372c2-f933-4971-83a5-db7ed81841b3</t>
  </si>
  <si>
    <t>c95e3cd7-6f4e-4b03-8680-dd62e16df7dd</t>
  </si>
  <si>
    <t>13352TRs</t>
  </si>
  <si>
    <t>ce202084-7d01-456b-a245-3a8dc8cbefd0</t>
  </si>
  <si>
    <t>919d8183-aeaf-4eee-8aad-d01263200bb0</t>
  </si>
  <si>
    <t>56b6e5a7-fb64-48cb-b75d-08dc0209fbdb</t>
  </si>
  <si>
    <t>13216</t>
  </si>
  <si>
    <t>PO25005256-160000</t>
  </si>
  <si>
    <t>a6494c19-7b0c-4a81-894d-6539fc246c5e</t>
  </si>
  <si>
    <t>e1a52dd5-1e78-4ac8-a8a8-0a47ea6d0349</t>
  </si>
  <si>
    <t>ba532690-907d-4896-9b04-ae748121d7e0</t>
  </si>
  <si>
    <t>13356TRs</t>
  </si>
  <si>
    <t>2179d3a0-c21a-4d57-a91f-94196b0e0b43</t>
  </si>
  <si>
    <t>a71be55e-97ab-4346-9430-17aa82d657da</t>
  </si>
  <si>
    <t>c0709751-ab71-4673-881c-fe00945681c6</t>
  </si>
  <si>
    <t>13783TRs</t>
  </si>
  <si>
    <t>565f20ed-eef2-40f4-9a93-d2c381af8471</t>
  </si>
  <si>
    <t>e3abede0-96b5-4480-87d3-11e9ceeff857</t>
  </si>
  <si>
    <t>8d9ec5f6-ced7-412b-99f8-07d18a3fbd9d</t>
  </si>
  <si>
    <t>13236</t>
  </si>
  <si>
    <t>PO25005256-110000</t>
  </si>
  <si>
    <t>60024c50-37c4-4fb8-b676-52612ee57612</t>
  </si>
  <si>
    <t>274d498e-8692-4cf2-8122-e85d464f74d7</t>
  </si>
  <si>
    <t>75741de5-c053-42a2-a51c-f17f9535157e</t>
  </si>
  <si>
    <t>13213</t>
  </si>
  <si>
    <t>PO25005256-80000</t>
  </si>
  <si>
    <t>9713dafc-7d48-47fa-8814-24691b8cb567</t>
  </si>
  <si>
    <t>9edd0ec7-861b-42a2-a6fa-e8655ef746ae</t>
  </si>
  <si>
    <t>86574494-f168-45a6-a52d-a22d950e4d57</t>
  </si>
  <si>
    <t>13124</t>
  </si>
  <si>
    <t>PO25005074-100000</t>
  </si>
  <si>
    <t>eb74d120-ff00-48ec-8f64-d5f47f770ec4</t>
  </si>
  <si>
    <t>30d1541e-1551-4b67-ab9d-1184fb9c73c4</t>
  </si>
  <si>
    <t>b3fc777c-6188-4414-b44a-85cafb614c1d</t>
  </si>
  <si>
    <t>13133</t>
  </si>
  <si>
    <t>PO25005074-80000</t>
  </si>
  <si>
    <t>501c25b7-c664-4971-9985-d5eb6e4c8def</t>
  </si>
  <si>
    <t>f2cb4b94-5728-4c1f-803b-0c104a789050</t>
  </si>
  <si>
    <t>ba0299f6-93ac-4761-b8fa-dd78cbc38022</t>
  </si>
  <si>
    <t>13646</t>
  </si>
  <si>
    <t>PO25005501-60000</t>
  </si>
  <si>
    <t>edf38285-3245-4eb1-8011-b552eefb0d65</t>
  </si>
  <si>
    <t>4834aace-819a-4bfb-84ff-d4c59d8459e5</t>
  </si>
  <si>
    <t>5cfb6fed-f0c7-4867-960a-8ade187a2373</t>
  </si>
  <si>
    <t>13129</t>
  </si>
  <si>
    <t>PO25005074-70000</t>
  </si>
  <si>
    <t>df2bbaca-ec74-4696-b86e-aab1ba026ba9</t>
  </si>
  <si>
    <t>9f95049b-554c-45e7-8b34-035668d75fa6</t>
  </si>
  <si>
    <t>39b66219-eb1c-4753-8637-2775ce89a55b</t>
  </si>
  <si>
    <t>13127TRd</t>
  </si>
  <si>
    <t>d24c50c3-872f-4120-8451-0e254bd7eff9</t>
  </si>
  <si>
    <t>c941a62c-0549-4d11-82dd-d620ef833e5a</t>
  </si>
  <si>
    <t>7f6f55e7-45ce-4d6d-9c83-24089a293cf9</t>
  </si>
  <si>
    <t>13777TRd</t>
  </si>
  <si>
    <t>fafa11bb-fe52-4ac2-8f68-73326e77f7e1</t>
  </si>
  <si>
    <t>70503417-6e12-4a21-aea4-f3f645b8ef4b</t>
  </si>
  <si>
    <t>41980252-4eb5-4539-a9ba-2960dd29bf52</t>
  </si>
  <si>
    <t>13648</t>
  </si>
  <si>
    <t>PO25005501-20000</t>
  </si>
  <si>
    <t>b5e481c3-ab12-4507-a3fd-4b0a4a15bd60</t>
  </si>
  <si>
    <t>eb35e883-fed0-478c-8b68-f410d554c29c</t>
  </si>
  <si>
    <t>c4ab909e-81ba-4403-822a-253f987d608f</t>
  </si>
  <si>
    <t>13217</t>
  </si>
  <si>
    <t>PO25005256-170000</t>
  </si>
  <si>
    <t>cb7241fd-9262-49fd-ab33-56735948d02f</t>
  </si>
  <si>
    <t>0c13add9-3a77-4d28-99e4-0932b93049f1</t>
  </si>
  <si>
    <t>f88c2b57-23ec-467b-9b10-125666f069eb</t>
  </si>
  <si>
    <t>13768</t>
  </si>
  <si>
    <t>PO25005787-60000</t>
  </si>
  <si>
    <t>9ab39bda-47a0-4767-ae89-4797c79d1add</t>
  </si>
  <si>
    <t>b8de5aaf-3b5b-466d-82fa-eb39413a01a3</t>
  </si>
  <si>
    <t>35de9eb6-6b25-4dee-a7f0-9ccfcff02d98</t>
  </si>
  <si>
    <t>13781TRd</t>
  </si>
  <si>
    <t>b8b46929-bba4-4395-9f7f-4d2dedff5815</t>
  </si>
  <si>
    <t>bb5eab65-754a-4675-b405-631f35c099ca</t>
  </si>
  <si>
    <t>3e62fa2c-da6f-4c0f-9137-d2cf2032c966</t>
  </si>
  <si>
    <t>13657</t>
  </si>
  <si>
    <t>fc963b94-6f32-442c-9c07-6aff65b0fa09</t>
  </si>
  <si>
    <t>73fe6a8d-d21b-4a29-8142-84c9c74d50ad</t>
  </si>
  <si>
    <t>2dd1cd23-9354-420a-b398-bda8a8757005</t>
  </si>
  <si>
    <t>13240</t>
  </si>
  <si>
    <t>1c640ec8-459a-4dc0-b672-a5c9de2209a7</t>
  </si>
  <si>
    <t>56192818-ef37-4661-851c-6d141c997114</t>
  </si>
  <si>
    <t>6ca9b7c0-f591-4ddf-86fe-5805e258a1b3</t>
  </si>
  <si>
    <t>13235</t>
  </si>
  <si>
    <t>PO25005256-130000</t>
  </si>
  <si>
    <t>b51f3fd9-c3a4-47a3-9809-5098e4b3c084</t>
  </si>
  <si>
    <t>0413e0a4-69a1-45f8-b1bb-8c53fcec8af7</t>
  </si>
  <si>
    <t>2fd2ba83-c00b-49cf-9b15-3ff3a6963c30</t>
  </si>
  <si>
    <t>13130</t>
  </si>
  <si>
    <t>PO25005074-40000</t>
  </si>
  <si>
    <t>4d862993-0d65-4c58-be53-77f5e849b201</t>
  </si>
  <si>
    <t>b05be3c6-878a-47fa-b6fe-8e454f34b7b3</t>
  </si>
  <si>
    <t>e21a1666-c1be-4525-9239-e9df3eb90cc1</t>
  </si>
  <si>
    <t>13073</t>
  </si>
  <si>
    <t>PO25004356-10000</t>
  </si>
  <si>
    <t>d310ae88-8172-4728-96de-dca51d242e36</t>
  </si>
  <si>
    <t>dd300fbd-6584-4357-9e25-530a205349f3</t>
  </si>
  <si>
    <t>d634f008-7b85-4f4b-9a09-29af8fd7c40f</t>
  </si>
  <si>
    <t>PO25004356</t>
  </si>
  <si>
    <t>13789TRd</t>
  </si>
  <si>
    <t>a7010eec-d4ec-4cdf-9ba8-52fa4126c9ef</t>
  </si>
  <si>
    <t>4f7e9ca0-6af8-4b9a-9017-c086d2b0069e</t>
  </si>
  <si>
    <t>d688de35-7896-41b9-872c-6c525fe00363</t>
  </si>
  <si>
    <t>13352TRd</t>
  </si>
  <si>
    <t>1ae7370c-ace2-4750-8ad6-4b62c9a52ce6</t>
  </si>
  <si>
    <t>ca741145-8c1f-44f6-bc2f-aac279c773b9</t>
  </si>
  <si>
    <t>5cd0b798-c22b-4388-9751-cbeca4378db0</t>
  </si>
  <si>
    <t>13650</t>
  </si>
  <si>
    <t>0ff605f8-98da-4ab2-9873-5934724ec92a</t>
  </si>
  <si>
    <t>c308d469-4b62-493c-91fd-c7ded80590ed</t>
  </si>
  <si>
    <t>6a512159-0880-4c8b-9034-bfcc77c693d0</t>
  </si>
  <si>
    <t>13787TRd</t>
  </si>
  <si>
    <t>4c61d15c-2079-4079-bfd4-015d5f454f86</t>
  </si>
  <si>
    <t>53f8f37d-58c7-4db9-9056-5c841c7f3338</t>
  </si>
  <si>
    <t>bf1674bd-cd67-4a16-b653-80d8cea45581</t>
  </si>
  <si>
    <t>13354TRs</t>
  </si>
  <si>
    <t>94e2e14c-7c2b-4859-9ad6-51b8746928a5</t>
  </si>
  <si>
    <t>fbbe5d18-bc1c-4b1d-91c2-95741ca0dcd9</t>
  </si>
  <si>
    <t>43ea31d6-6812-42ef-a65c-715e2292132c</t>
  </si>
  <si>
    <t>13772</t>
  </si>
  <si>
    <t>PO25005787-30000</t>
  </si>
  <si>
    <t>781e6451-f306-44b3-9170-602ece4c6b75</t>
  </si>
  <si>
    <t>9ccfa459-8d58-4588-b964-7949f0dc550b</t>
  </si>
  <si>
    <t>887cb96f-129c-498a-846c-b83318bd4c9a</t>
  </si>
  <si>
    <t>13123</t>
  </si>
  <si>
    <t>PO25005074-90000</t>
  </si>
  <si>
    <t>429a92b6-ba7c-4dc5-83fc-44cd07c02335</t>
  </si>
  <si>
    <t>85905a73-0f5b-419e-b664-7c7e650fd1f1</t>
  </si>
  <si>
    <t>43e34de5-6e16-4b09-9ab6-74944b342073</t>
  </si>
  <si>
    <t>13234</t>
  </si>
  <si>
    <t>PO25005256-120000</t>
  </si>
  <si>
    <t>c1c89dc9-e098-4c6b-9f52-8f8da872ce58</t>
  </si>
  <si>
    <t>3cc8e835-d3e6-47d7-857b-d0e3e8ca38c5</t>
  </si>
  <si>
    <t>83c3c397-e277-45d9-8437-6d7849f8cf93</t>
  </si>
  <si>
    <t>13135</t>
  </si>
  <si>
    <t>PO25004621-30000</t>
  </si>
  <si>
    <t>1b32f806-7e0b-4339-8c24-7f364eac6481</t>
  </si>
  <si>
    <t>27f94616-b59a-459c-9c1e-dcbc93d002a1</t>
  </si>
  <si>
    <t>07bbac1b-2112-4b1a-ac82-abc55fa62cf0</t>
  </si>
  <si>
    <t>13233</t>
  </si>
  <si>
    <t>PO25005256-30000</t>
  </si>
  <si>
    <t>809910b5-acab-4664-a1b6-56b80514d2ea</t>
  </si>
  <si>
    <t>1030e314-17b4-48db-bd4f-ba03ed7895dd</t>
  </si>
  <si>
    <t>6d96b7ba-5498-48e1-9125-0bece446bc1f</t>
  </si>
  <si>
    <t>13211</t>
  </si>
  <si>
    <t>PO25005256-40000</t>
  </si>
  <si>
    <t>04795443-ba1c-4d42-a281-710019cd6262</t>
  </si>
  <si>
    <t>b2130768-86ad-484f-9c8b-df0ddd7378d9</t>
  </si>
  <si>
    <t>50a08a3f-626f-4d6d-9d17-fb31bb087c71</t>
  </si>
  <si>
    <t>13785TRd</t>
  </si>
  <si>
    <t>24a45322-51c1-496c-b9ea-8e3238616918</t>
  </si>
  <si>
    <t>4e1ab4d5-5198-4076-af77-df0e47de12c5</t>
  </si>
  <si>
    <t>50bc9219-6f71-4711-8ce7-131a5ca27aed</t>
  </si>
  <si>
    <t>LPC</t>
  </si>
  <si>
    <t>891</t>
  </si>
  <si>
    <t>Corowa Layer</t>
  </si>
  <si>
    <t>2302-250601</t>
  </si>
  <si>
    <t>PO25005768-10000</t>
  </si>
  <si>
    <t>Layer 2 Cage</t>
  </si>
  <si>
    <t>LPC LAYER 2 V102</t>
  </si>
  <si>
    <t>3543</t>
  </si>
  <si>
    <t>2302</t>
  </si>
  <si>
    <t>e8a5ef7f-4d22-496a-9cac-f69032dbab66</t>
  </si>
  <si>
    <t>ed7fb67e-1a10-4a9f-ad43-1ae80e9f6d88</t>
  </si>
  <si>
    <t>95383b51-59a1-40cc-b650-83f7611af485</t>
  </si>
  <si>
    <t>PO25005768</t>
  </si>
  <si>
    <t>890</t>
  </si>
  <si>
    <t>2302-250202</t>
  </si>
  <si>
    <t>PO25005768-30000</t>
  </si>
  <si>
    <t>LPC LAYER 3 V102</t>
  </si>
  <si>
    <t>250202</t>
  </si>
  <si>
    <t>bc8f51b6-a097-453e-8068-f55ffdc311b0</t>
  </si>
  <si>
    <t>b0eee440-51ab-4247-ac3f-3aae5c6acaea</t>
  </si>
  <si>
    <t>65a4bba9-3c0f-44a9-ad90-cbc6e6c5296c</t>
  </si>
  <si>
    <t>849</t>
  </si>
  <si>
    <t>PO25005500-10000</t>
  </si>
  <si>
    <t>696e95ad-9ce3-4c1d-9d77-574301cde461</t>
  </si>
  <si>
    <t>f792147f-c28f-4132-b8a3-5367c88d2324</t>
  </si>
  <si>
    <t>099ec373-f7d7-421b-ae5e-ba729f9bf74b</t>
  </si>
  <si>
    <t>PO25005500</t>
  </si>
  <si>
    <t>847</t>
  </si>
  <si>
    <t>PO25005500-30000</t>
  </si>
  <si>
    <t>f7b21256-a24f-4932-af7f-325120349096</t>
  </si>
  <si>
    <t>ed40a5c7-bf21-4628-a8da-53133ff7999a</t>
  </si>
  <si>
    <t>93d37b47-4ef8-4f83-8539-3990ca610941</t>
  </si>
  <si>
    <t>888</t>
  </si>
  <si>
    <t>PO25005768-20000</t>
  </si>
  <si>
    <t>0bc19a08-67d3-4e3a-88dc-c65bf0d25eb8</t>
  </si>
  <si>
    <t>a2ba6b37-91ea-4a0d-aab5-5b02cfd7e306</t>
  </si>
  <si>
    <t>ba97f6c3-fa7a-4c0a-8572-f9ee31af983c</t>
  </si>
  <si>
    <t>776</t>
  </si>
  <si>
    <t>PO25005042-20000</t>
  </si>
  <si>
    <t>26ac1899-16fd-49b8-a6c8-67d441fd687a</t>
  </si>
  <si>
    <t>799e6be3-69dc-416c-86a3-66832a5454f0</t>
  </si>
  <si>
    <t>3b255607-0e2a-47ad-bbf1-75641c6dfb35</t>
  </si>
  <si>
    <t>PO25005042</t>
  </si>
  <si>
    <t>778</t>
  </si>
  <si>
    <t>PO25005042-10000</t>
  </si>
  <si>
    <t>3360633c-f6fb-46b2-958a-8120ea763d90</t>
  </si>
  <si>
    <t>e4d665d9-7d2f-483b-bdc4-700e58393a46</t>
  </si>
  <si>
    <t>ff50431c-85fe-4429-b13e-349936587140</t>
  </si>
  <si>
    <t>848</t>
  </si>
  <si>
    <t>PO25005500-40000</t>
  </si>
  <si>
    <t>a9e573fb-74b0-44cd-bf48-f318772680fa</t>
  </si>
  <si>
    <t>3444884a-445a-4036-9deb-7c181af0ccb4</t>
  </si>
  <si>
    <t>1808542c-8541-4b9f-af5e-3ea117cb4b62</t>
  </si>
  <si>
    <t>846</t>
  </si>
  <si>
    <t>PO25005500-20000</t>
  </si>
  <si>
    <t>fa9e038d-b2be-4e98-be91-336c7cfd5958</t>
  </si>
  <si>
    <t>f4307f21-6103-4d12-aa77-39a1ec2a733a</t>
  </si>
  <si>
    <t>53036858-f97d-4dc2-aca4-4cc8fa53193a</t>
  </si>
  <si>
    <t>775</t>
  </si>
  <si>
    <t>PO25005042-30000</t>
  </si>
  <si>
    <t>c49325b9-d064-4082-b2ff-b0bd9f173654</t>
  </si>
  <si>
    <t>c9dc7bda-f2eb-4cea-ac1e-7296c068a5ee</t>
  </si>
  <si>
    <t>699cccc5-f8aa-4978-a1ed-56a70a6569c1</t>
  </si>
  <si>
    <t>822</t>
  </si>
  <si>
    <t>PO25005255-40000</t>
  </si>
  <si>
    <t>e54522a7-5568-4400-9538-d072f8df9949</t>
  </si>
  <si>
    <t>d0ef25e1-82af-4241-8b47-37bf50507260</t>
  </si>
  <si>
    <t>30d73275-1628-4a59-9ead-b116cf520105</t>
  </si>
  <si>
    <t>PO25005255</t>
  </si>
  <si>
    <t>821</t>
  </si>
  <si>
    <t>PO25005255-30000</t>
  </si>
  <si>
    <t>7e2c62c6-d3e9-42c0-a3d7-17877776482b</t>
  </si>
  <si>
    <t>954c1817-30a1-4dc3-8b6e-1cc6c22d86bd</t>
  </si>
  <si>
    <t>bceec839-664e-47ab-ad62-3523dce579c2</t>
  </si>
  <si>
    <t>823</t>
  </si>
  <si>
    <t>PO25005255-10000</t>
  </si>
  <si>
    <t>4bc1fb90-5c0e-484f-8e41-6819665de22a</t>
  </si>
  <si>
    <t>44f6c444-52cd-4c56-83dd-0f636f6306a5</t>
  </si>
  <si>
    <t>1487511a-f59a-404e-9324-63f6ec0e9e97</t>
  </si>
  <si>
    <t>820</t>
  </si>
  <si>
    <t>PO25005255-20000</t>
  </si>
  <si>
    <t>0cddcbb0-67bd-47fe-9fe5-2432f044b6c2</t>
  </si>
  <si>
    <t>b2633625-cf25-494e-9c0e-c3375ecfb400</t>
  </si>
  <si>
    <t>ba890228-4a66-43bd-bdf5-4a0e682e4028</t>
  </si>
  <si>
    <t>777</t>
  </si>
  <si>
    <t>PO25005042-40000</t>
  </si>
  <si>
    <t>932e4db2-6697-4811-b7de-e9ef2b3a89ca</t>
  </si>
  <si>
    <t>fc26a43f-52a2-4818-859c-55c7b437de1f</t>
  </si>
  <si>
    <t>de7e96ef-47cb-4b8d-90a0-577a5aed52ab</t>
  </si>
  <si>
    <t>889</t>
  </si>
  <si>
    <t>PO25005768-40000</t>
  </si>
  <si>
    <t>bf2fb5cc-c9d9-4f09-879f-e04b031fe71f</t>
  </si>
  <si>
    <t>6c1a4e56-7305-4ab5-ab6c-aec404aa0481</t>
  </si>
  <si>
    <t>b2af7860-1344-4d7e-948d-b56ce6a12910</t>
  </si>
  <si>
    <t>13146</t>
  </si>
  <si>
    <t>Dora Creek Layer</t>
  </si>
  <si>
    <t>2706-250502</t>
  </si>
  <si>
    <t>PO25005076-20000</t>
  </si>
  <si>
    <t>2706</t>
  </si>
  <si>
    <t>250502</t>
  </si>
  <si>
    <t>62bfdd3d-df54-4c8e-8144-2e71989c5042</t>
  </si>
  <si>
    <t>45c8c45c-ee44-40fa-9275-490433be9c80</t>
  </si>
  <si>
    <t>af7622bf-4265-41af-8fdf-f033bb90fbb2</t>
  </si>
  <si>
    <t>PO25005076</t>
  </si>
  <si>
    <t>13659</t>
  </si>
  <si>
    <t>PO25005503-20000</t>
  </si>
  <si>
    <t>bddb21fc-cacd-44ed-a10c-ce5128624509</t>
  </si>
  <si>
    <t>6718a934-a1cb-4c07-a128-466466e10802</t>
  </si>
  <si>
    <t>99c4d883-b3bf-4897-b16f-fc09b5c273e7</t>
  </si>
  <si>
    <t>PO25005503</t>
  </si>
  <si>
    <t>13709</t>
  </si>
  <si>
    <t>PO25004625-10000</t>
  </si>
  <si>
    <t>d489adde-8cd9-4d05-8a32-95fa2d629019</t>
  </si>
  <si>
    <t>675fa467-78d1-4469-9fd2-15f6de8e1749</t>
  </si>
  <si>
    <t>50522b4e-ba4c-4ad4-8888-aa668e0620ff</t>
  </si>
  <si>
    <t>PO25004625</t>
  </si>
  <si>
    <t>13658</t>
  </si>
  <si>
    <t>2706-250501</t>
  </si>
  <si>
    <t>PO25005503-10000</t>
  </si>
  <si>
    <t>250501</t>
  </si>
  <si>
    <t>b439b82e-a902-4f77-bc52-a3b2a8a4e4cd</t>
  </si>
  <si>
    <t>9a783146-e754-4620-9509-66e96c245684</t>
  </si>
  <si>
    <t>5d4b38f3-eb88-4db5-ab1b-404ab72bfc37</t>
  </si>
  <si>
    <t>13145</t>
  </si>
  <si>
    <t>PO25005076-10000</t>
  </si>
  <si>
    <t>36b44b6f-a5e9-4cb4-8cfa-38e53bcd5dc8</t>
  </si>
  <si>
    <t>3857fbd8-ded7-453f-9195-d4ba8e53f94f</t>
  </si>
  <si>
    <t>ac084061-1d82-483f-a3a3-1a1bbc8a9e03</t>
  </si>
  <si>
    <t>BAR</t>
  </si>
  <si>
    <t>6259</t>
  </si>
  <si>
    <t>Farm 10 Rearing</t>
  </si>
  <si>
    <t>2010-260310</t>
  </si>
  <si>
    <t>PO25005261-10000</t>
  </si>
  <si>
    <t>PAC 157 PULLET GROWER MASH COCCI</t>
  </si>
  <si>
    <t>PAC 157</t>
  </si>
  <si>
    <t>2010</t>
  </si>
  <si>
    <t>260310</t>
  </si>
  <si>
    <t>19431180-1e23-4bcd-aa2f-2cd6643a8535</t>
  </si>
  <si>
    <t>b6f7b2bb-96b6-4843-98ee-04ff5b955631</t>
  </si>
  <si>
    <t>78577313-d177-42ee-9ec3-9721331de980</t>
  </si>
  <si>
    <t>PO25005261</t>
  </si>
  <si>
    <t>6255</t>
  </si>
  <si>
    <t>2010-260305</t>
  </si>
  <si>
    <t>PO25005261-20000</t>
  </si>
  <si>
    <t>260305</t>
  </si>
  <si>
    <t>82395dfd-6a45-4b23-8744-f4352c50ba59</t>
  </si>
  <si>
    <t>f71dd739-8054-452b-9084-0d4211d7e04f</t>
  </si>
  <si>
    <t>12877a98-d0e6-460e-9773-74bd13d6ffc1</t>
  </si>
  <si>
    <t>6310</t>
  </si>
  <si>
    <t>2010-260307</t>
  </si>
  <si>
    <t>PO25005772-50000</t>
  </si>
  <si>
    <t>Pullet Developer</t>
  </si>
  <si>
    <t>BAR PULLET DEV MASH NON MED PAC160 V92</t>
  </si>
  <si>
    <t>3310</t>
  </si>
  <si>
    <t>260307</t>
  </si>
  <si>
    <t>3a1791b1-92e8-4e60-9d29-2e2eed2ceb07</t>
  </si>
  <si>
    <t>51e62316-24ad-4368-a12b-279c374dd7a8</t>
  </si>
  <si>
    <t>499791c7-7982-4d01-b4cc-e032c55f0148</t>
  </si>
  <si>
    <t>PO25005772</t>
  </si>
  <si>
    <t>6266</t>
  </si>
  <si>
    <t>PO25005261-50000</t>
  </si>
  <si>
    <t>PAC145 / V12 (FLOOR CHICK STARTER CRUMBLE + COCCI)</t>
  </si>
  <si>
    <t>9e743436-169e-4996-9e6e-e0aa5cf010d2</t>
  </si>
  <si>
    <t>b7cd3916-528a-4d5e-957e-2dddff35e1a9</t>
  </si>
  <si>
    <t>a5729f6b-1307-49f8-8ece-acd551391d20</t>
  </si>
  <si>
    <t>6299</t>
  </si>
  <si>
    <t>PO25005505-10000</t>
  </si>
  <si>
    <t>5b08050b-ec64-4428-a545-19beb0157d9f</t>
  </si>
  <si>
    <t>6fcb8b50-01fb-45c5-89f5-6866b648136c</t>
  </si>
  <si>
    <t>0ff00e0c-fb0b-4dff-9e2d-491c9e2074f7</t>
  </si>
  <si>
    <t>PO25005505</t>
  </si>
  <si>
    <t>6265</t>
  </si>
  <si>
    <t>2010-260306</t>
  </si>
  <si>
    <t>260306</t>
  </si>
  <si>
    <t>91a6aa1c-158d-4a5e-bff4-7dd7d595c688</t>
  </si>
  <si>
    <t>65495422-beff-4f4d-8ccb-43b0e34b8080</t>
  </si>
  <si>
    <t>0b52213d-e457-4893-b7d5-c766ac9c23a9</t>
  </si>
  <si>
    <t>6300</t>
  </si>
  <si>
    <t>2010-260308</t>
  </si>
  <si>
    <t>PO25005505-40000</t>
  </si>
  <si>
    <t>260308</t>
  </si>
  <si>
    <t>b21390e1-b4c5-4b44-bf91-80ea0a1172cf</t>
  </si>
  <si>
    <t>7ec1278d-dae5-4191-b3e4-6e3cbfb91577</t>
  </si>
  <si>
    <t>52ecd28e-19e5-4a80-9d8a-9606a4c5c84b</t>
  </si>
  <si>
    <t>6184</t>
  </si>
  <si>
    <t>PO25005060-20000</t>
  </si>
  <si>
    <t>4d686f66-493c-4848-942a-7fbdd0f69f3f</t>
  </si>
  <si>
    <t>f61b07cb-61f3-47c7-8f93-733cbd3d14c6</t>
  </si>
  <si>
    <t>ae08d932-1af4-4619-a62a-802b341781a3</t>
  </si>
  <si>
    <t>PO25005060</t>
  </si>
  <si>
    <t>6258</t>
  </si>
  <si>
    <t>2010-260309</t>
  </si>
  <si>
    <t>260309</t>
  </si>
  <si>
    <t>9239772b-5b8b-4744-a8b7-57181f155176</t>
  </si>
  <si>
    <t>31a1eb43-1579-4623-aa31-366b5cb77d4b</t>
  </si>
  <si>
    <t>99d2089b-58ca-47e6-949b-05f01e7f303a</t>
  </si>
  <si>
    <t>6267</t>
  </si>
  <si>
    <t>2010-260111</t>
  </si>
  <si>
    <t>PO25005261-40000</t>
  </si>
  <si>
    <t>260111</t>
  </si>
  <si>
    <t>fb1d9e57-7fc4-4f67-a36f-f8b98f7d8538</t>
  </si>
  <si>
    <t>35bb90f1-2070-4321-9a8d-87025491cf86</t>
  </si>
  <si>
    <t>f0520f19-d961-4b90-9648-06437dfb5372</t>
  </si>
  <si>
    <t>6256</t>
  </si>
  <si>
    <t>f3e5fba0-a320-4aae-8eca-ef2724e3bbfd</t>
  </si>
  <si>
    <t>16815d78-5c4d-4f73-ac85-801fb385ef3f</t>
  </si>
  <si>
    <t>023b00e0-3d10-48f9-8a16-5888ad549fdb</t>
  </si>
  <si>
    <t>6308</t>
  </si>
  <si>
    <t>2010-260304</t>
  </si>
  <si>
    <t>260304</t>
  </si>
  <si>
    <t>f1594f5c-d19b-4bc0-a2b5-f3b072a7c74a</t>
  </si>
  <si>
    <t>fba02664-70a9-4126-97a2-3227d71f2e4b</t>
  </si>
  <si>
    <t>e28d7b32-18d8-4fe9-93cf-1555ccb87ccd</t>
  </si>
  <si>
    <t>6325</t>
  </si>
  <si>
    <t>PO25005772-10000</t>
  </si>
  <si>
    <t>9c516d68-67e6-4e74-9265-ec1e1d6d01c1</t>
  </si>
  <si>
    <t>14374439-8a1b-4079-8f76-a58871a7e53e</t>
  </si>
  <si>
    <t>e1a4aa5c-348d-457c-888b-b8212f558906</t>
  </si>
  <si>
    <t>6324</t>
  </si>
  <si>
    <t>PO25005772-20000</t>
  </si>
  <si>
    <t>d38d9ac1-5b0a-43ba-982b-0072f7ea64c3</t>
  </si>
  <si>
    <t>305fa8af-d27d-431a-a8a3-299d4cf8e30e</t>
  </si>
  <si>
    <t>77710f2b-ddd7-455d-b7ad-d239c2f65372</t>
  </si>
  <si>
    <t>6260</t>
  </si>
  <si>
    <t>2010-260112</t>
  </si>
  <si>
    <t>PO25005261-30000</t>
  </si>
  <si>
    <t>260112</t>
  </si>
  <si>
    <t>eb22ccf4-15fe-48ce-b459-b38c506f592f</t>
  </si>
  <si>
    <t>ceda3143-fa78-4d09-bf61-ba9abaf02909</t>
  </si>
  <si>
    <t>98bc8350-d0aa-493e-9d27-49be8e3dbec6</t>
  </si>
  <si>
    <t>6264</t>
  </si>
  <si>
    <t>80c59c05-b414-4c2e-95ff-2d5a18994a01</t>
  </si>
  <si>
    <t>71167fb6-f1b9-42cf-a704-222b35c64560</t>
  </si>
  <si>
    <t>1ccdc29f-29a0-4f26-bedb-804897b5dc99</t>
  </si>
  <si>
    <t>6185</t>
  </si>
  <si>
    <t>c46e9a4e-ada7-41fb-b59b-e2764aa8d02e</t>
  </si>
  <si>
    <t>85861564-ea55-4ccf-b2d4-c38046348be9</t>
  </si>
  <si>
    <t>e04abcbf-1775-40d9-8dd5-7372b8c4a219</t>
  </si>
  <si>
    <t>6183</t>
  </si>
  <si>
    <t>PO25005060-10000</t>
  </si>
  <si>
    <t>7258c693-4157-4aa5-bf0b-1100552f1049</t>
  </si>
  <si>
    <t>a8b845f2-5ec9-47a3-a820-1efd72958779</t>
  </si>
  <si>
    <t>f0a799df-174c-4ed6-a87c-d9f4f4d44dac</t>
  </si>
  <si>
    <t>6323</t>
  </si>
  <si>
    <t>0d00d004-5c33-43ee-a6ed-352e2e347c54</t>
  </si>
  <si>
    <t>2e496867-dc7b-4fa3-89ca-1dfe1952e220</t>
  </si>
  <si>
    <t>b69c1d50-d709-4358-b774-6d5e66e7698f</t>
  </si>
  <si>
    <t>6303</t>
  </si>
  <si>
    <t>PO25005505-30000</t>
  </si>
  <si>
    <t>a0d5a9d4-491b-4f5b-9e7f-716989f81851</t>
  </si>
  <si>
    <t>655ecd98-f9e4-4168-a252-fa27bef01eb6</t>
  </si>
  <si>
    <t>0ae2924b-f347-4958-94e3-6e692aa59ff6</t>
  </si>
  <si>
    <t>6309</t>
  </si>
  <si>
    <t>f83700df-2796-4c84-9a0e-40b5fc70a816</t>
  </si>
  <si>
    <t>fcbe8033-22e1-4684-b47e-f58ef06c329a</t>
  </si>
  <si>
    <t>abce5efe-6197-4975-8743-c18852ca597f</t>
  </si>
  <si>
    <t>6186</t>
  </si>
  <si>
    <t>0ac82a9d-a157-489c-9d0a-97e4d4f134b6</t>
  </si>
  <si>
    <t>bd60a5b4-8e54-4983-83d6-674c163a6517</t>
  </si>
  <si>
    <t>fd425a17-765a-4802-871b-89509595f211</t>
  </si>
  <si>
    <t>6302</t>
  </si>
  <si>
    <t>PO25005505-20000</t>
  </si>
  <si>
    <t>eab8067f-9241-4ccf-a296-ceb373a20e61</t>
  </si>
  <si>
    <t>1092a5d4-5063-4fa6-a464-88e760121c6e</t>
  </si>
  <si>
    <t>7f569df5-b083-41d1-82ff-97b4b8dcc057</t>
  </si>
  <si>
    <t>6301</t>
  </si>
  <si>
    <t>473e1f87-0865-4f6b-a314-5f73ea7775f6</t>
  </si>
  <si>
    <t>606f18a7-a079-4a67-aabc-5ac45d206d2c</t>
  </si>
  <si>
    <t>7a24c555-9f69-4f2f-bb9a-3ff736bec223</t>
  </si>
  <si>
    <t>6307</t>
  </si>
  <si>
    <t>cffd1a81-e00f-46f7-b7a3-87a947b6c598</t>
  </si>
  <si>
    <t>405d9e5a-3444-44e4-88fc-768d934564e2</t>
  </si>
  <si>
    <t>3965ce08-be40-4664-8514-d55f38370cb0</t>
  </si>
  <si>
    <t>6263</t>
  </si>
  <si>
    <t>e9c110bb-9c15-4d53-946f-374fadd6b0f7</t>
  </si>
  <si>
    <t>c75979b7-8837-4c55-bebd-d63b5cec2a20</t>
  </si>
  <si>
    <t>4613cd27-7f08-4f8e-aa3f-ed4bed25f0d2</t>
  </si>
  <si>
    <t>6322</t>
  </si>
  <si>
    <t>PO25005772-30000</t>
  </si>
  <si>
    <t>e307f704-534d-45f2-834d-4f0b53559550</t>
  </si>
  <si>
    <t>afab6ad9-945d-40f8-89d1-b3f6f4d66dae</t>
  </si>
  <si>
    <t>503aff20-4617-4732-a32d-00e36027abcc</t>
  </si>
  <si>
    <t>6182</t>
  </si>
  <si>
    <t>5979d696-eb05-4e07-8ad1-eed80f8dab05</t>
  </si>
  <si>
    <t>14007770-9ead-4436-a9eb-9cc1e68b978e</t>
  </si>
  <si>
    <t>5a80cf21-4aed-4f2f-8605-4b89a39d617c</t>
  </si>
  <si>
    <t>13075</t>
  </si>
  <si>
    <t>Jordan Layer</t>
  </si>
  <si>
    <t>2708-241101</t>
  </si>
  <si>
    <t>PO25004480-20000</t>
  </si>
  <si>
    <t>2708</t>
  </si>
  <si>
    <t>241101</t>
  </si>
  <si>
    <t>a28e8c59-4456-4752-9c46-4314884a752d</t>
  </si>
  <si>
    <t>a900554b-1980-4ba2-9e19-38cfeabd34f4</t>
  </si>
  <si>
    <t>63dfdaf7-a86f-4407-9459-b5540e769128</t>
  </si>
  <si>
    <t>PO25004480</t>
  </si>
  <si>
    <t>13188</t>
  </si>
  <si>
    <t>PO25005081-60000</t>
  </si>
  <si>
    <t>6c061c0e-41a0-4775-972e-f64f8509bf09</t>
  </si>
  <si>
    <t>01688d5e-d001-423e-9705-4a8d23600980</t>
  </si>
  <si>
    <t>eae8a515-6090-4d32-beb6-66a99942394b</t>
  </si>
  <si>
    <t>PO25005081</t>
  </si>
  <si>
    <t>13712</t>
  </si>
  <si>
    <t>2708-241002</t>
  </si>
  <si>
    <t>PO25004631-30000</t>
  </si>
  <si>
    <t>241002</t>
  </si>
  <si>
    <t>52d9903f-77dd-4ff6-ab23-d81aaacfb4a0</t>
  </si>
  <si>
    <t>3b087b58-791d-47f9-b51a-44b3aad0b0f5</t>
  </si>
  <si>
    <t>c40360d7-9cb7-438a-b255-cb17d36f0dae</t>
  </si>
  <si>
    <t>PO25004631</t>
  </si>
  <si>
    <t>13189</t>
  </si>
  <si>
    <t>2708-241103</t>
  </si>
  <si>
    <t>PO25005081-50000</t>
  </si>
  <si>
    <t>241103</t>
  </si>
  <si>
    <t>04376601-2424-43c1-b6a2-52ac6385571c</t>
  </si>
  <si>
    <t>ae3a9d6b-4e54-437d-970b-ae0a18e82cae</t>
  </si>
  <si>
    <t>c43d7d80-915a-4297-bb3a-ea1834885079</t>
  </si>
  <si>
    <t>13076</t>
  </si>
  <si>
    <t>PO25004480-30000</t>
  </si>
  <si>
    <t>cf6b8455-5acf-45c2-9058-0a11e73dd516</t>
  </si>
  <si>
    <t>e3d1920b-1f9c-4929-8c05-b3d77983dc66</t>
  </si>
  <si>
    <t>2b30a470-8f9e-4e71-9e44-a8add4a017db</t>
  </si>
  <si>
    <t>13607</t>
  </si>
  <si>
    <t>68700ea3-84e2-45c9-a34a-294a8a8ece97</t>
  </si>
  <si>
    <t>6dfddcc8-f3ba-4cad-850f-1f2b921b162b</t>
  </si>
  <si>
    <t>5d463961-eca1-4c65-b47f-1de7df41c626</t>
  </si>
  <si>
    <t>13711</t>
  </si>
  <si>
    <t>PO25004631-10000</t>
  </si>
  <si>
    <t>c942bbc3-c9e3-4d94-a61d-42606559c2f2</t>
  </si>
  <si>
    <t>d6e0e828-ee48-47a9-a88a-141763c92344</t>
  </si>
  <si>
    <t>81568175-e148-4bfd-9513-ba51acb14b34</t>
  </si>
  <si>
    <t>13606</t>
  </si>
  <si>
    <t>PO25004480-10000</t>
  </si>
  <si>
    <t>007670d4-2bad-4937-9282-1ebc812e489e</t>
  </si>
  <si>
    <t>1b63f708-b80f-4caa-bf42-f1dd29e23533</t>
  </si>
  <si>
    <t>5a74d9db-900a-4c8c-8fb6-00073f7474e9</t>
  </si>
  <si>
    <t>13710</t>
  </si>
  <si>
    <t>PO25004631-20000</t>
  </si>
  <si>
    <t>817d3aa3-9fe5-4cdc-b99a-3da14b1718a4</t>
  </si>
  <si>
    <t>a93456c7-fbc1-437f-89be-0810112fe745</t>
  </si>
  <si>
    <t>f0516e4a-5701-4e21-bbb0-9d5f9a11a187</t>
  </si>
  <si>
    <t>13191</t>
  </si>
  <si>
    <t>PO25005081-40000</t>
  </si>
  <si>
    <t>4b2b2e5b-e6e4-434a-a968-71e783bfebb9</t>
  </si>
  <si>
    <t>c80f1ee4-1309-4b9b-9111-bde53179071a</t>
  </si>
  <si>
    <t>7be3de61-6101-4c7a-af98-67fd7674e463</t>
  </si>
  <si>
    <t>13625</t>
  </si>
  <si>
    <t>PO25005512-10000</t>
  </si>
  <si>
    <t>2a47f106-8d87-46b9-b783-6feea70cb9ad</t>
  </si>
  <si>
    <t>14442376-8dcd-4f53-8319-8d219d8bf114</t>
  </si>
  <si>
    <t>c8852989-b927-4662-a0b1-44e9ddc23264</t>
  </si>
  <si>
    <t>PO25005512</t>
  </si>
  <si>
    <t>13626</t>
  </si>
  <si>
    <t>PO25005512-30000</t>
  </si>
  <si>
    <t>2a1b6368-fd1d-42aa-9086-a4cd3d85c6ae</t>
  </si>
  <si>
    <t>58e68bf0-a1ba-434d-a506-fc7ca58ac235</t>
  </si>
  <si>
    <t>12501256-32ca-4d14-aff1-bfab427b02b1</t>
  </si>
  <si>
    <t>RID</t>
  </si>
  <si>
    <t>1415</t>
  </si>
  <si>
    <t>Kelso Park Layer</t>
  </si>
  <si>
    <t>2304-250608</t>
  </si>
  <si>
    <t>PO25004821-20000</t>
  </si>
  <si>
    <t>T.RID Pace Layer 1 - 95 CF Mash</t>
  </si>
  <si>
    <t>401955</t>
  </si>
  <si>
    <t>2304</t>
  </si>
  <si>
    <t>250608</t>
  </si>
  <si>
    <t>63d4c640-e249-4e4f-a237-6692236e8922</t>
  </si>
  <si>
    <t>300196d9-d68b-4792-a622-24e9f289d8c6</t>
  </si>
  <si>
    <t>a7649001-32cf-40ae-bdb7-95b22c5a2010</t>
  </si>
  <si>
    <t>PO25004821</t>
  </si>
  <si>
    <t>1427</t>
  </si>
  <si>
    <t>2304-241211</t>
  </si>
  <si>
    <t>PO25005044-60000</t>
  </si>
  <si>
    <t>241211</t>
  </si>
  <si>
    <t>44db6ed2-e08b-427e-a8a6-a3b22db89cdf</t>
  </si>
  <si>
    <t>c3597244-a0d3-46e0-8858-2bfded2c7994</t>
  </si>
  <si>
    <t>0c97cbaa-ceaf-4ac1-948f-d42ba8d93980</t>
  </si>
  <si>
    <t>PO25005044</t>
  </si>
  <si>
    <t>1449</t>
  </si>
  <si>
    <t>PO25005258-30000</t>
  </si>
  <si>
    <t>6ecfbc06-c98b-4c29-850a-521d5abd302e</t>
  </si>
  <si>
    <t>b9fbea47-98c8-4e8f-ad41-2d9d49ac2d26</t>
  </si>
  <si>
    <t>e28831d2-794c-4b16-be5e-32f1db5846e6</t>
  </si>
  <si>
    <t>PO25005258</t>
  </si>
  <si>
    <t>1437</t>
  </si>
  <si>
    <t>PO25005044-80000</t>
  </si>
  <si>
    <t>T.RID Pace Layer 3 - 110 CF Mash</t>
  </si>
  <si>
    <t>401958</t>
  </si>
  <si>
    <t>c46e7003-1cc5-4783-a214-2df06a490802</t>
  </si>
  <si>
    <t>060475e7-c0af-402d-884f-3a2058b868e7</t>
  </si>
  <si>
    <t>4c9643fd-7f5d-435d-89cf-4f2ce93a7eea</t>
  </si>
  <si>
    <t>1421</t>
  </si>
  <si>
    <t>2304-250604</t>
  </si>
  <si>
    <t>PO25004821-50000</t>
  </si>
  <si>
    <t>250604</t>
  </si>
  <si>
    <t>98569fcd-6ad8-41a7-8c76-def3a0313a52</t>
  </si>
  <si>
    <t>dc1313cc-0dc2-43b2-8022-51fe5a0227e3</t>
  </si>
  <si>
    <t>3618d471-06db-463e-8181-b3e1885469e4</t>
  </si>
  <si>
    <t>1463</t>
  </si>
  <si>
    <t>2304-250905</t>
  </si>
  <si>
    <t>PO25005502-10000</t>
  </si>
  <si>
    <t>250905</t>
  </si>
  <si>
    <t>b2ea8fa0-6576-4e34-96ed-1cc47ed6eb81</t>
  </si>
  <si>
    <t>dff9e8b0-0b35-4ca6-8cde-5173ee2c977f</t>
  </si>
  <si>
    <t>eaff0d65-30bb-483a-850c-697fcf8676e2</t>
  </si>
  <si>
    <t>PO25005502</t>
  </si>
  <si>
    <t>1417</t>
  </si>
  <si>
    <t>2304-251103</t>
  </si>
  <si>
    <t>PO25005044-10000</t>
  </si>
  <si>
    <t>251103</t>
  </si>
  <si>
    <t>c90a3941-ddbf-4eb8-86ed-afc6a71105b3</t>
  </si>
  <si>
    <t>890bf2c5-4d6d-439f-a79b-69213699d373</t>
  </si>
  <si>
    <t>3885ec61-95f9-4b8b-a1bc-0f3017a17d33</t>
  </si>
  <si>
    <t>1458</t>
  </si>
  <si>
    <t>2304-251102</t>
  </si>
  <si>
    <t>PO25005502-50000</t>
  </si>
  <si>
    <t>251102</t>
  </si>
  <si>
    <t>cdfe972f-4f36-4f5e-b34b-80ae4fd37c5e</t>
  </si>
  <si>
    <t>3dff9c64-e95c-44af-acac-62fa18d589bf</t>
  </si>
  <si>
    <t>8b2c1052-8649-465d-83c7-72d88c7d1553</t>
  </si>
  <si>
    <t>1439</t>
  </si>
  <si>
    <t>PO25005044-50000</t>
  </si>
  <si>
    <t>19111b4b-df72-4ead-9d73-8a10030d1ae6</t>
  </si>
  <si>
    <t>6fe42286-15b9-43e8-912e-6e10d42bf8c6</t>
  </si>
  <si>
    <t>67f550c9-05f4-42fd-af93-d946c25b75b5</t>
  </si>
  <si>
    <t>1419</t>
  </si>
  <si>
    <t>2304-250309</t>
  </si>
  <si>
    <t>PO25005044-70000</t>
  </si>
  <si>
    <t>250309</t>
  </si>
  <si>
    <t>e82723f4-0e1f-47c2-9f14-01d3854f8790</t>
  </si>
  <si>
    <t>bec65110-33d3-4dd4-835f-7115bac3141b</t>
  </si>
  <si>
    <t>170a6638-a977-493c-8afc-cc905f7536b2</t>
  </si>
  <si>
    <t>1473</t>
  </si>
  <si>
    <t>PO25005841-70000</t>
  </si>
  <si>
    <t>127759b5-d68b-4c3c-870c-1165d01cee7b</t>
  </si>
  <si>
    <t>f75def07-e933-4b36-b2d6-7537014dda74</t>
  </si>
  <si>
    <t>64bc7e44-57d9-4ecc-ab64-5773ae539c5f</t>
  </si>
  <si>
    <t>PO25005841</t>
  </si>
  <si>
    <t>1418</t>
  </si>
  <si>
    <t>2304-250906</t>
  </si>
  <si>
    <t>PO25005044-20000</t>
  </si>
  <si>
    <t>250906</t>
  </si>
  <si>
    <t>6298c0d3-44bc-4878-b5a5-269a66c4c59c</t>
  </si>
  <si>
    <t>cce93dac-5aa7-4548-8772-8147f75e73d4</t>
  </si>
  <si>
    <t>d927b99c-0971-4ddd-9b70-2ccb2f30d5a2</t>
  </si>
  <si>
    <t>1460</t>
  </si>
  <si>
    <t>PO25005502-40000</t>
  </si>
  <si>
    <t>fd2b0167-7075-4c99-8270-46e780ace85b</t>
  </si>
  <si>
    <t>533e1c83-9cc3-424b-b629-3411ae9af549</t>
  </si>
  <si>
    <t>c861a6c6-1303-4137-8407-0f6c724ed509</t>
  </si>
  <si>
    <t>1420</t>
  </si>
  <si>
    <t>2304-240907</t>
  </si>
  <si>
    <t>PO25005044-100000</t>
  </si>
  <si>
    <t>240907</t>
  </si>
  <si>
    <t>3b59ecdc-2a1b-40d0-b390-bb61327a9545</t>
  </si>
  <si>
    <t>a7b4ff7c-c964-4a98-ba20-832ea3e5351c</t>
  </si>
  <si>
    <t>a684de82-8307-40fc-8ed8-3b7b99679d55</t>
  </si>
  <si>
    <t>1475</t>
  </si>
  <si>
    <t>PO25005841-60000</t>
  </si>
  <si>
    <t>a37bd3bd-d3df-433e-82b4-8c93455b2162</t>
  </si>
  <si>
    <t>cd6a941f-14ec-428a-9adf-8e6e48756017</t>
  </si>
  <si>
    <t>874c03be-0d30-4088-95c9-c338d3b335f5</t>
  </si>
  <si>
    <t>1481</t>
  </si>
  <si>
    <t>PO25005841-80000</t>
  </si>
  <si>
    <t>33a283f6-87e8-455a-8256-2fea7bf9f957</t>
  </si>
  <si>
    <t>a26dab56-c6f8-4f29-864f-9322793adecb</t>
  </si>
  <si>
    <t>f866cc8c-4df1-45f3-bca2-d856e95124fd</t>
  </si>
  <si>
    <t>1425</t>
  </si>
  <si>
    <t>87bd4268-93dd-4485-9836-aff0746bd8f1</t>
  </si>
  <si>
    <t>f3019e5f-5759-4197-88f2-8beaee4f4493</t>
  </si>
  <si>
    <t>0742601a-fee6-495a-98cb-4da337d7ce4f</t>
  </si>
  <si>
    <t>1441</t>
  </si>
  <si>
    <t>2304-241210</t>
  </si>
  <si>
    <t>PO25005258-80000</t>
  </si>
  <si>
    <t>241210</t>
  </si>
  <si>
    <t>409de81c-a181-4395-9e87-27618dd9715a</t>
  </si>
  <si>
    <t>4cf48007-955b-4bda-8e7f-2c2fe93e92da</t>
  </si>
  <si>
    <t>06911c8a-b03c-4d92-9ad1-dfff3c93718a</t>
  </si>
  <si>
    <t>1451</t>
  </si>
  <si>
    <t>PO25005502-100000</t>
  </si>
  <si>
    <t>9fa806ee-5e13-4a21-a74d-c6d03b26bcea</t>
  </si>
  <si>
    <t>66de227f-a1a2-432a-82b1-ad3fe32f8d84</t>
  </si>
  <si>
    <t>87279bea-3028-441d-be64-570bbb895966</t>
  </si>
  <si>
    <t>1464</t>
  </si>
  <si>
    <t>PO25005502-80000</t>
  </si>
  <si>
    <t>eab1acf4-ab2e-4c7a-a0c3-6f37da8d5f8e</t>
  </si>
  <si>
    <t>9a2bf851-3c03-48c4-b053-b0bfe83d89bc</t>
  </si>
  <si>
    <t>4dbe45b5-7f22-43fb-ba24-68b5f8c38909</t>
  </si>
  <si>
    <t>1444</t>
  </si>
  <si>
    <t>PO25005258-20000</t>
  </si>
  <si>
    <t>3ad9b9eb-fc47-45e3-8fc4-e5cfe2bf0250</t>
  </si>
  <si>
    <t>25d3b8de-a4a1-44bc-af45-b4918d1a8a83</t>
  </si>
  <si>
    <t>807a1d88-1134-471e-92c5-2da2950a4c83</t>
  </si>
  <si>
    <t>1478</t>
  </si>
  <si>
    <t>PO25005841-10000</t>
  </si>
  <si>
    <t>T.RID Pace Layer 2 - 105 CF Mash</t>
  </si>
  <si>
    <t>401957</t>
  </si>
  <si>
    <t>76dd655c-d69e-46ea-8e31-67ba650e6d40</t>
  </si>
  <si>
    <t>48f00173-6e21-49c6-a3af-bea66643b1c4</t>
  </si>
  <si>
    <t>5c8d88f5-eede-4330-bc25-383ac3f80a77</t>
  </si>
  <si>
    <t>1414</t>
  </si>
  <si>
    <t>2809713a-74d3-4272-8ac4-8c8e05474ef9</t>
  </si>
  <si>
    <t>5a4b3664-e15d-4861-9448-1f143ca09d0f</t>
  </si>
  <si>
    <t>3ff990bd-b438-4d07-a26b-82274f2f017b</t>
  </si>
  <si>
    <t>1446</t>
  </si>
  <si>
    <t>PO25005258-50000</t>
  </si>
  <si>
    <t>d5832fb5-4677-4808-ab84-62fa39a4718d</t>
  </si>
  <si>
    <t>e33a7ff2-a95d-4216-b184-c80db67202a8</t>
  </si>
  <si>
    <t>0524585a-38ca-496a-8ee1-a07f47a79b9d</t>
  </si>
  <si>
    <t>1483</t>
  </si>
  <si>
    <t>PO25005841-40000</t>
  </si>
  <si>
    <t>Layer 5 Floor</t>
  </si>
  <si>
    <t>Pace Layer 5 Mash</t>
  </si>
  <si>
    <t>3584</t>
  </si>
  <si>
    <t>b10db77c-bc73-436b-9644-7b45a8aa5933</t>
  </si>
  <si>
    <t>a971f01c-935a-4d6c-912a-b91a48959c72</t>
  </si>
  <si>
    <t>7617eda1-b636-49a9-ade0-18f0654d9a5a</t>
  </si>
  <si>
    <t>1461</t>
  </si>
  <si>
    <t>PO25005502-60000</t>
  </si>
  <si>
    <t>a2ef1605-092b-4557-a743-37f6d043ece0</t>
  </si>
  <si>
    <t>eda974bf-4703-4dff-80f8-1c737989a375</t>
  </si>
  <si>
    <t>8a539fca-e4ff-41a0-aad7-84adceac403d</t>
  </si>
  <si>
    <t>1482</t>
  </si>
  <si>
    <t>84e1fc55-efac-402a-8539-2539cd9e708c</t>
  </si>
  <si>
    <t>00478497-2dfc-4d2f-b847-c2002a95855c</t>
  </si>
  <si>
    <t>e5e0d92e-3eb3-4781-9f62-f75e2a9200d7</t>
  </si>
  <si>
    <t>1459</t>
  </si>
  <si>
    <t>PO25005502-20000</t>
  </si>
  <si>
    <t>33a5a53c-ad2b-46e4-9369-3fe95cb37e4c</t>
  </si>
  <si>
    <t>8f66bc72-6fb2-45b0-8ca7-c6185947cdda</t>
  </si>
  <si>
    <t>7395d830-acf7-4cff-9562-d038ed43a247</t>
  </si>
  <si>
    <t>1447</t>
  </si>
  <si>
    <t>PO25005258-100000</t>
  </si>
  <si>
    <t>c5595884-9e27-454b-a77e-6e136492347f</t>
  </si>
  <si>
    <t>717ff6c3-36a1-407c-9820-dae671fa5a11</t>
  </si>
  <si>
    <t>aff8d1d1-3fa7-4b3c-8084-1b9bd6edf6ea</t>
  </si>
  <si>
    <t>1445</t>
  </si>
  <si>
    <t>PO25005258-60000</t>
  </si>
  <si>
    <t>72182d13-9dd4-4003-9d9b-5f4dfd9aa809</t>
  </si>
  <si>
    <t>23104143-c767-4007-8bba-182acf275c23</t>
  </si>
  <si>
    <t>8d9382b6-8af8-47fc-b7b8-05e08e6712c4</t>
  </si>
  <si>
    <t>1480</t>
  </si>
  <si>
    <t>PO25005841-20000</t>
  </si>
  <si>
    <t>6e046b89-b67d-4b21-be00-4dd53ac68a57</t>
  </si>
  <si>
    <t>3f5e5fc3-8b9f-4d6c-8e56-dba02e8c42e8</t>
  </si>
  <si>
    <t>dcaea9a2-4c9d-4ec0-8ab0-defc9d18a13d</t>
  </si>
  <si>
    <t>1442</t>
  </si>
  <si>
    <t>c179be45-dbf8-4c4a-8d69-7b0485a4a5b5</t>
  </si>
  <si>
    <t>4dc58289-547d-43bd-b58e-1259fa9ae2da</t>
  </si>
  <si>
    <t>c0b41b9d-6df6-4f03-9a2b-0df51459ea38</t>
  </si>
  <si>
    <t>1448</t>
  </si>
  <si>
    <t>PO25005258-70000</t>
  </si>
  <si>
    <t>2f18272e-5aee-4430-98f4-d149b894c026</t>
  </si>
  <si>
    <t>95de3b59-e3ed-44f6-9f48-d43ff81697fa</t>
  </si>
  <si>
    <t>fa8e60b0-0418-432a-a456-8bb8517fc368</t>
  </si>
  <si>
    <t>1479</t>
  </si>
  <si>
    <t>PO25005841-30000</t>
  </si>
  <si>
    <t>9924d9d3-2cd7-4e0d-b70c-76274fd4bf51</t>
  </si>
  <si>
    <t>974dd461-98c7-471f-a794-f3bfcf7276d3</t>
  </si>
  <si>
    <t>f548c16c-1b0f-4de7-bd9f-bb600842726f</t>
  </si>
  <si>
    <t>1450</t>
  </si>
  <si>
    <t>PO25005258-40000</t>
  </si>
  <si>
    <t>d7e40678-07f0-4b2c-ab50-c075d4efc6e2</t>
  </si>
  <si>
    <t>58189773-a7b2-4a33-af3c-133890cd3174</t>
  </si>
  <si>
    <t>4767755e-0250-4c9f-85c0-9f9f1ae6146a</t>
  </si>
  <si>
    <t>1462</t>
  </si>
  <si>
    <t>PO25005502-30000</t>
  </si>
  <si>
    <t>3ffa6b96-403f-48c3-9fe5-2a1fea93cc01</t>
  </si>
  <si>
    <t>0b605221-1ecc-4885-89b0-640a7c432fe0</t>
  </si>
  <si>
    <t>3c9834c2-0876-4734-b60d-1ce175a2f121</t>
  </si>
  <si>
    <t>1465</t>
  </si>
  <si>
    <t>PO25005502-70000</t>
  </si>
  <si>
    <t>5f26430a-50cf-439d-9a52-12a68f814771</t>
  </si>
  <si>
    <t>0320e0cb-66ad-47ba-a134-556c37b1e57e</t>
  </si>
  <si>
    <t>04f7217e-2877-4ea0-9a5d-292c5c86b378</t>
  </si>
  <si>
    <t>1440</t>
  </si>
  <si>
    <t>PO25005258-90000</t>
  </si>
  <si>
    <t>5e7d85a6-f5b2-4eb9-bfa2-1d74e173a416</t>
  </si>
  <si>
    <t>7d8fd2f7-3209-487f-9585-707c64be86e5</t>
  </si>
  <si>
    <t>2aa5c277-34e3-4522-b089-8b84660b4c5e</t>
  </si>
  <si>
    <t>1466</t>
  </si>
  <si>
    <t>PO25005502-90000</t>
  </si>
  <si>
    <t>6eafe8e7-ce2f-48fe-80ad-030957d2ccd0</t>
  </si>
  <si>
    <t>04319262-c572-43d1-8938-c615d6e26a90</t>
  </si>
  <si>
    <t>328ec23c-e9f9-45b7-be42-b9f857f7f3ef</t>
  </si>
  <si>
    <t>1438</t>
  </si>
  <si>
    <t>PO25005044-90000</t>
  </si>
  <si>
    <t>62b32101-b2cb-47ae-b00f-1f95455d99de</t>
  </si>
  <si>
    <t>df9daee8-1712-496c-98f9-7474c1ff6f73</t>
  </si>
  <si>
    <t>3f1e0774-d93b-4fbb-a4c3-ce7cb6a47f77</t>
  </si>
  <si>
    <t>1416</t>
  </si>
  <si>
    <t>PO25005044-40000</t>
  </si>
  <si>
    <t>4679019c-d31e-4943-b91d-9413d962d7ce</t>
  </si>
  <si>
    <t>6b136567-d8da-4f65-9089-79f6d99ab4fb</t>
  </si>
  <si>
    <t>fecab84e-4bed-483a-a32a-b7e9b26cab03</t>
  </si>
  <si>
    <t>1424</t>
  </si>
  <si>
    <t>bd513cab-eaea-41e0-9444-ccbb2e8fe153</t>
  </si>
  <si>
    <t>24d4ed3d-904d-401e-9228-b7165251c368</t>
  </si>
  <si>
    <t>75d34dc5-dc74-4ae8-a8a3-805d4d43ef6d</t>
  </si>
  <si>
    <t>1474</t>
  </si>
  <si>
    <t>PO25005841-90000</t>
  </si>
  <si>
    <t>21545ff9-05dc-43e5-9e61-20ab2981adb7</t>
  </si>
  <si>
    <t>e4ff0a35-709c-4a40-b5d6-f2eb7c2d3cd9</t>
  </si>
  <si>
    <t>35452840-6b86-4ae3-998c-a37959dd71b8</t>
  </si>
  <si>
    <t>1436</t>
  </si>
  <si>
    <t>PO25005044-30000</t>
  </si>
  <si>
    <t>2e6e7e0e-9c60-4ad8-9a3a-6a89173c3a8b</t>
  </si>
  <si>
    <t>4e307d70-b4fb-4e69-b477-f8be9866ec4e</t>
  </si>
  <si>
    <t>d2abb22b-2ccd-44b9-9aee-7ea765f0e884</t>
  </si>
  <si>
    <t>1443</t>
  </si>
  <si>
    <t>PO25005258-10000</t>
  </si>
  <si>
    <t>9e6226ad-4731-4927-8bb7-116f18483f44</t>
  </si>
  <si>
    <t>833e59b6-de3a-4eb6-be49-e24843d3e0df</t>
  </si>
  <si>
    <t>a8b336a9-943f-4508-bebd-7cbe14715017</t>
  </si>
  <si>
    <t>13814</t>
  </si>
  <si>
    <t>Libreri Layer</t>
  </si>
  <si>
    <t>2305-241201</t>
  </si>
  <si>
    <t>PO25005777-30000</t>
  </si>
  <si>
    <t>2305</t>
  </si>
  <si>
    <t>21c7e941-3bea-4cfb-8dc8-f744ed486c27</t>
  </si>
  <si>
    <t>cd4e3359-1c4d-4d39-a981-0608a302c1cf</t>
  </si>
  <si>
    <t>049ca18f-1630-4516-bf8c-17b7961475f5</t>
  </si>
  <si>
    <t>PO25005777</t>
  </si>
  <si>
    <t>13611</t>
  </si>
  <si>
    <t>PO25005510-20000</t>
  </si>
  <si>
    <t>aae8839c-cd1c-4560-8e4b-6bdfadef2240</t>
  </si>
  <si>
    <t>fc45ad0c-2da0-48fd-97af-0eece5110fe8</t>
  </si>
  <si>
    <t>7250b19d-9f20-4ae6-a35a-c3464067436f</t>
  </si>
  <si>
    <t>PO25005510</t>
  </si>
  <si>
    <t>13202</t>
  </si>
  <si>
    <t>PO25004405-50000</t>
  </si>
  <si>
    <t>f0e867f9-712e-46f3-86aa-a0e687bb2dd4</t>
  </si>
  <si>
    <t>21a6cdb6-570a-4404-9f0a-2b0fd7a28464</t>
  </si>
  <si>
    <t>895eed42-e01c-4b8a-98f1-381ac27eeff7</t>
  </si>
  <si>
    <t>PO25004405</t>
  </si>
  <si>
    <t>13345</t>
  </si>
  <si>
    <t>2305-250203</t>
  </si>
  <si>
    <t>PO25005266-60000</t>
  </si>
  <si>
    <t>250203</t>
  </si>
  <si>
    <t>2ea49b1c-2aed-4968-9ee7-caac193c9f7a</t>
  </si>
  <si>
    <t>e21f8173-3859-4ef6-a1aa-693de9202a51</t>
  </si>
  <si>
    <t>d9ab6ec3-e6b5-41f7-bab2-6f19a8b2d1b1</t>
  </si>
  <si>
    <t>PO25005266</t>
  </si>
  <si>
    <t>13628</t>
  </si>
  <si>
    <t>PO25005510-10000</t>
  </si>
  <si>
    <t>4df9bd39-0a16-45cd-a780-d3baa5ab4cea</t>
  </si>
  <si>
    <t>b8f61d47-e89b-4c27-8801-6fc7bda92f5d</t>
  </si>
  <si>
    <t>10d83488-f602-44b0-9001-79c8b30eb24d</t>
  </si>
  <si>
    <t>13183</t>
  </si>
  <si>
    <t>PO25005080-60000</t>
  </si>
  <si>
    <t>6bd7d411-6dc8-4500-9bec-f41a917bf303</t>
  </si>
  <si>
    <t>162d5edd-a8b6-4b58-a94e-3ec571f1623c</t>
  </si>
  <si>
    <t>49127ed1-0241-4522-9d20-eb062aec7ec4</t>
  </si>
  <si>
    <t>PO25005080</t>
  </si>
  <si>
    <t>13627</t>
  </si>
  <si>
    <t>PO25005510-30000</t>
  </si>
  <si>
    <t>090417ed-7593-438f-bca7-9f2b54cf821f</t>
  </si>
  <si>
    <t>88590155-b81e-40db-a3ba-892cc52da327</t>
  </si>
  <si>
    <t>4026841b-1e7b-422e-82c3-7facbdb9ce8a</t>
  </si>
  <si>
    <t>13185</t>
  </si>
  <si>
    <t>PO25005080-10000</t>
  </si>
  <si>
    <t>793c4bb1-ccd5-4983-9282-ed9c3423dd80</t>
  </si>
  <si>
    <t>bdf3a979-3aaf-4541-81a3-a8b7ef565519</t>
  </si>
  <si>
    <t>5b3df936-7b1b-4535-ad5c-a269b659d80b</t>
  </si>
  <si>
    <t>13079</t>
  </si>
  <si>
    <t>PO25005080-30000</t>
  </si>
  <si>
    <t>74a2b2d7-81cf-418a-8ddc-a2bf010a63fa</t>
  </si>
  <si>
    <t>6348f449-d374-4de6-8a64-a37d7ab9537d</t>
  </si>
  <si>
    <t>444c57de-7271-4943-9a2b-fff3ed6d0ca1</t>
  </si>
  <si>
    <t>13816</t>
  </si>
  <si>
    <t>PO25005777-40000</t>
  </si>
  <si>
    <t>898d5334-aaf7-4735-901a-23a7ad3c576c</t>
  </si>
  <si>
    <t>dadc1338-0488-4ccf-a7fe-a8ec9f1ee2d6</t>
  </si>
  <si>
    <t>1606b6b0-caaa-4185-ad46-5e84bf8aa2b6</t>
  </si>
  <si>
    <t>13186</t>
  </si>
  <si>
    <t>PO25005080-40000</t>
  </si>
  <si>
    <t>961d3738-0013-4d6b-98d1-f6a3b122d0bb</t>
  </si>
  <si>
    <t>e9f1a57e-59b7-4d87-9926-a94a130f1c3a</t>
  </si>
  <si>
    <t>89b56325-0dbc-4f47-946a-b219eb7a6279</t>
  </si>
  <si>
    <t>13219</t>
  </si>
  <si>
    <t>2305-251202</t>
  </si>
  <si>
    <t>PO25005266-40000</t>
  </si>
  <si>
    <t>Layer 0 Floor</t>
  </si>
  <si>
    <t>Pre-lay Pace 9411</t>
  </si>
  <si>
    <t>3511</t>
  </si>
  <si>
    <t>9411</t>
  </si>
  <si>
    <t>251202</t>
  </si>
  <si>
    <t>63774caf-133a-40f1-9d26-77ccb3e11723</t>
  </si>
  <si>
    <t>e43daaef-a11b-42c3-92a4-a572b12067a4</t>
  </si>
  <si>
    <t>e06244aa-990a-45fb-b5b2-237b35fe6ec9</t>
  </si>
  <si>
    <t>13218</t>
  </si>
  <si>
    <t>PO25005266-30000</t>
  </si>
  <si>
    <t>a4d2fef9-a1af-41c2-b55c-fb507d26d6cf</t>
  </si>
  <si>
    <t>1656b2e1-6252-4e98-a042-20f921e39f8e</t>
  </si>
  <si>
    <t>b82e3d96-c23d-4390-866f-60256f605bd1</t>
  </si>
  <si>
    <t>13343</t>
  </si>
  <si>
    <t>PO25005266-20000</t>
  </si>
  <si>
    <t>d98d26a9-70e4-4fe2-be1c-15b5d6d76bff</t>
  </si>
  <si>
    <t>79fb6435-6cfa-47bb-822d-b1e4cf6d367b</t>
  </si>
  <si>
    <t>6a5227f9-3753-4880-9fd5-d73a8eb198a4</t>
  </si>
  <si>
    <t>13702</t>
  </si>
  <si>
    <t>PO25005510-50000</t>
  </si>
  <si>
    <t>6027de7b-7aa4-48f7-8d5c-dc5d246f2cb2</t>
  </si>
  <si>
    <t>47f36ec1-6531-4923-93c7-07cfb7ec88aa</t>
  </si>
  <si>
    <t>50b8fb6e-95d7-4db9-9e15-1eafd0625f10</t>
  </si>
  <si>
    <t>13815</t>
  </si>
  <si>
    <t>PO25005777-20000</t>
  </si>
  <si>
    <t>6ffda2ad-d7a1-4d47-9d27-780fd862f66d</t>
  </si>
  <si>
    <t>0c25b82f-d07d-4f94-9abf-f05cc665400a</t>
  </si>
  <si>
    <t>4b104cdf-8cf7-4c46-b0fa-45c874efd481</t>
  </si>
  <si>
    <t>13077</t>
  </si>
  <si>
    <t>PO25005080-50000</t>
  </si>
  <si>
    <t>289d3e97-3c6f-45c0-aaee-56059daf8b1d</t>
  </si>
  <si>
    <t>c1010988-bada-408d-a440-15222134032c</t>
  </si>
  <si>
    <t>bbb1fc0a-230f-45ef-8081-1ef9122579bc</t>
  </si>
  <si>
    <t>13612</t>
  </si>
  <si>
    <t>PO25005510-60000</t>
  </si>
  <si>
    <t>1d7e2a7e-a4f3-4f3a-9c6a-ebaaafdb77df</t>
  </si>
  <si>
    <t>bf85a65b-5bdc-4b8e-a28e-01d1cbfa39a9</t>
  </si>
  <si>
    <t>a3d8c210-4f3b-4f71-b09f-467768fbb1aa</t>
  </si>
  <si>
    <t>13708</t>
  </si>
  <si>
    <t>PO25005777-10000</t>
  </si>
  <si>
    <t>b1dbeea5-f3fd-4f0e-8214-4fcdd18ff4bb</t>
  </si>
  <si>
    <t>5dd74d80-46cd-4b88-b421-081762e3c073</t>
  </si>
  <si>
    <t>f9524c94-55e7-4ffa-b791-5793b67971a4</t>
  </si>
  <si>
    <t>13610</t>
  </si>
  <si>
    <t>PO25005510-40000</t>
  </si>
  <si>
    <t>9bd36fe2-3655-4974-8edd-7e840810378e</t>
  </si>
  <si>
    <t>006fe0b6-3ad9-41b2-a2e4-65f17c276e10</t>
  </si>
  <si>
    <t>b5f9db2d-0077-4647-a8d6-e11ac65808e7</t>
  </si>
  <si>
    <t>13220</t>
  </si>
  <si>
    <t>PO25005266-50000</t>
  </si>
  <si>
    <t>6d53164d-07d4-4961-9621-29b2965ab0bf</t>
  </si>
  <si>
    <t>b8c7925a-8dab-4d58-9e7d-6dbe5e57bbf5</t>
  </si>
  <si>
    <t>b4c91924-860c-4e5d-ab12-9ca789203ab4</t>
  </si>
  <si>
    <t>13344</t>
  </si>
  <si>
    <t>PO25005266-10000</t>
  </si>
  <si>
    <t>ca999108-5555-4150-9ec1-b54d57a7bb97</t>
  </si>
  <si>
    <t>613e3679-b768-450c-918b-75111813dec3</t>
  </si>
  <si>
    <t>76bdd233-3e25-444f-aee6-a8e1034ecd93</t>
  </si>
  <si>
    <t>13201</t>
  </si>
  <si>
    <t>PO25005080-20000</t>
  </si>
  <si>
    <t>c7f10762-dd21-4e66-98af-7f12d6bf70a9</t>
  </si>
  <si>
    <t>863af05f-dc10-4207-b395-cc64e3be7334</t>
  </si>
  <si>
    <t>42b40431-e4ac-4479-b3ff-0458d7936974</t>
  </si>
  <si>
    <t>13091</t>
  </si>
  <si>
    <t>Maraylya Rearing</t>
  </si>
  <si>
    <t>2002-260102</t>
  </si>
  <si>
    <t>PO25005087-40000</t>
  </si>
  <si>
    <t>2002</t>
  </si>
  <si>
    <t>260102</t>
  </si>
  <si>
    <t>83d26adc-2abf-44d0-931f-7cfdfb7e5a70</t>
  </si>
  <si>
    <t>0709518f-6bc2-4296-93a6-2b03e6ec5e84</t>
  </si>
  <si>
    <t>0ab067d7-b125-4df9-a629-8e6f26b85399</t>
  </si>
  <si>
    <t>PO25005087</t>
  </si>
  <si>
    <t>13623</t>
  </si>
  <si>
    <t>2002-260207</t>
  </si>
  <si>
    <t>PO25005517-20000</t>
  </si>
  <si>
    <t>260207</t>
  </si>
  <si>
    <t>fac6b67a-df2c-48c5-9da0-d5f9b1dfa165</t>
  </si>
  <si>
    <t>16a2b022-95e7-4d69-ae65-4295fdded86e</t>
  </si>
  <si>
    <t>4b56ed7f-6997-4730-a851-0005d4227762</t>
  </si>
  <si>
    <t>PO25005517</t>
  </si>
  <si>
    <t>13732</t>
  </si>
  <si>
    <t>2002-260101</t>
  </si>
  <si>
    <t>PO25005782-40000</t>
  </si>
  <si>
    <t>260101</t>
  </si>
  <si>
    <t>defdf9f8-192c-4881-b4c7-1df57670d813</t>
  </si>
  <si>
    <t>e73a69f9-25b5-4345-9cb3-6a6f70ae8f85</t>
  </si>
  <si>
    <t>e4623f98-3b38-4851-9624-cfbe66de8dff</t>
  </si>
  <si>
    <t>PO25005782</t>
  </si>
  <si>
    <t>13728</t>
  </si>
  <si>
    <t>2002-260104</t>
  </si>
  <si>
    <t>PO25005782-20000</t>
  </si>
  <si>
    <t>b2a56e94-48bb-462f-b0e1-90e7ebec14ef</t>
  </si>
  <si>
    <t>f9075829-fbb4-4556-a91c-6d4c8b9e7f83</t>
  </si>
  <si>
    <t>8dc6dc61-decc-4904-8f43-b9ae9d5c1982</t>
  </si>
  <si>
    <t>13733</t>
  </si>
  <si>
    <t>2002-260103</t>
  </si>
  <si>
    <t>PO25005782-10000</t>
  </si>
  <si>
    <t>260103</t>
  </si>
  <si>
    <t>4a22d7d7-7617-40b0-b28d-9b44865fcc5a</t>
  </si>
  <si>
    <t>1b8756f6-51f5-47b6-b5fa-802f6df7b7b9</t>
  </si>
  <si>
    <t>b5dc8878-7e53-41ae-b75c-b2bee420e83c</t>
  </si>
  <si>
    <t>13622</t>
  </si>
  <si>
    <t>2002-260206</t>
  </si>
  <si>
    <t>PO25005517-10000</t>
  </si>
  <si>
    <t>260206</t>
  </si>
  <si>
    <t>cdf2ac27-3cf5-4ba6-b8d6-89044b1d67b6</t>
  </si>
  <si>
    <t>7d20089d-b43c-47a1-b02a-9866241e7e00</t>
  </si>
  <si>
    <t>7204cc84-c699-46db-aad2-6b4615dfa650</t>
  </si>
  <si>
    <t>13244</t>
  </si>
  <si>
    <t>PO25005276-10000</t>
  </si>
  <si>
    <t>84385d12-0af7-4793-9011-f8b7c3762a12</t>
  </si>
  <si>
    <t>b08a0835-9b35-475f-bd8c-86237422bde9</t>
  </si>
  <si>
    <t>aeff464c-829e-4b62-9980-6d3339b0edd4</t>
  </si>
  <si>
    <t>PO25005276</t>
  </si>
  <si>
    <t>13095</t>
  </si>
  <si>
    <t>PO25005087-10000</t>
  </si>
  <si>
    <t>0cbeb0cc-3d76-4c33-9bf2-88b5844bc9c5</t>
  </si>
  <si>
    <t>5a0201de-cb02-42f1-803e-a2d138024936</t>
  </si>
  <si>
    <t>1c4fd5de-257d-4c92-9386-852502d62ce0</t>
  </si>
  <si>
    <t>13094</t>
  </si>
  <si>
    <t>2002-260105</t>
  </si>
  <si>
    <t>PO25005087-20000</t>
  </si>
  <si>
    <t>492ede53-49be-4e19-ab86-b4a31f145266</t>
  </si>
  <si>
    <t>dcacb063-8a23-4346-8bd6-a0ca9cc91f51</t>
  </si>
  <si>
    <t>145d89cf-ef1f-45e2-a18f-e76fedaa295a</t>
  </si>
  <si>
    <t>13093</t>
  </si>
  <si>
    <t>PO25005087-30000</t>
  </si>
  <si>
    <t>42aa50a5-7256-4127-82a5-ed58b8ef741c</t>
  </si>
  <si>
    <t>19466b22-7db2-4ed0-b53f-a37e50239a18</t>
  </si>
  <si>
    <t>76fddc73-14a4-435d-8d73-7233b8af4ec2</t>
  </si>
  <si>
    <t>13241</t>
  </si>
  <si>
    <t>PO25005276-30000</t>
  </si>
  <si>
    <t>bfa253be-7617-40d9-8667-ae35d9e32912</t>
  </si>
  <si>
    <t>1020608b-691b-4872-9a8a-233fe69f7b32</t>
  </si>
  <si>
    <t>2c4a8741-4984-4425-af62-e8ff96fe0351</t>
  </si>
  <si>
    <t>13245</t>
  </si>
  <si>
    <t>PO25005276-20000</t>
  </si>
  <si>
    <t>7bf1441e-ad62-43e9-9547-f51ff6c14c57</t>
  </si>
  <si>
    <t>d6de3041-7c04-4586-ad70-23a78c90e974</t>
  </si>
  <si>
    <t>402cc005-8615-4522-9dd6-e24b5b48560c</t>
  </si>
  <si>
    <t>13243</t>
  </si>
  <si>
    <t>25c51982-961f-4a21-9331-12b68c9888cc</t>
  </si>
  <si>
    <t>8d525b62-ffe1-4446-a543-f8656904010e</t>
  </si>
  <si>
    <t>057e0656-4875-4a10-ab43-e95216f9a0d0</t>
  </si>
  <si>
    <t>13729</t>
  </si>
  <si>
    <t>PO25005782-50000</t>
  </si>
  <si>
    <t>221db573-988b-4c4c-820e-1b55e86f9124</t>
  </si>
  <si>
    <t>02738a66-1f44-42c7-b08d-a6cd2b7002f2</t>
  </si>
  <si>
    <t>ad3c6697-d956-425b-8be6-8ab6cf4a5405</t>
  </si>
  <si>
    <t>13242</t>
  </si>
  <si>
    <t>PO25005276-40000</t>
  </si>
  <si>
    <t>1f11370c-bde4-403d-90d8-80a470834884</t>
  </si>
  <si>
    <t>930c74d3-d322-4e3d-896b-d1360e4294f7</t>
  </si>
  <si>
    <t>496daf47-56e0-4d9a-b93f-dfd2fb436d69</t>
  </si>
  <si>
    <t>13092</t>
  </si>
  <si>
    <t>PO25005087-50000</t>
  </si>
  <si>
    <t>3fd7167c-ca24-45f5-9d60-2abd2a6cfb64</t>
  </si>
  <si>
    <t>a304bfa4-8a66-43c6-885d-b85ae5d6461d</t>
  </si>
  <si>
    <t>e06d865d-bb5d-4fb8-9a27-01772983f922</t>
  </si>
  <si>
    <t>6290</t>
  </si>
  <si>
    <t>Morella Layer</t>
  </si>
  <si>
    <t>2306-250202</t>
  </si>
  <si>
    <t>PO25005495-70000</t>
  </si>
  <si>
    <t>BAR FLOOR LAYER 3 110 PAC139 V92</t>
  </si>
  <si>
    <t>2306</t>
  </si>
  <si>
    <t>c7bc25d9-d4ca-4edd-9fbc-c3148ad79238</t>
  </si>
  <si>
    <t>2f81b036-e6b6-48ee-aad6-1502208fdbc1</t>
  </si>
  <si>
    <t>357cc42a-8d04-481c-a56c-f88a21fb9e70</t>
  </si>
  <si>
    <t>PO25005495</t>
  </si>
  <si>
    <t>6346</t>
  </si>
  <si>
    <t>2306-250301</t>
  </si>
  <si>
    <t>PO25005762-70000</t>
  </si>
  <si>
    <t>250301</t>
  </si>
  <si>
    <t>73f2237c-f72f-451b-894c-d482b48b37ac</t>
  </si>
  <si>
    <t>5d730300-6574-4e2d-bbd2-38f4942b62c1</t>
  </si>
  <si>
    <t>e94ada16-c4bc-4ce6-803a-105cf66219da</t>
  </si>
  <si>
    <t>PO25005762</t>
  </si>
  <si>
    <t>6278</t>
  </si>
  <si>
    <t>PO25005495-80000</t>
  </si>
  <si>
    <t>2507972f-6280-4975-9c75-c774d33a9a84</t>
  </si>
  <si>
    <t>4ae51392-a394-4136-b39f-49de8eaec882</t>
  </si>
  <si>
    <t>dddd4f95-5704-47ef-9513-58625dde0e2f</t>
  </si>
  <si>
    <t>6311</t>
  </si>
  <si>
    <t>PO25005762-60000</t>
  </si>
  <si>
    <t>2e5979bb-1d0c-4cec-a4da-f0d65c6ace2c</t>
  </si>
  <si>
    <t>b3412524-ac0e-4298-af61-468c58a1a0c1</t>
  </si>
  <si>
    <t>37c816a6-8bfd-413f-a53c-cf79b18606ea</t>
  </si>
  <si>
    <t>6180</t>
  </si>
  <si>
    <t>2306-250603</t>
  </si>
  <si>
    <t>PO25005061-70000</t>
  </si>
  <si>
    <t>BAR FLOOR LAYER 1 95  PAC137 V92</t>
  </si>
  <si>
    <t>329f071d-e3a2-49fc-b64d-880ed0a410f3</t>
  </si>
  <si>
    <t>64089d75-28cc-4797-90a8-46039f8970d4</t>
  </si>
  <si>
    <t>84d4c6cc-6c57-494c-88c7-1445986927ab</t>
  </si>
  <si>
    <t>PO25005061</t>
  </si>
  <si>
    <t>6347</t>
  </si>
  <si>
    <t>PO25005762-140000</t>
  </si>
  <si>
    <t>58d98983-508d-44bc-815d-a5df2be863d7</t>
  </si>
  <si>
    <t>f4eb6c8e-4410-436f-96aa-5c04e1addd2e</t>
  </si>
  <si>
    <t>3f03df3c-ddb7-48cd-8459-0428152edc7f</t>
  </si>
  <si>
    <t>6276</t>
  </si>
  <si>
    <t>PO25005495-100000</t>
  </si>
  <si>
    <t>0f5998d1-5794-42f9-958e-1a9fede08084</t>
  </si>
  <si>
    <t>209879e0-c0bc-4c64-af18-4339969fcf01</t>
  </si>
  <si>
    <t>889fa49b-0c45-4757-8c0b-a6d29ec16bb0</t>
  </si>
  <si>
    <t>6175</t>
  </si>
  <si>
    <t>2306-250504</t>
  </si>
  <si>
    <t>PO25005061-110000</t>
  </si>
  <si>
    <t>BAR FLOOR LAYER 2 105 PAC138 V92</t>
  </si>
  <si>
    <t>250504</t>
  </si>
  <si>
    <t>62fb2d17-18dc-455f-afa0-483c2ebd3eed</t>
  </si>
  <si>
    <t>08dde844-18e5-4fd8-b567-45252acd1b7c</t>
  </si>
  <si>
    <t>d2a5d370-6987-4b70-bb5c-b53943fd00df</t>
  </si>
  <si>
    <t>6174</t>
  </si>
  <si>
    <t>2306-241205</t>
  </si>
  <si>
    <t>PO25005061-140000</t>
  </si>
  <si>
    <t>755911bb-076c-430e-a59c-f5f5f00713a1</t>
  </si>
  <si>
    <t>84e37bd9-afb7-40f6-a41e-41bccd837b2b</t>
  </si>
  <si>
    <t>3ffb8e0e-3811-4418-a03b-c7ce0f5283cf</t>
  </si>
  <si>
    <t>6277</t>
  </si>
  <si>
    <t>2306-250809</t>
  </si>
  <si>
    <t>PO25005495-30000</t>
  </si>
  <si>
    <t>250809</t>
  </si>
  <si>
    <t>1bc2e5e6-6fb6-4c86-862d-27a80ecdbba1</t>
  </si>
  <si>
    <t>6acb7dbe-3378-4e2f-a8cd-720bbbe83884</t>
  </si>
  <si>
    <t>85775ead-4cea-4f1e-9057-105b2a1cf360</t>
  </si>
  <si>
    <t>6321</t>
  </si>
  <si>
    <t>PO25005762-120000</t>
  </si>
  <si>
    <t>f6e67603-b4ac-4ef0-ad35-fcbf3be60819</t>
  </si>
  <si>
    <t>395f416f-f8a5-4541-9bad-72112f406891</t>
  </si>
  <si>
    <t>3e6ceaec-16a6-4ddd-a4d7-9cb89e71f8b9</t>
  </si>
  <si>
    <t>6181</t>
  </si>
  <si>
    <t>PO25005061-60000</t>
  </si>
  <si>
    <t>2b867d6f-9e94-441c-8921-ea2c0a18d8a8</t>
  </si>
  <si>
    <t>d258bb3e-b02d-4f0f-82d3-794aa2c6137e</t>
  </si>
  <si>
    <t>55b1e8da-ea7a-4338-a32e-922473ba6aa5</t>
  </si>
  <si>
    <t>6318</t>
  </si>
  <si>
    <t>PO25005762-30000</t>
  </si>
  <si>
    <t>70c36861-6372-4035-b65d-c3008f75adf5</t>
  </si>
  <si>
    <t>bc6416d9-2afe-41f4-a24f-34c1cd83d381</t>
  </si>
  <si>
    <t>64ca08ef-5cb1-4807-a99a-8f000967b29c</t>
  </si>
  <si>
    <t>6199</t>
  </si>
  <si>
    <t>PO25005247-80000</t>
  </si>
  <si>
    <t>d86c50c6-4210-4be1-ada3-fb12c1207681</t>
  </si>
  <si>
    <t>bbfdf3c1-6a1d-4d2d-8b09-338074e59dab</t>
  </si>
  <si>
    <t>ccbe5d8b-2419-465e-81bb-8bcf6d82fa71</t>
  </si>
  <si>
    <t>PO25005247</t>
  </si>
  <si>
    <t>6271</t>
  </si>
  <si>
    <t>PO25005495-110000</t>
  </si>
  <si>
    <t>02f4a8b9-c207-43d4-bef4-185c1d03d7b7</t>
  </si>
  <si>
    <t>201d807b-baa9-455a-ad8c-8d4877d9bc8a</t>
  </si>
  <si>
    <t>0a781cb8-66be-4005-91f6-55bb61f6263c</t>
  </si>
  <si>
    <t>6229</t>
  </si>
  <si>
    <t>PO25005247-130000</t>
  </si>
  <si>
    <t>5f164266-ac9c-4dee-9cee-ea39f15db170</t>
  </si>
  <si>
    <t>1e64a206-e147-437b-a4f9-2f7bcbe50665</t>
  </si>
  <si>
    <t>84961ecf-460a-4bb4-8cb5-f4cc346364bc</t>
  </si>
  <si>
    <t>6345</t>
  </si>
  <si>
    <t>PO25005762-10000</t>
  </si>
  <si>
    <t>68fd15a8-2184-42f4-b3fe-768a15ce86a1</t>
  </si>
  <si>
    <t>183dc6eb-de60-4167-9fe7-9ad11d9643a3</t>
  </si>
  <si>
    <t>28ee5888-8452-4180-ac86-73e8683f8efd</t>
  </si>
  <si>
    <t>6272</t>
  </si>
  <si>
    <t>PO25005495-90000</t>
  </si>
  <si>
    <t>d7c19373-ff84-4cfc-8a35-4e35168b3a24</t>
  </si>
  <si>
    <t>9fa4323c-0944-4841-ba73-9b32915b115c</t>
  </si>
  <si>
    <t>ec619045-ecae-4d9e-aba8-c33ea15ca988</t>
  </si>
  <si>
    <t>6201</t>
  </si>
  <si>
    <t>2306-251006</t>
  </si>
  <si>
    <t>PO25005247-60000</t>
  </si>
  <si>
    <t>251006</t>
  </si>
  <si>
    <t>c23da48a-1a41-472c-b922-f2fe0890772e</t>
  </si>
  <si>
    <t>3567712e-2adc-4817-91e2-a22f5cee423b</t>
  </si>
  <si>
    <t>4859cef5-a1ac-4621-9ac2-03124b954315</t>
  </si>
  <si>
    <t>6176</t>
  </si>
  <si>
    <t>PO25005061-90000</t>
  </si>
  <si>
    <t>04f832de-aac6-4b14-a577-46e372217604</t>
  </si>
  <si>
    <t>7f142216-fb83-4207-9268-264958ca38a0</t>
  </si>
  <si>
    <t>87382248-06c1-491a-b0c3-d39d02354ab9</t>
  </si>
  <si>
    <t>6273</t>
  </si>
  <si>
    <t>PO25005495-10000</t>
  </si>
  <si>
    <t>bb4b034b-e863-4583-9696-157f1c93de30</t>
  </si>
  <si>
    <t>dedbc6b8-c753-4786-968d-214643e0a6d9</t>
  </si>
  <si>
    <t>085d5639-586c-4111-b766-d743e4cba2f6</t>
  </si>
  <si>
    <t>6312</t>
  </si>
  <si>
    <t>PO25005762-40000</t>
  </si>
  <si>
    <t>73893a3e-afa1-449a-b9b6-bd445abbaf22</t>
  </si>
  <si>
    <t>34a435a8-1273-413a-9031-c5b073121b70</t>
  </si>
  <si>
    <t>f4470498-fed9-48a3-9a8d-c891c6c565a2</t>
  </si>
  <si>
    <t>6331</t>
  </si>
  <si>
    <t>PO25005762-90000</t>
  </si>
  <si>
    <t>51814694-33b8-427e-bf46-55dfaab3e0fa</t>
  </si>
  <si>
    <t>6a15bbf0-e5d6-4092-af5f-1d610a9d501e</t>
  </si>
  <si>
    <t>1905a56f-fd5d-427b-8485-b27485abfb15</t>
  </si>
  <si>
    <t>6198</t>
  </si>
  <si>
    <t>PO25005247-90000</t>
  </si>
  <si>
    <t>ada2375c-21c5-4e18-abba-d70629ef11ee</t>
  </si>
  <si>
    <t>83bc8038-03db-4ef5-8767-1e6ea8731a28</t>
  </si>
  <si>
    <t>851e3486-96cb-473a-a6a6-8aafd917a13a</t>
  </si>
  <si>
    <t>6292</t>
  </si>
  <si>
    <t>PO25005495-60000</t>
  </si>
  <si>
    <t>bda1bc21-9878-4b2f-b231-9ea7133110c0</t>
  </si>
  <si>
    <t>e51eae18-5434-4290-8660-1bdde036fc6f</t>
  </si>
  <si>
    <t>f95cd294-50c3-49bd-9dd9-daf8b8eb10c1</t>
  </si>
  <si>
    <t>6268</t>
  </si>
  <si>
    <t>PO25005247-100000</t>
  </si>
  <si>
    <t>9b06aa42-f5b0-4090-9ace-a2c5f212d011</t>
  </si>
  <si>
    <t>9a27453b-924e-47bb-941f-da3d949543fe</t>
  </si>
  <si>
    <t>185cdacf-fa86-4a92-a4ec-8cebefa40482</t>
  </si>
  <si>
    <t>6230</t>
  </si>
  <si>
    <t>PO25005247-10000</t>
  </si>
  <si>
    <t>8f1375ec-e4c1-48c9-9918-e62b73acb58c</t>
  </si>
  <si>
    <t>aa14b7d3-8922-4560-841a-1b7d074974cc</t>
  </si>
  <si>
    <t>91e11210-6096-45a0-9480-367cef18a674</t>
  </si>
  <si>
    <t>6254</t>
  </si>
  <si>
    <t>PO25005247-50000</t>
  </si>
  <si>
    <t>887d825b-ce21-4f11-8206-ff97568c1010</t>
  </si>
  <si>
    <t>9e474537-2e9b-4191-8135-ee9a7d8a14e7</t>
  </si>
  <si>
    <t>20b0e76e-89f9-47ba-97ed-efa52c19d995</t>
  </si>
  <si>
    <t>6172</t>
  </si>
  <si>
    <t>PO25005061-50000</t>
  </si>
  <si>
    <t>6ca51fb9-e0e1-49dd-8430-6b26021987de</t>
  </si>
  <si>
    <t>ab300466-4d38-4563-a98c-f75f6df3df22</t>
  </si>
  <si>
    <t>95f9c20e-762a-4ebd-a9a5-0e8ab43f8eb5</t>
  </si>
  <si>
    <t>6269</t>
  </si>
  <si>
    <t>PO25005247-120000</t>
  </si>
  <si>
    <t>5c1e94b0-8d15-49f5-8db7-88ba56639658</t>
  </si>
  <si>
    <t>fd59b3d8-7368-441a-9479-f83924978b15</t>
  </si>
  <si>
    <t>b0b11104-a629-4793-8d9c-d2a5c99b2bc9</t>
  </si>
  <si>
    <t>6319</t>
  </si>
  <si>
    <t>PO25005762-50000</t>
  </si>
  <si>
    <t>5bee3bb6-addd-4c8e-8a85-77e70464eee2</t>
  </si>
  <si>
    <t>b3f5cd0a-be2d-4e76-8932-e0bc89c86243</t>
  </si>
  <si>
    <t>0224124e-2fac-493e-816a-05164cd778f5</t>
  </si>
  <si>
    <t>6170</t>
  </si>
  <si>
    <t>PO25005061-100000</t>
  </si>
  <si>
    <t>243810a0-34a8-487b-a4af-1a8f5d7f052c</t>
  </si>
  <si>
    <t>06f94df9-f9e0-482d-9f3f-f1bdbecb4e53</t>
  </si>
  <si>
    <t>b7809e85-1688-4ce1-b3c7-184b701782aa</t>
  </si>
  <si>
    <t>6248</t>
  </si>
  <si>
    <t>PO25005247-70000</t>
  </si>
  <si>
    <t>b9a288bc-363f-470f-aa37-99369437149a</t>
  </si>
  <si>
    <t>1af8d2c8-df0a-484e-85f1-e896b03e269f</t>
  </si>
  <si>
    <t>c5b6484f-2994-4e3f-bd02-439ae0c864bc</t>
  </si>
  <si>
    <t>6200</t>
  </si>
  <si>
    <t>PO25005247-20000</t>
  </si>
  <si>
    <t>e739811c-1efd-4ed6-a634-50bfb4e02b12</t>
  </si>
  <si>
    <t>fa23308a-fbad-49be-a7a5-d66c678683cd</t>
  </si>
  <si>
    <t>f096f155-139f-4463-a092-6fc874998059</t>
  </si>
  <si>
    <t>6169</t>
  </si>
  <si>
    <t>PO25005061-10000</t>
  </si>
  <si>
    <t>df0da2ee-c88a-410a-939b-45ab73e0aece</t>
  </si>
  <si>
    <t>9cfc2a4e-31b9-479a-b86f-0329b1808490</t>
  </si>
  <si>
    <t>fb56e3a3-0460-4707-b070-a87f3c32531b</t>
  </si>
  <si>
    <t>6291</t>
  </si>
  <si>
    <t>PO25005495-120000</t>
  </si>
  <si>
    <t>cec48f16-0f8d-4d83-8edc-df8bb2e4d65b</t>
  </si>
  <si>
    <t>94c76e2a-f2ec-4984-8007-d83adf186533</t>
  </si>
  <si>
    <t>782e6dfa-dbae-4d25-92be-32fa1af432f2</t>
  </si>
  <si>
    <t>6293</t>
  </si>
  <si>
    <t>PO25005495-130000</t>
  </si>
  <si>
    <t>86a43f2b-fd15-4125-99e8-08b2c863fc12</t>
  </si>
  <si>
    <t>93b52409-21f5-4d74-851b-ed2ef719f217</t>
  </si>
  <si>
    <t>5e3748c3-434d-402a-b89b-c8c4d080d4f1</t>
  </si>
  <si>
    <t>6178</t>
  </si>
  <si>
    <t>PO25005061-30000</t>
  </si>
  <si>
    <t>c3beb324-1d4c-483e-9048-67c2481b3308</t>
  </si>
  <si>
    <t>7fb632a2-0452-49a9-833b-7db864bb8811</t>
  </si>
  <si>
    <t>e5070afe-d828-4abc-b547-cc4a791850e0</t>
  </si>
  <si>
    <t>6179</t>
  </si>
  <si>
    <t>PO25005061-20000</t>
  </si>
  <si>
    <t>6007f4ac-2b62-4e17-bfb5-de6bdf7026dc</t>
  </si>
  <si>
    <t>e94724cd-8135-42ea-8647-bc7d6cd3e4cc</t>
  </si>
  <si>
    <t>f403e06c-6f52-4904-8a3b-66256129c4ab</t>
  </si>
  <si>
    <t>6316</t>
  </si>
  <si>
    <t>PO25005762-130000</t>
  </si>
  <si>
    <t>59ea2ee7-d6cf-419a-8af3-d8f41c71a5bd</t>
  </si>
  <si>
    <t>435aa70a-c39c-4522-b3d7-a041c97904f7</t>
  </si>
  <si>
    <t>66b6cc94-3f48-4d75-9845-c940ec5c6250</t>
  </si>
  <si>
    <t>6275</t>
  </si>
  <si>
    <t>PO25005495-150000</t>
  </si>
  <si>
    <t>57c753c3-6de5-4d72-aaca-343889efcb19</t>
  </si>
  <si>
    <t>592cb165-2496-4842-99a0-6c164b244c15</t>
  </si>
  <si>
    <t>37c1ce80-f277-4ae9-98d9-db30698c7d7d</t>
  </si>
  <si>
    <t>6228</t>
  </si>
  <si>
    <t>PO25005247-110000</t>
  </si>
  <si>
    <t>91a632be-407a-40e0-9f2a-3ce369e688b4</t>
  </si>
  <si>
    <t>9b4fa58b-1ae6-461f-abfe-a696e328fb7f</t>
  </si>
  <si>
    <t>e0a2cbd7-d1dd-4055-89d3-cf495f700a2d</t>
  </si>
  <si>
    <t>6330</t>
  </si>
  <si>
    <t>PO25005762-80000</t>
  </si>
  <si>
    <t>011f4b1e-9b35-4b4f-9c10-1bbe309e276a</t>
  </si>
  <si>
    <t>f4463efa-2b44-4251-a48a-91a4e09fd475</t>
  </si>
  <si>
    <t>9dd77cf9-52be-4cc7-b3d9-303700b28a6e</t>
  </si>
  <si>
    <t>6171</t>
  </si>
  <si>
    <t>PO25005061-80000</t>
  </si>
  <si>
    <t>2a71948d-56d0-4ec5-8105-6c0eb04282fc</t>
  </si>
  <si>
    <t>d80c18d2-5d46-4dc8-8c33-d28de10f10b4</t>
  </si>
  <si>
    <t>d80b819b-aabc-4391-9582-245c9419175f</t>
  </si>
  <si>
    <t>6270</t>
  </si>
  <si>
    <t>PO25005495-50000</t>
  </si>
  <si>
    <t>2cf016ea-592c-4e8a-92ed-02de61e828cd</t>
  </si>
  <si>
    <t>1da5a4fb-7e10-4983-a0f6-cd6e21a319c4</t>
  </si>
  <si>
    <t>be1b7953-b5db-4815-919e-ae9864d5276e</t>
  </si>
  <si>
    <t>6253</t>
  </si>
  <si>
    <t>PO25005247-30000</t>
  </si>
  <si>
    <t>2930bbe5-f563-4122-b6a2-9a5c66b92635</t>
  </si>
  <si>
    <t>02f033e6-12d9-48b9-8579-cefbf1aa415c</t>
  </si>
  <si>
    <t>2864e51c-c915-42ee-a123-0ff2e64399f6</t>
  </si>
  <si>
    <t>6274</t>
  </si>
  <si>
    <t>PO25005495-40000</t>
  </si>
  <si>
    <t>d150903a-d747-404f-be07-85db8135fb0a</t>
  </si>
  <si>
    <t>a096cc54-0c02-4cf7-9453-7b804d3c0c14</t>
  </si>
  <si>
    <t>ece3f2f0-1362-4c04-bbb7-9a2e880d95e9</t>
  </si>
  <si>
    <t>6294</t>
  </si>
  <si>
    <t>PO25005495-140000</t>
  </si>
  <si>
    <t>1a8dbd8a-71f7-4689-9197-b0177eca2519</t>
  </si>
  <si>
    <t>8ffc3946-4985-4c85-b0df-cf12ff37e368</t>
  </si>
  <si>
    <t>d616ab2d-5504-4411-ac8a-111f4376f608</t>
  </si>
  <si>
    <t>6315</t>
  </si>
  <si>
    <t>PO25005762-110000</t>
  </si>
  <si>
    <t>a9cc9d5b-7b67-42da-8cb9-8d5ec6908df4</t>
  </si>
  <si>
    <t>358315a3-b01e-4292-b682-9caf80b40ece</t>
  </si>
  <si>
    <t>f0a7c591-28ca-4390-b65a-b48554ed11be</t>
  </si>
  <si>
    <t>6313</t>
  </si>
  <si>
    <t>PO25005762-20000</t>
  </si>
  <si>
    <t>30a0637d-f8db-4549-af7b-7ae577e97e65</t>
  </si>
  <si>
    <t>ca2948a2-740f-47a7-a2d3-b840097f71e6</t>
  </si>
  <si>
    <t>fa6790fd-287b-4857-b4bc-bd7fef316fbb</t>
  </si>
  <si>
    <t>6289</t>
  </si>
  <si>
    <t>PO25005495-20000</t>
  </si>
  <si>
    <t>ddc740fd-9807-4b0c-b246-ba2374041d64</t>
  </si>
  <si>
    <t>e9500158-b8c1-4041-bf73-db5613321b46</t>
  </si>
  <si>
    <t>03172579-febe-4bbe-a257-ce6ba14239a7</t>
  </si>
  <si>
    <t>6177</t>
  </si>
  <si>
    <t>PO25005061-120000</t>
  </si>
  <si>
    <t>9fe226a0-741a-4fb0-8d44-dc7d77f82a60</t>
  </si>
  <si>
    <t>1ba0c047-10db-4b25-b83c-f822eaa49baa</t>
  </si>
  <si>
    <t>0c9b6c05-5c17-46e1-84cd-9ec6b6929ac9</t>
  </si>
  <si>
    <t>6247</t>
  </si>
  <si>
    <t>PO25005247-40000</t>
  </si>
  <si>
    <t>0c9364ce-6357-436a-89c3-134f44958664</t>
  </si>
  <si>
    <t>cff4ba43-f31a-422e-a7aa-fb79d4f8d6e0</t>
  </si>
  <si>
    <t>1494563a-2099-48b2-8398-3ad422edfff6</t>
  </si>
  <si>
    <t>6314</t>
  </si>
  <si>
    <t>PO25005762-100000</t>
  </si>
  <si>
    <t>4d99d8ae-70c4-4e37-a81f-00b6ca943d35</t>
  </si>
  <si>
    <t>45a4aef9-d1b3-43b7-9163-fc691ff5ab52</t>
  </si>
  <si>
    <t>e6dca5ec-3330-4de4-a03d-1808296449a0</t>
  </si>
  <si>
    <t>6173</t>
  </si>
  <si>
    <t>PO25005061-130000</t>
  </si>
  <si>
    <t>e8140975-d577-44ec-86f8-ea61555ddb31</t>
  </si>
  <si>
    <t>68ee0c5a-def3-4055-a7e0-e384f11f1e97</t>
  </si>
  <si>
    <t>de3dc716-eb94-4c34-80f3-de56f8f12b20</t>
  </si>
  <si>
    <t>870TRd</t>
  </si>
  <si>
    <t>Parkwood Layer</t>
  </si>
  <si>
    <t>2307-241004</t>
  </si>
  <si>
    <t>LPC LAYER 4 V102</t>
  </si>
  <si>
    <t>2307</t>
  </si>
  <si>
    <t>241004</t>
  </si>
  <si>
    <t>ba0acd2d-3d0e-4320-a759-0138ce1e2747</t>
  </si>
  <si>
    <t>51a091b9-9012-402c-88e3-0dc87fde89d2</t>
  </si>
  <si>
    <t>fee4ea48-1c1a-4f23-8dec-906593454088</t>
  </si>
  <si>
    <t>Active</t>
  </si>
  <si>
    <t>802</t>
  </si>
  <si>
    <t>2307-241005</t>
  </si>
  <si>
    <t>PO25005275-10000</t>
  </si>
  <si>
    <t>241005</t>
  </si>
  <si>
    <t>603da9ea-3696-48d6-b35b-bd2467fe4786</t>
  </si>
  <si>
    <t>1db3bb02-a678-4460-9081-0dfc29e088a4</t>
  </si>
  <si>
    <t>1c3c1c97-c056-4432-a957-9d69dbb1c3d4</t>
  </si>
  <si>
    <t>PO25005275</t>
  </si>
  <si>
    <t>812</t>
  </si>
  <si>
    <t>2307-240907</t>
  </si>
  <si>
    <t>PO25005275-40000</t>
  </si>
  <si>
    <t>a3daf76b-4f29-4ede-9a1f-7d0f8d2d954b</t>
  </si>
  <si>
    <t>32fd7ea9-1696-4c29-937a-0f5e94daa029</t>
  </si>
  <si>
    <t>1d744797-69e3-4e6a-a028-c83436c43efa</t>
  </si>
  <si>
    <t>868TRs</t>
  </si>
  <si>
    <t>454ebd8c-0de7-4999-9ffe-62b10393f5fd</t>
  </si>
  <si>
    <t>5d0edea8-4644-454c-bb9f-1705b9c82b36</t>
  </si>
  <si>
    <t>0f097697-c6bb-4739-9bb3-1b02b00bc131</t>
  </si>
  <si>
    <t>758</t>
  </si>
  <si>
    <t>PO25005043-30000</t>
  </si>
  <si>
    <t>2fe4a3c2-6e5a-4ef9-bbd2-258dc32db098</t>
  </si>
  <si>
    <t>c60b16ae-2c29-4bbc-b052-2470c4e86f37</t>
  </si>
  <si>
    <t>6672c1a9-31b2-43fa-a350-346193424877</t>
  </si>
  <si>
    <t>PO25005043</t>
  </si>
  <si>
    <t>795</t>
  </si>
  <si>
    <t>2307-241003</t>
  </si>
  <si>
    <t>PO25005275-80000</t>
  </si>
  <si>
    <t>241003</t>
  </si>
  <si>
    <t>e2c266f1-c04c-4774-b916-fc5e0591c58c</t>
  </si>
  <si>
    <t>92b769fe-0625-408d-8585-590c6a4e11c6</t>
  </si>
  <si>
    <t>a14f711b-0c71-46f3-a92f-fa0900151920</t>
  </si>
  <si>
    <t>868TRd</t>
  </si>
  <si>
    <t>dea456e8-552e-4f20-9166-311fe05c05bd</t>
  </si>
  <si>
    <t>dbd64060-9e4a-49ca-8bdb-5baafa557468</t>
  </si>
  <si>
    <t>0c1295f1-69fc-410b-b5ad-2c02c689e7c5</t>
  </si>
  <si>
    <t>796</t>
  </si>
  <si>
    <t>2307-241002</t>
  </si>
  <si>
    <t>fd8b9ee2-57a3-4497-8a72-5cbef8b5b6dc</t>
  </si>
  <si>
    <t>cd5eebb3-d214-4342-82f7-65f8d5dd5d40</t>
  </si>
  <si>
    <t>9ac893ad-dd4c-4127-8be7-6e4378732c0d</t>
  </si>
  <si>
    <t>803</t>
  </si>
  <si>
    <t>PO25005275-90000</t>
  </si>
  <si>
    <t>945b61c1-e023-4315-9507-e905ffbae4aa</t>
  </si>
  <si>
    <t>cfbd6510-94b5-4b07-9dca-41b23e59ef99</t>
  </si>
  <si>
    <t>e7509c14-ef48-4b2c-8db2-cc7738e343a4</t>
  </si>
  <si>
    <t>870TRs</t>
  </si>
  <si>
    <t>9cfa366d-449f-4d46-bf27-14e0f86518ef</t>
  </si>
  <si>
    <t>26f6c8dd-8dc7-4a51-b04a-7ca16aa524ea</t>
  </si>
  <si>
    <t>de74792c-9260-43a1-ba98-4386e9c2c2b2</t>
  </si>
  <si>
    <t>811</t>
  </si>
  <si>
    <t>PO25005275-20000</t>
  </si>
  <si>
    <t>93b7056b-6b74-40f7-bb5c-860d0a54cf78</t>
  </si>
  <si>
    <t>a7c39dab-1f51-4aaf-91e3-863161d095b1</t>
  </si>
  <si>
    <t>d23bf071-1852-486e-8cb2-4a30765a92d1</t>
  </si>
  <si>
    <t>761</t>
  </si>
  <si>
    <t>PO25005043-20000</t>
  </si>
  <si>
    <t>bc8b39ec-e449-4f24-82ee-efcc6b765882</t>
  </si>
  <si>
    <t>f6eb89d2-bba7-4a81-ae8e-373a827c368d</t>
  </si>
  <si>
    <t>8af8abd3-d786-44bd-afee-fea1c9f1eb9c</t>
  </si>
  <si>
    <t>805</t>
  </si>
  <si>
    <t>PO25005275-130000</t>
  </si>
  <si>
    <t>ee43f261-afa6-4e6a-b138-1a07973bce7a</t>
  </si>
  <si>
    <t>5ec4c990-44a6-424f-818d-8e64bc81dd34</t>
  </si>
  <si>
    <t>3d0e67b5-6fbc-484c-951a-1d86b83c3551</t>
  </si>
  <si>
    <t>756</t>
  </si>
  <si>
    <t>PO25005043-70000</t>
  </si>
  <si>
    <t>4827736c-4ee6-4eb0-8a9e-083832cc2dca</t>
  </si>
  <si>
    <t>f551d00f-1747-4670-8678-924f3a8bf113</t>
  </si>
  <si>
    <t>7beaebb2-72fc-406d-a28d-ce219ee5a5ce</t>
  </si>
  <si>
    <t>804</t>
  </si>
  <si>
    <t>2307-241201</t>
  </si>
  <si>
    <t>PO25005275-30000</t>
  </si>
  <si>
    <t>de68e94b-fbd8-4237-98a3-b3a7759b4755</t>
  </si>
  <si>
    <t>e3fda4d6-527f-4282-a8b4-8a78badfa9f1</t>
  </si>
  <si>
    <t>041a10bc-7606-48fa-aea9-67864e583e0b</t>
  </si>
  <si>
    <t>794</t>
  </si>
  <si>
    <t>PO25005275-60000</t>
  </si>
  <si>
    <t>2a16d5ef-e99c-4100-a050-679ea494dddc</t>
  </si>
  <si>
    <t>c88884a1-414b-467e-af70-9a0b772a0b53</t>
  </si>
  <si>
    <t>bfb6545a-53de-4f75-83e8-be8c11c1ef45</t>
  </si>
  <si>
    <t>815</t>
  </si>
  <si>
    <t>PO25005275-150000</t>
  </si>
  <si>
    <t>22062707-4735-414a-966b-93bcaca6c60c</t>
  </si>
  <si>
    <t>a695f5f1-ce41-49f1-90ea-a88f0844ede2</t>
  </si>
  <si>
    <t>9635ec71-5df4-4cb9-96c4-c139d5349e2b</t>
  </si>
  <si>
    <t>872TRd</t>
  </si>
  <si>
    <t>592367ae-a0f8-4cde-bedb-72578722d5fa</t>
  </si>
  <si>
    <t>0a77b67b-7c86-487a-b550-a2f8994e3d95</t>
  </si>
  <si>
    <t>02021e9c-7d16-4755-ab64-d0b3d3f849b5</t>
  </si>
  <si>
    <t>762</t>
  </si>
  <si>
    <t>2307-241006</t>
  </si>
  <si>
    <t>PO25005043-90000</t>
  </si>
  <si>
    <t>90ac9e9c-3a1c-4a01-ae56-ea1acb82a014</t>
  </si>
  <si>
    <t>714a68cd-e819-4f55-877f-b4a05d65b46b</t>
  </si>
  <si>
    <t>788ebe0e-76ee-4c62-9d44-5f5de2250083</t>
  </si>
  <si>
    <t>760</t>
  </si>
  <si>
    <t>PO25005043-10000</t>
  </si>
  <si>
    <t>1a02a153-3c17-49ea-914d-6e4bd053d334</t>
  </si>
  <si>
    <t>33b7e62f-eed1-47a8-8349-bc3c4bb33e63</t>
  </si>
  <si>
    <t>cf746dfb-1e6f-49ec-af57-9bfab827e7cb</t>
  </si>
  <si>
    <t>755</t>
  </si>
  <si>
    <t>PO25005043-40000</t>
  </si>
  <si>
    <t>309c8856-a60a-4b46-a0c4-37ab140c3194</t>
  </si>
  <si>
    <t>200a595f-8ee8-42a8-84e3-1e293f09cde6</t>
  </si>
  <si>
    <t>f7ca5d85-7a7f-43a5-8f17-42e6b345dcbb</t>
  </si>
  <si>
    <t>807</t>
  </si>
  <si>
    <t>PO25005275-120000</t>
  </si>
  <si>
    <t>90ceead7-642a-4550-969d-93a55d31f1e3</t>
  </si>
  <si>
    <t>d55afb33-7712-4375-8eb6-bdc11bc742a5</t>
  </si>
  <si>
    <t>794104a0-cf57-4ffd-86e4-7d2e1cdadd57</t>
  </si>
  <si>
    <t>798</t>
  </si>
  <si>
    <t>87f43bf9-f17e-4cae-b34f-ee0009efc7fe</t>
  </si>
  <si>
    <t>31c0c7b0-a547-4337-b860-cb949bc9dc78</t>
  </si>
  <si>
    <t>e177c8e4-0215-44f1-9baf-76331aed6b65</t>
  </si>
  <si>
    <t>866TRs</t>
  </si>
  <si>
    <t>c9638b67-24cd-41c8-a96c-04e6478506a4</t>
  </si>
  <si>
    <t>0f18711e-8649-4358-938d-c7593a838dcd</t>
  </si>
  <si>
    <t>36433879-0f40-4300-b32f-323bc2559fd3</t>
  </si>
  <si>
    <t>757</t>
  </si>
  <si>
    <t>PO25005043-80000</t>
  </si>
  <si>
    <t>cf308664-e2f1-4b41-8a91-e96007cfe687</t>
  </si>
  <si>
    <t>9efc965c-eff5-4dcb-9d5e-d05663e92435</t>
  </si>
  <si>
    <t>3838a5da-a49f-499d-8752-4c7691fde4a4</t>
  </si>
  <si>
    <t>814</t>
  </si>
  <si>
    <t>PO25005275-100000</t>
  </si>
  <si>
    <t>c401e9ed-38fe-4de3-b149-c736a69c6903</t>
  </si>
  <si>
    <t>a6221725-17b9-4146-8429-e30307dbb3bc</t>
  </si>
  <si>
    <t>af9433a7-da62-40dd-9d9b-685da688c0a4</t>
  </si>
  <si>
    <t>801</t>
  </si>
  <si>
    <t>PO25005275-50000</t>
  </si>
  <si>
    <t>8994030c-ae8a-47be-9b17-d5745eb7a604</t>
  </si>
  <si>
    <t>dded185c-d748-4452-947c-fcd475afa82c</t>
  </si>
  <si>
    <t>7e3b21b2-b382-4064-aa5f-a05589e17101</t>
  </si>
  <si>
    <t>759</t>
  </si>
  <si>
    <t>PO25005043-50000</t>
  </si>
  <si>
    <t>04391a1a-c459-4d76-ade6-b13dbeece698</t>
  </si>
  <si>
    <t>f3e7969b-8686-4c64-953f-feaccd91d815</t>
  </si>
  <si>
    <t>642c819a-a625-46dd-b275-f9ae53275702</t>
  </si>
  <si>
    <t>809</t>
  </si>
  <si>
    <t>8bd1fbf0-416d-40d7-a029-5f6db11de5bc</t>
  </si>
  <si>
    <t>088a91d1-8219-4a2b-b5e7-5fd4ce24b5e5</t>
  </si>
  <si>
    <t>9f9db2ed-4089-4528-a712-fa60756877d3</t>
  </si>
  <si>
    <t>806</t>
  </si>
  <si>
    <t>PO25005275-70000</t>
  </si>
  <si>
    <t>9bd1ea54-c5fd-4f90-b65a-689cce2cdcf3</t>
  </si>
  <si>
    <t>f045f3f3-0f9b-45ea-9a45-febc4a706b4a</t>
  </si>
  <si>
    <t>1f33da40-50ac-4266-b01f-29a2cc951266</t>
  </si>
  <si>
    <t>800</t>
  </si>
  <si>
    <t>590152ec-9295-4bba-817d-9c4ef3130202</t>
  </si>
  <si>
    <t>13ea5436-e6ff-4a11-ba43-edaa35037fd6</t>
  </si>
  <si>
    <t>8044f5b7-7b6d-466c-af58-f96d7cc0f567</t>
  </si>
  <si>
    <t>810</t>
  </si>
  <si>
    <t>4cd7a159-6e98-4e76-96e0-35ec4aa2ba57</t>
  </si>
  <si>
    <t>05b6373d-a1a3-4bd9-943a-03f7a06355b6</t>
  </si>
  <si>
    <t>9a8be0c6-6407-4ae8-8720-ca15eb2dcf2c</t>
  </si>
  <si>
    <t>866TRd</t>
  </si>
  <si>
    <t>65dd22c2-a1f5-4e7d-acb9-af415fe6044b</t>
  </si>
  <si>
    <t>3a33899f-4733-4db2-aa75-4c81de69af49</t>
  </si>
  <si>
    <t>7c556e56-41ae-4643-a392-1877bf48e488</t>
  </si>
  <si>
    <t>772TRs</t>
  </si>
  <si>
    <t>d55312ad-981c-49b6-8fd4-de849ec70513</t>
  </si>
  <si>
    <t>93ea059b-11d6-4c6e-8e18-8bb832c26990</t>
  </si>
  <si>
    <t>93363284-877a-4b14-bea0-e021ab7c76f5</t>
  </si>
  <si>
    <t>797</t>
  </si>
  <si>
    <t>PO25005275-110000</t>
  </si>
  <si>
    <t>e071c35c-4dbf-40e5-8011-88fb51aec894</t>
  </si>
  <si>
    <t>7cfe3e52-6ed9-4bb7-94e5-c020e415f38f</t>
  </si>
  <si>
    <t>85d40b0f-5d94-4bd6-8e9b-9c302ffe37b9</t>
  </si>
  <si>
    <t>872TRs</t>
  </si>
  <si>
    <t>97fa94fe-a6c8-46c5-96df-ea601f9c40ec</t>
  </si>
  <si>
    <t>b8daae12-b7e9-40e3-9e29-6fb31e96fa8d</t>
  </si>
  <si>
    <t>b6667852-7300-49a1-91b4-9ce201908988</t>
  </si>
  <si>
    <t>763</t>
  </si>
  <si>
    <t>PO25005043-60000</t>
  </si>
  <si>
    <t>ab8c92cb-f41c-426a-b9b5-e56a79f52b08</t>
  </si>
  <si>
    <t>2c8f8774-8824-4609-9205-aa509c607ea0</t>
  </si>
  <si>
    <t>5ed12acb-4db8-4ceb-bae2-9b64814f142d</t>
  </si>
  <si>
    <t>772TRd</t>
  </si>
  <si>
    <t>6be9396a-c53f-4b4f-adc8-f01be8bb004b</t>
  </si>
  <si>
    <t>34299d76-6fd9-41fe-bf6e-fb763302a779</t>
  </si>
  <si>
    <t>142df5f3-0266-4cdc-b117-0ef5cd2a5485</t>
  </si>
  <si>
    <t>813</t>
  </si>
  <si>
    <t>PO25005275-140000</t>
  </si>
  <si>
    <t>4f713ce5-64de-431a-b43a-e8cfc996b07f</t>
  </si>
  <si>
    <t>732d30db-d1c7-43b7-9a0f-ff338bd4ad5f</t>
  </si>
  <si>
    <t>9062e530-3c7a-41fe-b76f-f05fd4b0f10b</t>
  </si>
  <si>
    <t>FPR</t>
  </si>
  <si>
    <t>154</t>
  </si>
  <si>
    <t>Peacefield Rockhampton Layer</t>
  </si>
  <si>
    <t>4718-250604</t>
  </si>
  <si>
    <t>PO25004849-80000</t>
  </si>
  <si>
    <t>4718</t>
  </si>
  <si>
    <t>4fa9cb1f-3568-467f-9a2e-b959ad9933b8</t>
  </si>
  <si>
    <t>7732715e-d9ec-4d34-b484-0f364a611e9f</t>
  </si>
  <si>
    <t>PO25004849</t>
  </si>
  <si>
    <t>24401.FM.EXT</t>
  </si>
  <si>
    <t>5</t>
  </si>
  <si>
    <t>4718-250803</t>
  </si>
  <si>
    <t>PO25005735-10000</t>
  </si>
  <si>
    <t>250803</t>
  </si>
  <si>
    <t>9fc81a94-2c7c-430f-9ab9-4598f2f88b95</t>
  </si>
  <si>
    <t>7a18ebef-aaa5-418e-9a65-17682d13b7aa</t>
  </si>
  <si>
    <t>PO25005735</t>
  </si>
  <si>
    <t>170</t>
  </si>
  <si>
    <t>PO25005478-20000</t>
  </si>
  <si>
    <t>6489acfb-ba44-4358-807d-3c144a29c221</t>
  </si>
  <si>
    <t>6125e87a-25a3-4b23-831a-1b0b73fa39e1</t>
  </si>
  <si>
    <t>PO25005478</t>
  </si>
  <si>
    <t>162</t>
  </si>
  <si>
    <t>PO25005233-20000</t>
  </si>
  <si>
    <t>c429c5da-4bc4-4b64-bdb7-9c958240d1ef</t>
  </si>
  <si>
    <t>61e80ac3-9c71-4e3f-94c1-4ed5aefe9666</t>
  </si>
  <si>
    <t>PO25005233</t>
  </si>
  <si>
    <t>9</t>
  </si>
  <si>
    <t>4718-250802</t>
  </si>
  <si>
    <t>250802</t>
  </si>
  <si>
    <t>da4d5178-7735-4fcd-aa86-cb8955a09c9d</t>
  </si>
  <si>
    <t>34903d7d-43b0-4f7b-8658-5aec715590e8</t>
  </si>
  <si>
    <t>156</t>
  </si>
  <si>
    <t>PO25004849-40000</t>
  </si>
  <si>
    <t>85c8d787-1561-4574-92d0-803587467967</t>
  </si>
  <si>
    <t>e82790ea-07f6-4661-b967-60f0e8f94276</t>
  </si>
  <si>
    <t>12</t>
  </si>
  <si>
    <t>4718-241201</t>
  </si>
  <si>
    <t>PO25005735-30000</t>
  </si>
  <si>
    <t>5b338607-84b1-4878-b1ed-aeb5b15c6a38</t>
  </si>
  <si>
    <t>bcb55b26-dab4-48d5-a02e-73b4a26056a4</t>
  </si>
  <si>
    <t>164</t>
  </si>
  <si>
    <t>PO25005233-30000</t>
  </si>
  <si>
    <t>22a657e7-5d67-4ac5-8c6c-b751b590e662</t>
  </si>
  <si>
    <t>ea70c19a-d7c0-47bf-9843-8639b1c520e7</t>
  </si>
  <si>
    <t>11</t>
  </si>
  <si>
    <t>PO25005735-20000</t>
  </si>
  <si>
    <t>d9a9d56b-f750-42d3-ab9e-ef6b8669b81f</t>
  </si>
  <si>
    <t>0bf0a49b-01ee-488f-84db-821959ccf9eb</t>
  </si>
  <si>
    <t>2</t>
  </si>
  <si>
    <t>PO25005478-10000</t>
  </si>
  <si>
    <t>d01af50f-9ddf-4b7d-b6a6-e4b557859dc6</t>
  </si>
  <si>
    <t>de23157d-bf8d-4f6a-bf52-834c9d79d532</t>
  </si>
  <si>
    <t>13</t>
  </si>
  <si>
    <t>35f896a9-b864-4f05-8755-db353465804c</t>
  </si>
  <si>
    <t>ddfaf375-042c-4e25-bfc3-8a6f15b0712e</t>
  </si>
  <si>
    <t>160</t>
  </si>
  <si>
    <t>PO25005233-10000</t>
  </si>
  <si>
    <t>7b2b7200-4c3e-437e-b9be-67d172a58817</t>
  </si>
  <si>
    <t>6467b062-fcdc-47e3-9523-a18194674e91</t>
  </si>
  <si>
    <t>10</t>
  </si>
  <si>
    <t>6e7cf6ce-6eff-4299-9781-c05b2fc5bd6b</t>
  </si>
  <si>
    <t>ffedc033-9c7c-452b-81ce-9f9821dc5a46</t>
  </si>
  <si>
    <t>157</t>
  </si>
  <si>
    <t>0e5eb451-e592-4a1c-9081-50510f83aa9f</t>
  </si>
  <si>
    <t>c7b5de02-f06d-4541-b4d1-b1dc5e06bbfc</t>
  </si>
  <si>
    <t>171</t>
  </si>
  <si>
    <t>f7fb865f-1ec8-4937-8a02-ac5affd776f9</t>
  </si>
  <si>
    <t>885ff552-f641-499a-a38a-badb6934716e</t>
  </si>
  <si>
    <t>6</t>
  </si>
  <si>
    <t>PO25005735-40000</t>
  </si>
  <si>
    <t>f8608f3a-8939-4274-8624-3f72bbb05401</t>
  </si>
  <si>
    <t>5b695e40-cda3-4ef7-941e-b4380aa26c74</t>
  </si>
  <si>
    <t>158</t>
  </si>
  <si>
    <t>PO25004849-60000</t>
  </si>
  <si>
    <t>e3dfc21d-ee72-429b-9d52-b2343f1c7e74</t>
  </si>
  <si>
    <t>4fffa8f8-0825-45e3-9117-c4d3b1c7d7bd</t>
  </si>
  <si>
    <t>151</t>
  </si>
  <si>
    <t>PO25004849-10000</t>
  </si>
  <si>
    <t>17a0dc2d-a49b-4d24-8a09-9c221e14995c</t>
  </si>
  <si>
    <t>bc9be750-975a-4afe-9e39-cd99efcadd8f</t>
  </si>
  <si>
    <t>167</t>
  </si>
  <si>
    <t>5427a7eb-2aeb-47eb-a825-cb2f90efc450</t>
  </si>
  <si>
    <t>c6e5fe06-7b06-4380-8f5c-10936af7b1ee</t>
  </si>
  <si>
    <t>7</t>
  </si>
  <si>
    <t>1bf90149-b522-4dc6-9528-a49cd7898931</t>
  </si>
  <si>
    <t>1ec6d82f-8667-4c47-bef9-c77c1184c5d4</t>
  </si>
  <si>
    <t>8</t>
  </si>
  <si>
    <t>3906b276-9dcd-4be7-b670-e0aed12aa697</t>
  </si>
  <si>
    <t>9448c9c3-57cf-49db-ae82-dbc38efd0b33</t>
  </si>
  <si>
    <t>155</t>
  </si>
  <si>
    <t>PO25004849-20000</t>
  </si>
  <si>
    <t>47394913-43d7-4ef3-a6b3-9abd38277ec5</t>
  </si>
  <si>
    <t>837ba223-1017-41d9-9406-e77d2a8a2d40</t>
  </si>
  <si>
    <t>161</t>
  </si>
  <si>
    <t>45e1aaba-b050-40da-97c1-fc03bd96626d</t>
  </si>
  <si>
    <t>1a3ac5e9-1546-4255-b92d-f027924ff886</t>
  </si>
  <si>
    <t>152</t>
  </si>
  <si>
    <t>5c315606-fbd9-4029-8e70-5e8f87320bcb</t>
  </si>
  <si>
    <t>bb6123f0-e3bb-4da3-b9fd-15ba8741d590</t>
  </si>
  <si>
    <t>4</t>
  </si>
  <si>
    <t>58dcd5f1-73ec-40b6-a78c-8bf49af4ee2c</t>
  </si>
  <si>
    <t>589be866-71d4-4330-b7f4-f0402dce51a0</t>
  </si>
  <si>
    <t>172</t>
  </si>
  <si>
    <t>PO25005478-30000</t>
  </si>
  <si>
    <t>6e51febd-b61b-46b9-aaba-65d0495421d7</t>
  </si>
  <si>
    <t>cb62c49f-72c8-44e8-884a-13f9f135b72f</t>
  </si>
  <si>
    <t>14</t>
  </si>
  <si>
    <t>22ad1964-38d1-4b9f-9c3a-ddccf001d1bb</t>
  </si>
  <si>
    <t>2e6d567f-12aa-4245-a111-0957b8ded165</t>
  </si>
  <si>
    <t>153</t>
  </si>
  <si>
    <t>PO25004849-50000</t>
  </si>
  <si>
    <t>34a8c031-4159-44d3-ba06-196d7c43d486</t>
  </si>
  <si>
    <t>452775cc-8008-49cd-a9f8-135d86598c00</t>
  </si>
  <si>
    <t>168</t>
  </si>
  <si>
    <t>PO25005478-40000</t>
  </si>
  <si>
    <t>7f13d9dd-2516-4051-aa89-8e1a46f10b34</t>
  </si>
  <si>
    <t>e02be4e1-697d-4d9b-960f-0bf2f9aa9f68</t>
  </si>
  <si>
    <t>169</t>
  </si>
  <si>
    <t>fdbfcac7-a326-475a-9e94-cabafecd72a0</t>
  </si>
  <si>
    <t>f9de0028-3bd8-4068-aec2-bf6a2bc65246</t>
  </si>
  <si>
    <t>166</t>
  </si>
  <si>
    <t>83841e3a-763e-4c35-b836-56bdc9c26ce3</t>
  </si>
  <si>
    <t>f8d351cf-fc9e-4b79-8ba7-76f541ba4d4a</t>
  </si>
  <si>
    <t>159</t>
  </si>
  <si>
    <t>PO25005233-40000</t>
  </si>
  <si>
    <t>67664dda-2f1b-4444-a7b6-a45f81f4d578</t>
  </si>
  <si>
    <t>2b57100f-a050-4bc6-a39e-b4c3076b315c</t>
  </si>
  <si>
    <t>3</t>
  </si>
  <si>
    <t>b9beca1b-ff8c-4df9-a475-421d36221730</t>
  </si>
  <si>
    <t>f8b22516-2303-4570-8b9f-f8b34c9f1d4d</t>
  </si>
  <si>
    <t>163</t>
  </si>
  <si>
    <t>6068338d-ef53-4fee-9814-4e42ddf5ba6b</t>
  </si>
  <si>
    <t>f294cf60-b1a9-4095-b56b-efcf6db7c7db</t>
  </si>
  <si>
    <t>PEA</t>
  </si>
  <si>
    <t>539</t>
  </si>
  <si>
    <t>Peacefield Townsville Layer</t>
  </si>
  <si>
    <t>4717-250403</t>
  </si>
  <si>
    <t>4717</t>
  </si>
  <si>
    <t>250403</t>
  </si>
  <si>
    <t>41d11b9d-b94b-47f6-9a96-79aea3eea431</t>
  </si>
  <si>
    <t>6a8f3548-f8f2-4eb4-9cae-1afd41594896</t>
  </si>
  <si>
    <t>09ddb643-f2fa-43fe-9550-d9bb38d5d50b</t>
  </si>
  <si>
    <t>Internal Deliveries</t>
  </si>
  <si>
    <t>551</t>
  </si>
  <si>
    <t>4717-250402</t>
  </si>
  <si>
    <t>250402</t>
  </si>
  <si>
    <t>115884a2-8245-4504-a063-4cb1a777ef98</t>
  </si>
  <si>
    <t>a0bae40e-4106-4e1d-b825-49c40d2e263d</t>
  </si>
  <si>
    <t>c80ceb08-926e-40a3-b0f1-b01ed4a4555b</t>
  </si>
  <si>
    <t>541</t>
  </si>
  <si>
    <t>8af81f19-0eb4-41ae-b52c-c69a873b2ab8</t>
  </si>
  <si>
    <t>3e638f40-aafe-4b36-8170-569f91c93e7d</t>
  </si>
  <si>
    <t>04402171-7021-436b-9e16-10d15d496d09</t>
  </si>
  <si>
    <t>558</t>
  </si>
  <si>
    <t>ed1d43ed-866e-488d-9833-b7e34f03e834</t>
  </si>
  <si>
    <t>f9784e26-2f23-4ae1-8139-4787e5b8b22b</t>
  </si>
  <si>
    <t>e92bc2d0-8d59-4c47-a3a2-78b9f2aaab87</t>
  </si>
  <si>
    <t>552</t>
  </si>
  <si>
    <t>0268b214-deb5-412e-aee3-806a5d2323f5</t>
  </si>
  <si>
    <t>b79d22e8-8483-4772-b68e-5fe28e2f04cd</t>
  </si>
  <si>
    <t>5daee94e-6013-4294-b0c5-fcc065c9ec1d</t>
  </si>
  <si>
    <t>527</t>
  </si>
  <si>
    <t>7e20b8a5-93f5-4de3-8fe0-7c6a0e1af218</t>
  </si>
  <si>
    <t>5e9ab56e-cdcc-4294-85c8-68ba6b416de6</t>
  </si>
  <si>
    <t>ff19c202-0a37-4dc2-bd0e-825711d8b740</t>
  </si>
  <si>
    <t>564</t>
  </si>
  <si>
    <t>0349060e-dc91-4e0e-9b14-ce630c2aa5db</t>
  </si>
  <si>
    <t>e757943c-150a-412b-b2e3-60c943635bcb</t>
  </si>
  <si>
    <t>67f3e810-4d0b-4c69-8c51-ea6d3dd03205</t>
  </si>
  <si>
    <t>553</t>
  </si>
  <si>
    <t>4717-250904</t>
  </si>
  <si>
    <t>250904</t>
  </si>
  <si>
    <t>2e55caf6-81b0-4835-bc64-48df206add48</t>
  </si>
  <si>
    <t>0b12f14d-aff7-4041-be3a-6ee893fd372b</t>
  </si>
  <si>
    <t>648fba84-0d0b-4eba-9a8b-96ae1a3c4237</t>
  </si>
  <si>
    <t>545</t>
  </si>
  <si>
    <t>714fc2bc-9b40-4983-9a3b-b37038eeaea3</t>
  </si>
  <si>
    <t>c1a51ca5-aa11-4a1a-a2ae-3c5732da9734</t>
  </si>
  <si>
    <t>37c5f0b8-5003-4640-a363-4c4761a526ea</t>
  </si>
  <si>
    <t>561</t>
  </si>
  <si>
    <t>f1836d85-c1d3-43c1-b9e4-ba6ebeae4aa9</t>
  </si>
  <si>
    <t>43e0012a-3186-4e56-9c57-7ba114966bc7</t>
  </si>
  <si>
    <t>6ed8ed6a-5213-4061-a30a-ce4d1fd2f788</t>
  </si>
  <si>
    <t>536</t>
  </si>
  <si>
    <t>3bef2801-1563-4973-b2fa-132a98633542</t>
  </si>
  <si>
    <t>39402a57-b3b4-457c-ae85-82a8ee9f130d</t>
  </si>
  <si>
    <t>8d963bb9-0b31-4592-8123-a17be5b544c0</t>
  </si>
  <si>
    <t>528</t>
  </si>
  <si>
    <t>d1cf1689-d336-400d-b5ae-2ee766f82a38</t>
  </si>
  <si>
    <t>3d8bf8f9-ce13-485c-8f3d-8936d5f233b4</t>
  </si>
  <si>
    <t>e278b333-a831-4cbc-9216-facfe617e9a2</t>
  </si>
  <si>
    <t>555</t>
  </si>
  <si>
    <t>27e7e970-5a2f-4bd6-9fa0-acfc224465ad</t>
  </si>
  <si>
    <t>46b1c2db-1e3b-4053-8b0c-8eb5af9091c3</t>
  </si>
  <si>
    <t>8ccf2e41-b924-4057-9c63-6eacde9b8a54</t>
  </si>
  <si>
    <t>525</t>
  </si>
  <si>
    <t>73e98309-5735-45be-bd39-0570faef4304</t>
  </si>
  <si>
    <t>3a8d739a-2f59-41a3-942b-2d19f99f4458</t>
  </si>
  <si>
    <t>86140818-f576-4b8e-a5b7-52870bce11d2</t>
  </si>
  <si>
    <t>547</t>
  </si>
  <si>
    <t>376ec9dd-25f6-4c16-a445-d9202a4cf800</t>
  </si>
  <si>
    <t>b658bf6e-560c-4f59-ae80-29f5d743d552</t>
  </si>
  <si>
    <t>9d81ba98-2d2c-4053-b1cc-f588662a35b4</t>
  </si>
  <si>
    <t>531</t>
  </si>
  <si>
    <t>4bcffb15-f42f-437a-80ec-1220be662bb8</t>
  </si>
  <si>
    <t>0106043f-72db-4860-8434-2105edcc87e0</t>
  </si>
  <si>
    <t>ec2f9ebf-4d35-4f87-8284-81bd9b4cc46f</t>
  </si>
  <si>
    <t>565</t>
  </si>
  <si>
    <t>f552871d-498f-46b1-b780-a41d489cba03</t>
  </si>
  <si>
    <t>4612f1b8-2796-4690-a1eb-299f31748a14</t>
  </si>
  <si>
    <t>027ac030-ed8c-40a5-bf90-c21f1979e7ca</t>
  </si>
  <si>
    <t>535</t>
  </si>
  <si>
    <t>1aab6425-0449-45a0-a87c-14a4c15fbd05</t>
  </si>
  <si>
    <t>86a266bb-97f7-43d6-804c-18ff99597c9f</t>
  </si>
  <si>
    <t>7b1e87b4-ac8d-4741-bfac-966e847be4e0</t>
  </si>
  <si>
    <t>560</t>
  </si>
  <si>
    <t>3f29fd60-b208-45c0-9063-0ac989a1b35e</t>
  </si>
  <si>
    <t>7cca04ee-2d27-4934-a3d3-0a6b26ad6e24</t>
  </si>
  <si>
    <t>a949da3c-cfce-49de-b3cf-f5fe5081fa3c</t>
  </si>
  <si>
    <t>538</t>
  </si>
  <si>
    <t>bf1aa5ac-1c61-407d-acb1-79d256356a1d</t>
  </si>
  <si>
    <t>fca4b13c-09e6-44da-bc61-074218538787</t>
  </si>
  <si>
    <t>2ff07ed2-f757-464c-bfd8-efb8b433bc08</t>
  </si>
  <si>
    <t>548</t>
  </si>
  <si>
    <t>99b9afe0-3a9d-4fdc-a909-755dcc3ae0bc</t>
  </si>
  <si>
    <t>5f8b9d3f-8466-4122-8dc9-11422c962968</t>
  </si>
  <si>
    <t>0f7a99f1-77a3-4ce3-8dcb-e2b241736ff9</t>
  </si>
  <si>
    <t>542</t>
  </si>
  <si>
    <t>81f66b0c-1a06-4188-8741-c44d40adcbed</t>
  </si>
  <si>
    <t>ab32266e-1592-4088-8994-ea9f0b7a1422</t>
  </si>
  <si>
    <t>f0ae564f-ee4b-4677-8cdd-a8cf9e7bdb0b</t>
  </si>
  <si>
    <t>524</t>
  </si>
  <si>
    <t>d8c2f9a1-a96b-4b8b-9c98-5dbaffb40584</t>
  </si>
  <si>
    <t>7512c89d-e13f-4ea0-ad07-6a5c799a5c1d</t>
  </si>
  <si>
    <t>0c97e957-d894-4003-b5db-cc2701ead3d3</t>
  </si>
  <si>
    <t>526</t>
  </si>
  <si>
    <t>68043c84-9757-4f4e-a8d3-8963b6f79592</t>
  </si>
  <si>
    <t>355aca05-6066-4b4c-a5da-4e5e59d1113b</t>
  </si>
  <si>
    <t>06ac6670-71b2-4106-b0e2-909f79cd3c57</t>
  </si>
  <si>
    <t>557</t>
  </si>
  <si>
    <t>6ac7718e-a2b2-48aa-b206-c706e9a2aa74</t>
  </si>
  <si>
    <t>a918612d-80e3-451b-87d6-500f0139e0b1</t>
  </si>
  <si>
    <t>2f9d1d33-4921-4fd2-9bfb-6ab0d2ddd8b7</t>
  </si>
  <si>
    <t>549</t>
  </si>
  <si>
    <t>50bc5be1-f2ba-4662-a220-3a0a26901f0f</t>
  </si>
  <si>
    <t>15c8a9f9-3d13-437f-bc4c-ab2aa845859e</t>
  </si>
  <si>
    <t>ca50fa7d-3de2-4f0d-acae-402709ebd3c4</t>
  </si>
  <si>
    <t>540</t>
  </si>
  <si>
    <t>91e644a4-c972-4de7-87e2-965418b5d035</t>
  </si>
  <si>
    <t>bb325c5e-3aa8-45fe-8cc6-5c8b4507fd9c</t>
  </si>
  <si>
    <t>6b87415d-783c-4518-9e23-7d08c0bfd45c</t>
  </si>
  <si>
    <t>530</t>
  </si>
  <si>
    <t>53a82ef9-dea6-4bce-ae10-4e60c9eda4fc</t>
  </si>
  <si>
    <t>c98149d5-fc5c-435e-8e70-afcad5aeb801</t>
  </si>
  <si>
    <t>d28209aa-116d-4bab-bd3a-16e05d032b8f</t>
  </si>
  <si>
    <t>562</t>
  </si>
  <si>
    <t>52dcf76c-fd27-4b56-b3e1-767d9f2883f8</t>
  </si>
  <si>
    <t>8c684a7e-ac6b-4f27-aab1-dfdd221ef09a</t>
  </si>
  <si>
    <t>dc8d1d9c-4252-4269-a930-960082e91f89</t>
  </si>
  <si>
    <t>556</t>
  </si>
  <si>
    <t>e9895692-533c-442e-88f5-492b8c101a3e</t>
  </si>
  <si>
    <t>8935bbd3-c80b-4887-8602-e037987a547e</t>
  </si>
  <si>
    <t>ac4ea7c8-f77b-406a-ac5d-bd1d255e59ac</t>
  </si>
  <si>
    <t>532</t>
  </si>
  <si>
    <t>Peacefield Townsville Rearing</t>
  </si>
  <si>
    <t>4206-260202</t>
  </si>
  <si>
    <t>Pullet Grower</t>
  </si>
  <si>
    <t>3210</t>
  </si>
  <si>
    <t>4206</t>
  </si>
  <si>
    <t>260202</t>
  </si>
  <si>
    <t>feb3e4f7-1600-4d7c-ad50-667f4e3cf3fa</t>
  </si>
  <si>
    <t>f1c96d39-a8b1-4e71-8af3-275ffea24187</t>
  </si>
  <si>
    <t>584411be-d2ca-46e2-ad55-415bf360ba45</t>
  </si>
  <si>
    <t>559</t>
  </si>
  <si>
    <t>24056cf9-76ab-4a46-9ad3-a2cf0fe0772b</t>
  </si>
  <si>
    <t>7d4dfa76-991d-4b89-8f4f-38dda7801327</t>
  </si>
  <si>
    <t>28b38db6-c0d4-4831-93e1-e5379a4e70ee</t>
  </si>
  <si>
    <t>550</t>
  </si>
  <si>
    <t>29071cdf-1aa2-459c-a16a-bfea83d5e7bc</t>
  </si>
  <si>
    <t>90ed819a-8331-431b-8586-2c4ba207d143</t>
  </si>
  <si>
    <t>809eac57-c4da-4b7c-8184-50d2d702c210</t>
  </si>
  <si>
    <t>534</t>
  </si>
  <si>
    <t>967b20a7-17da-4984-ab3c-f301a1c77c1b</t>
  </si>
  <si>
    <t>b16430f2-768d-4ca0-97cd-25f37259e12a</t>
  </si>
  <si>
    <t>2a7a9c70-2f2f-4aae-93df-6ac82f54344b</t>
  </si>
  <si>
    <t>533</t>
  </si>
  <si>
    <t>ac63fda1-1b5c-4e06-8346-b2efd0e4f5f8</t>
  </si>
  <si>
    <t>f07b2fde-2232-4b15-be6f-10661a7300f7</t>
  </si>
  <si>
    <t>f33dfa3c-e17e-4420-a791-55a7d2a3d2a8</t>
  </si>
  <si>
    <t>554</t>
  </si>
  <si>
    <t>1549cc5d-29d3-43c6-8850-6919374e1d51</t>
  </si>
  <si>
    <t>777c5f9d-77e4-4fe4-9339-e0cc086af467</t>
  </si>
  <si>
    <t>24047bf4-6fec-4c49-9606-5a23ecc79686</t>
  </si>
  <si>
    <t>546</t>
  </si>
  <si>
    <t>10ff7463-c37b-4f73-9996-88673d3ea95d</t>
  </si>
  <si>
    <t>86afb650-5709-4a92-a38c-ef59fb4195d6</t>
  </si>
  <si>
    <t>e0cf5911-42f2-4a17-86a5-6ea5ad9f259d</t>
  </si>
  <si>
    <t>13361</t>
  </si>
  <si>
    <t>RYAN Layer</t>
  </si>
  <si>
    <t>2713-250507</t>
  </si>
  <si>
    <t>PO25005250-20000</t>
  </si>
  <si>
    <t>2713</t>
  </si>
  <si>
    <t>250507</t>
  </si>
  <si>
    <t>c5ca5f46-fd12-4bed-a1b5-2722ac443d94</t>
  </si>
  <si>
    <t>e2d375e7-c75d-4796-a46f-14c238fac6f4</t>
  </si>
  <si>
    <t>0d719891-d9f1-48c6-a4de-8837e25b9667</t>
  </si>
  <si>
    <t>PO25005250</t>
  </si>
  <si>
    <t>13116</t>
  </si>
  <si>
    <t>2713-250503</t>
  </si>
  <si>
    <t>PO25005070-10000</t>
  </si>
  <si>
    <t>250503</t>
  </si>
  <si>
    <t>1b9fe381-3769-4874-b0b2-26a1af4f11cc</t>
  </si>
  <si>
    <t>9bc4654c-7cdb-4463-8d64-4924bef41a94</t>
  </si>
  <si>
    <t>4b44a08c-8639-479b-ad41-3c325657e3dd</t>
  </si>
  <si>
    <t>PO25005070</t>
  </si>
  <si>
    <t>13115</t>
  </si>
  <si>
    <t>2713-250502</t>
  </si>
  <si>
    <t>1e22c02a-5e33-4d2d-a807-71dbb1423821</t>
  </si>
  <si>
    <t>47bd1d63-b96d-4f5f-8e7c-602a87d92b52</t>
  </si>
  <si>
    <t>10f06093-9a58-4447-ba6b-559ae2bf17a6</t>
  </si>
  <si>
    <t>13364</t>
  </si>
  <si>
    <t>2713-250505</t>
  </si>
  <si>
    <t>PO25005250-30000</t>
  </si>
  <si>
    <t>250505</t>
  </si>
  <si>
    <t>33689867-be3c-4631-97a4-ffb1b33f2228</t>
  </si>
  <si>
    <t>05d0c98e-f6dc-4a58-bd74-402f7e0309cb</t>
  </si>
  <si>
    <t>84be6346-68cf-46b6-9746-12a6f4ceb1aa</t>
  </si>
  <si>
    <t>13365</t>
  </si>
  <si>
    <t>2713-250506</t>
  </si>
  <si>
    <t>250506</t>
  </si>
  <si>
    <t>d076c525-4f2f-44dc-a2a9-4061f3844a13</t>
  </si>
  <si>
    <t>e9dd817b-5952-400e-8249-60dc34756d2d</t>
  </si>
  <si>
    <t>5b8eb5bc-7d2d-424a-9628-0e4fd6c96b1d</t>
  </si>
  <si>
    <t>13360</t>
  </si>
  <si>
    <t>PO25005250-10000</t>
  </si>
  <si>
    <t>ef6891e7-70dc-4fe3-9ccb-ff3555047249</t>
  </si>
  <si>
    <t>c31f106c-933f-4b3b-b540-71479e4599a4</t>
  </si>
  <si>
    <t>64be0110-eaa5-4e11-880f-c75d58332568</t>
  </si>
  <si>
    <t>13633</t>
  </si>
  <si>
    <t>2713-250501</t>
  </si>
  <si>
    <t>PO25005497-20000</t>
  </si>
  <si>
    <t>4ca78812-e55c-4c36-bfd8-d06c0e7ab5bd</t>
  </si>
  <si>
    <t>ab26dc89-57e6-4f3f-a9bc-37bb9556ee23</t>
  </si>
  <si>
    <t>f2a3b68b-0817-4728-8e5d-7dd0b6de71ac</t>
  </si>
  <si>
    <t>PO25005497</t>
  </si>
  <si>
    <t>13758</t>
  </si>
  <si>
    <t>PO25005764-20000</t>
  </si>
  <si>
    <t>3e5e6e66-7f83-43ed-9c46-c638c4eff7ac</t>
  </si>
  <si>
    <t>cca8c4c6-426f-4c4b-8707-8d3ceb34444a</t>
  </si>
  <si>
    <t>0a855ac7-c54f-4a5b-a968-292bd078adeb</t>
  </si>
  <si>
    <t>PO25005764</t>
  </si>
  <si>
    <t>13757</t>
  </si>
  <si>
    <t>90e9b459-9ad5-41ca-8b26-7bf8ca6441fa</t>
  </si>
  <si>
    <t>a4a82f24-b8aa-496d-bad1-98fb667d5136</t>
  </si>
  <si>
    <t>31e8300c-c6e9-474e-a124-19900da0e8ba</t>
  </si>
  <si>
    <t>13111</t>
  </si>
  <si>
    <t>PO25005070-20000</t>
  </si>
  <si>
    <t>abd652da-b5cc-486e-91ea-41461a26efa0</t>
  </si>
  <si>
    <t>eb38b393-928f-43ee-8636-92dec7567649</t>
  </si>
  <si>
    <t>36c0a4f6-a3e3-409e-9fe1-5a54cae4bda2</t>
  </si>
  <si>
    <t>13634</t>
  </si>
  <si>
    <t>2a9cd29c-4cc1-4a76-bd75-e4891898df91</t>
  </si>
  <si>
    <t>bcfcd9ec-3af0-45b1-8b5c-2cbf67417ea6</t>
  </si>
  <si>
    <t>0ddbf614-35c0-425c-a225-d8c1153649b7</t>
  </si>
  <si>
    <t>13110</t>
  </si>
  <si>
    <t>38c1a664-d321-4051-a18d-4ec9eb527470</t>
  </si>
  <si>
    <t>46aaae9e-3bea-4643-acc3-a22b734ecec4</t>
  </si>
  <si>
    <t>29890adc-e65e-4a6f-9d26-94b44caa7c0e</t>
  </si>
  <si>
    <t>13117</t>
  </si>
  <si>
    <t>2713-250504</t>
  </si>
  <si>
    <t>a007b3bd-068b-49b2-8a12-9ccce2150ed7</t>
  </si>
  <si>
    <t>a68eebc2-6c31-4328-b0ac-2a3d8b6817db</t>
  </si>
  <si>
    <t>b8094e43-8143-4d15-b4da-3b52d7e8e1d7</t>
  </si>
  <si>
    <t>13635</t>
  </si>
  <si>
    <t>0d9e8423-b73b-4b22-9bef-6c0e7cea5a40</t>
  </si>
  <si>
    <t>bc826375-63b4-4fe5-9375-947508ebd8d9</t>
  </si>
  <si>
    <t>8bc259e0-4703-4ced-b249-30023afeb87d</t>
  </si>
  <si>
    <t>13114</t>
  </si>
  <si>
    <t>1f47da61-d30c-4917-b626-7e6958f6a5a1</t>
  </si>
  <si>
    <t>7d5d44c6-080a-4a23-b578-a8ba919d6465</t>
  </si>
  <si>
    <t>11dea3e4-d035-4086-a1a8-721a42aa4c1c</t>
  </si>
  <si>
    <t>13753</t>
  </si>
  <si>
    <t>2713-250508</t>
  </si>
  <si>
    <t>PO25005764-10000</t>
  </si>
  <si>
    <t>250508</t>
  </si>
  <si>
    <t>7c8c2a99-87c2-4da6-857b-79479ec237e6</t>
  </si>
  <si>
    <t>d6f7b9b7-ef1e-4ebb-aab8-b137d623f3f6</t>
  </si>
  <si>
    <t>6a6820f7-469d-49fe-a56e-4ffcf7bda490</t>
  </si>
  <si>
    <t>13363</t>
  </si>
  <si>
    <t>bbfc4245-b282-46a9-9678-7e5af4b907f1</t>
  </si>
  <si>
    <t>4d7e48ef-527c-448b-9aa1-29b3a5d516dd</t>
  </si>
  <si>
    <t>6e372a2b-3ec3-456c-9d53-c00f45ab8e68</t>
  </si>
  <si>
    <t>13756</t>
  </si>
  <si>
    <t>6161abd9-faa3-4744-ae7c-849e922b9da1</t>
  </si>
  <si>
    <t>98d8b451-d86d-401b-a963-bebb119278e0</t>
  </si>
  <si>
    <t>3bdb1130-f049-4467-851c-748b55f5d78d</t>
  </si>
  <si>
    <t>13759</t>
  </si>
  <si>
    <t>31fac4d6-9d53-4572-894a-3344bdc83c55</t>
  </si>
  <si>
    <t>6f74acdc-5967-4f2b-8d2e-20415e6b0f22</t>
  </si>
  <si>
    <t>7e943df6-c213-41f7-8a15-d342236c5bc3</t>
  </si>
  <si>
    <t>13359</t>
  </si>
  <si>
    <t>5df2199a-df08-490c-9237-fa81c63618af</t>
  </si>
  <si>
    <t>60dc918f-4032-430c-b9d9-1e8438335c91</t>
  </si>
  <si>
    <t>cd557537-ff8c-4759-a526-fd62a9837adc</t>
  </si>
  <si>
    <t>13362</t>
  </si>
  <si>
    <t>eb399483-c3bf-419a-b67e-f6ddf8e42499</t>
  </si>
  <si>
    <t>0e18923b-9167-4834-815e-c0a48b217dc9</t>
  </si>
  <si>
    <t>0ff358cc-68a9-4d87-8aba-d2c399c0862a</t>
  </si>
  <si>
    <t>13636</t>
  </si>
  <si>
    <t>52d2ffda-2792-4bf1-8426-521917d65c58</t>
  </si>
  <si>
    <t>7eca5fe0-7343-455d-a9b8-f728f46ea5ee</t>
  </si>
  <si>
    <t>1d483f51-8ac5-4e5a-b489-85b6bc17712f</t>
  </si>
  <si>
    <t>13641</t>
  </si>
  <si>
    <t>PO25005497-10000</t>
  </si>
  <si>
    <t>5f7d5196-7fd4-4917-937e-a45ddbedda60</t>
  </si>
  <si>
    <t>d03a05ef-8ac2-4210-9f7e-0a394b0dcb50</t>
  </si>
  <si>
    <t>8410cec6-d1fb-47c8-9556-ebbf9c22bc52</t>
  </si>
  <si>
    <t>13760</t>
  </si>
  <si>
    <t>ca45b388-f88b-4adb-a1f8-aa9128858054</t>
  </si>
  <si>
    <t>a364b6c0-b4d5-4829-92a1-0470cfb0a505</t>
  </si>
  <si>
    <t>77ecac3b-c07c-4e31-90df-abfb1b9b1603</t>
  </si>
  <si>
    <t>13640</t>
  </si>
  <si>
    <t>167b9dbe-bb06-406d-b4b5-6d4ad1eee8ac</t>
  </si>
  <si>
    <t>0a429aa2-6d28-4c01-9924-60bcaf4e896d</t>
  </si>
  <si>
    <t>5ab1dddf-f1cd-43db-a1d7-95e7f5d136ed</t>
  </si>
  <si>
    <t>13113</t>
  </si>
  <si>
    <t>83e977a6-17a7-47c6-8f10-fee95b8db590</t>
  </si>
  <si>
    <t>2dfc7bbb-5081-4af7-808c-0170f1458843</t>
  </si>
  <si>
    <t>5d023bf8-bbba-4ee7-8a60-9a248be718a0</t>
  </si>
  <si>
    <t>13639</t>
  </si>
  <si>
    <t>ede0a6d1-0223-4da8-8978-60b523d5ed31</t>
  </si>
  <si>
    <t>0dcc495f-ca34-4895-9390-a754355e7627</t>
  </si>
  <si>
    <t>a5632418-5733-40e8-aad7-14700f53ef24</t>
  </si>
  <si>
    <t>13637</t>
  </si>
  <si>
    <t>592a845f-731a-4aea-8de1-b41e2450c62b</t>
  </si>
  <si>
    <t>30417c52-a61e-48c3-9ba5-c47cc1a9f773</t>
  </si>
  <si>
    <t>c190e0a9-51ac-4034-9007-94db505b44bc</t>
  </si>
  <si>
    <t>13754</t>
  </si>
  <si>
    <t>d14dc2d0-c5e4-452f-85c9-78dbcc30e323</t>
  </si>
  <si>
    <t>0e3ac537-8b7d-44fc-816a-d70b8ae58666</t>
  </si>
  <si>
    <t>18accfaf-8b8e-4307-92d0-a1a01d1ca081</t>
  </si>
  <si>
    <t>13112</t>
  </si>
  <si>
    <t>5284190d-427c-403c-9a43-e9636199ac56</t>
  </si>
  <si>
    <t>24a97faa-55af-4c60-b6e8-fdabdeafe2c1</t>
  </si>
  <si>
    <t>ac086e64-b363-4147-a407-86a75f5bace7</t>
  </si>
  <si>
    <t>13358</t>
  </si>
  <si>
    <t>67c4486a-5930-4ea8-88bc-08f620742a08</t>
  </si>
  <si>
    <t>0276add4-a315-4407-90bf-e9ba7286c287</t>
  </si>
  <si>
    <t>bc66ea55-7ae6-42b6-93d1-9f336870c183</t>
  </si>
  <si>
    <t>13755</t>
  </si>
  <si>
    <t>a5026962-8ae8-4839-880e-2f2f33f0a656</t>
  </si>
  <si>
    <t>0caaca15-d16e-4af2-8ca4-ebe1608a67ad</t>
  </si>
  <si>
    <t>ddaef299-f5e8-4271-b24c-652209a5e6e5</t>
  </si>
  <si>
    <t>13804</t>
  </si>
  <si>
    <t>Reynolds Layer</t>
  </si>
  <si>
    <t>2711-250602</t>
  </si>
  <si>
    <t>PO25005769-20000</t>
  </si>
  <si>
    <t>Layer 2 Floor +Amoxy</t>
  </si>
  <si>
    <t>Floor Layer 2 + Amoxy 9448</t>
  </si>
  <si>
    <t>3555_M03</t>
  </si>
  <si>
    <t>9448</t>
  </si>
  <si>
    <t>2711</t>
  </si>
  <si>
    <t>91ce9a81-fce8-47e1-ba5e-d9d800e2e3b7</t>
  </si>
  <si>
    <t>e919c40d-bab2-4237-aec0-7c139901cbae</t>
  </si>
  <si>
    <t>0688c2f2-c98f-4743-9d8b-b3cd77687b77</t>
  </si>
  <si>
    <t>PO25005769</t>
  </si>
  <si>
    <t>13727</t>
  </si>
  <si>
    <t>PO25006061-10000</t>
  </si>
  <si>
    <t>cfc0e1f1-15f7-4998-8264-473e1657b345</t>
  </si>
  <si>
    <t>d3084ed8-697a-4669-bfe5-1c853dff22ca</t>
  </si>
  <si>
    <t>f91b1a19-2418-432e-9fb7-067840e4145b</t>
  </si>
  <si>
    <t>PO25006061</t>
  </si>
  <si>
    <t>13805</t>
  </si>
  <si>
    <t>2711-250601</t>
  </si>
  <si>
    <t>PO25005769-10000</t>
  </si>
  <si>
    <t>be5443d8-3b7a-4fcb-90ad-0bd4c27a8b81</t>
  </si>
  <si>
    <t>d0ab1389-90b5-4151-a438-1f56260c3b08</t>
  </si>
  <si>
    <t>9e8d3cd9-4b2d-44c0-ad66-413cd6adfda7</t>
  </si>
  <si>
    <t>13370</t>
  </si>
  <si>
    <t>PO25005259-10000</t>
  </si>
  <si>
    <t>a47a0011-95b3-4db3-b6c3-04e15c7793cc</t>
  </si>
  <si>
    <t>3981f013-32fd-4926-aa18-5ef86cc79594</t>
  </si>
  <si>
    <t>22353825-2b27-4d64-b245-707d7473bc27</t>
  </si>
  <si>
    <t>PO25005259</t>
  </si>
  <si>
    <t>13338</t>
  </si>
  <si>
    <t>Riverview Layer</t>
  </si>
  <si>
    <t>2712-251001</t>
  </si>
  <si>
    <t>PO25005263-20000</t>
  </si>
  <si>
    <t>2712</t>
  </si>
  <si>
    <t>251001</t>
  </si>
  <si>
    <t>5e5142c2-ccbc-4afc-9d58-2e7e6acb2476</t>
  </si>
  <si>
    <t>33a3cd14-07cd-48bb-a2b6-566f5805ade6</t>
  </si>
  <si>
    <t>13484bb6-ee9f-4d18-a250-39a31604eeca</t>
  </si>
  <si>
    <t>PO25005263</t>
  </si>
  <si>
    <t>13340</t>
  </si>
  <si>
    <t>2712-251003</t>
  </si>
  <si>
    <t>PO25005263-10000</t>
  </si>
  <si>
    <t>7046b8e3-940c-4a5e-afbb-a8e93cb493ec</t>
  </si>
  <si>
    <t>91df72ac-960b-469a-81f7-475857b600be</t>
  </si>
  <si>
    <t>378d173d-ea07-4857-a066-2af3d3aa1888</t>
  </si>
  <si>
    <t>13662</t>
  </si>
  <si>
    <t>PO25005507-20000</t>
  </si>
  <si>
    <t>9807ae14-1030-416c-860d-13fb385e74be</t>
  </si>
  <si>
    <t>f8a19140-c56a-46ae-bd88-6ae341d56346</t>
  </si>
  <si>
    <t>f1747ae8-034e-4e52-80e9-f686e56c600d</t>
  </si>
  <si>
    <t>PO25005507</t>
  </si>
  <si>
    <t>13109</t>
  </si>
  <si>
    <t>PO25005077-10000</t>
  </si>
  <si>
    <t>8d1f6a67-8150-41d5-a977-93fca821b876</t>
  </si>
  <si>
    <t>589ffe82-343d-4105-a35b-7f4b7539a4e3</t>
  </si>
  <si>
    <t>660ab199-189c-45b3-a189-4506ae32f4fc</t>
  </si>
  <si>
    <t>PO25005077</t>
  </si>
  <si>
    <t>13796</t>
  </si>
  <si>
    <t>2712-251004</t>
  </si>
  <si>
    <t>PO25005774-20000</t>
  </si>
  <si>
    <t>251004</t>
  </si>
  <si>
    <t>0171c818-c353-4f74-9f1f-34ad3145b3bb</t>
  </si>
  <si>
    <t>642189c4-c5bc-4d50-a87d-8719140c8521</t>
  </si>
  <si>
    <t>da9e2832-54bf-4931-8436-6471848f1219</t>
  </si>
  <si>
    <t>PO25005774</t>
  </si>
  <si>
    <t>13341</t>
  </si>
  <si>
    <t>PO25005263-40000</t>
  </si>
  <si>
    <t>0bbed48c-9b29-4c85-942c-638e828cee8f</t>
  </si>
  <si>
    <t>c3d4b221-6094-408c-97e1-323908a0a69e</t>
  </si>
  <si>
    <t>0bb70bae-67eb-4518-b8e5-143d8f2ab9aa</t>
  </si>
  <si>
    <t>13148</t>
  </si>
  <si>
    <t>2712-251002</t>
  </si>
  <si>
    <t>PO25004153-30000</t>
  </si>
  <si>
    <t>251002</t>
  </si>
  <si>
    <t>ba95bedf-1ff8-4156-824b-9604053c3fcb</t>
  </si>
  <si>
    <t>a6a303cc-4bd1-4270-8a1a-3792522e99ef</t>
  </si>
  <si>
    <t>89377810-5a7a-49b4-9e9d-0f2cba43f6f9</t>
  </si>
  <si>
    <t>PO25004153</t>
  </si>
  <si>
    <t>13734</t>
  </si>
  <si>
    <t>PO25005774-30000</t>
  </si>
  <si>
    <t>fc84d221-db74-446f-a945-fb2db1d1b68a</t>
  </si>
  <si>
    <t>1ae7a618-686d-4378-b81b-c099746860b3</t>
  </si>
  <si>
    <t>29cb051f-4a58-4dc7-9f7a-cde0402f01e0</t>
  </si>
  <si>
    <t>13663</t>
  </si>
  <si>
    <t>PO25005507-40000</t>
  </si>
  <si>
    <t>11d99f2f-3b55-4443-a38e-520e0b3efad9</t>
  </si>
  <si>
    <t>4db6da38-3f8f-4604-a015-cb2f3de4c367</t>
  </si>
  <si>
    <t>9fb335ce-2d07-4c22-bc5e-71d505979d08</t>
  </si>
  <si>
    <t>13108</t>
  </si>
  <si>
    <t>PO25005077-20000</t>
  </si>
  <si>
    <t>11ff0955-5fe7-4008-a8ec-507aac3f8535</t>
  </si>
  <si>
    <t>017064ba-ddcd-4306-8eea-1309bbd89787</t>
  </si>
  <si>
    <t>ae6b73ac-1fcb-46ca-afcb-b9df08a76cd7</t>
  </si>
  <si>
    <t>13795</t>
  </si>
  <si>
    <t>PO25005774-10000</t>
  </si>
  <si>
    <t>6022888c-fa68-4822-8f08-573bffff31bd</t>
  </si>
  <si>
    <t>1c8cdde7-d7b8-4910-9aa3-e7ab76f0fc42</t>
  </si>
  <si>
    <t>54995be7-428d-4d2f-b038-2da7396afae1</t>
  </si>
  <si>
    <t>13661</t>
  </si>
  <si>
    <t>PO25005507-10000</t>
  </si>
  <si>
    <t>a5fb6acf-f7d6-49d5-b297-df6578f97211</t>
  </si>
  <si>
    <t>d694d489-5f0e-4c14-95ff-e9c426e9a826</t>
  </si>
  <si>
    <t>df4e6ca6-1da7-44bd-afd6-de50fe69be4c</t>
  </si>
  <si>
    <t>13794</t>
  </si>
  <si>
    <t>PO25005774-40000</t>
  </si>
  <si>
    <t>bb0cb9e4-cd9b-4cb7-ace8-de308260eade</t>
  </si>
  <si>
    <t>1d95b86c-3b1d-4b67-b7b6-ed290ca5c2d6</t>
  </si>
  <si>
    <t>4722b904-c94d-4c19-97dd-e9756cdde801</t>
  </si>
  <si>
    <t>13339</t>
  </si>
  <si>
    <t>PO25005263-30000</t>
  </si>
  <si>
    <t>ac09a047-5a80-40c3-9eb6-788b50408c9f</t>
  </si>
  <si>
    <t>34f28aac-8599-4640-a0d8-572b5b230b4e</t>
  </si>
  <si>
    <t>19896452-c62e-49d1-8e3a-70fb142c211a</t>
  </si>
  <si>
    <t>13149</t>
  </si>
  <si>
    <t>04df2946-aa5d-42ca-870b-55353a782bb8</t>
  </si>
  <si>
    <t>925dba23-2b81-422d-9f30-c3f25e2d9d63</t>
  </si>
  <si>
    <t>c625b224-4205-4ad2-800f-f13c1a4cddb6</t>
  </si>
  <si>
    <t>13660</t>
  </si>
  <si>
    <t>PO25005507-30000</t>
  </si>
  <si>
    <t>340843d8-262d-46e5-a96b-d31c03b7bf86</t>
  </si>
  <si>
    <t>b6267727-30a4-429d-aaf2-edef65e68b77</t>
  </si>
  <si>
    <t>0ee55104-6625-4fe3-afb2-afa734b663ef</t>
  </si>
  <si>
    <t>1453</t>
  </si>
  <si>
    <t>Ruby Heights Rearing</t>
  </si>
  <si>
    <t>2200-260404</t>
  </si>
  <si>
    <t>PO25005347-20000</t>
  </si>
  <si>
    <t>Pace Chick Starter</t>
  </si>
  <si>
    <t>401808</t>
  </si>
  <si>
    <t>2200</t>
  </si>
  <si>
    <t>260404</t>
  </si>
  <si>
    <t>8c0ba468-0af9-4737-b45c-7a9c19bfb4d4</t>
  </si>
  <si>
    <t>e2e20b37-055f-4b2e-9704-1b18ca34bd03</t>
  </si>
  <si>
    <t>e80be22c-cb6f-41d9-ae0c-4deddcafdf9a</t>
  </si>
  <si>
    <t>PO25005347</t>
  </si>
  <si>
    <t>1452</t>
  </si>
  <si>
    <t>2200-260403</t>
  </si>
  <si>
    <t>PO25005347-30000</t>
  </si>
  <si>
    <t>260403</t>
  </si>
  <si>
    <t>f9d20fe2-0e1b-4dbb-b99c-451bb8ce8771</t>
  </si>
  <si>
    <t>65fc162b-83d1-4c57-ac85-2b1590a2be59</t>
  </si>
  <si>
    <t>bb33b782-5b9c-422c-91ca-81cddd764c69</t>
  </si>
  <si>
    <t>1428</t>
  </si>
  <si>
    <t>2200-260305</t>
  </si>
  <si>
    <t>PO25005045-60000</t>
  </si>
  <si>
    <t>41c14fcb-3c5c-435d-aa70-fc2290691680</t>
  </si>
  <si>
    <t>f7262e65-c93d-4d63-b8b1-5389c66f7b60</t>
  </si>
  <si>
    <t>01d12947-55d2-4a6b-91bd-a49ee7061000</t>
  </si>
  <si>
    <t>PO25005045</t>
  </si>
  <si>
    <t>1471</t>
  </si>
  <si>
    <t>PO25005511-40000</t>
  </si>
  <si>
    <t>ff79aa48-8ed4-47c2-a598-8daa78e881d4</t>
  </si>
  <si>
    <t>826d5358-a16b-482b-bc4e-5e09a4eba727</t>
  </si>
  <si>
    <t>85521021-c7b7-4e6d-813f-f5d771ac5f4f</t>
  </si>
  <si>
    <t>PO25005511</t>
  </si>
  <si>
    <t>1432</t>
  </si>
  <si>
    <t>PO25005045-50000</t>
  </si>
  <si>
    <t>910abd34-76d7-48a6-8b82-35612a65f090</t>
  </si>
  <si>
    <t>b0653eb5-7921-4096-945b-6ae32dcff5d8</t>
  </si>
  <si>
    <t>d4ab30d5-7882-44aa-a88d-e8641e857be2</t>
  </si>
  <si>
    <t>1435</t>
  </si>
  <si>
    <t>PO25005045-30000</t>
  </si>
  <si>
    <t>ce66a1e5-c36a-41f3-b2eb-c95a24df6f15</t>
  </si>
  <si>
    <t>8f8378b2-4404-4c62-aa18-403d21353257</t>
  </si>
  <si>
    <t>25130315-6dce-4cb0-9230-bb58b37862f1</t>
  </si>
  <si>
    <t>1433</t>
  </si>
  <si>
    <t>c4a2919d-ef0d-4891-b273-11f4bc432f81</t>
  </si>
  <si>
    <t>c7a29bc0-e4b6-4134-ae4a-3bf8b1a489dd</t>
  </si>
  <si>
    <t>3f2f0091-7ee6-4aca-b0dc-f1a091acda8a</t>
  </si>
  <si>
    <t>1469</t>
  </si>
  <si>
    <t>2200-260306</t>
  </si>
  <si>
    <t>PO25005511-20000</t>
  </si>
  <si>
    <t>a2396278-e19f-4041-a6de-b16fd4fa7f22</t>
  </si>
  <si>
    <t>9202b45c-b586-4a0b-92a8-ac010c6e3bba</t>
  </si>
  <si>
    <t>8455910b-4fce-4fb1-9327-c5d355aa10fe</t>
  </si>
  <si>
    <t>1477</t>
  </si>
  <si>
    <t>PO25004840-10000</t>
  </si>
  <si>
    <t>e97e9e98-26ff-4017-94ae-23e9d0ffabfa</t>
  </si>
  <si>
    <t>e195bb6e-27ba-46dd-8f77-b0a1066576e0</t>
  </si>
  <si>
    <t>df73227c-5ec6-4229-8260-5f59ec4b3b6a</t>
  </si>
  <si>
    <t>PO25004840</t>
  </si>
  <si>
    <t>1468</t>
  </si>
  <si>
    <t>PO25005511-30000</t>
  </si>
  <si>
    <t>89067165-ff9b-4b64-a919-43ce1e400dd8</t>
  </si>
  <si>
    <t>1ba4f1c9-b1c9-4d99-b888-b9753b0ee216</t>
  </si>
  <si>
    <t>2dfb9f80-be8a-45fd-bfa0-dc1129bf00b6</t>
  </si>
  <si>
    <t>1476</t>
  </si>
  <si>
    <t>PO25004840-20000</t>
  </si>
  <si>
    <t>6ef7ce5e-c481-42cc-81f1-3b69cef411a1</t>
  </si>
  <si>
    <t>52655c32-deef-43de-a063-be4997259fe8</t>
  </si>
  <si>
    <t>865c75d5-f3dd-4c66-9231-554bf8f13f51</t>
  </si>
  <si>
    <t>1457</t>
  </si>
  <si>
    <t>PO25005347-10000</t>
  </si>
  <si>
    <t>5b2c4be8-7e89-42ab-bf51-781b61819bc1</t>
  </si>
  <si>
    <t>32a1f1d0-9e3b-4730-a6e0-c694fc0e80b3</t>
  </si>
  <si>
    <t>a82ec3bd-e334-468e-8661-2fb0c6e896c2</t>
  </si>
  <si>
    <t>1429</t>
  </si>
  <si>
    <t>PO25005045-40000</t>
  </si>
  <si>
    <t>fe13fd47-1e8d-41be-905d-77eba633d6e1</t>
  </si>
  <si>
    <t>35dadbd7-1795-460a-ba5d-db6a88163b3b</t>
  </si>
  <si>
    <t>0e1fd741-127d-4207-82dd-219e5f004db4</t>
  </si>
  <si>
    <t>1467</t>
  </si>
  <si>
    <t>597ad9b8-720c-413e-a4ea-1be9fbcfc854</t>
  </si>
  <si>
    <t>ac110286-f5c8-4d05-a3fb-0f687dab785f</t>
  </si>
  <si>
    <t>a5b2b2bb-25ee-4187-8dc5-8a31e7ab5483</t>
  </si>
  <si>
    <t>1470</t>
  </si>
  <si>
    <t>e27476a2-b75e-4b2c-98f4-7995cbe4e78e</t>
  </si>
  <si>
    <t>5b780261-f7a5-4f5a-98f7-a4f3516dbb7a</t>
  </si>
  <si>
    <t>a2fd4331-a597-4609-8cbb-8ef034727cec</t>
  </si>
  <si>
    <t>1472</t>
  </si>
  <si>
    <t>PO25005511-10000</t>
  </si>
  <si>
    <t>67d129e7-16c6-4178-b70a-c93be434b102</t>
  </si>
  <si>
    <t>a6a91fa1-5037-4513-a105-8ff4eb4b2493</t>
  </si>
  <si>
    <t>4addf426-230a-4dda-91bb-986ecc86d3a1</t>
  </si>
  <si>
    <t>1456</t>
  </si>
  <si>
    <t>PO25005347-40000</t>
  </si>
  <si>
    <t>35030340-3840-4ab8-b91d-54b7646d711a</t>
  </si>
  <si>
    <t>7cad6b81-3548-4a57-8bb5-c4a48b5b19fd</t>
  </si>
  <si>
    <t>dcaa5f97-ea5b-41f0-a741-26598b3eb9e4</t>
  </si>
  <si>
    <t>1434</t>
  </si>
  <si>
    <t>8f110156-872d-4710-8a4d-79e3aa607967</t>
  </si>
  <si>
    <t>5714ffde-93dc-46dd-85ea-e61b001a3912</t>
  </si>
  <si>
    <t>c90978f0-33f4-4e0e-8c8d-2db6fdca866b</t>
  </si>
  <si>
    <t>13693</t>
  </si>
  <si>
    <t>SAWYERS GULLY Layer</t>
  </si>
  <si>
    <t>2714-251103</t>
  </si>
  <si>
    <t>PO25005265-30000</t>
  </si>
  <si>
    <t>2714</t>
  </si>
  <si>
    <t>1983cfe0-4f50-4961-ac49-32c3eb28d0bc</t>
  </si>
  <si>
    <t>9300e729-9557-43e0-a320-48ab52a15a11</t>
  </si>
  <si>
    <t>ab769206-b56b-43cc-814b-372e2e345914</t>
  </si>
  <si>
    <t>PO25005265</t>
  </si>
  <si>
    <t>13198</t>
  </si>
  <si>
    <t>2714-251102</t>
  </si>
  <si>
    <t>PO25005079-10000</t>
  </si>
  <si>
    <t>27520cfb-25d8-42ea-942c-501156912114</t>
  </si>
  <si>
    <t>ad866229-c0e0-4848-b9b9-68da74048cdf</t>
  </si>
  <si>
    <t>cc917015-d7cf-4932-bc51-5c388cca4faa</t>
  </si>
  <si>
    <t>PO25005079</t>
  </si>
  <si>
    <t>13696</t>
  </si>
  <si>
    <t>PO25005509-30000</t>
  </si>
  <si>
    <t>e22fe667-7ebc-4ab9-9344-1c72d623866f</t>
  </si>
  <si>
    <t>bc482121-1ae6-4c77-a335-3f067451b25f</t>
  </si>
  <si>
    <t>001d6d19-6ab5-4311-afe9-90a9cc4ece9a</t>
  </si>
  <si>
    <t>PO25005509</t>
  </si>
  <si>
    <t>13197</t>
  </si>
  <si>
    <t>2714-251101</t>
  </si>
  <si>
    <t>PO25005079-20000</t>
  </si>
  <si>
    <t>251101</t>
  </si>
  <si>
    <t>bca2d73b-14c7-4d1d-b0da-8048138ec1b3</t>
  </si>
  <si>
    <t>4427e823-6295-45ff-9294-80092f519a3f</t>
  </si>
  <si>
    <t>24703918-39f5-47d5-800a-ae724b37a3ee</t>
  </si>
  <si>
    <t>13695</t>
  </si>
  <si>
    <t>PO25005509-20000</t>
  </si>
  <si>
    <t>586e19f5-1410-489b-b93e-573c0dfbb1c9</t>
  </si>
  <si>
    <t>423a8148-ea82-461a-9997-d8a35afcee61</t>
  </si>
  <si>
    <t>d4a46987-89bc-4fc2-b842-1de261ba3cff</t>
  </si>
  <si>
    <t>13694</t>
  </si>
  <si>
    <t>PO25005265-10000</t>
  </si>
  <si>
    <t>998dc436-456e-4acd-97ae-c21cdd632d29</t>
  </si>
  <si>
    <t>3a585b2b-9113-4dd3-8c1f-da73b7f13299</t>
  </si>
  <si>
    <t>fbf0bf46-35f8-4108-89f3-ec53ff87d1bd</t>
  </si>
  <si>
    <t>13692</t>
  </si>
  <si>
    <t>PO25005265-20000</t>
  </si>
  <si>
    <t>df56c038-8a88-4096-b995-dedbabe4f8c7</t>
  </si>
  <si>
    <t>2fdb5671-103d-4be4-ace9-f5b3a01a9471</t>
  </si>
  <si>
    <t>9fd400eb-aaa3-4eb6-842a-fd8e88a59b0b</t>
  </si>
  <si>
    <t>13199</t>
  </si>
  <si>
    <t>PO25005079-30000</t>
  </si>
  <si>
    <t>92cde608-41a9-4077-b6ce-3248522173c4</t>
  </si>
  <si>
    <t>6dd121e9-13bb-4d7f-989d-bc831bb05084</t>
  </si>
  <si>
    <t>1699843f-f403-47f2-b206-acaf69d22645</t>
  </si>
  <si>
    <t>13697</t>
  </si>
  <si>
    <t>PO25005509-10000</t>
  </si>
  <si>
    <t>27b95198-6a76-4a3a-aff9-c18dc6ff9831</t>
  </si>
  <si>
    <t>fa25e9ba-b9ad-4ba2-9ba8-c9562835fd5b</t>
  </si>
  <si>
    <t>09a8e6f8-82db-46ff-afde-f0364055cc6b</t>
  </si>
  <si>
    <t>13690</t>
  </si>
  <si>
    <t>SCONE Layer</t>
  </si>
  <si>
    <t>2308-250802</t>
  </si>
  <si>
    <t>PO25005506-20000</t>
  </si>
  <si>
    <t>2308</t>
  </si>
  <si>
    <t>889756ff-7082-4f9c-9762-637880af2f5f</t>
  </si>
  <si>
    <t>52c52008-6488-458b-b2c2-0d9dfeacd76b</t>
  </si>
  <si>
    <t>715640dc-c86f-48ec-a5f3-8cc7918338ac</t>
  </si>
  <si>
    <t>PO25005506</t>
  </si>
  <si>
    <t>13740</t>
  </si>
  <si>
    <t>PO25005773-20000</t>
  </si>
  <si>
    <t>6f0ef054-7666-4a19-a6b9-5f4db3e0e6d6</t>
  </si>
  <si>
    <t>cd5639d9-6ab2-426d-a06a-0f41a87243f2</t>
  </si>
  <si>
    <t>f03d1815-71a0-4eef-8620-51d6d68688ec</t>
  </si>
  <si>
    <t>PO25005773</t>
  </si>
  <si>
    <t>13367</t>
  </si>
  <si>
    <t>PO25005262-20000</t>
  </si>
  <si>
    <t>66ca1e04-4a61-4859-8f9d-c45201a560cf</t>
  </si>
  <si>
    <t>1ed86d7d-8f6e-498b-83f4-1631473c9c8e</t>
  </si>
  <si>
    <t>39f08890-a2c0-440a-af17-88c3d3bf5b35</t>
  </si>
  <si>
    <t>PO25005262</t>
  </si>
  <si>
    <t>13368</t>
  </si>
  <si>
    <t>2308-250803</t>
  </si>
  <si>
    <t>PO25005262-30000</t>
  </si>
  <si>
    <t>e9b09ea3-e24d-4374-abda-057793d0b7b1</t>
  </si>
  <si>
    <t>d26d4e32-e983-4b08-a5e5-5ce03b477370</t>
  </si>
  <si>
    <t>5a735db7-84b3-4cd2-89e3-9cfdb897d87b</t>
  </si>
  <si>
    <t>13691</t>
  </si>
  <si>
    <t>PO25005506-30000</t>
  </si>
  <si>
    <t>cddcca12-a0a0-4933-bcaf-af7a1c5dee2a</t>
  </si>
  <si>
    <t>6e1efea0-fefa-4c78-b81f-8ec1765053c2</t>
  </si>
  <si>
    <t>58582509-4234-4087-bc69-1fd9a0f16d10</t>
  </si>
  <si>
    <t>13738</t>
  </si>
  <si>
    <t>2308-250801</t>
  </si>
  <si>
    <t>PO25005773-10000</t>
  </si>
  <si>
    <t>250801</t>
  </si>
  <si>
    <t>fea753a1-4e7a-44f9-98b5-4e8fe979b47a</t>
  </si>
  <si>
    <t>ea42d78f-8346-42f8-885f-862a81beb5e9</t>
  </si>
  <si>
    <t>fcabb3ef-fd85-4251-b185-234754e70a79</t>
  </si>
  <si>
    <t>13741</t>
  </si>
  <si>
    <t>PO25005773-30000</t>
  </si>
  <si>
    <t>e43d3e44-e4e2-45c8-bd40-272d8d3bcc65</t>
  </si>
  <si>
    <t>8c5fc4b4-d3ac-45fa-a2fd-bcd83b23a4a7</t>
  </si>
  <si>
    <t>2355204e-004a-441e-85e0-e47e0ca893d5</t>
  </si>
  <si>
    <t>13689</t>
  </si>
  <si>
    <t>PO25005506-10000</t>
  </si>
  <si>
    <t>050d12b2-4e43-4222-8910-9f5c3ea88af5</t>
  </si>
  <si>
    <t>1f3260a5-38f9-489a-a673-7688beb28402</t>
  </si>
  <si>
    <t>28a576c9-da82-4a73-b57d-3a4e457d66f9</t>
  </si>
  <si>
    <t>13366</t>
  </si>
  <si>
    <t>PO25005262-10000</t>
  </si>
  <si>
    <t>5f2d7063-ccaa-47dc-9452-89ad5cfc827f</t>
  </si>
  <si>
    <t>e4ed6c72-3775-4161-9a87-9720262d780b</t>
  </si>
  <si>
    <t>80e82ee1-87c0-4b66-9590-3d3095cc3c61</t>
  </si>
  <si>
    <t>13377</t>
  </si>
  <si>
    <t>SEPOS Layer</t>
  </si>
  <si>
    <t>2715-251107</t>
  </si>
  <si>
    <t>PO25005273-10000</t>
  </si>
  <si>
    <t>2715</t>
  </si>
  <si>
    <t>251107</t>
  </si>
  <si>
    <t>6fd3a2fa-ecc7-4e06-8b73-682330afea0e</t>
  </si>
  <si>
    <t>0a12f425-bc0a-4418-97aa-3839a8d00b0d</t>
  </si>
  <si>
    <t>a3567f98-7dbf-4e03-b07f-796bc103c101</t>
  </si>
  <si>
    <t>PO25005273</t>
  </si>
  <si>
    <t>13375</t>
  </si>
  <si>
    <t>2715-241202</t>
  </si>
  <si>
    <t>PO25005273-20000</t>
  </si>
  <si>
    <t>b15fb272-23c2-4910-94ca-398c7ddf3208</t>
  </si>
  <si>
    <t>9309d6da-bd43-4a3d-bd14-4af28d25e034</t>
  </si>
  <si>
    <t>d98f3f33-b298-4349-b63d-0a81b2485f4f</t>
  </si>
  <si>
    <t>13765</t>
  </si>
  <si>
    <t>2715-250606</t>
  </si>
  <si>
    <t>PO25005780-10000</t>
  </si>
  <si>
    <t>250606</t>
  </si>
  <si>
    <t>80445fa1-40fc-4260-aee6-f0c6f0c13250</t>
  </si>
  <si>
    <t>7f4e2921-6a5a-4634-bca5-45770ac8c392</t>
  </si>
  <si>
    <t>f92640f5-1fdd-4a4a-b6fa-0cd0eed98f1c</t>
  </si>
  <si>
    <t>PO25005780</t>
  </si>
  <si>
    <t>13119</t>
  </si>
  <si>
    <t>2715-250605</t>
  </si>
  <si>
    <t>PO25005085-10000</t>
  </si>
  <si>
    <t>250605</t>
  </si>
  <si>
    <t>4822a5de-b5e6-494e-afab-9c02a484579b</t>
  </si>
  <si>
    <t>b1d3788b-6019-481e-9672-893def711c05</t>
  </si>
  <si>
    <t>6385b8cf-82ed-4141-962b-8f964f578465</t>
  </si>
  <si>
    <t>PO25005085</t>
  </si>
  <si>
    <t>13376</t>
  </si>
  <si>
    <t>2715-241203</t>
  </si>
  <si>
    <t>6804af6e-37c0-40a6-bba5-81731761618e</t>
  </si>
  <si>
    <t>ed120491-833f-4a0e-9fa9-2ad89754d01f</t>
  </si>
  <si>
    <t>01b55ad9-9bb7-488d-96a6-1850c8d81a8c</t>
  </si>
  <si>
    <t>13618</t>
  </si>
  <si>
    <t>PO25005515-10000</t>
  </si>
  <si>
    <t>a56bb3f9-5083-4d43-be3f-0cbf6fe28d4a</t>
  </si>
  <si>
    <t>e87c0db3-35f1-425d-aa5e-26f498fcef67</t>
  </si>
  <si>
    <t>32035467-d3a0-41e8-8336-3bde01904899</t>
  </si>
  <si>
    <t>PO25005515</t>
  </si>
  <si>
    <t>13118</t>
  </si>
  <si>
    <t>6d3a4fc5-a490-4d34-bec5-c4269217aaee</t>
  </si>
  <si>
    <t>9f6960a8-ac63-4648-9db5-cd136763b75e</t>
  </si>
  <si>
    <t>76b3c7ad-611d-4ea6-bdca-d0c0d51d9658</t>
  </si>
  <si>
    <t>13767</t>
  </si>
  <si>
    <t>PO25005780-30000</t>
  </si>
  <si>
    <t>1394adae-2412-432a-9fbe-4d00c4e565d1</t>
  </si>
  <si>
    <t>1e17b836-eca9-4d30-8101-132aae5a3782</t>
  </si>
  <si>
    <t>536036e2-d84b-44e2-988b-a64836b0bcda</t>
  </si>
  <si>
    <t>13766</t>
  </si>
  <si>
    <t>PO25005780-20000</t>
  </si>
  <si>
    <t>54553465-38ba-4d47-950d-1d4db6c0176b</t>
  </si>
  <si>
    <t>078c2985-6831-4c7f-9191-731974c2b39d</t>
  </si>
  <si>
    <t>7bc6e51b-9b2b-47de-9829-1063c76890d0</t>
  </si>
  <si>
    <t>13379</t>
  </si>
  <si>
    <t>PO25005273-30000</t>
  </si>
  <si>
    <t>a9b62235-d1d8-4234-87dc-4c43c5cfe0c3</t>
  </si>
  <si>
    <t>8e12da97-a162-4beb-9afd-ad36554954aa</t>
  </si>
  <si>
    <t>0d05fc8b-25a3-4a7a-b322-2e292a8bc24f</t>
  </si>
  <si>
    <t>13619</t>
  </si>
  <si>
    <t>cf2ed8e6-1a4c-4578-97b0-28c93f75abed</t>
  </si>
  <si>
    <t>ff6e5792-3b78-4a6a-bac5-f559adbb0f06</t>
  </si>
  <si>
    <t>495c563f-e1c7-43b3-b9c6-7adcbe02b528</t>
  </si>
  <si>
    <t>13120</t>
  </si>
  <si>
    <t>PO25005085-20000</t>
  </si>
  <si>
    <t>6b333e49-4c7c-4ca8-bd13-596c008a26dc</t>
  </si>
  <si>
    <t>3e02805d-d54b-4b5c-8762-e138ed67f4fd</t>
  </si>
  <si>
    <t>04e0cfbb-faa0-4d47-b30b-410db2e53a68</t>
  </si>
  <si>
    <t>13378</t>
  </si>
  <si>
    <t>5350bfdb-fe5d-4096-9f65-bad3a4dae1b5</t>
  </si>
  <si>
    <t>db24adbf-aef9-4fb7-a3fe-e4f85f600728</t>
  </si>
  <si>
    <t>f930a30d-7891-43dd-a5e6-2c64bd29a58b</t>
  </si>
  <si>
    <t>13347</t>
  </si>
  <si>
    <t>Seaham Rearing</t>
  </si>
  <si>
    <t>2201-260301</t>
  </si>
  <si>
    <t>PO25005264-40000</t>
  </si>
  <si>
    <t>2201</t>
  </si>
  <si>
    <t>260301</t>
  </si>
  <si>
    <t>b2936c6f-47fd-46c9-ae95-26fd71e38e4c</t>
  </si>
  <si>
    <t>714dd121-d64c-4b2f-bcf4-79eb42f2653f</t>
  </si>
  <si>
    <t>9782da20-24ce-475b-93d4-43a01429648b</t>
  </si>
  <si>
    <t>PO25005264</t>
  </si>
  <si>
    <t>13346</t>
  </si>
  <si>
    <t>2201-260204</t>
  </si>
  <si>
    <t>PO25005264-10000</t>
  </si>
  <si>
    <t>260204</t>
  </si>
  <si>
    <t>f7f7290f-3661-410a-b08a-4eb24b182263</t>
  </si>
  <si>
    <t>eebcac1e-3875-4e79-be1c-3c4b5d0e4a1d</t>
  </si>
  <si>
    <t>47a72d8a-3424-4f8f-b654-dbf81f132cce</t>
  </si>
  <si>
    <t>13348</t>
  </si>
  <si>
    <t>2201-260203</t>
  </si>
  <si>
    <t>PO25005264-30000</t>
  </si>
  <si>
    <t>260203</t>
  </si>
  <si>
    <t>5bc7a998-6657-4daf-aeaa-289812448426</t>
  </si>
  <si>
    <t>b70c7493-f301-4e09-8c86-88269b0e1ef5</t>
  </si>
  <si>
    <t>2a660eeb-f64d-4b03-8d95-69cba6d9aef8</t>
  </si>
  <si>
    <t>13725</t>
  </si>
  <si>
    <t>PO25005776-40000</t>
  </si>
  <si>
    <t>2fd1762c-57c6-4062-a016-ef7f931d1648</t>
  </si>
  <si>
    <t>62a4c358-74ee-487b-9a4b-9e6c0a8cd53b</t>
  </si>
  <si>
    <t>91f58d0a-bb19-41c9-9d5c-f16ce270835c</t>
  </si>
  <si>
    <t>PO25005776</t>
  </si>
  <si>
    <t>13723</t>
  </si>
  <si>
    <t>PO25005776-10000</t>
  </si>
  <si>
    <t>23f7bac5-9171-4afa-9f77-515ccedbf6a2</t>
  </si>
  <si>
    <t>fa3d411d-4808-4b4d-b0a1-9edd1f574159</t>
  </si>
  <si>
    <t>1a2a157f-5980-4bc8-9722-b9952294c663</t>
  </si>
  <si>
    <t>13632</t>
  </si>
  <si>
    <t>2201-260302</t>
  </si>
  <si>
    <t>PO25005508-40000</t>
  </si>
  <si>
    <t>260302</t>
  </si>
  <si>
    <t>34bf9c00-fa11-4b79-9eeb-5fa3047e8e69</t>
  </si>
  <si>
    <t>44e9362e-98b5-47e3-9220-31f6717bec53</t>
  </si>
  <si>
    <t>81f910c9-4fff-4410-880e-abce63e47d38</t>
  </si>
  <si>
    <t>PO25005508</t>
  </si>
  <si>
    <t>13631</t>
  </si>
  <si>
    <t>PO25005508-20000</t>
  </si>
  <si>
    <t>3e03e461-e92e-4a1d-96d8-8278866c45c1</t>
  </si>
  <si>
    <t>3dccf813-c9ec-43ee-862d-b543381b154b</t>
  </si>
  <si>
    <t>17d3f472-7c77-44a9-bb32-eab295dd1e28</t>
  </si>
  <si>
    <t>13726</t>
  </si>
  <si>
    <t>PO25005776-20000</t>
  </si>
  <si>
    <t>0e3900a6-cbba-413a-8bf0-930aad533f1b</t>
  </si>
  <si>
    <t>5d4042dd-192e-46fa-a0dd-c78343278dca</t>
  </si>
  <si>
    <t>1538a43c-edba-43d0-825f-2148ea0b5525</t>
  </si>
  <si>
    <t>13724</t>
  </si>
  <si>
    <t>PO25005776-30000</t>
  </si>
  <si>
    <t>4b171322-24bc-45b3-9a5f-648abec7ac89</t>
  </si>
  <si>
    <t>3e4f8332-c633-4b64-a001-c6ee8f4f525f</t>
  </si>
  <si>
    <t>a8d8c90d-5725-4ffe-ab53-3c53e5f59ffe</t>
  </si>
  <si>
    <t>13099</t>
  </si>
  <si>
    <t>PO25005078-10000</t>
  </si>
  <si>
    <t>30a1afdb-dd65-4d30-9c3a-bcd21060d038</t>
  </si>
  <si>
    <t>4b204634-e929-4297-96b0-da210ae82d3d</t>
  </si>
  <si>
    <t>2e1eef6c-8186-443f-89a3-a37e973a68fa</t>
  </si>
  <si>
    <t>PO25005078</t>
  </si>
  <si>
    <t>13097</t>
  </si>
  <si>
    <t>PO25005078-20000</t>
  </si>
  <si>
    <t>0f47481e-5462-42f3-b229-634ce7b3a9a0</t>
  </si>
  <si>
    <t>4c04573a-cd8d-4a3b-948b-12fcbffdc43b</t>
  </si>
  <si>
    <t>8c518965-81d3-43d9-8f02-da7442ece769</t>
  </si>
  <si>
    <t>13349</t>
  </si>
  <si>
    <t>PO25005264-20000</t>
  </si>
  <si>
    <t>58b38bc1-0585-4b98-ba16-edad7256e486</t>
  </si>
  <si>
    <t>2d3dd72a-0604-4c4a-b747-188e4e7b0c14</t>
  </si>
  <si>
    <t>19000d18-9215-480d-bb77-d21d9135eae7</t>
  </si>
  <si>
    <t>13630</t>
  </si>
  <si>
    <t>PO25005508-30000</t>
  </si>
  <si>
    <t>a87ec6fc-bbbb-4844-8f20-8c1c840cffef</t>
  </si>
  <si>
    <t>858d0038-5e57-4453-94c6-ccbcecc34829</t>
  </si>
  <si>
    <t>344929a5-d427-4852-a91f-9784c3f692ca</t>
  </si>
  <si>
    <t>13629</t>
  </si>
  <si>
    <t>PO25005508-10000</t>
  </si>
  <si>
    <t>46d1b7ee-2e2d-4e6f-9a4e-2a3236e8d196</t>
  </si>
  <si>
    <t>c8c4459f-a463-4dd1-8e96-13a7d600c51f</t>
  </si>
  <si>
    <t>a4d90eb2-a374-40ad-9081-77e2e6d042fc</t>
  </si>
  <si>
    <t>13096</t>
  </si>
  <si>
    <t>PO25005078-50000</t>
  </si>
  <si>
    <t>4e4c9222-2fd2-47f0-915c-078bf561d8d4</t>
  </si>
  <si>
    <t>92d20ddc-186c-4435-8aba-0474c8eb0983</t>
  </si>
  <si>
    <t>4c4d6a67-ad5b-4bd8-ab0c-30b622e6fd0b</t>
  </si>
  <si>
    <t>13121</t>
  </si>
  <si>
    <t>2201-260205</t>
  </si>
  <si>
    <t>PO25005078-40000</t>
  </si>
  <si>
    <t>260205</t>
  </si>
  <si>
    <t>aee221f3-5f3c-44c9-afed-7a6ba3c3ab66</t>
  </si>
  <si>
    <t>e09e14f0-59d8-43ac-9771-ec3bd005faec</t>
  </si>
  <si>
    <t>346a883c-82aa-4c96-b0eb-9dd4db19de04</t>
  </si>
  <si>
    <t>13706</t>
  </si>
  <si>
    <t>PO25005776-50000</t>
  </si>
  <si>
    <t>28a75067-0a8e-400a-aeaa-3af255780b45</t>
  </si>
  <si>
    <t>6779863c-42be-4247-b713-727514af9482</t>
  </si>
  <si>
    <t>da282c70-6929-48e1-851d-101c1d2e07d0</t>
  </si>
  <si>
    <t>13098</t>
  </si>
  <si>
    <t>PO25005078-30000</t>
  </si>
  <si>
    <t>1da00c88-0d05-4b07-b255-f620328e0974</t>
  </si>
  <si>
    <t>ea68352e-e193-44de-89de-fe993a34f46d</t>
  </si>
  <si>
    <t>e5457126-68d0-4e20-8794-b9ef391239d7</t>
  </si>
  <si>
    <t>13852TRs</t>
  </si>
  <si>
    <t>Terrace Layer</t>
  </si>
  <si>
    <t>2309-240809</t>
  </si>
  <si>
    <t>2309</t>
  </si>
  <si>
    <t>240809</t>
  </si>
  <si>
    <t>b9f046bc-d54e-4e6a-bdbb-04297bf66e47</t>
  </si>
  <si>
    <t>cb714de6-1664-4084-8655-0d3e514ce9e9</t>
  </si>
  <si>
    <t>356cf44c-d56c-44ad-8597-50e1ca24aec9</t>
  </si>
  <si>
    <t>13686</t>
  </si>
  <si>
    <t>2309-251118</t>
  </si>
  <si>
    <t>PO25005499-30000</t>
  </si>
  <si>
    <t>251118</t>
  </si>
  <si>
    <t>6871b8a2-4e81-4c7c-b11d-af6abb5dc756</t>
  </si>
  <si>
    <t>47527ec4-a2e0-496a-8229-0dcb5fe1fa37</t>
  </si>
  <si>
    <t>f6a553d0-86a4-4c9e-ba1a-4bce12188cf2</t>
  </si>
  <si>
    <t>PO25005499</t>
  </si>
  <si>
    <t>13720</t>
  </si>
  <si>
    <t>2309-260113</t>
  </si>
  <si>
    <t>PO25005073-200000</t>
  </si>
  <si>
    <t>260113</t>
  </si>
  <si>
    <t>7602da4b-17c0-4cd8-89e2-41cdf17eb30f</t>
  </si>
  <si>
    <t>dee0da33-c6c6-4aff-9ce2-16f6e6484276</t>
  </si>
  <si>
    <t>ef4f3439-f235-41c2-81e0-b8cf39bfe9f1</t>
  </si>
  <si>
    <t>PO25005073</t>
  </si>
  <si>
    <t>13848TRs</t>
  </si>
  <si>
    <t>2309-240808</t>
  </si>
  <si>
    <t>240808</t>
  </si>
  <si>
    <t>8c7bf36f-0924-415c-a85e-1812696af32c</t>
  </si>
  <si>
    <t>34946718-b02b-464d-b13d-471d0b493a92</t>
  </si>
  <si>
    <t>fc9d620c-9153-49b4-a67b-6ecd7844eee5</t>
  </si>
  <si>
    <t>13828</t>
  </si>
  <si>
    <t>2309-251120</t>
  </si>
  <si>
    <t>PO25005767-50000</t>
  </si>
  <si>
    <t>251120</t>
  </si>
  <si>
    <t>0fd117fb-e27f-4d3d-8d4e-4c46e96a2ef2</t>
  </si>
  <si>
    <t>c6f249c9-b946-4625-8622-590eb5d662cd</t>
  </si>
  <si>
    <t>4b7d5a78-88a4-4230-a80a-b71b4abd2163</t>
  </si>
  <si>
    <t>PO25005767</t>
  </si>
  <si>
    <t>13749</t>
  </si>
  <si>
    <t>2309-251202</t>
  </si>
  <si>
    <t>PO25005767-20000</t>
  </si>
  <si>
    <t>08102b97-00de-4eba-abbc-11e0dcd956a9</t>
  </si>
  <si>
    <t>170ffec7-979c-401d-b779-44d51bd95260</t>
  </si>
  <si>
    <t>13b438c6-8cee-4a20-bf4b-5488c3850c47</t>
  </si>
  <si>
    <t>13394</t>
  </si>
  <si>
    <t>PO25005253-60000</t>
  </si>
  <si>
    <t>5d2b7e6b-9815-4f35-8f36-aaabda1d7046</t>
  </si>
  <si>
    <t>da601851-53f0-4026-bb67-657909caaa42</t>
  </si>
  <si>
    <t>ec5fadb3-8c7d-40f5-9772-6d5019fa6762</t>
  </si>
  <si>
    <t>PO25005253</t>
  </si>
  <si>
    <t>13747</t>
  </si>
  <si>
    <t>PO25005767-60000</t>
  </si>
  <si>
    <t>78208659-7119-40d3-8ca5-89711313c54a</t>
  </si>
  <si>
    <t>1ca498e7-b0bc-4f0b-b57f-445f9807d956</t>
  </si>
  <si>
    <t>60ec6b46-be42-40d2-91f8-27293de72a25</t>
  </si>
  <si>
    <t>13840TRs</t>
  </si>
  <si>
    <t>2309-240806</t>
  </si>
  <si>
    <t>240806</t>
  </si>
  <si>
    <t>a05a8f5c-c7b4-4882-9d83-95e6ea2a931e</t>
  </si>
  <si>
    <t>5f188db4-2200-4d2b-b660-68243c1ce20e</t>
  </si>
  <si>
    <t>1229ad62-ed06-4e06-9c93-aa0ea2a3ffd1</t>
  </si>
  <si>
    <t>13168</t>
  </si>
  <si>
    <t>PO25005073-160000</t>
  </si>
  <si>
    <t>cf82c13a-1a2f-4f56-96b6-ec8191345f63</t>
  </si>
  <si>
    <t>28b53acf-e366-447d-8a82-6c3d00ac5fbb</t>
  </si>
  <si>
    <t>837bbeac-1f11-44c8-9844-2f45dff7d33f</t>
  </si>
  <si>
    <t>13171</t>
  </si>
  <si>
    <t>PO25005073-150000</t>
  </si>
  <si>
    <t>325d96df-5940-4724-8435-247c3f3cbdc9</t>
  </si>
  <si>
    <t>da7f1f3b-587d-4d32-a6d0-6f0ea6fafba4</t>
  </si>
  <si>
    <t>104831a3-922b-45cc-838a-137ea1e803c0</t>
  </si>
  <si>
    <t>13391</t>
  </si>
  <si>
    <t>PO25005253-10000</t>
  </si>
  <si>
    <t>506e5098-51a7-4092-9dcc-38144dd015dd</t>
  </si>
  <si>
    <t>2c462a31-b6af-46d0-82a3-3eb284577957</t>
  </si>
  <si>
    <t>2a1a79cb-99c1-4741-b2a7-99845ce9c17f</t>
  </si>
  <si>
    <t>13083</t>
  </si>
  <si>
    <t>2309-251201</t>
  </si>
  <si>
    <t>PO25005073-110000</t>
  </si>
  <si>
    <t>251201</t>
  </si>
  <si>
    <t>f1574889-289e-4b10-a116-b56975711fad</t>
  </si>
  <si>
    <t>027ff07a-fb71-442c-bf3e-8cc96d1da89f</t>
  </si>
  <si>
    <t>b683a2a5-5e0c-4b81-a4f4-c8959d268b7e</t>
  </si>
  <si>
    <t>13390</t>
  </si>
  <si>
    <t>PO25005253-40000</t>
  </si>
  <si>
    <t>c07c84df-85c1-468f-a307-555db25dea7e</t>
  </si>
  <si>
    <t>335092fc-69b9-424e-b7b4-910b72d4d32a</t>
  </si>
  <si>
    <t>599b9929-e739-46f4-a28e-86b5745cfcba</t>
  </si>
  <si>
    <t>13846TRs</t>
  </si>
  <si>
    <t>2309-240807</t>
  </si>
  <si>
    <t>240807</t>
  </si>
  <si>
    <t>ee56b5bd-b543-4b74-a91b-e087036987a5</t>
  </si>
  <si>
    <t>2b6202ff-56e2-434a-99ee-99847a5bbe24</t>
  </si>
  <si>
    <t>762485f5-b969-4c7d-99f3-68041856c91c</t>
  </si>
  <si>
    <t>13085</t>
  </si>
  <si>
    <t>2309-251203</t>
  </si>
  <si>
    <t>PO25005073-120000</t>
  </si>
  <si>
    <t>251203</t>
  </si>
  <si>
    <t>5c52816f-93bb-42ca-9f39-3e2ee40ab8a4</t>
  </si>
  <si>
    <t>bd669468-e433-4306-8ca6-2e7a50415776</t>
  </si>
  <si>
    <t>3a838add-a034-4fa5-a1d0-78c3ada15e00</t>
  </si>
  <si>
    <t>13746</t>
  </si>
  <si>
    <t>2309-251119</t>
  </si>
  <si>
    <t>PO25005767-80000</t>
  </si>
  <si>
    <t>251119</t>
  </si>
  <si>
    <t>41458b8c-ee07-43e8-9741-cd2acd8fbbc6</t>
  </si>
  <si>
    <t>0523cf59-1b6b-4262-8b66-2ab6a9123efa</t>
  </si>
  <si>
    <t>6ea1fefa-65c6-468b-98c2-842a0720a969</t>
  </si>
  <si>
    <t>13688</t>
  </si>
  <si>
    <t>PO25005499-40000</t>
  </si>
  <si>
    <t>6b27a2c0-8c20-4d00-aaef-354b294f03e4</t>
  </si>
  <si>
    <t>a414b8ed-b7b9-4619-a5b7-a9cd1837d606</t>
  </si>
  <si>
    <t>9d07be56-b9f9-400d-ad9e-b10913eaa3f6</t>
  </si>
  <si>
    <t>13392</t>
  </si>
  <si>
    <t>PO25005253-70000</t>
  </si>
  <si>
    <t>3dcb616e-c9e7-43a1-bd51-515b48400303</t>
  </si>
  <si>
    <t>8b163af4-a069-4960-b4bc-2990f3bee800</t>
  </si>
  <si>
    <t>36713861-f813-4e7c-bf3d-3e1512b18567</t>
  </si>
  <si>
    <t>13228</t>
  </si>
  <si>
    <t>2309-251117</t>
  </si>
  <si>
    <t>PO25005615-10000</t>
  </si>
  <si>
    <t>251117</t>
  </si>
  <si>
    <t>d4362042-40cc-4ac2-a90b-88d8f9256b99</t>
  </si>
  <si>
    <t>acbd1e2a-9f8d-481c-bf33-b1f2fc22f3cd</t>
  </si>
  <si>
    <t>1ab58a45-6d2a-4606-8b05-92611d76d667</t>
  </si>
  <si>
    <t>PO25005615</t>
  </si>
  <si>
    <t>13386</t>
  </si>
  <si>
    <t>8bc30cc0-58a1-438b-929a-016d6c4aa2fe</t>
  </si>
  <si>
    <t>63bbd98b-5a17-489a-9743-b7329237e420</t>
  </si>
  <si>
    <t>f2730d6c-e42a-4360-8a23-88b608dc0767</t>
  </si>
  <si>
    <t>13170</t>
  </si>
  <si>
    <t>PO25005073-130000</t>
  </si>
  <si>
    <t>3e26efa6-98bc-415b-ae01-e9935967c66b</t>
  </si>
  <si>
    <t>25262d7c-4304-42ec-a008-bcbf5f31c60d</t>
  </si>
  <si>
    <t>bff437f2-d539-44a2-b1ec-29d89157472f</t>
  </si>
  <si>
    <t>13719</t>
  </si>
  <si>
    <t>PO25005073-180000</t>
  </si>
  <si>
    <t>e59122db-261f-42d4-96ed-869f6c18e8a8</t>
  </si>
  <si>
    <t>649d3324-5211-410e-b173-131ce0ab89d7</t>
  </si>
  <si>
    <t>057a6dd8-c807-4265-b482-2e9b56ccaf8a</t>
  </si>
  <si>
    <t>13750</t>
  </si>
  <si>
    <t>PO25005767-10000</t>
  </si>
  <si>
    <t>c036248c-b232-4856-a443-700c80b9a5e3</t>
  </si>
  <si>
    <t>9cdbeba5-fa98-416e-9a5f-1bf4ebf9b166</t>
  </si>
  <si>
    <t>34c9b60c-ad1f-40e6-ab74-9bc023157a8f</t>
  </si>
  <si>
    <t>13751</t>
  </si>
  <si>
    <t>2309-251204</t>
  </si>
  <si>
    <t>PO25005767-70000</t>
  </si>
  <si>
    <t>251204</t>
  </si>
  <si>
    <t>3b890d22-4e02-4f0e-89c4-e9ba84653c7c</t>
  </si>
  <si>
    <t>07a21378-dff9-43fa-bcb2-cb87266c6167</t>
  </si>
  <si>
    <t>13172cbf-ed0d-407f-97d2-0e49fb38dedf</t>
  </si>
  <si>
    <t>13389</t>
  </si>
  <si>
    <t>PO25005253-30000</t>
  </si>
  <si>
    <t>60db5c3d-3b2a-45fa-ac7d-fbb4bcc0f39e</t>
  </si>
  <si>
    <t>fc023fba-f251-4b54-bdb4-1c188f4091d1</t>
  </si>
  <si>
    <t>f17827ee-8890-4e31-96d4-566d4543860a</t>
  </si>
  <si>
    <t>13687</t>
  </si>
  <si>
    <t>PO25005499-20000</t>
  </si>
  <si>
    <t>c00b5031-9444-4031-8d53-2d8a975b1c07</t>
  </si>
  <si>
    <t>57fe147c-36a0-4869-9d00-1897978c5f15</t>
  </si>
  <si>
    <t>de0d407b-c202-4f03-b816-a8952b766345</t>
  </si>
  <si>
    <t>13084</t>
  </si>
  <si>
    <t>PO25005073-90000</t>
  </si>
  <si>
    <t>4771c9eb-395d-48cb-874e-5257ed63ade7</t>
  </si>
  <si>
    <t>cec4585a-a21f-4879-a444-10194cf375aa</t>
  </si>
  <si>
    <t>9e17c357-2140-41f5-94cf-4fb9d0f8ba2e</t>
  </si>
  <si>
    <t>13088</t>
  </si>
  <si>
    <t>PO25005073-280000</t>
  </si>
  <si>
    <t>Layer 1 Floor +Flubenol</t>
  </si>
  <si>
    <t>3534_M02</t>
  </si>
  <si>
    <t>9416</t>
  </si>
  <si>
    <t>acbe0763-bd3b-4ce2-ac71-945e3ed1bf8d</t>
  </si>
  <si>
    <t>5f58e965-e51b-40b6-a1c3-d01da52ba419</t>
  </si>
  <si>
    <t>c10f2160-5042-4075-95b7-d44538f2b122</t>
  </si>
  <si>
    <t>13744</t>
  </si>
  <si>
    <t>PO25005767-30000</t>
  </si>
  <si>
    <t>1cf6df53-353a-4cac-b1c4-fef09b39c439</t>
  </si>
  <si>
    <t>cfd95917-a3f4-4f27-bce6-e76491f36a74</t>
  </si>
  <si>
    <t>dde22b25-69f7-4e41-9bcc-a426f480ef0b</t>
  </si>
  <si>
    <t>13826</t>
  </si>
  <si>
    <t>PO25005767-90000</t>
  </si>
  <si>
    <t>5167eed6-cd2b-45d7-85d1-df853675614f</t>
  </si>
  <si>
    <t>75f66585-88f0-42d8-8bab-e0d5d9444681</t>
  </si>
  <si>
    <t>1227b532-63a0-4f2a-9ee6-1bb778825da1</t>
  </si>
  <si>
    <t>13169</t>
  </si>
  <si>
    <t>PO25005073-140000</t>
  </si>
  <si>
    <t>511feaed-1b76-4643-a518-50884f95676a</t>
  </si>
  <si>
    <t>af904195-7c91-4185-b23d-fa70b991f3fd</t>
  </si>
  <si>
    <t>380cbb0e-b839-4b39-bf6b-8c7ca9c188fc</t>
  </si>
  <si>
    <t>13388</t>
  </si>
  <si>
    <t>1b96137c-055d-48bc-8f91-9409b252eb47</t>
  </si>
  <si>
    <t>2a62b4b0-5b3d-4369-8748-10d6c94db408</t>
  </si>
  <si>
    <t>0c701436-d8b1-47f0-bb25-ca5272a6e008</t>
  </si>
  <si>
    <t>13850TRs</t>
  </si>
  <si>
    <t>7db57050-21a1-4045-88cb-1b16ac7b2c88</t>
  </si>
  <si>
    <t>aa6da199-e39d-4ebf-831f-f395cc828418</t>
  </si>
  <si>
    <t>f705f288-fb16-49a0-8f97-de6462b0c31a</t>
  </si>
  <si>
    <t>13748</t>
  </si>
  <si>
    <t>PO25005767-40000</t>
  </si>
  <si>
    <t>97b58a04-72fa-45f6-aa56-4a3e274847d6</t>
  </si>
  <si>
    <t>315af591-0a6a-409e-ab82-fdacf02674b6</t>
  </si>
  <si>
    <t>885dea30-4f46-4901-a691-1e46f46e49cb</t>
  </si>
  <si>
    <t>13387</t>
  </si>
  <si>
    <t>PO25005253-80000</t>
  </si>
  <si>
    <t>3566951b-8ccc-4dca-bd4f-ad7866d8f9dd</t>
  </si>
  <si>
    <t>09b9a9fa-0878-4dc9-9c18-087380fda48d</t>
  </si>
  <si>
    <t>4078c175-7c4f-4111-afb9-b6fcd32673b6</t>
  </si>
  <si>
    <t>13385</t>
  </si>
  <si>
    <t>d666da91-88f1-4ce6-acc4-d285ce87d871</t>
  </si>
  <si>
    <t>5d6d77aa-5c64-483b-b841-fecdfc113ca3</t>
  </si>
  <si>
    <t>540fa0b5-5edf-41ba-8c40-afc31b9f3c18</t>
  </si>
  <si>
    <t>13685</t>
  </si>
  <si>
    <t>PO25005499-10000</t>
  </si>
  <si>
    <t>42cc8584-d572-4dc6-a5cb-cfbdf0bd78ab</t>
  </si>
  <si>
    <t>98820bba-1505-450c-a18b-ecd3c7e3545a</t>
  </si>
  <si>
    <t>c32e7073-3d5a-4e45-86a9-5b4e1434374c</t>
  </si>
  <si>
    <t>13087</t>
  </si>
  <si>
    <t>PO25005073-260000</t>
  </si>
  <si>
    <t>ebadf573-be40-42fd-93dd-bfe3bfe0ec42</t>
  </si>
  <si>
    <t>01bd4e0a-4144-40ad-a100-04706180fce2</t>
  </si>
  <si>
    <t>b4416d0f-4e45-4803-8c34-656815c2e63b</t>
  </si>
  <si>
    <t>13384</t>
  </si>
  <si>
    <t>51738af0-70b0-4d66-b5d7-42037ecec36c</t>
  </si>
  <si>
    <t>d5d44a2c-dd97-498b-8ba1-ffe69d1a7f16</t>
  </si>
  <si>
    <t>c398ba2a-4eb8-4836-9ff4-350b76989856</t>
  </si>
  <si>
    <t>13090</t>
  </si>
  <si>
    <t>PO25005073-270000</t>
  </si>
  <si>
    <t>e5365180-b23d-4f8e-8381-bf2acdfc77d2</t>
  </si>
  <si>
    <t>5a3bb2ad-08a7-4d02-8eb7-f5be95253dde</t>
  </si>
  <si>
    <t>eefd5976-2574-4b5c-b16e-cf40698bf3ac</t>
  </si>
  <si>
    <t>13827</t>
  </si>
  <si>
    <t>PO25005767-110000</t>
  </si>
  <si>
    <t>e05cc0a5-845e-41c9-9040-dc86f395ec99</t>
  </si>
  <si>
    <t>6cd634ba-6b2a-487d-a5ed-4cf76fe42f42</t>
  </si>
  <si>
    <t>30425108-d72b-436c-a1d2-7eea13642077</t>
  </si>
  <si>
    <t>13745</t>
  </si>
  <si>
    <t>PO25005767-100000</t>
  </si>
  <si>
    <t>9d575485-680d-45b5-8f40-846a94c1513a</t>
  </si>
  <si>
    <t>3d4ea7c1-9905-441b-8c39-6c61d4d29f2b</t>
  </si>
  <si>
    <t>3eaf8e4e-041e-415c-ae14-8f9ec3109189</t>
  </si>
  <si>
    <t>13832TRs</t>
  </si>
  <si>
    <t>2309-240805</t>
  </si>
  <si>
    <t>240805</t>
  </si>
  <si>
    <t>c632af96-ea50-4207-a205-5c9082441bfa</t>
  </si>
  <si>
    <t>5945bd5f-8abf-4607-a9de-adf257eea72c</t>
  </si>
  <si>
    <t>23127742-f0a1-4c0d-888d-47b836e98775</t>
  </si>
  <si>
    <t>13721</t>
  </si>
  <si>
    <t>PO25005073-190000</t>
  </si>
  <si>
    <t>d4edcd37-4457-4408-9cea-85c6e3402eea</t>
  </si>
  <si>
    <t>c1f6191f-4fe8-4b4e-8f30-c73da3c32473</t>
  </si>
  <si>
    <t>1e3f9647-35c4-4733-8f32-95b3a9377af9</t>
  </si>
  <si>
    <t>13844TRs</t>
  </si>
  <si>
    <t>23fa0541-9110-47a5-918c-03980e0203ee</t>
  </si>
  <si>
    <t>229f6dbb-ff9a-408d-955a-9211c75cdbed</t>
  </si>
  <si>
    <t>e1e39b0c-cd67-4018-81bc-fb9abf45673c</t>
  </si>
  <si>
    <t>13393</t>
  </si>
  <si>
    <t>PO25005253-20000</t>
  </si>
  <si>
    <t>c405f5af-b2ab-49cf-9bed-eee617b53df0</t>
  </si>
  <si>
    <t>4728dcc5-f385-422c-b839-764d433c4d60</t>
  </si>
  <si>
    <t>a4e657d1-d47d-4853-8566-8cfbaefc536d</t>
  </si>
  <si>
    <t>13086</t>
  </si>
  <si>
    <t>PO25005073-100000</t>
  </si>
  <si>
    <t>a94b1840-0194-4c31-8ff5-ecec65204da0</t>
  </si>
  <si>
    <t>dc4639a5-e939-44a8-99fc-cb23631dc281</t>
  </si>
  <si>
    <t>fd1ccbb9-60f4-410f-818d-16a51d004c43</t>
  </si>
  <si>
    <t>13836TRs</t>
  </si>
  <si>
    <t>e733d5b4-12b4-490a-9e7c-fbc6ff846404</t>
  </si>
  <si>
    <t>3c870639-1c44-47a4-8fd5-97f5eb70ac4e</t>
  </si>
  <si>
    <t>19a367b8-fb38-430b-9236-c4c334bce78c</t>
  </si>
  <si>
    <t>13383</t>
  </si>
  <si>
    <t>PO25005253-50000</t>
  </si>
  <si>
    <t>9475744c-1a6b-474e-b4f3-b666201f33a0</t>
  </si>
  <si>
    <t>44f170ae-d3d5-4ec5-abea-9967b13a0062</t>
  </si>
  <si>
    <t>8d285649-bd9a-4ff8-927d-e40ae562c0c6</t>
  </si>
  <si>
    <t>13825</t>
  </si>
  <si>
    <t>PO25005767-120000</t>
  </si>
  <si>
    <t>e785923f-1af5-44f5-bf2a-769133fa4a9a</t>
  </si>
  <si>
    <t>6fd961e7-ba4b-4fc2-822b-9dfe8fb58d0a</t>
  </si>
  <si>
    <t>cc13d2a3-2286-4163-80e7-b872964b672f</t>
  </si>
  <si>
    <t>13089</t>
  </si>
  <si>
    <t>PO25005073-250000</t>
  </si>
  <si>
    <t>ff2107cb-1640-4e1a-b3f9-0ffe715644ae</t>
  </si>
  <si>
    <t>9c523439-a4d9-4460-9085-f46e36cfbf8a</t>
  </si>
  <si>
    <t>6608ab10-d4b6-4804-aa8a-43330f12bfdc</t>
  </si>
  <si>
    <t>13722</t>
  </si>
  <si>
    <t>PO25005073-220000</t>
  </si>
  <si>
    <t>ca6b9597-7756-4a25-bd04-401f2717816b</t>
  </si>
  <si>
    <t>a30a8133-2ed5-47b9-b26e-ec356e2d127c</t>
  </si>
  <si>
    <t>0fb3843d-c935-450e-a1b9-9e0ac8e97790</t>
  </si>
  <si>
    <t>13762</t>
  </si>
  <si>
    <t>Tocal Layer</t>
  </si>
  <si>
    <t>2716-250402</t>
  </si>
  <si>
    <t>PO25005765-40000</t>
  </si>
  <si>
    <t>2716</t>
  </si>
  <si>
    <t>ee0ae5f1-a8dc-4947-b53e-90d7a5ed06b5</t>
  </si>
  <si>
    <t>ec2e6fed-d1cf-4b57-a5c8-4d303c20ff7e</t>
  </si>
  <si>
    <t>123c35a9-8093-4299-a2f9-9ac8b2edf3e6</t>
  </si>
  <si>
    <t>PO25005765</t>
  </si>
  <si>
    <t>13698</t>
  </si>
  <si>
    <t>2716-250404</t>
  </si>
  <si>
    <t>PO25005498-30000</t>
  </si>
  <si>
    <t>250404</t>
  </si>
  <si>
    <t>1695c798-5074-4af6-a1e2-c2eb4c55b0a0</t>
  </si>
  <si>
    <t>d30effa7-9a3b-4059-a319-4972fb11710e</t>
  </si>
  <si>
    <t>31b70680-554f-431a-8c64-9661ee18b5cf</t>
  </si>
  <si>
    <t>PO25005498</t>
  </si>
  <si>
    <t>13371</t>
  </si>
  <si>
    <t>PO25005251-30000</t>
  </si>
  <si>
    <t>9d99dd08-73b9-430a-9829-0c8e90a506a0</t>
  </si>
  <si>
    <t>c1469151-7b58-49c6-bf15-5c98ec84d2a3</t>
  </si>
  <si>
    <t>4d1ce72b-242d-4f10-80d2-38058c11b6ea</t>
  </si>
  <si>
    <t>PO25005251</t>
  </si>
  <si>
    <t>13761</t>
  </si>
  <si>
    <t>2716-250403</t>
  </si>
  <si>
    <t>PO25005765-30000</t>
  </si>
  <si>
    <t>fb982a2f-c193-4850-9445-2e8e894977d4</t>
  </si>
  <si>
    <t>dd8c2248-d926-4be8-8ab1-7a0ab0920629</t>
  </si>
  <si>
    <t>45d1ba02-4bfc-4d4f-b40a-9186e3846057</t>
  </si>
  <si>
    <t>13141</t>
  </si>
  <si>
    <t>PO25005071-20000</t>
  </si>
  <si>
    <t>2ab94c8d-214b-4e08-b5eb-b17562da431d</t>
  </si>
  <si>
    <t>2ec18dd0-cc2a-4067-ad24-3d4127eafca1</t>
  </si>
  <si>
    <t>45b4e049-b90a-4d2b-8717-b5c89b5f142f</t>
  </si>
  <si>
    <t>PO25005071</t>
  </si>
  <si>
    <t>13699</t>
  </si>
  <si>
    <t>PO25005498-20000</t>
  </si>
  <si>
    <t>2b71d2da-1ae8-4994-b5e5-0777d63fd7cf</t>
  </si>
  <si>
    <t>7f46c2a2-b552-412b-aa9c-8d02d9964cf1</t>
  </si>
  <si>
    <t>e924e3f7-ba03-4f31-96e7-1070dd42c2dc</t>
  </si>
  <si>
    <t>13374</t>
  </si>
  <si>
    <t>PO25005251-10000</t>
  </si>
  <si>
    <t>06e0c758-dfb7-4c0e-89e5-a6e65b6587cd</t>
  </si>
  <si>
    <t>db612456-bb1b-4b45-9b34-35428f36f021</t>
  </si>
  <si>
    <t>911ce958-57c0-40fa-843a-c58434f9cd36</t>
  </si>
  <si>
    <t>13764</t>
  </si>
  <si>
    <t>2716-250401</t>
  </si>
  <si>
    <t>PO25005765-20000</t>
  </si>
  <si>
    <t>250401</t>
  </si>
  <si>
    <t>cb744688-dfa2-43f5-a58e-35bc32eeeaa8</t>
  </si>
  <si>
    <t>8264a70c-34f7-4272-b567-a205a39b7bd8</t>
  </si>
  <si>
    <t>fa58b5d1-2ab1-4f87-9de8-87cffef3127c</t>
  </si>
  <si>
    <t>13701</t>
  </si>
  <si>
    <t>PO25005498-40000</t>
  </si>
  <si>
    <t>ee266f34-f4f7-454f-a877-95ded0e3f84b</t>
  </si>
  <si>
    <t>d81960ef-d00b-4ba9-ab4f-a0478a9d2c92</t>
  </si>
  <si>
    <t>04f2e7f8-6b03-4d0c-8ac4-3d5e304fb9e5</t>
  </si>
  <si>
    <t>13700</t>
  </si>
  <si>
    <t>PO25005498-10000</t>
  </si>
  <si>
    <t>b79405a1-01b1-407f-8737-5490d964820c</t>
  </si>
  <si>
    <t>c26173ad-03c6-4ac0-a9b3-28671bcd017a</t>
  </si>
  <si>
    <t>c0e63595-895d-4f7b-b4ce-4c1d34ad4355</t>
  </si>
  <si>
    <t>13763</t>
  </si>
  <si>
    <t>PO25005765-10000</t>
  </si>
  <si>
    <t>088ab27c-0dad-45ca-9a3f-8b2443d95a85</t>
  </si>
  <si>
    <t>ca41603a-72a7-41a6-a013-b490b6ebab38</t>
  </si>
  <si>
    <t>936d7718-6748-43c2-abaa-6ea62573c75b</t>
  </si>
  <si>
    <t>13373</t>
  </si>
  <si>
    <t>PO25005251-20000</t>
  </si>
  <si>
    <t>b31b98c5-3ffe-4d83-b450-95fa56bd37f4</t>
  </si>
  <si>
    <t>0fd13823-1443-46b4-a90a-a9be9abdacd4</t>
  </si>
  <si>
    <t>ed4fb69c-201f-4172-b58f-8730a14af13d</t>
  </si>
  <si>
    <t>13142</t>
  </si>
  <si>
    <t>PO25005071-40000</t>
  </si>
  <si>
    <t>f6265439-4adb-4895-9c5a-8fc135bbc2b8</t>
  </si>
  <si>
    <t>0e171999-a8bb-4790-8868-cf5794130808</t>
  </si>
  <si>
    <t>a198a739-0806-40a9-ae6d-d2dd674a8061</t>
  </si>
  <si>
    <t>13372</t>
  </si>
  <si>
    <t>PO25005251-40000</t>
  </si>
  <si>
    <t>a308c603-31b9-466a-be3b-8cb775981e76</t>
  </si>
  <si>
    <t>c1bfaf7f-1a2d-4cb0-b414-d8886da2b719</t>
  </si>
  <si>
    <t>d45e32e1-bc50-495c-a47e-d73384179806</t>
  </si>
  <si>
    <t>13144</t>
  </si>
  <si>
    <t>PO25005071-10000</t>
  </si>
  <si>
    <t>b37d174a-88b2-4b03-ba73-7bbfbb12f692</t>
  </si>
  <si>
    <t>7fd9903c-4729-4bc0-8a4c-cfe3a0c1a6f0</t>
  </si>
  <si>
    <t>76a03720-75bb-4403-87ba-21dbd9592108</t>
  </si>
  <si>
    <t>13143</t>
  </si>
  <si>
    <t>PO25005071-30000</t>
  </si>
  <si>
    <t>179cac3d-da70-460f-a570-7d59da895933</t>
  </si>
  <si>
    <t>8fc394df-e7fe-4e43-8898-e53c7d50444e</t>
  </si>
  <si>
    <t>d6a1bf13-294c-4bef-9aee-69020d7ba87b</t>
  </si>
  <si>
    <t>6342</t>
  </si>
  <si>
    <t>Wattle Ridge Layer</t>
  </si>
  <si>
    <t>2310-241212</t>
  </si>
  <si>
    <t>PO25005760-60000</t>
  </si>
  <si>
    <t>BAR Cage LAYER 3  110  PAC130 V92</t>
  </si>
  <si>
    <t>2310</t>
  </si>
  <si>
    <t>241212</t>
  </si>
  <si>
    <t>9920f9dd-6609-4a10-abbf-519c54ef7939</t>
  </si>
  <si>
    <t>981f293f-bfcb-401a-a795-0de105fcdbf7</t>
  </si>
  <si>
    <t>1fc524d4-f727-48d8-becb-9a9f409a9cf9</t>
  </si>
  <si>
    <t>PO25005760</t>
  </si>
  <si>
    <t>6187</t>
  </si>
  <si>
    <t>2310-250502</t>
  </si>
  <si>
    <t>PO25005059-110000</t>
  </si>
  <si>
    <t>BAR Cage LAYER 1  95  PAC133 V92</t>
  </si>
  <si>
    <t>f3d0a7a0-9e86-4816-8f9f-e61d81a1fee3</t>
  </si>
  <si>
    <t>b4c1883c-acfb-4623-841b-1743096840f3</t>
  </si>
  <si>
    <t>ac0038a2-0b1f-4ba2-ac46-4f9b3fa0bd2c</t>
  </si>
  <si>
    <t>PO25005059</t>
  </si>
  <si>
    <t>6281</t>
  </si>
  <si>
    <t>PO25005493-30000</t>
  </si>
  <si>
    <t>4b8c18b3-4299-4c5e-a7b8-eb9062dd08ea</t>
  </si>
  <si>
    <t>d58e747a-fb1b-4faf-a15b-2435c2814e45</t>
  </si>
  <si>
    <t>bdd034ed-4d9e-4528-a5d1-c403a6dc1d4a</t>
  </si>
  <si>
    <t>PO25005493</t>
  </si>
  <si>
    <t>879</t>
  </si>
  <si>
    <t>2310-250705</t>
  </si>
  <si>
    <t>PO25005761-60000</t>
  </si>
  <si>
    <t>LPC LAYER 1 V102</t>
  </si>
  <si>
    <t>250705</t>
  </si>
  <si>
    <t>df687d16-da5b-4675-b850-708534821373</t>
  </si>
  <si>
    <t>67e8d3d6-98e0-48b3-bd0a-1ad3958e9438</t>
  </si>
  <si>
    <t>7488fd6d-5b54-47cb-8f6a-589859d064d4</t>
  </si>
  <si>
    <t>PO25005761</t>
  </si>
  <si>
    <t>6340</t>
  </si>
  <si>
    <t>2310-241111</t>
  </si>
  <si>
    <t>PO25005760-100000</t>
  </si>
  <si>
    <t>241111</t>
  </si>
  <si>
    <t>6ec4b81a-5230-4d98-a674-6c9fae194518</t>
  </si>
  <si>
    <t>2ddffa2b-e5df-4fc6-b42b-244b9abbef71</t>
  </si>
  <si>
    <t>413ab1b8-ab0f-473a-8f10-8fa30e787462</t>
  </si>
  <si>
    <t>883</t>
  </si>
  <si>
    <t>2310-251106</t>
  </si>
  <si>
    <t>PO25005761-70000</t>
  </si>
  <si>
    <t>251106</t>
  </si>
  <si>
    <t>02596bce-f51e-486a-8ade-5c468c9cd64f</t>
  </si>
  <si>
    <t>baf559e8-4ab8-4f8d-a53e-27642281cec3</t>
  </si>
  <si>
    <t>4acb2f12-bf9b-4c60-a243-dcfffc738951</t>
  </si>
  <si>
    <t>6252</t>
  </si>
  <si>
    <t>2310-250201</t>
  </si>
  <si>
    <t>PO25005240-50000</t>
  </si>
  <si>
    <t>250201</t>
  </si>
  <si>
    <t>a37817a4-7d97-4dc8-837f-de9c9590b056</t>
  </si>
  <si>
    <t>09ac2e8c-93a7-4151-93ce-5075b2e8a7d1</t>
  </si>
  <si>
    <t>cc33ed45-d36a-4ad8-a1e8-71bacb8c2cea</t>
  </si>
  <si>
    <t>PO25005240</t>
  </si>
  <si>
    <t>856</t>
  </si>
  <si>
    <t>2310-250304</t>
  </si>
  <si>
    <t>PO25005494-60000</t>
  </si>
  <si>
    <t>250304</t>
  </si>
  <si>
    <t>57570747-b9a6-40a9-96a4-ff627743bb15</t>
  </si>
  <si>
    <t>42e5f489-8390-4410-9da5-48aeb34e6e25</t>
  </si>
  <si>
    <t>73dbbea6-ab9f-4bf6-9088-580e1a817d38</t>
  </si>
  <si>
    <t>PO25005494</t>
  </si>
  <si>
    <t>781</t>
  </si>
  <si>
    <t>2310-240809</t>
  </si>
  <si>
    <t>PO25005241-30000</t>
  </si>
  <si>
    <t>1c7a6e37-28d6-47ff-9064-f747dfbe28d4</t>
  </si>
  <si>
    <t>f3a7b2ef-7151-40dc-a3ce-680e4586bd40</t>
  </si>
  <si>
    <t>3050e0dd-aec4-4d2c-a24d-20866c8402e5</t>
  </si>
  <si>
    <t>PO25005241</t>
  </si>
  <si>
    <t>785</t>
  </si>
  <si>
    <t>2310-251208</t>
  </si>
  <si>
    <t>PO25005241-130000</t>
  </si>
  <si>
    <t>251208</t>
  </si>
  <si>
    <t>5337db4b-fc9b-4401-b428-67e95b2af09f</t>
  </si>
  <si>
    <t>7f699a74-6edb-4e63-87e8-6072170c0001</t>
  </si>
  <si>
    <t>a9774aa5-6864-4443-a1c1-58873bd5491d</t>
  </si>
  <si>
    <t>6251</t>
  </si>
  <si>
    <t>PO25005240-10000</t>
  </si>
  <si>
    <t>416e9104-a7f4-4586-8c36-4df1236b5df8</t>
  </si>
  <si>
    <t>126e50bf-1978-46fb-a720-61401810ee8b</t>
  </si>
  <si>
    <t>fa1a240c-72be-4852-a699-dab0f67e4db1</t>
  </si>
  <si>
    <t>768</t>
  </si>
  <si>
    <t>PO25005040-100000</t>
  </si>
  <si>
    <t>6b296c78-b488-4ed0-985e-dbb82e5531ef</t>
  </si>
  <si>
    <t>30b1c67d-f0aa-47e0-b378-4291531ac76b</t>
  </si>
  <si>
    <t>51e18dab-4657-4f8a-a9c3-cd60f77e0b4c</t>
  </si>
  <si>
    <t>PO25005040</t>
  </si>
  <si>
    <t>854</t>
  </si>
  <si>
    <t>PO25005494-130000</t>
  </si>
  <si>
    <t>fd527da9-25f2-4ab9-9c1c-6fd27551bab3</t>
  </si>
  <si>
    <t>b7235410-fb63-4605-a770-6508280fbbb1</t>
  </si>
  <si>
    <t>b5e88b15-49d7-441c-a94b-4af5caea16c3</t>
  </si>
  <si>
    <t>771</t>
  </si>
  <si>
    <t>PO25005040-60000</t>
  </si>
  <si>
    <t>c19e5797-659d-4490-8cd9-2b292f9ca600</t>
  </si>
  <si>
    <t>4848fa27-1f6c-4a8a-bd20-72b8a05a367a</t>
  </si>
  <si>
    <t>7d81bb88-4836-4d81-b9d9-e3697eb6e8be</t>
  </si>
  <si>
    <t>861</t>
  </si>
  <si>
    <t>PO25005494-90000</t>
  </si>
  <si>
    <t>41814b96-863e-4410-988d-77ab89a00630</t>
  </si>
  <si>
    <t>31ee8e25-6c73-48c2-b918-3b029103e274</t>
  </si>
  <si>
    <t>0ee992ff-53cc-4e9d-baa1-c35ce96ff305</t>
  </si>
  <si>
    <t>6236</t>
  </si>
  <si>
    <t>PO25005240-70000</t>
  </si>
  <si>
    <t>eb6d107c-b373-4cbb-9206-db9242e57b22</t>
  </si>
  <si>
    <t>b13d0048-880f-49d4-9076-7a097de3350d</t>
  </si>
  <si>
    <t>c68ba5bf-eb75-477d-ac9a-61ebc0188638</t>
  </si>
  <si>
    <t>850</t>
  </si>
  <si>
    <t>PO25005494-120000</t>
  </si>
  <si>
    <t>73805ce3-a688-4bd2-b4fc-222e5ace7227</t>
  </si>
  <si>
    <t>2c5d72a4-e1fe-4bc5-b2ec-7ea1cd5c3866</t>
  </si>
  <si>
    <t>bad9da4c-b18f-4472-ba0d-99bf6ddd2768</t>
  </si>
  <si>
    <t>780</t>
  </si>
  <si>
    <t>PO25005241-140000</t>
  </si>
  <si>
    <t>7f65fd0d-9eb9-4744-9611-e79a5bfa2762</t>
  </si>
  <si>
    <t>40ab5f76-42d7-4667-b1ed-80ab0e2e94d6</t>
  </si>
  <si>
    <t>ed1437b0-4372-4d70-b91d-ec1889270ba5</t>
  </si>
  <si>
    <t>6189</t>
  </si>
  <si>
    <t>PO25005059-70000</t>
  </si>
  <si>
    <t>92020289-0cca-4140-9650-79eb3b895670</t>
  </si>
  <si>
    <t>a3b62d7b-f32b-4add-ac35-7fe252bedc80</t>
  </si>
  <si>
    <t>fb4e49cc-5458-469c-8448-0b65d01fa75c</t>
  </si>
  <si>
    <t>6242</t>
  </si>
  <si>
    <t>PO25005240-80000</t>
  </si>
  <si>
    <t>90abd8c6-ea0d-4e4f-815b-8fe0d17ed719</t>
  </si>
  <si>
    <t>5ea8948a-7faf-4da4-9f9b-86bf89677a24</t>
  </si>
  <si>
    <t>def91f0b-9a99-4bd2-b487-314e88ecc050</t>
  </si>
  <si>
    <t>750</t>
  </si>
  <si>
    <t>PO25005040-90000</t>
  </si>
  <si>
    <t>ab3864d2-d880-4b44-b6a2-250774304f00</t>
  </si>
  <si>
    <t>8aadb693-b2af-4811-b5d8-8200f10fbdde</t>
  </si>
  <si>
    <t>4494b26e-ca25-4c64-9875-a762a1eb50e2</t>
  </si>
  <si>
    <t>857</t>
  </si>
  <si>
    <t>PO25005494-150000</t>
  </si>
  <si>
    <t>PACE Alternative Pre-peaking</t>
  </si>
  <si>
    <t>Pace Pre Peaking V102</t>
  </si>
  <si>
    <t>3512</t>
  </si>
  <si>
    <t>bc52656b-d815-4781-ade4-4eca5ceb846d</t>
  </si>
  <si>
    <t>8335b5a3-5c56-4bc6-9435-8ec06f33d5e7</t>
  </si>
  <si>
    <t>1d155da7-d522-4f33-a061-e737bbbc4f30</t>
  </si>
  <si>
    <t>887</t>
  </si>
  <si>
    <t>2310-240807</t>
  </si>
  <si>
    <t>PO25005761-90000</t>
  </si>
  <si>
    <t>6d50336c-09a3-4725-ac7a-3837e5cba458</t>
  </si>
  <si>
    <t>294fdc18-7633-4f6a-8437-801c8cbb0649</t>
  </si>
  <si>
    <t>fcc714ab-c6bb-400c-b15e-965d6a3e20b4</t>
  </si>
  <si>
    <t>787</t>
  </si>
  <si>
    <t>PO25005241-50000</t>
  </si>
  <si>
    <t>2803e0d8-ccb2-4f01-b386-e92f1e7dcad8</t>
  </si>
  <si>
    <t>f2315afb-e5e7-471d-828e-378d7ba693a3</t>
  </si>
  <si>
    <t>add4d748-d0f2-434f-8ecd-1f444ba6f54a</t>
  </si>
  <si>
    <t>6240</t>
  </si>
  <si>
    <t>2310-250603</t>
  </si>
  <si>
    <t>PO25005240-130000</t>
  </si>
  <si>
    <t>d8be7bad-7359-46be-805d-9203c0c5c1d8</t>
  </si>
  <si>
    <t>c8572a09-d32f-4ad0-bf60-355f8b7bdf36</t>
  </si>
  <si>
    <t>1533b3fd-8687-4dd0-b195-90b0f2caee70</t>
  </si>
  <si>
    <t>6339</t>
  </si>
  <si>
    <t>PO25005760-10000</t>
  </si>
  <si>
    <t>BAR Cage LAYER 2  105  PAC134 V92</t>
  </si>
  <si>
    <t>e824f076-abbe-4a77-b197-6f70da9e7576</t>
  </si>
  <si>
    <t>a60cd2f5-a6fe-42c1-9163-33c0229fdd26</t>
  </si>
  <si>
    <t>a617fffb-e4fd-46d8-851f-5a32153f9ea5</t>
  </si>
  <si>
    <t>6343</t>
  </si>
  <si>
    <t>PO25005760-80000</t>
  </si>
  <si>
    <t>877775c0-29a8-4dfa-9636-d252f88fe0b5</t>
  </si>
  <si>
    <t>cdec1359-dff6-4f4e-8c64-82f470273db5</t>
  </si>
  <si>
    <t>a9640ba2-1ee9-4fa9-8e24-67abe485c2dd</t>
  </si>
  <si>
    <t>790</t>
  </si>
  <si>
    <t>PO25005241-80000</t>
  </si>
  <si>
    <t>203734bf-9142-45aa-b29b-5eea3937606c</t>
  </si>
  <si>
    <t>296680fb-11cb-482d-bed6-37425d1a97e8</t>
  </si>
  <si>
    <t>a4a953bc-6b68-4c47-90f6-b813fa05a6cd</t>
  </si>
  <si>
    <t>6344</t>
  </si>
  <si>
    <t>PO25005760-20000</t>
  </si>
  <si>
    <t>fc6fd72e-b373-4617-8135-80dc1550d8c8</t>
  </si>
  <si>
    <t>d2f181bd-7a57-4a08-8ed8-98113769398d</t>
  </si>
  <si>
    <t>e21fbcf5-ad48-4cf8-9f18-9acd9bfa329c</t>
  </si>
  <si>
    <t>793</t>
  </si>
  <si>
    <t>PO25005241-90000</t>
  </si>
  <si>
    <t>c2f9fb05-b506-4e21-876c-2d75f3a0968f</t>
  </si>
  <si>
    <t>b5193624-6b7a-407d-ac39-98669f204cdd</t>
  </si>
  <si>
    <t>e4dfc640-2321-4d3e-912c-304debc7f207</t>
  </si>
  <si>
    <t>6287</t>
  </si>
  <si>
    <t>2310-241010</t>
  </si>
  <si>
    <t>PO25005493-10000</t>
  </si>
  <si>
    <t>241010</t>
  </si>
  <si>
    <t>be90a0f3-20cf-467e-9234-cf73e78859d1</t>
  </si>
  <si>
    <t>23982a6f-03e6-4e49-918b-98e182fa14b2</t>
  </si>
  <si>
    <t>928199dd-ee31-46ec-8525-1b6d6e485107</t>
  </si>
  <si>
    <t>6338</t>
  </si>
  <si>
    <t>PO25005760-110000</t>
  </si>
  <si>
    <t>90ac53c5-2eea-41c0-a153-d4c85ba7fd16</t>
  </si>
  <si>
    <t>7b359296-f2e3-4f98-8f0a-2cc7a7ef6b4b</t>
  </si>
  <si>
    <t>99a270d8-0a44-451e-aa33-a9239103a98d</t>
  </si>
  <si>
    <t>6244</t>
  </si>
  <si>
    <t>PO25005240-120000</t>
  </si>
  <si>
    <t>6489b105-d00e-4dcb-aefc-14cfdc9e0643</t>
  </si>
  <si>
    <t>5a069516-a50c-4154-9e68-9e5e74fe9fe7</t>
  </si>
  <si>
    <t>f1ced5a4-edb8-47b7-9966-2bbebbfc087c</t>
  </si>
  <si>
    <t>874</t>
  </si>
  <si>
    <t>PO25005761-80000</t>
  </si>
  <si>
    <t>6a6bbeba-5252-4b2e-be55-2d1484f0d95e</t>
  </si>
  <si>
    <t>ef8cd09a-b997-4838-a498-a153a21dccb7</t>
  </si>
  <si>
    <t>ae8f9d97-22be-47dc-97f7-5a43dc085449</t>
  </si>
  <si>
    <t>853</t>
  </si>
  <si>
    <t>PO25005494-30000</t>
  </si>
  <si>
    <t>6cf6af80-a916-48d6-8477-a225a0f4e1c4</t>
  </si>
  <si>
    <t>5e372d71-696a-4120-9281-2ca44c6b5b0e</t>
  </si>
  <si>
    <t>2c31a83b-8775-427b-aa49-5ddec4769cd2</t>
  </si>
  <si>
    <t>858</t>
  </si>
  <si>
    <t>PO25005494-160000</t>
  </si>
  <si>
    <t>ea6d5900-9729-461b-8325-67457b71a58d</t>
  </si>
  <si>
    <t>52de9126-a127-4a59-977c-9c64a6a26098</t>
  </si>
  <si>
    <t>22351425-89e7-49fb-9835-f90226e7724a</t>
  </si>
  <si>
    <t>6190</t>
  </si>
  <si>
    <t>PO25005059-50000</t>
  </si>
  <si>
    <t>aa7b158d-4b0d-4540-8cbe-0de9adb0f87d</t>
  </si>
  <si>
    <t>7518bcb6-7fdd-48ad-b9fe-31ce60e31250</t>
  </si>
  <si>
    <t>fce03a7c-c4b8-4862-8a31-24ecad328cb4</t>
  </si>
  <si>
    <t>6193</t>
  </si>
  <si>
    <t>PO25005059-60000</t>
  </si>
  <si>
    <t>9a33765c-6aee-4efb-b6d7-96b484b806c9</t>
  </si>
  <si>
    <t>8039139c-a0de-413c-a0ef-2c48901748a7</t>
  </si>
  <si>
    <t>882f5020-4549-4c05-a91a-d364a56d6a78</t>
  </si>
  <si>
    <t>6336</t>
  </si>
  <si>
    <t>PO25005760-90000</t>
  </si>
  <si>
    <t>d59ba15f-a8a4-40c2-bea0-49366dbae1cb</t>
  </si>
  <si>
    <t>5059c742-6e1d-412c-a106-abc8d18bd7eb</t>
  </si>
  <si>
    <t>91dcd381-a18d-431a-9913-f1bb57d96ddd</t>
  </si>
  <si>
    <t>6249</t>
  </si>
  <si>
    <t>PO25005240-100000</t>
  </si>
  <si>
    <t>84816de7-fbaf-4bbd-aa73-fc536dc6d4df</t>
  </si>
  <si>
    <t>f9fa514f-c6f5-4e43-b668-a0d35f0750b7</t>
  </si>
  <si>
    <t>4c041d58-1a11-449c-ad8e-3b749983cf77</t>
  </si>
  <si>
    <t>6188</t>
  </si>
  <si>
    <t>PO25005059-90000</t>
  </si>
  <si>
    <t>9905f0f3-4221-40bb-8e25-c2a30033d061</t>
  </si>
  <si>
    <t>fe3181d8-d5ae-4eec-a03a-acde79c5869c</t>
  </si>
  <si>
    <t>31ea8e3f-5fd3-42f1-913c-14fcc28f1eba</t>
  </si>
  <si>
    <t>6245</t>
  </si>
  <si>
    <t>PO25005240-150000</t>
  </si>
  <si>
    <t>c0cb9f6d-7c3b-4071-9f2d-096bd5cd369f</t>
  </si>
  <si>
    <t>fdc36520-3396-4f90-ba07-a10319b73da1</t>
  </si>
  <si>
    <t>8162f274-339d-43ed-ada3-df3b8735878c</t>
  </si>
  <si>
    <t>6241</t>
  </si>
  <si>
    <t>PO25005240-20000</t>
  </si>
  <si>
    <t>dc50099b-30ff-4a92-b458-00ca6f763dcc</t>
  </si>
  <si>
    <t>1bd66f48-fb5e-4a24-adda-308f718abf71</t>
  </si>
  <si>
    <t>8d641cd9-2cff-4778-af1e-16677e142270</t>
  </si>
  <si>
    <t>6239</t>
  </si>
  <si>
    <t>PO25005240-140000</t>
  </si>
  <si>
    <t>89999da7-e1a8-495b-b0d2-7974735fcb6a</t>
  </si>
  <si>
    <t>744e09f6-2ddb-4bb1-9213-2a2aec72b91e</t>
  </si>
  <si>
    <t>04421366-c5da-4f4d-ae44-5eb505d02701</t>
  </si>
  <si>
    <t>782</t>
  </si>
  <si>
    <t>PO25005241-10000</t>
  </si>
  <si>
    <t>764a3b77-cfe2-4978-a33a-8a5788869fd2</t>
  </si>
  <si>
    <t>c76050d9-0bf7-418b-a710-a586d861fc3f</t>
  </si>
  <si>
    <t>d95847b3-809f-4cbf-9483-252108811eaa</t>
  </si>
  <si>
    <t>6246</t>
  </si>
  <si>
    <t>PO25005240-60000</t>
  </si>
  <si>
    <t>55775886-d97c-4ead-94b9-f794cd725275</t>
  </si>
  <si>
    <t>9c9909a1-3c70-4da1-9991-ae6b0ffdef54</t>
  </si>
  <si>
    <t>dced7189-ff78-495f-a45c-7bb896248ac9</t>
  </si>
  <si>
    <t>6192</t>
  </si>
  <si>
    <t>PO25005059-10000</t>
  </si>
  <si>
    <t>c26de746-5e0f-4f3a-b824-43712e0a2abb</t>
  </si>
  <si>
    <t>008414b0-e067-4fbc-974e-236d99f4fabe</t>
  </si>
  <si>
    <t>e4317052-84b2-49c5-aaef-f9c66630bb01</t>
  </si>
  <si>
    <t>886</t>
  </si>
  <si>
    <t>PO25005761-30000</t>
  </si>
  <si>
    <t>28f0954f-0235-4ba7-b83c-b2c6cc86b95f</t>
  </si>
  <si>
    <t>a7538be5-033d-4f66-aba0-b1e115ba48eb</t>
  </si>
  <si>
    <t>009f8d31-b33f-4ffe-9bc4-d91a2b55d834</t>
  </si>
  <si>
    <t>6280</t>
  </si>
  <si>
    <t>PO25005493-20000</t>
  </si>
  <si>
    <t>c851d976-5646-4780-b918-2e133174c49c</t>
  </si>
  <si>
    <t>72ba0327-ed07-4a6e-af46-265817b80c6d</t>
  </si>
  <si>
    <t>3fc29612-e1b8-4f62-930b-e09af1719bd4</t>
  </si>
  <si>
    <t>6250</t>
  </si>
  <si>
    <t>PO25005240-110000</t>
  </si>
  <si>
    <t>ea06dc13-e714-4b7d-aba1-1ecc35eac47f</t>
  </si>
  <si>
    <t>88cf4e61-5e6a-4417-aac3-b5d10a03466c</t>
  </si>
  <si>
    <t>27d27d8a-f593-4783-a71a-2f9c56f2b57d</t>
  </si>
  <si>
    <t>6332</t>
  </si>
  <si>
    <t>PO25005760-30000</t>
  </si>
  <si>
    <t>f3132337-36f7-4de1-aa2e-eb80139835af</t>
  </si>
  <si>
    <t>7671ba8d-cb61-499d-83e2-2948d7ef95ff</t>
  </si>
  <si>
    <t>9f25c000-ed45-4daf-baef-dcc0cf2a2a95</t>
  </si>
  <si>
    <t>855</t>
  </si>
  <si>
    <t>PO25005494-70000</t>
  </si>
  <si>
    <t>6bc0ffc4-caf4-47ec-889b-6c11f9970095</t>
  </si>
  <si>
    <t>f3e7bfdf-52be-40cb-a587-bb10f148f323</t>
  </si>
  <si>
    <t>0429697c-4456-4072-8921-5cc633122ac7</t>
  </si>
  <si>
    <t>770</t>
  </si>
  <si>
    <t>PO25005040-20000</t>
  </si>
  <si>
    <t>cc4410ab-9736-4f02-a649-26168824488a</t>
  </si>
  <si>
    <t>3ad4a648-589e-468f-9ce1-b45cff6c7121</t>
  </si>
  <si>
    <t>2e920041-0ac6-4633-99fd-9a4ebc13161d</t>
  </si>
  <si>
    <t>769</t>
  </si>
  <si>
    <t>0e20ca15-ef71-40cf-ae4b-6fcea7c4faa6</t>
  </si>
  <si>
    <t>11d0edf9-a444-4873-909f-1f02c43851d2</t>
  </si>
  <si>
    <t>a1271c78-fcbf-4267-9757-8d3ffb8117ad</t>
  </si>
  <si>
    <t>6283</t>
  </si>
  <si>
    <t>PO25005493-100000</t>
  </si>
  <si>
    <t>6b5cba9c-2889-4f83-bdce-5c7f4a5d6572</t>
  </si>
  <si>
    <t>74fd1e52-a4f8-431c-bb16-c57b5d98c51a</t>
  </si>
  <si>
    <t>6e631e64-61b9-4ff6-beac-0f9c5b995066</t>
  </si>
  <si>
    <t>764</t>
  </si>
  <si>
    <t>PO25005040-50000</t>
  </si>
  <si>
    <t>3994a39c-0b65-454e-b300-35257993c266</t>
  </si>
  <si>
    <t>5de59571-d724-493b-b9b2-c240d26d7324</t>
  </si>
  <si>
    <t>e787718b-7fa1-4a93-bd52-e11392ec1015</t>
  </si>
  <si>
    <t>852</t>
  </si>
  <si>
    <t>PO25005494-40000</t>
  </si>
  <si>
    <t>7a177fc9-c4c9-4d1a-bec1-9b379e4b0a97</t>
  </si>
  <si>
    <t>47187b3e-0fc4-48c8-a54c-c719bce283f5</t>
  </si>
  <si>
    <t>cef5151e-452b-4675-a546-8fd8384c0595</t>
  </si>
  <si>
    <t>6335</t>
  </si>
  <si>
    <t>PO25005760-130000</t>
  </si>
  <si>
    <t>acf9f092-656c-4b5e-8bc3-cc9bca7ed26a</t>
  </si>
  <si>
    <t>7cf8e21a-05fa-4153-ba18-e3b6ee1336b5</t>
  </si>
  <si>
    <t>79f74670-57c8-4f9c-91f0-6c97f580d8a7</t>
  </si>
  <si>
    <t>842</t>
  </si>
  <si>
    <t>PO25004803-110000</t>
  </si>
  <si>
    <t>43337d81-0c4b-4e2a-ac37-0d63ea7acc23</t>
  </si>
  <si>
    <t>da8263dd-8ed3-4ab4-a023-cccaeba075df</t>
  </si>
  <si>
    <t>237488fd-b640-4228-8cfe-3aa68cf193b2</t>
  </si>
  <si>
    <t>PO25004803</t>
  </si>
  <si>
    <t>862</t>
  </si>
  <si>
    <t>PO25005494-110000</t>
  </si>
  <si>
    <t>dd1cd014-8a37-4099-bb5a-5e93627fb576</t>
  </si>
  <si>
    <t>87a2ca47-ccc4-434e-bd26-180ee7486303</t>
  </si>
  <si>
    <t>63fd6f15-516c-4c33-8191-1534f3a4915e</t>
  </si>
  <si>
    <t>786</t>
  </si>
  <si>
    <t>PO25005241-60000</t>
  </si>
  <si>
    <t>372f95e8-9095-43e3-9c6f-6e98e46edd00</t>
  </si>
  <si>
    <t>96f80122-d4ef-425c-a022-dbc01dc72968</t>
  </si>
  <si>
    <t>1e131ee7-7448-492d-9a5c-0ac5a03305eb</t>
  </si>
  <si>
    <t>885</t>
  </si>
  <si>
    <t>PO25005761-130000</t>
  </si>
  <si>
    <t>f5822407-d6ed-48da-a1ee-49349ed81826</t>
  </si>
  <si>
    <t>912087b3-09e6-407c-beb8-ccddc1fe6fd7</t>
  </si>
  <si>
    <t>c23dca73-ac6c-47b7-8cd4-255d235eccf3</t>
  </si>
  <si>
    <t>6197</t>
  </si>
  <si>
    <t>PO25005059-100000</t>
  </si>
  <si>
    <t>ae6751b2-ac68-4a16-8f96-0aa0ee051843</t>
  </si>
  <si>
    <t>59886ea7-9fdb-4f56-aee6-12fc87255e04</t>
  </si>
  <si>
    <t>bb0eadc8-5c4d-4914-928e-a370fabeba71</t>
  </si>
  <si>
    <t>6284</t>
  </si>
  <si>
    <t>PO25005493-90000</t>
  </si>
  <si>
    <t>ba2cbe84-cf43-449a-967f-cbb8a0218f27</t>
  </si>
  <si>
    <t>4780bf37-fbcd-4a33-8e63-076ecac16293</t>
  </si>
  <si>
    <t>cd92829a-5acc-45bb-8b2e-1f1dc4dfe1f7</t>
  </si>
  <si>
    <t>6279</t>
  </si>
  <si>
    <t>PO25005493-50000</t>
  </si>
  <si>
    <t>44193f33-fe3b-4cc1-8f0f-5281e09f475d</t>
  </si>
  <si>
    <t>4abe58b1-12a5-4a69-bce3-e82ac17b6f1c</t>
  </si>
  <si>
    <t>44faa6e6-4cbe-4b66-b670-2d82b5b95fb4</t>
  </si>
  <si>
    <t>766</t>
  </si>
  <si>
    <t>PO25005040-110000</t>
  </si>
  <si>
    <t>3c7038c8-7476-4596-ba80-ba8c5ab2425a</t>
  </si>
  <si>
    <t>e9934124-6a75-460f-b94d-067dd423bc40</t>
  </si>
  <si>
    <t>d663ba79-6b7f-447e-871b-9feba36d6a4c</t>
  </si>
  <si>
    <t>6337</t>
  </si>
  <si>
    <t>PO25005760-120000</t>
  </si>
  <si>
    <t>37df14a4-1e1a-45f9-bf1b-fae46cb79f88</t>
  </si>
  <si>
    <t>32028537-f16b-43dc-b323-0994c4b52fb1</t>
  </si>
  <si>
    <t>009747cd-5469-4db7-a6dd-428ffc0d8fbe</t>
  </si>
  <si>
    <t>878</t>
  </si>
  <si>
    <t>PO25005761-110000</t>
  </si>
  <si>
    <t>f809d59d-918b-4621-9ce3-c70c9b41c335</t>
  </si>
  <si>
    <t>763b028b-1a0e-47e0-bd8a-f320c290c432</t>
  </si>
  <si>
    <t>63ab8ab3-67c5-4004-b58b-80020511f723</t>
  </si>
  <si>
    <t>6333</t>
  </si>
  <si>
    <t>PO25005760-50000</t>
  </si>
  <si>
    <t>2aeb964e-f7c5-412b-b1e6-8873f7e44317</t>
  </si>
  <si>
    <t>a5bef0c8-df83-4a38-86b8-e9212fe5cf8b</t>
  </si>
  <si>
    <t>efcdbc63-dea8-4986-85dd-12a687c8f84c</t>
  </si>
  <si>
    <t>6288</t>
  </si>
  <si>
    <t>PO25005493-40000</t>
  </si>
  <si>
    <t>dc6e3200-1ce3-43f8-aa4f-88b7a8185b85</t>
  </si>
  <si>
    <t>9b1ca80f-879a-41ed-b4c0-d468323bc3ab</t>
  </si>
  <si>
    <t>e17f6b8c-8d8d-4bfa-a46e-110978421b80</t>
  </si>
  <si>
    <t>841</t>
  </si>
  <si>
    <t>PO25005040-10000</t>
  </si>
  <si>
    <t>8349a550-8f95-4d8d-8cf7-f9879261bd99</t>
  </si>
  <si>
    <t>2bc24dba-4b78-4c88-abfe-064252869290</t>
  </si>
  <si>
    <t>cf15bd89-c939-40eb-b576-a56f61ecc80f</t>
  </si>
  <si>
    <t>882</t>
  </si>
  <si>
    <t>PO25005761-20000</t>
  </si>
  <si>
    <t>dc7b6f63-fa70-46f7-b473-bfe6112115ec</t>
  </si>
  <si>
    <t>5faddce5-ef99-42c3-bb90-10a1fdf4313e</t>
  </si>
  <si>
    <t>97826ee3-395e-40db-b465-1a05bea47142</t>
  </si>
  <si>
    <t>865</t>
  </si>
  <si>
    <t>PO25005494-10000</t>
  </si>
  <si>
    <t>0955559d-8623-427f-967d-05365f767c15</t>
  </si>
  <si>
    <t>a848b16d-2424-4234-8ee2-048c8150374c</t>
  </si>
  <si>
    <t>8507e364-3896-43ae-8039-499ff98fb181</t>
  </si>
  <si>
    <t>876</t>
  </si>
  <si>
    <t>PO25005761-100000</t>
  </si>
  <si>
    <t>1f94f2d9-68a5-4973-84d4-29efa9127538</t>
  </si>
  <si>
    <t>cd0c7999-d180-48ea-8c1c-f47e722914cb</t>
  </si>
  <si>
    <t>e64bcc3f-6663-4b38-b50b-c3eace58a242</t>
  </si>
  <si>
    <t>765</t>
  </si>
  <si>
    <t>PO25005040-140000</t>
  </si>
  <si>
    <t>617086cd-a4c1-446c-bfbe-f43e284b3b76</t>
  </si>
  <si>
    <t>0599aab6-9d72-4dfc-8e8e-5dbc3e1d32eb</t>
  </si>
  <si>
    <t>de39af6b-09a7-4310-add2-1e5a684bc2f8</t>
  </si>
  <si>
    <t>851</t>
  </si>
  <si>
    <t>PO25005494-50000</t>
  </si>
  <si>
    <t>0e326adf-bd71-4832-a683-0250a3b6be58</t>
  </si>
  <si>
    <t>ef2107b3-c705-442a-a7c5-02a45020120c</t>
  </si>
  <si>
    <t>ba00e40f-8d04-434e-90dd-0a68f6b45148</t>
  </si>
  <si>
    <t>774</t>
  </si>
  <si>
    <t>PO25005040-70000</t>
  </si>
  <si>
    <t>c0c2ab3a-d86a-4e3b-b45a-65e762b9c96d</t>
  </si>
  <si>
    <t>1f8c02ce-752b-4376-a8b0-feb998ed060c</t>
  </si>
  <si>
    <t>0cb8c899-5dc0-4c78-93b2-f45ea41acf3b</t>
  </si>
  <si>
    <t>6237</t>
  </si>
  <si>
    <t>PO25005240-30000</t>
  </si>
  <si>
    <t>839e7157-03b7-47e2-99f7-25d4c518dc13</t>
  </si>
  <si>
    <t>46a40924-5508-4db0-871f-04247b060e93</t>
  </si>
  <si>
    <t>e9b92565-2980-42d1-af45-e17c11be1b2e</t>
  </si>
  <si>
    <t>6243</t>
  </si>
  <si>
    <t>PO25005240-90000</t>
  </si>
  <si>
    <t>df97073a-7000-4f84-86c7-bb81448521c0</t>
  </si>
  <si>
    <t>c04e36cf-fa66-445b-8678-0001a311165f</t>
  </si>
  <si>
    <t>12e1c3d9-f364-439b-80af-015490925718</t>
  </si>
  <si>
    <t>860</t>
  </si>
  <si>
    <t>PO25005494-80000</t>
  </si>
  <si>
    <t>83d231fb-6340-46ce-85eb-20028ede2833</t>
  </si>
  <si>
    <t>03305004-b03b-4429-a651-7edc1c20cf24</t>
  </si>
  <si>
    <t>76188a0c-0e26-4229-8467-8626e2ad8fe7</t>
  </si>
  <si>
    <t>6334</t>
  </si>
  <si>
    <t>PO25005760-70000</t>
  </si>
  <si>
    <t>9ce6301c-dd2e-436f-9a56-f10a31354051</t>
  </si>
  <si>
    <t>f7d101ab-65a7-425e-a8cb-03ddbf9ebcd3</t>
  </si>
  <si>
    <t>1eae2989-b8b8-4a14-bd8a-957a4cff26bb</t>
  </si>
  <si>
    <t>6194</t>
  </si>
  <si>
    <t>PO25005059-30000</t>
  </si>
  <si>
    <t>d1036391-c8eb-4104-afcf-7e8434063799</t>
  </si>
  <si>
    <t>16a7fb0e-a0a7-4394-ae5d-4bc0bd647fa7</t>
  </si>
  <si>
    <t>1fc4edcc-bfb8-4871-8f74-83fe310e427f</t>
  </si>
  <si>
    <t>881</t>
  </si>
  <si>
    <t>PO25005761-120000</t>
  </si>
  <si>
    <t>82bc7998-8f3e-4fc6-aeee-ea4d80b45911</t>
  </si>
  <si>
    <t>7efc61ef-f9c1-457a-958e-bbe5df151c09</t>
  </si>
  <si>
    <t>54f60b35-2c12-4b0c-be8c-d975e61700b2</t>
  </si>
  <si>
    <t>884</t>
  </si>
  <si>
    <t>PO25005761-50000</t>
  </si>
  <si>
    <t>56777ee9-6dd9-4d3a-bc89-190a08e94d06</t>
  </si>
  <si>
    <t>f9babea5-8b50-48eb-ae85-9f7f1dc9e24b</t>
  </si>
  <si>
    <t>e9e4f85d-a9c9-42af-97d1-58b5783556bd</t>
  </si>
  <si>
    <t>6191</t>
  </si>
  <si>
    <t>PO25005059-40000</t>
  </si>
  <si>
    <t>cf9829ef-6051-446f-b9a0-ea47ad3dd38b</t>
  </si>
  <si>
    <t>4f1d997e-131e-4886-8261-688bcb83f6a1</t>
  </si>
  <si>
    <t>aa143e7e-9ef8-4a51-9396-2f5e81a1f765</t>
  </si>
  <si>
    <t>6341</t>
  </si>
  <si>
    <t>PO25005760-40000</t>
  </si>
  <si>
    <t>1879ac6f-ef1a-4813-8b39-de6644496da7</t>
  </si>
  <si>
    <t>462f93e6-58f7-4d3b-8e19-a006c91caeb1</t>
  </si>
  <si>
    <t>a717e689-1235-4bc4-a013-e57425849695</t>
  </si>
  <si>
    <t>791</t>
  </si>
  <si>
    <t>PO25005241-110000</t>
  </si>
  <si>
    <t>9f95414e-5d7d-4058-b555-a6eee0aac7ff</t>
  </si>
  <si>
    <t>51a8aa8e-a968-4e47-af4c-87e6d8f44096</t>
  </si>
  <si>
    <t>69dd224d-b886-4084-b2c9-13239b264ccf</t>
  </si>
  <si>
    <t>783</t>
  </si>
  <si>
    <t>PO25005241-120000</t>
  </si>
  <si>
    <t>9c2e4222-06fc-42de-8aaf-3de3765a4105</t>
  </si>
  <si>
    <t>cd7b3e37-b3ee-4aac-a430-89224cd01e87</t>
  </si>
  <si>
    <t>9d5829c1-bc15-40c5-adb9-c3ebc38d39d0</t>
  </si>
  <si>
    <t>880</t>
  </si>
  <si>
    <t>PO25005761-40000</t>
  </si>
  <si>
    <t>296d62b5-761f-4dd7-96a5-58a385ab11a7</t>
  </si>
  <si>
    <t>32c37e4a-03e6-49db-95c4-8c4e7dc6b0fa</t>
  </si>
  <si>
    <t>28d852c4-f9ff-47b1-a17c-18bf0176b1d6</t>
  </si>
  <si>
    <t>6196</t>
  </si>
  <si>
    <t>PO25005059-80000</t>
  </si>
  <si>
    <t>284af657-779b-4528-9222-9b44ce98c2d8</t>
  </si>
  <si>
    <t>a58487de-7e0f-4c9f-a56b-bfd75cbbdc6b</t>
  </si>
  <si>
    <t>837160b3-e20b-41d3-b050-722ce6d9f940</t>
  </si>
  <si>
    <t>751</t>
  </si>
  <si>
    <t>PO25005040-120000</t>
  </si>
  <si>
    <t>35d4667d-b1f2-4f4f-ace7-7d5b962dfd06</t>
  </si>
  <si>
    <t>bcf2f650-5932-4dc8-ae44-50125df16df5</t>
  </si>
  <si>
    <t>4dcea2e4-87a3-445f-a4d3-dcb09ce3712b</t>
  </si>
  <si>
    <t>6238</t>
  </si>
  <si>
    <t>PO25005240-40000</t>
  </si>
  <si>
    <t>4a882735-a110-4d26-a8f0-567bbb3f1e28</t>
  </si>
  <si>
    <t>82906a6d-2900-4679-9381-50e4e1779502</t>
  </si>
  <si>
    <t>4ad94549-0825-4090-b8f3-e3dd4e4e4cf6</t>
  </si>
  <si>
    <t>843</t>
  </si>
  <si>
    <t>PO25004803-30000</t>
  </si>
  <si>
    <t>0682bea1-260f-4f8e-8a23-342970abfa57</t>
  </si>
  <si>
    <t>a556be14-692e-4b48-9c06-6e90bd6d2c33</t>
  </si>
  <si>
    <t>6e6232c7-a0bf-4b6f-b345-aa8a1b88aeff</t>
  </si>
  <si>
    <t>792</t>
  </si>
  <si>
    <t>378a7504-3b76-4a35-b199-b79564e5a39c</t>
  </si>
  <si>
    <t>a9133ef5-8dfb-4b5f-9bdd-ab39efe5c0b1</t>
  </si>
  <si>
    <t>a7700532-eacb-469b-bf50-aa35b48cdb0a</t>
  </si>
  <si>
    <t>864</t>
  </si>
  <si>
    <t>PO25005494-20000</t>
  </si>
  <si>
    <t>bf87ee59-897f-4c31-abf9-bac02dbd7060</t>
  </si>
  <si>
    <t>88c012cb-8852-4e3e-9948-580a88cfe6f4</t>
  </si>
  <si>
    <t>57a6884b-6813-4e5e-8e0b-26ba98520eb7</t>
  </si>
  <si>
    <t>6285</t>
  </si>
  <si>
    <t>PO25005493-80000</t>
  </si>
  <si>
    <t>291dbc17-c7f9-4a33-9bc1-b1729958cc7d</t>
  </si>
  <si>
    <t>b25d00ea-0331-44a7-a24e-5a4251f95730</t>
  </si>
  <si>
    <t>b6decfcc-e0c7-48b6-9085-5bbc00675cef</t>
  </si>
  <si>
    <t>6282</t>
  </si>
  <si>
    <t>PO25005493-60000</t>
  </si>
  <si>
    <t>c27d3e87-0c7d-4500-ac14-25f28d11935b</t>
  </si>
  <si>
    <t>e8ecf521-2dcb-47ee-b3f4-aec61319f712</t>
  </si>
  <si>
    <t>eb187d4c-9398-4e00-9cec-119c99ee48dc</t>
  </si>
  <si>
    <t>840</t>
  </si>
  <si>
    <t>PO25005040-30000</t>
  </si>
  <si>
    <t>e4d131cb-43f6-4a90-b954-c92d6afa55cd</t>
  </si>
  <si>
    <t>841ccfe7-ea18-4eaf-b7c6-aeef61202900</t>
  </si>
  <si>
    <t>87646c15-3012-442b-991d-dae05d804374</t>
  </si>
  <si>
    <t>784</t>
  </si>
  <si>
    <t>PO25005241-100000</t>
  </si>
  <si>
    <t>7e33e781-ce46-444d-aa82-14c3f2886ad2</t>
  </si>
  <si>
    <t>daddc9fb-c9cf-42a7-b50c-ca31a13cdd11</t>
  </si>
  <si>
    <t>63369ca0-c1c9-481c-b137-227fefa604db</t>
  </si>
  <si>
    <t>859</t>
  </si>
  <si>
    <t>PO25005494-140000</t>
  </si>
  <si>
    <t>2e7afb3f-d58e-4c63-94b4-14454266b96f</t>
  </si>
  <si>
    <t>03d3fa55-4574-47a0-ab8f-d3790bdcc452</t>
  </si>
  <si>
    <t>eb09d3d5-4bab-4761-88ab-c35916d6f93d</t>
  </si>
  <si>
    <t>753</t>
  </si>
  <si>
    <t>PO25005040-40000</t>
  </si>
  <si>
    <t>eb18b178-5981-4f65-a1b3-164e805578f0</t>
  </si>
  <si>
    <t>3cdd286e-ff41-47b7-8ab8-ce8d3e53c5d0</t>
  </si>
  <si>
    <t>5fc65a47-b8f3-4af8-9262-84cd2109a301</t>
  </si>
  <si>
    <t>779</t>
  </si>
  <si>
    <t>PO25005241-70000</t>
  </si>
  <si>
    <t>338e21cb-b2ec-4357-bb02-e6f9205451b6</t>
  </si>
  <si>
    <t>32c78c11-a1b7-4276-b38f-d5c046d68df1</t>
  </si>
  <si>
    <t>c9894f10-c820-4739-bce8-aadb09bedcfb</t>
  </si>
  <si>
    <t>789</t>
  </si>
  <si>
    <t>PO25005241-20000</t>
  </si>
  <si>
    <t>e03053f1-97ee-47f1-9a6f-088d24f64f0f</t>
  </si>
  <si>
    <t>b240ed69-a7ea-4596-be06-9a09314c34cb</t>
  </si>
  <si>
    <t>cd3129c1-b719-4885-ab27-0b224bf638ec</t>
  </si>
  <si>
    <t>863</t>
  </si>
  <si>
    <t>PO25005494-100000</t>
  </si>
  <si>
    <t>054a8632-12af-432c-b707-572b990aee4f</t>
  </si>
  <si>
    <t>93f00adc-3599-43ea-95f8-9be538ec9970</t>
  </si>
  <si>
    <t>d47fdf46-e335-4a12-bc3a-99dd8a2ffca8</t>
  </si>
  <si>
    <t>877</t>
  </si>
  <si>
    <t>PO25005761-140000</t>
  </si>
  <si>
    <t>fb64507b-e5ac-4c5a-bcb0-ac6748eed6aa</t>
  </si>
  <si>
    <t>56ee5880-3fef-4333-bb20-d0752460a362</t>
  </si>
  <si>
    <t>1031498b-9f90-467d-8a4b-68790ce865f5</t>
  </si>
  <si>
    <t>6195</t>
  </si>
  <si>
    <t>PO25005059-20000</t>
  </si>
  <si>
    <t>48b40062-9cf7-49d7-b1d7-6364a98a39be</t>
  </si>
  <si>
    <t>6ab3983f-e70f-4325-913a-f709e30b7433</t>
  </si>
  <si>
    <t>826212ec-e17a-438f-b25c-5d59ae7a0aab</t>
  </si>
  <si>
    <t>767</t>
  </si>
  <si>
    <t>PO25005040-80000</t>
  </si>
  <si>
    <t>8f4c11be-05b9-465a-8764-c9fc126feaf9</t>
  </si>
  <si>
    <t>a4d68106-4e0f-41b9-8a54-f7907141d9ae</t>
  </si>
  <si>
    <t>2efec1c7-26f0-4f39-86d9-9980258b2037</t>
  </si>
  <si>
    <t>6286</t>
  </si>
  <si>
    <t>PO25005493-70000</t>
  </si>
  <si>
    <t>bcece08a-c6c5-45ec-8f60-35df31da8eb7</t>
  </si>
  <si>
    <t>fbbae1d1-143c-4f09-a506-f80ccd3e5e94</t>
  </si>
  <si>
    <t>7b6b939c-4a5f-46ab-94cb-9970e1111368</t>
  </si>
  <si>
    <t>875</t>
  </si>
  <si>
    <t>PO25005761-10000</t>
  </si>
  <si>
    <t>175a5ba5-dabc-4eda-b0e0-b3d5cfecc1e6</t>
  </si>
  <si>
    <t>0ef71d76-90ea-407d-b9c7-e1a6ed9d65a9</t>
  </si>
  <si>
    <t>f1b21904-ec56-4b35-9c26-f6fe37e3e9c0</t>
  </si>
  <si>
    <t>752</t>
  </si>
  <si>
    <t>PO25005040-130000</t>
  </si>
  <si>
    <t>826a6576-c6cd-41c0-93d8-3bad51e864ca</t>
  </si>
  <si>
    <t>8c503b37-bc99-4bed-90a2-e32f0efcdcdd</t>
  </si>
  <si>
    <t>de9f2276-4490-4663-b9f0-7c29ab22a178</t>
  </si>
  <si>
    <t>788</t>
  </si>
  <si>
    <t>PO25005241-40000</t>
  </si>
  <si>
    <t>8e41be0b-38e4-441b-b21b-782ef1caaba6</t>
  </si>
  <si>
    <t>71fffbde-77b3-4563-bf07-e34349700c31</t>
  </si>
  <si>
    <t>5c621213-fbf6-4f00-8b23-935ac3ef7a5d</t>
  </si>
  <si>
    <t>6296</t>
  </si>
  <si>
    <t>Wattle Ridge Rearing</t>
  </si>
  <si>
    <t>2005-260404</t>
  </si>
  <si>
    <t>PO25005492-20000</t>
  </si>
  <si>
    <t>Starter</t>
  </si>
  <si>
    <t>3110</t>
  </si>
  <si>
    <t>2005</t>
  </si>
  <si>
    <t>7cca07c8-ca61-4a29-803c-f9e584607eee</t>
  </si>
  <si>
    <t>9e44a5e2-a21d-4537-ace4-67006cb75807</t>
  </si>
  <si>
    <t>1eeaefeb-27e5-42cf-9229-8b5c736a08e0</t>
  </si>
  <si>
    <t>PO25005492</t>
  </si>
  <si>
    <t>6328</t>
  </si>
  <si>
    <t>2005-260302</t>
  </si>
  <si>
    <t>PO25005755-20000</t>
  </si>
  <si>
    <t>BAR PULLET GROWER MASH WW PAC156 V92</t>
  </si>
  <si>
    <t>97b5f1b1-bffc-4147-a559-46fdd8ab3b12</t>
  </si>
  <si>
    <t>d444698d-f8fd-413c-b714-69e7ae6a4d16</t>
  </si>
  <si>
    <t>8b0394aa-4172-4fa0-8c62-5711cefd6d69</t>
  </si>
  <si>
    <t>PO25005755</t>
  </si>
  <si>
    <t>6327</t>
  </si>
  <si>
    <t>2005-260101</t>
  </si>
  <si>
    <t>416df37f-ad27-4c7b-adbc-ee92f9aebcb9</t>
  </si>
  <si>
    <t>e892983a-20df-4847-abcf-77a79ee8b157</t>
  </si>
  <si>
    <t>bdcdedc6-f328-488d-bed7-5aadd81fdd36</t>
  </si>
  <si>
    <t>6234</t>
  </si>
  <si>
    <t>PO25005235-40000</t>
  </si>
  <si>
    <t>5136455b-fbab-474e-b9a9-9afbef9e4b3f</t>
  </si>
  <si>
    <t>6f46057f-97c0-4321-9327-9975271a605d</t>
  </si>
  <si>
    <t>cea33d09-65de-4585-8fd7-279764c7d081</t>
  </si>
  <si>
    <t>PO25005235</t>
  </si>
  <si>
    <t>6329</t>
  </si>
  <si>
    <t>2005-260303</t>
  </si>
  <si>
    <t>PO25005755-10000</t>
  </si>
  <si>
    <t>260303</t>
  </si>
  <si>
    <t>648987d4-e0f3-420c-a06a-6f3b43261ba9</t>
  </si>
  <si>
    <t>40fc2b6a-c442-442c-a971-eef16a8611d3</t>
  </si>
  <si>
    <t>08cc41a4-6aca-46c2-870f-3ca61c1063df</t>
  </si>
  <si>
    <t>6235</t>
  </si>
  <si>
    <t>PO25005235-10000</t>
  </si>
  <si>
    <t>a183fdb4-302b-424d-a97b-4fdd196d307b</t>
  </si>
  <si>
    <t>8317ff11-aed3-4b3c-8e28-00e6a45a2557</t>
  </si>
  <si>
    <t>4fb4ce20-d162-425f-a088-58ecff633c4f</t>
  </si>
  <si>
    <t>6231</t>
  </si>
  <si>
    <t>PO25005235-30000</t>
  </si>
  <si>
    <t>33c019bb-5efe-4e1a-b11b-d2e0336e01a1</t>
  </si>
  <si>
    <t>49ad7239-6366-411f-9e56-00203c79a37e</t>
  </si>
  <si>
    <t>ad7b5f75-a9a7-455c-bf86-4d8042c821e2</t>
  </si>
  <si>
    <t>6232</t>
  </si>
  <si>
    <t>PO25005235-20000</t>
  </si>
  <si>
    <t>72611746-be1c-4e22-a4fe-496c69243482</t>
  </si>
  <si>
    <t>90ed9226-225c-4624-b722-03e533111c90</t>
  </si>
  <si>
    <t>933355a5-c40e-4c50-974d-704570634484</t>
  </si>
  <si>
    <t>6295</t>
  </si>
  <si>
    <t>PO25005492-10000</t>
  </si>
  <si>
    <t>c3a72409-c2d0-40ca-939c-ad186bc16645</t>
  </si>
  <si>
    <t>2143523d-c620-44c4-9d50-ddfdf310a736</t>
  </si>
  <si>
    <t>33ccf191-d8c9-49da-af4d-ed7970afff38</t>
  </si>
  <si>
    <t>Sum: 11,290,667.77</t>
  </si>
  <si>
    <t>WAvg: 545.03</t>
  </si>
  <si>
    <t>Sum: 5,607,651.26</t>
  </si>
  <si>
    <t>WAvg: 519.15</t>
  </si>
  <si>
    <t>Sum: 247,246.49</t>
  </si>
  <si>
    <t>WAvg: 24.03</t>
  </si>
  <si>
    <t>Sum: 32,279.35</t>
  </si>
  <si>
    <t>WAvg: 80.44</t>
  </si>
  <si>
    <t>Week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</si>
</sst>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839"/>
  <sheetViews>
    <sheetView tabSelected="1" topLeftCell="S1" workbookViewId="0">
      <selection activeCell="V8" sqref="V8"/>
    </sheetView>
  </sheetViews>
  <sheetFormatPr defaultColWidth="11.5703125" defaultRowHeight="15" x14ac:dyDescent="0.25"/>
  <cols>
    <col min="1" max="1" width="25" customWidth="1"/>
    <col min="2" max="2" width="28" customWidth="1"/>
    <col min="3" max="10" width="25" customWidth="1"/>
    <col min="11" max="11" width="28" customWidth="1"/>
    <col min="12" max="13" width="22" customWidth="1"/>
    <col min="14" max="14" width="25" customWidth="1"/>
    <col min="15" max="21" width="22" customWidth="1"/>
    <col min="22" max="22" width="19" customWidth="1"/>
    <col min="23" max="27" width="25" customWidth="1"/>
    <col min="28" max="28" width="22" customWidth="1"/>
    <col min="29" max="31" width="25" customWidth="1"/>
    <col min="32" max="32" width="19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4561</v>
      </c>
    </row>
    <row r="2" spans="1:33" x14ac:dyDescent="0.25">
      <c r="A2" t="s">
        <v>32</v>
      </c>
      <c r="B2" s="1">
        <v>46143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s="1">
        <v>43831</v>
      </c>
      <c r="L2" s="2">
        <v>99</v>
      </c>
      <c r="M2" s="3">
        <v>2000</v>
      </c>
      <c r="N2" t="s">
        <v>41</v>
      </c>
      <c r="O2" s="3">
        <v>615.61</v>
      </c>
      <c r="P2" s="3">
        <v>1158</v>
      </c>
      <c r="Q2" s="3">
        <v>579</v>
      </c>
      <c r="R2" s="3">
        <v>73.22</v>
      </c>
      <c r="S2" s="3">
        <v>36.61</v>
      </c>
      <c r="T2" s="3">
        <v>0</v>
      </c>
      <c r="U2" s="3">
        <v>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s="2">
        <v>10000</v>
      </c>
      <c r="AC2" t="s">
        <v>48</v>
      </c>
      <c r="AD2" t="s">
        <v>49</v>
      </c>
      <c r="AE2" t="s">
        <v>50</v>
      </c>
      <c r="AF2" t="s">
        <v>42</v>
      </c>
      <c r="AG2" s="1">
        <f>B2+7-WEEKDAY(B2,2)</f>
        <v>46145</v>
      </c>
    </row>
    <row r="3" spans="1:33" x14ac:dyDescent="0.25">
      <c r="A3" t="s">
        <v>32</v>
      </c>
      <c r="B3" s="1">
        <v>46133</v>
      </c>
      <c r="C3" t="s">
        <v>51</v>
      </c>
      <c r="D3" t="s">
        <v>34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s="1">
        <v>43831</v>
      </c>
      <c r="L3" s="2">
        <v>99</v>
      </c>
      <c r="M3" s="3">
        <v>1180</v>
      </c>
      <c r="N3" t="s">
        <v>41</v>
      </c>
      <c r="O3" s="3">
        <v>545.71</v>
      </c>
      <c r="P3" s="3">
        <v>600.74</v>
      </c>
      <c r="Q3" s="3">
        <v>509.1</v>
      </c>
      <c r="R3" s="3">
        <v>43.2</v>
      </c>
      <c r="S3" s="3">
        <v>36.61</v>
      </c>
      <c r="T3" s="3">
        <v>0</v>
      </c>
      <c r="U3" s="3">
        <v>0</v>
      </c>
      <c r="V3" t="s">
        <v>42</v>
      </c>
      <c r="W3" t="s">
        <v>58</v>
      </c>
      <c r="X3" t="s">
        <v>44</v>
      </c>
      <c r="Y3" t="s">
        <v>59</v>
      </c>
      <c r="Z3" t="s">
        <v>60</v>
      </c>
      <c r="AA3" t="s">
        <v>61</v>
      </c>
      <c r="AB3" s="2">
        <v>100000</v>
      </c>
      <c r="AC3" t="s">
        <v>62</v>
      </c>
      <c r="AD3" t="s">
        <v>49</v>
      </c>
      <c r="AE3" t="s">
        <v>50</v>
      </c>
      <c r="AF3" t="s">
        <v>42</v>
      </c>
      <c r="AG3" s="1">
        <f t="shared" ref="AG3:AG66" si="0">B3+7-WEEKDAY(B3,2)</f>
        <v>46138</v>
      </c>
    </row>
    <row r="4" spans="1:33" x14ac:dyDescent="0.25">
      <c r="A4" t="s">
        <v>32</v>
      </c>
      <c r="B4" s="1">
        <v>46120</v>
      </c>
      <c r="C4" t="s">
        <v>63</v>
      </c>
      <c r="D4" t="s">
        <v>34</v>
      </c>
      <c r="E4" t="s">
        <v>64</v>
      </c>
      <c r="F4" t="s">
        <v>65</v>
      </c>
      <c r="G4" t="s">
        <v>66</v>
      </c>
      <c r="I4" t="s">
        <v>67</v>
      </c>
      <c r="K4" s="1">
        <v>43831</v>
      </c>
      <c r="L4" s="2">
        <v>99</v>
      </c>
      <c r="M4" s="3">
        <v>8850</v>
      </c>
      <c r="N4" t="s">
        <v>41</v>
      </c>
      <c r="O4" s="3">
        <v>511.63</v>
      </c>
      <c r="P4" s="3">
        <v>4203.93</v>
      </c>
      <c r="Q4" s="3">
        <v>475.02</v>
      </c>
      <c r="R4" s="3">
        <v>324</v>
      </c>
      <c r="S4" s="3">
        <v>36.61</v>
      </c>
      <c r="T4" s="3">
        <v>0</v>
      </c>
      <c r="U4" s="3">
        <v>0</v>
      </c>
      <c r="V4" t="s">
        <v>42</v>
      </c>
      <c r="W4" t="s">
        <v>68</v>
      </c>
      <c r="X4" t="s">
        <v>44</v>
      </c>
      <c r="Y4" t="s">
        <v>69</v>
      </c>
      <c r="Z4" t="s">
        <v>70</v>
      </c>
      <c r="AA4" t="s">
        <v>71</v>
      </c>
      <c r="AB4" s="2">
        <v>120000</v>
      </c>
      <c r="AC4" t="s">
        <v>72</v>
      </c>
      <c r="AD4" t="s">
        <v>49</v>
      </c>
      <c r="AE4" t="s">
        <v>50</v>
      </c>
      <c r="AF4" t="s">
        <v>42</v>
      </c>
      <c r="AG4" s="1">
        <f t="shared" si="0"/>
        <v>46124</v>
      </c>
    </row>
    <row r="5" spans="1:33" x14ac:dyDescent="0.25">
      <c r="A5" t="s">
        <v>32</v>
      </c>
      <c r="B5" s="1">
        <v>46143</v>
      </c>
      <c r="C5" t="s">
        <v>73</v>
      </c>
      <c r="D5" t="s">
        <v>34</v>
      </c>
      <c r="E5" t="s">
        <v>74</v>
      </c>
      <c r="F5" t="s">
        <v>75</v>
      </c>
      <c r="G5" t="s">
        <v>37</v>
      </c>
      <c r="H5" t="s">
        <v>38</v>
      </c>
      <c r="I5" t="s">
        <v>39</v>
      </c>
      <c r="J5" t="s">
        <v>40</v>
      </c>
      <c r="K5" s="1">
        <v>43831</v>
      </c>
      <c r="L5" s="2">
        <v>99</v>
      </c>
      <c r="M5" s="3">
        <v>2000</v>
      </c>
      <c r="N5" t="s">
        <v>41</v>
      </c>
      <c r="O5" s="3">
        <v>615.61</v>
      </c>
      <c r="P5" s="3">
        <v>1158</v>
      </c>
      <c r="Q5" s="3">
        <v>579</v>
      </c>
      <c r="R5" s="3">
        <v>73.22</v>
      </c>
      <c r="S5" s="3">
        <v>36.61</v>
      </c>
      <c r="T5" s="3">
        <v>0</v>
      </c>
      <c r="U5" s="3">
        <v>0</v>
      </c>
      <c r="V5" t="s">
        <v>42</v>
      </c>
      <c r="W5" t="s">
        <v>76</v>
      </c>
      <c r="X5" t="s">
        <v>44</v>
      </c>
      <c r="Y5" t="s">
        <v>77</v>
      </c>
      <c r="Z5" t="s">
        <v>78</v>
      </c>
      <c r="AA5" t="s">
        <v>79</v>
      </c>
      <c r="AB5" s="2">
        <v>30000</v>
      </c>
      <c r="AC5" t="s">
        <v>48</v>
      </c>
      <c r="AD5" t="s">
        <v>49</v>
      </c>
      <c r="AE5" t="s">
        <v>50</v>
      </c>
      <c r="AF5" t="s">
        <v>42</v>
      </c>
      <c r="AG5" s="1">
        <f t="shared" si="0"/>
        <v>46145</v>
      </c>
    </row>
    <row r="6" spans="1:33" x14ac:dyDescent="0.25">
      <c r="A6" t="s">
        <v>32</v>
      </c>
      <c r="B6" s="1">
        <v>46120</v>
      </c>
      <c r="C6" t="s">
        <v>80</v>
      </c>
      <c r="D6" t="s">
        <v>34</v>
      </c>
      <c r="E6" t="s">
        <v>52</v>
      </c>
      <c r="F6" t="s">
        <v>81</v>
      </c>
      <c r="G6" t="s">
        <v>54</v>
      </c>
      <c r="H6" t="s">
        <v>55</v>
      </c>
      <c r="I6" t="s">
        <v>56</v>
      </c>
      <c r="J6" t="s">
        <v>57</v>
      </c>
      <c r="K6" s="1">
        <v>43831</v>
      </c>
      <c r="L6" s="2">
        <v>99</v>
      </c>
      <c r="M6" s="3">
        <v>8785</v>
      </c>
      <c r="N6" t="s">
        <v>41</v>
      </c>
      <c r="O6" s="3">
        <v>554.04</v>
      </c>
      <c r="P6" s="3">
        <v>4545.62</v>
      </c>
      <c r="Q6" s="3">
        <v>517.42999999999995</v>
      </c>
      <c r="R6" s="3">
        <v>321.62</v>
      </c>
      <c r="S6" s="3">
        <v>36.61</v>
      </c>
      <c r="T6" s="3">
        <v>0</v>
      </c>
      <c r="U6" s="3">
        <v>0</v>
      </c>
      <c r="V6" t="s">
        <v>42</v>
      </c>
      <c r="W6" t="s">
        <v>58</v>
      </c>
      <c r="X6" t="s">
        <v>44</v>
      </c>
      <c r="Y6" t="s">
        <v>82</v>
      </c>
      <c r="Z6" t="s">
        <v>83</v>
      </c>
      <c r="AA6" t="s">
        <v>84</v>
      </c>
      <c r="AB6" s="2">
        <v>20000</v>
      </c>
      <c r="AC6" t="s">
        <v>72</v>
      </c>
      <c r="AD6" t="s">
        <v>49</v>
      </c>
      <c r="AE6" t="s">
        <v>50</v>
      </c>
      <c r="AF6" t="s">
        <v>42</v>
      </c>
      <c r="AG6" s="1">
        <f t="shared" si="0"/>
        <v>46124</v>
      </c>
    </row>
    <row r="7" spans="1:33" x14ac:dyDescent="0.25">
      <c r="A7" t="s">
        <v>32</v>
      </c>
      <c r="B7" s="1">
        <v>46133</v>
      </c>
      <c r="C7" t="s">
        <v>85</v>
      </c>
      <c r="D7" t="s">
        <v>34</v>
      </c>
      <c r="E7" t="s">
        <v>64</v>
      </c>
      <c r="F7" t="s">
        <v>86</v>
      </c>
      <c r="G7" t="s">
        <v>66</v>
      </c>
      <c r="I7" t="s">
        <v>67</v>
      </c>
      <c r="K7" s="1">
        <v>43831</v>
      </c>
      <c r="L7" s="2">
        <v>99</v>
      </c>
      <c r="M7" s="3">
        <v>8000</v>
      </c>
      <c r="N7" t="s">
        <v>41</v>
      </c>
      <c r="O7" s="3">
        <v>507.67</v>
      </c>
      <c r="P7" s="3">
        <v>3768.48</v>
      </c>
      <c r="Q7" s="3">
        <v>471.06</v>
      </c>
      <c r="R7" s="3">
        <v>292.88</v>
      </c>
      <c r="S7" s="3">
        <v>36.61</v>
      </c>
      <c r="T7" s="3">
        <v>0</v>
      </c>
      <c r="U7" s="3">
        <v>0</v>
      </c>
      <c r="V7" t="s">
        <v>42</v>
      </c>
      <c r="W7" t="s">
        <v>68</v>
      </c>
      <c r="X7" t="s">
        <v>44</v>
      </c>
      <c r="Y7" t="s">
        <v>87</v>
      </c>
      <c r="Z7" t="s">
        <v>88</v>
      </c>
      <c r="AA7" t="s">
        <v>89</v>
      </c>
      <c r="AB7" s="2">
        <v>170000</v>
      </c>
      <c r="AC7" t="s">
        <v>62</v>
      </c>
      <c r="AD7" t="s">
        <v>49</v>
      </c>
      <c r="AE7" t="s">
        <v>50</v>
      </c>
      <c r="AF7" t="s">
        <v>42</v>
      </c>
      <c r="AG7" s="1">
        <f t="shared" si="0"/>
        <v>46138</v>
      </c>
    </row>
    <row r="8" spans="1:33" x14ac:dyDescent="0.25">
      <c r="A8" t="s">
        <v>32</v>
      </c>
      <c r="B8" s="1">
        <v>46133</v>
      </c>
      <c r="C8" t="s">
        <v>90</v>
      </c>
      <c r="D8" t="s">
        <v>34</v>
      </c>
      <c r="E8" t="s">
        <v>91</v>
      </c>
      <c r="F8" t="s">
        <v>92</v>
      </c>
      <c r="G8" t="s">
        <v>66</v>
      </c>
      <c r="I8" t="s">
        <v>67</v>
      </c>
      <c r="K8" s="1">
        <v>43831</v>
      </c>
      <c r="L8" s="2">
        <v>99</v>
      </c>
      <c r="M8" s="3">
        <v>8580</v>
      </c>
      <c r="N8" t="s">
        <v>41</v>
      </c>
      <c r="O8" s="3">
        <v>507.67</v>
      </c>
      <c r="P8" s="3">
        <v>4041.69</v>
      </c>
      <c r="Q8" s="3">
        <v>471.06</v>
      </c>
      <c r="R8" s="3">
        <v>314.11</v>
      </c>
      <c r="S8" s="3">
        <v>36.61</v>
      </c>
      <c r="T8" s="3">
        <v>0</v>
      </c>
      <c r="U8" s="3">
        <v>0</v>
      </c>
      <c r="V8" t="s">
        <v>42</v>
      </c>
      <c r="W8" t="s">
        <v>93</v>
      </c>
      <c r="X8" t="s">
        <v>44</v>
      </c>
      <c r="Y8" t="s">
        <v>94</v>
      </c>
      <c r="Z8" t="s">
        <v>95</v>
      </c>
      <c r="AA8" t="s">
        <v>96</v>
      </c>
      <c r="AB8" s="2">
        <v>140000</v>
      </c>
      <c r="AC8" t="s">
        <v>62</v>
      </c>
      <c r="AD8" t="s">
        <v>49</v>
      </c>
      <c r="AE8" t="s">
        <v>50</v>
      </c>
      <c r="AF8" t="s">
        <v>42</v>
      </c>
      <c r="AG8" s="1">
        <f t="shared" si="0"/>
        <v>46138</v>
      </c>
    </row>
    <row r="9" spans="1:33" x14ac:dyDescent="0.25">
      <c r="A9" t="s">
        <v>32</v>
      </c>
      <c r="B9" s="1">
        <v>46133</v>
      </c>
      <c r="C9" t="s">
        <v>97</v>
      </c>
      <c r="D9" t="s">
        <v>34</v>
      </c>
      <c r="E9" t="s">
        <v>52</v>
      </c>
      <c r="F9" t="s">
        <v>98</v>
      </c>
      <c r="G9" t="s">
        <v>54</v>
      </c>
      <c r="H9" t="s">
        <v>55</v>
      </c>
      <c r="I9" t="s">
        <v>56</v>
      </c>
      <c r="J9" t="s">
        <v>57</v>
      </c>
      <c r="K9" s="1">
        <v>43831</v>
      </c>
      <c r="L9" s="2">
        <v>99</v>
      </c>
      <c r="M9" s="3">
        <v>3000</v>
      </c>
      <c r="N9" t="s">
        <v>41</v>
      </c>
      <c r="O9" s="3">
        <v>745.96</v>
      </c>
      <c r="P9" s="3">
        <v>2128.04</v>
      </c>
      <c r="Q9" s="3">
        <v>709.35</v>
      </c>
      <c r="R9" s="3">
        <v>109.83</v>
      </c>
      <c r="S9" s="3">
        <v>36.61</v>
      </c>
      <c r="T9" s="3">
        <v>0</v>
      </c>
      <c r="U9" s="3">
        <v>0</v>
      </c>
      <c r="V9" t="s">
        <v>42</v>
      </c>
      <c r="W9" t="s">
        <v>58</v>
      </c>
      <c r="X9" t="s">
        <v>44</v>
      </c>
      <c r="Y9" t="s">
        <v>99</v>
      </c>
      <c r="Z9" t="s">
        <v>100</v>
      </c>
      <c r="AA9" t="s">
        <v>101</v>
      </c>
      <c r="AB9" s="2">
        <v>70000</v>
      </c>
      <c r="AC9" t="s">
        <v>62</v>
      </c>
      <c r="AD9" t="s">
        <v>49</v>
      </c>
      <c r="AE9" t="s">
        <v>50</v>
      </c>
      <c r="AF9" t="s">
        <v>42</v>
      </c>
      <c r="AG9" s="1">
        <f t="shared" si="0"/>
        <v>46138</v>
      </c>
    </row>
    <row r="10" spans="1:33" x14ac:dyDescent="0.25">
      <c r="A10" t="s">
        <v>32</v>
      </c>
      <c r="B10" s="1">
        <v>46143</v>
      </c>
      <c r="C10" t="s">
        <v>102</v>
      </c>
      <c r="D10" t="s">
        <v>34</v>
      </c>
      <c r="E10" t="s">
        <v>103</v>
      </c>
      <c r="F10" t="s">
        <v>104</v>
      </c>
      <c r="G10" t="s">
        <v>37</v>
      </c>
      <c r="H10" t="s">
        <v>38</v>
      </c>
      <c r="I10" t="s">
        <v>39</v>
      </c>
      <c r="J10" t="s">
        <v>40</v>
      </c>
      <c r="K10" s="1">
        <v>43831</v>
      </c>
      <c r="L10" s="2">
        <v>99</v>
      </c>
      <c r="M10" s="3">
        <v>8220</v>
      </c>
      <c r="N10" t="s">
        <v>41</v>
      </c>
      <c r="O10" s="3">
        <v>600.11</v>
      </c>
      <c r="P10" s="3">
        <v>4632</v>
      </c>
      <c r="Q10" s="3">
        <v>563.5</v>
      </c>
      <c r="R10" s="3">
        <v>300.93</v>
      </c>
      <c r="S10" s="3">
        <v>36.61</v>
      </c>
      <c r="T10" s="3">
        <v>0</v>
      </c>
      <c r="U10" s="3">
        <v>0</v>
      </c>
      <c r="V10" t="s">
        <v>42</v>
      </c>
      <c r="W10" t="s">
        <v>105</v>
      </c>
      <c r="X10" t="s">
        <v>44</v>
      </c>
      <c r="Y10" t="s">
        <v>106</v>
      </c>
      <c r="Z10" t="s">
        <v>107</v>
      </c>
      <c r="AA10" t="s">
        <v>108</v>
      </c>
      <c r="AB10" s="2">
        <v>20000</v>
      </c>
      <c r="AC10" t="s">
        <v>48</v>
      </c>
      <c r="AD10" t="s">
        <v>49</v>
      </c>
      <c r="AE10" t="s">
        <v>50</v>
      </c>
      <c r="AF10" t="s">
        <v>42</v>
      </c>
      <c r="AG10" s="1">
        <f t="shared" si="0"/>
        <v>46145</v>
      </c>
    </row>
    <row r="11" spans="1:33" x14ac:dyDescent="0.25">
      <c r="A11" t="s">
        <v>32</v>
      </c>
      <c r="B11" s="1">
        <v>46143</v>
      </c>
      <c r="C11" t="s">
        <v>109</v>
      </c>
      <c r="D11" t="s">
        <v>34</v>
      </c>
      <c r="E11" t="s">
        <v>110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s="1">
        <v>43831</v>
      </c>
      <c r="L11" s="2">
        <v>99</v>
      </c>
      <c r="M11" s="3">
        <v>4000</v>
      </c>
      <c r="N11" t="s">
        <v>41</v>
      </c>
      <c r="O11" s="3">
        <v>615.61</v>
      </c>
      <c r="P11" s="3">
        <v>2316</v>
      </c>
      <c r="Q11" s="3">
        <v>579</v>
      </c>
      <c r="R11" s="3">
        <v>146.44</v>
      </c>
      <c r="S11" s="3">
        <v>36.61</v>
      </c>
      <c r="T11" s="3">
        <v>0</v>
      </c>
      <c r="U11" s="3">
        <v>0</v>
      </c>
      <c r="V11" t="s">
        <v>42</v>
      </c>
      <c r="W11" t="s">
        <v>111</v>
      </c>
      <c r="X11" t="s">
        <v>44</v>
      </c>
      <c r="Y11" t="s">
        <v>112</v>
      </c>
      <c r="Z11" t="s">
        <v>113</v>
      </c>
      <c r="AA11" t="s">
        <v>114</v>
      </c>
      <c r="AB11" s="2">
        <v>10000</v>
      </c>
      <c r="AC11" t="s">
        <v>48</v>
      </c>
      <c r="AD11" t="s">
        <v>49</v>
      </c>
      <c r="AE11" t="s">
        <v>50</v>
      </c>
      <c r="AF11" t="s">
        <v>42</v>
      </c>
      <c r="AG11" s="1">
        <f t="shared" si="0"/>
        <v>46145</v>
      </c>
    </row>
    <row r="12" spans="1:33" x14ac:dyDescent="0.25">
      <c r="A12" t="s">
        <v>32</v>
      </c>
      <c r="B12" s="1">
        <v>46143</v>
      </c>
      <c r="C12" t="s">
        <v>115</v>
      </c>
      <c r="D12" t="s">
        <v>34</v>
      </c>
      <c r="E12" t="s">
        <v>116</v>
      </c>
      <c r="F12" t="s">
        <v>75</v>
      </c>
      <c r="G12" t="s">
        <v>37</v>
      </c>
      <c r="H12" t="s">
        <v>38</v>
      </c>
      <c r="I12" t="s">
        <v>39</v>
      </c>
      <c r="J12" t="s">
        <v>40</v>
      </c>
      <c r="K12" s="1">
        <v>43831</v>
      </c>
      <c r="L12" s="2">
        <v>99</v>
      </c>
      <c r="M12" s="3">
        <v>8000</v>
      </c>
      <c r="N12" t="s">
        <v>41</v>
      </c>
      <c r="O12" s="3">
        <v>615.61</v>
      </c>
      <c r="P12" s="3">
        <v>4632</v>
      </c>
      <c r="Q12" s="3">
        <v>579</v>
      </c>
      <c r="R12" s="3">
        <v>292.88</v>
      </c>
      <c r="S12" s="3">
        <v>36.61</v>
      </c>
      <c r="T12" s="3">
        <v>0</v>
      </c>
      <c r="U12" s="3">
        <v>0</v>
      </c>
      <c r="V12" t="s">
        <v>42</v>
      </c>
      <c r="W12" t="s">
        <v>117</v>
      </c>
      <c r="X12" t="s">
        <v>44</v>
      </c>
      <c r="Y12" t="s">
        <v>118</v>
      </c>
      <c r="Z12" t="s">
        <v>119</v>
      </c>
      <c r="AA12" t="s">
        <v>120</v>
      </c>
      <c r="AB12" s="2">
        <v>30000</v>
      </c>
      <c r="AC12" t="s">
        <v>48</v>
      </c>
      <c r="AD12" t="s">
        <v>49</v>
      </c>
      <c r="AE12" t="s">
        <v>50</v>
      </c>
      <c r="AF12" t="s">
        <v>42</v>
      </c>
      <c r="AG12" s="1">
        <f t="shared" si="0"/>
        <v>46145</v>
      </c>
    </row>
    <row r="13" spans="1:33" x14ac:dyDescent="0.25">
      <c r="A13" t="s">
        <v>32</v>
      </c>
      <c r="B13" s="1">
        <v>46143</v>
      </c>
      <c r="C13" t="s">
        <v>121</v>
      </c>
      <c r="D13" t="s">
        <v>34</v>
      </c>
      <c r="E13" t="s">
        <v>110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s="1">
        <v>43831</v>
      </c>
      <c r="L13" s="2">
        <v>99</v>
      </c>
      <c r="M13" s="3">
        <v>4000</v>
      </c>
      <c r="N13" t="s">
        <v>41</v>
      </c>
      <c r="O13" s="3">
        <v>615.61</v>
      </c>
      <c r="P13" s="3">
        <v>2316</v>
      </c>
      <c r="Q13" s="3">
        <v>579</v>
      </c>
      <c r="R13" s="3">
        <v>146.44</v>
      </c>
      <c r="S13" s="3">
        <v>36.61</v>
      </c>
      <c r="T13" s="3">
        <v>0</v>
      </c>
      <c r="U13" s="3">
        <v>0</v>
      </c>
      <c r="V13" t="s">
        <v>42</v>
      </c>
      <c r="W13" t="s">
        <v>111</v>
      </c>
      <c r="X13" t="s">
        <v>44</v>
      </c>
      <c r="Y13" t="s">
        <v>122</v>
      </c>
      <c r="Z13" t="s">
        <v>123</v>
      </c>
      <c r="AA13" t="s">
        <v>124</v>
      </c>
      <c r="AB13" s="2">
        <v>10000</v>
      </c>
      <c r="AC13" t="s">
        <v>48</v>
      </c>
      <c r="AD13" t="s">
        <v>49</v>
      </c>
      <c r="AE13" t="s">
        <v>50</v>
      </c>
      <c r="AF13" t="s">
        <v>42</v>
      </c>
      <c r="AG13" s="1">
        <f t="shared" si="0"/>
        <v>46145</v>
      </c>
    </row>
    <row r="14" spans="1:33" x14ac:dyDescent="0.25">
      <c r="A14" t="s">
        <v>32</v>
      </c>
      <c r="B14" s="1">
        <v>46120</v>
      </c>
      <c r="C14" t="s">
        <v>125</v>
      </c>
      <c r="D14" t="s">
        <v>34</v>
      </c>
      <c r="E14" t="s">
        <v>91</v>
      </c>
      <c r="F14" t="s">
        <v>126</v>
      </c>
      <c r="G14" t="s">
        <v>54</v>
      </c>
      <c r="H14" t="s">
        <v>55</v>
      </c>
      <c r="I14" t="s">
        <v>56</v>
      </c>
      <c r="J14" t="s">
        <v>57</v>
      </c>
      <c r="K14" s="1">
        <v>43831</v>
      </c>
      <c r="L14" s="2">
        <v>99</v>
      </c>
      <c r="M14" s="3">
        <v>8785</v>
      </c>
      <c r="N14" t="s">
        <v>41</v>
      </c>
      <c r="O14" s="3">
        <v>554.04</v>
      </c>
      <c r="P14" s="3">
        <v>4545.62</v>
      </c>
      <c r="Q14" s="3">
        <v>517.42999999999995</v>
      </c>
      <c r="R14" s="3">
        <v>321.62</v>
      </c>
      <c r="S14" s="3">
        <v>36.61</v>
      </c>
      <c r="T14" s="3">
        <v>0</v>
      </c>
      <c r="U14" s="3">
        <v>0</v>
      </c>
      <c r="V14" t="s">
        <v>42</v>
      </c>
      <c r="W14" t="s">
        <v>93</v>
      </c>
      <c r="X14" t="s">
        <v>44</v>
      </c>
      <c r="Y14" t="s">
        <v>127</v>
      </c>
      <c r="Z14" t="s">
        <v>128</v>
      </c>
      <c r="AA14" t="s">
        <v>129</v>
      </c>
      <c r="AB14" s="2">
        <v>80000</v>
      </c>
      <c r="AC14" t="s">
        <v>72</v>
      </c>
      <c r="AD14" t="s">
        <v>49</v>
      </c>
      <c r="AE14" t="s">
        <v>50</v>
      </c>
      <c r="AF14" t="s">
        <v>42</v>
      </c>
      <c r="AG14" s="1">
        <f t="shared" si="0"/>
        <v>46124</v>
      </c>
    </row>
    <row r="15" spans="1:33" x14ac:dyDescent="0.25">
      <c r="A15" t="s">
        <v>32</v>
      </c>
      <c r="B15" s="1">
        <v>46120</v>
      </c>
      <c r="C15" t="s">
        <v>130</v>
      </c>
      <c r="D15" t="s">
        <v>34</v>
      </c>
      <c r="E15" t="s">
        <v>131</v>
      </c>
      <c r="F15" t="s">
        <v>132</v>
      </c>
      <c r="G15" t="s">
        <v>54</v>
      </c>
      <c r="H15" t="s">
        <v>55</v>
      </c>
      <c r="I15" t="s">
        <v>56</v>
      </c>
      <c r="J15" t="s">
        <v>57</v>
      </c>
      <c r="K15" s="1">
        <v>43831</v>
      </c>
      <c r="L15" s="2">
        <v>99</v>
      </c>
      <c r="M15" s="3">
        <v>8785</v>
      </c>
      <c r="N15" t="s">
        <v>41</v>
      </c>
      <c r="O15" s="3">
        <v>554.04</v>
      </c>
      <c r="P15" s="3">
        <v>4545.62</v>
      </c>
      <c r="Q15" s="3">
        <v>517.42999999999995</v>
      </c>
      <c r="R15" s="3">
        <v>321.62</v>
      </c>
      <c r="S15" s="3">
        <v>36.61</v>
      </c>
      <c r="T15" s="3">
        <v>0</v>
      </c>
      <c r="U15" s="3">
        <v>0</v>
      </c>
      <c r="V15" t="s">
        <v>42</v>
      </c>
      <c r="W15" t="s">
        <v>133</v>
      </c>
      <c r="X15" t="s">
        <v>44</v>
      </c>
      <c r="Y15" t="s">
        <v>134</v>
      </c>
      <c r="Z15" t="s">
        <v>135</v>
      </c>
      <c r="AA15" t="s">
        <v>136</v>
      </c>
      <c r="AB15" s="2">
        <v>30000</v>
      </c>
      <c r="AC15" t="s">
        <v>72</v>
      </c>
      <c r="AD15" t="s">
        <v>49</v>
      </c>
      <c r="AE15" t="s">
        <v>50</v>
      </c>
      <c r="AF15" t="s">
        <v>42</v>
      </c>
      <c r="AG15" s="1">
        <f t="shared" si="0"/>
        <v>46124</v>
      </c>
    </row>
    <row r="16" spans="1:33" x14ac:dyDescent="0.25">
      <c r="A16" t="s">
        <v>32</v>
      </c>
      <c r="B16" s="1">
        <v>46133</v>
      </c>
      <c r="C16" t="s">
        <v>137</v>
      </c>
      <c r="D16" t="s">
        <v>34</v>
      </c>
      <c r="E16" t="s">
        <v>131</v>
      </c>
      <c r="F16" t="s">
        <v>138</v>
      </c>
      <c r="G16" t="s">
        <v>54</v>
      </c>
      <c r="H16" t="s">
        <v>55</v>
      </c>
      <c r="I16" t="s">
        <v>56</v>
      </c>
      <c r="J16" t="s">
        <v>57</v>
      </c>
      <c r="K16" s="1">
        <v>43831</v>
      </c>
      <c r="L16" s="2">
        <v>99</v>
      </c>
      <c r="M16" s="3">
        <v>3000</v>
      </c>
      <c r="N16" t="s">
        <v>41</v>
      </c>
      <c r="O16" s="3">
        <v>545.71</v>
      </c>
      <c r="P16" s="3">
        <v>1527.3</v>
      </c>
      <c r="Q16" s="3">
        <v>509.1</v>
      </c>
      <c r="R16" s="3">
        <v>109.83</v>
      </c>
      <c r="S16" s="3">
        <v>36.61</v>
      </c>
      <c r="T16" s="3">
        <v>0</v>
      </c>
      <c r="U16" s="3">
        <v>0</v>
      </c>
      <c r="V16" t="s">
        <v>42</v>
      </c>
      <c r="W16" t="s">
        <v>133</v>
      </c>
      <c r="X16" t="s">
        <v>44</v>
      </c>
      <c r="Y16" t="s">
        <v>139</v>
      </c>
      <c r="Z16" t="s">
        <v>140</v>
      </c>
      <c r="AA16" t="s">
        <v>141</v>
      </c>
      <c r="AB16" s="2">
        <v>50000</v>
      </c>
      <c r="AC16" t="s">
        <v>62</v>
      </c>
      <c r="AD16" t="s">
        <v>49</v>
      </c>
      <c r="AE16" t="s">
        <v>50</v>
      </c>
      <c r="AF16" t="s">
        <v>42</v>
      </c>
      <c r="AG16" s="1">
        <f t="shared" si="0"/>
        <v>46138</v>
      </c>
    </row>
    <row r="17" spans="1:33" x14ac:dyDescent="0.25">
      <c r="A17" t="s">
        <v>32</v>
      </c>
      <c r="B17" s="1">
        <v>46120</v>
      </c>
      <c r="C17" t="s">
        <v>142</v>
      </c>
      <c r="D17" t="s">
        <v>34</v>
      </c>
      <c r="E17" t="s">
        <v>52</v>
      </c>
      <c r="F17" t="s">
        <v>143</v>
      </c>
      <c r="G17" t="s">
        <v>66</v>
      </c>
      <c r="I17" t="s">
        <v>67</v>
      </c>
      <c r="K17" s="1">
        <v>43831</v>
      </c>
      <c r="L17" s="2">
        <v>99</v>
      </c>
      <c r="M17" s="3">
        <v>8850</v>
      </c>
      <c r="N17" t="s">
        <v>41</v>
      </c>
      <c r="O17" s="3">
        <v>511.63</v>
      </c>
      <c r="P17" s="3">
        <v>4203.93</v>
      </c>
      <c r="Q17" s="3">
        <v>475.02</v>
      </c>
      <c r="R17" s="3">
        <v>324</v>
      </c>
      <c r="S17" s="3">
        <v>36.61</v>
      </c>
      <c r="T17" s="3">
        <v>0</v>
      </c>
      <c r="U17" s="3">
        <v>0</v>
      </c>
      <c r="V17" t="s">
        <v>42</v>
      </c>
      <c r="W17" t="s">
        <v>58</v>
      </c>
      <c r="X17" t="s">
        <v>44</v>
      </c>
      <c r="Y17" t="s">
        <v>144</v>
      </c>
      <c r="Z17" t="s">
        <v>145</v>
      </c>
      <c r="AA17" t="s">
        <v>146</v>
      </c>
      <c r="AB17" s="2">
        <v>160000</v>
      </c>
      <c r="AC17" t="s">
        <v>72</v>
      </c>
      <c r="AD17" t="s">
        <v>49</v>
      </c>
      <c r="AE17" t="s">
        <v>50</v>
      </c>
      <c r="AF17" t="s">
        <v>42</v>
      </c>
      <c r="AG17" s="1">
        <f t="shared" si="0"/>
        <v>46124</v>
      </c>
    </row>
    <row r="18" spans="1:33" x14ac:dyDescent="0.25">
      <c r="A18" t="s">
        <v>32</v>
      </c>
      <c r="B18" s="1">
        <v>46133</v>
      </c>
      <c r="C18" t="s">
        <v>147</v>
      </c>
      <c r="D18" t="s">
        <v>34</v>
      </c>
      <c r="E18" t="s">
        <v>52</v>
      </c>
      <c r="F18" t="s">
        <v>148</v>
      </c>
      <c r="G18" t="s">
        <v>66</v>
      </c>
      <c r="I18" t="s">
        <v>67</v>
      </c>
      <c r="K18" s="1">
        <v>43831</v>
      </c>
      <c r="L18" s="2">
        <v>99</v>
      </c>
      <c r="M18" s="3">
        <v>8000</v>
      </c>
      <c r="N18" t="s">
        <v>41</v>
      </c>
      <c r="O18" s="3">
        <v>507.67</v>
      </c>
      <c r="P18" s="3">
        <v>3768.48</v>
      </c>
      <c r="Q18" s="3">
        <v>471.06</v>
      </c>
      <c r="R18" s="3">
        <v>292.88</v>
      </c>
      <c r="S18" s="3">
        <v>36.61</v>
      </c>
      <c r="T18" s="3">
        <v>0</v>
      </c>
      <c r="U18" s="3">
        <v>0</v>
      </c>
      <c r="V18" t="s">
        <v>42</v>
      </c>
      <c r="W18" t="s">
        <v>58</v>
      </c>
      <c r="X18" t="s">
        <v>44</v>
      </c>
      <c r="Y18" t="s">
        <v>149</v>
      </c>
      <c r="Z18" t="s">
        <v>150</v>
      </c>
      <c r="AA18" t="s">
        <v>151</v>
      </c>
      <c r="AB18" s="2">
        <v>130000</v>
      </c>
      <c r="AC18" t="s">
        <v>62</v>
      </c>
      <c r="AD18" t="s">
        <v>49</v>
      </c>
      <c r="AE18" t="s">
        <v>50</v>
      </c>
      <c r="AF18" t="s">
        <v>42</v>
      </c>
      <c r="AG18" s="1">
        <f t="shared" si="0"/>
        <v>46138</v>
      </c>
    </row>
    <row r="19" spans="1:33" x14ac:dyDescent="0.25">
      <c r="A19" t="s">
        <v>32</v>
      </c>
      <c r="B19" s="1">
        <v>46133</v>
      </c>
      <c r="C19" t="s">
        <v>152</v>
      </c>
      <c r="D19" t="s">
        <v>34</v>
      </c>
      <c r="E19" t="s">
        <v>131</v>
      </c>
      <c r="F19" t="s">
        <v>153</v>
      </c>
      <c r="G19" t="s">
        <v>54</v>
      </c>
      <c r="H19" t="s">
        <v>55</v>
      </c>
      <c r="I19" t="s">
        <v>56</v>
      </c>
      <c r="J19" t="s">
        <v>57</v>
      </c>
      <c r="K19" s="1">
        <v>43831</v>
      </c>
      <c r="L19" s="2">
        <v>99</v>
      </c>
      <c r="M19" s="3">
        <v>3000</v>
      </c>
      <c r="N19" t="s">
        <v>41</v>
      </c>
      <c r="O19" s="3">
        <v>545.71</v>
      </c>
      <c r="P19" s="3">
        <v>1527.3</v>
      </c>
      <c r="Q19" s="3">
        <v>509.1</v>
      </c>
      <c r="R19" s="3">
        <v>109.83</v>
      </c>
      <c r="S19" s="3">
        <v>36.61</v>
      </c>
      <c r="T19" s="3">
        <v>0</v>
      </c>
      <c r="U19" s="3">
        <v>0</v>
      </c>
      <c r="V19" t="s">
        <v>42</v>
      </c>
      <c r="W19" t="s">
        <v>133</v>
      </c>
      <c r="X19" t="s">
        <v>44</v>
      </c>
      <c r="Y19" t="s">
        <v>154</v>
      </c>
      <c r="Z19" t="s">
        <v>155</v>
      </c>
      <c r="AA19" t="s">
        <v>156</v>
      </c>
      <c r="AB19" s="2">
        <v>120000</v>
      </c>
      <c r="AC19" t="s">
        <v>62</v>
      </c>
      <c r="AD19" t="s">
        <v>49</v>
      </c>
      <c r="AE19" t="s">
        <v>50</v>
      </c>
      <c r="AF19" t="s">
        <v>42</v>
      </c>
      <c r="AG19" s="1">
        <f t="shared" si="0"/>
        <v>46138</v>
      </c>
    </row>
    <row r="20" spans="1:33" x14ac:dyDescent="0.25">
      <c r="A20" t="s">
        <v>32</v>
      </c>
      <c r="B20" s="1">
        <v>46128</v>
      </c>
      <c r="C20" t="s">
        <v>157</v>
      </c>
      <c r="D20" t="s">
        <v>34</v>
      </c>
      <c r="E20" t="s">
        <v>158</v>
      </c>
      <c r="F20" t="s">
        <v>159</v>
      </c>
      <c r="G20" t="s">
        <v>54</v>
      </c>
      <c r="H20" t="s">
        <v>55</v>
      </c>
      <c r="I20" t="s">
        <v>56</v>
      </c>
      <c r="J20" t="s">
        <v>57</v>
      </c>
      <c r="K20" s="1">
        <v>43831</v>
      </c>
      <c r="L20" s="2">
        <v>99</v>
      </c>
      <c r="M20" s="3">
        <v>24460</v>
      </c>
      <c r="N20" t="s">
        <v>41</v>
      </c>
      <c r="O20" s="3">
        <v>562.07000000000005</v>
      </c>
      <c r="P20" s="3">
        <v>12852.75</v>
      </c>
      <c r="Q20" s="3">
        <v>525.46</v>
      </c>
      <c r="R20" s="3">
        <v>895.48</v>
      </c>
      <c r="S20" s="3">
        <v>36.61</v>
      </c>
      <c r="T20" s="3">
        <v>0</v>
      </c>
      <c r="U20" s="3">
        <v>0</v>
      </c>
      <c r="V20" t="s">
        <v>42</v>
      </c>
      <c r="W20" t="s">
        <v>160</v>
      </c>
      <c r="X20" t="s">
        <v>44</v>
      </c>
      <c r="Y20" t="s">
        <v>161</v>
      </c>
      <c r="Z20" t="s">
        <v>162</v>
      </c>
      <c r="AA20" t="s">
        <v>163</v>
      </c>
      <c r="AB20" s="2">
        <v>20000</v>
      </c>
      <c r="AC20" t="s">
        <v>164</v>
      </c>
      <c r="AD20" t="s">
        <v>49</v>
      </c>
      <c r="AE20" t="s">
        <v>50</v>
      </c>
      <c r="AF20" t="s">
        <v>42</v>
      </c>
      <c r="AG20" s="1">
        <f t="shared" si="0"/>
        <v>46131</v>
      </c>
    </row>
    <row r="21" spans="1:33" x14ac:dyDescent="0.25">
      <c r="A21" t="s">
        <v>32</v>
      </c>
      <c r="B21" s="1">
        <v>46128</v>
      </c>
      <c r="C21" t="s">
        <v>165</v>
      </c>
      <c r="D21" t="s">
        <v>34</v>
      </c>
      <c r="E21" t="s">
        <v>166</v>
      </c>
      <c r="F21" t="s">
        <v>167</v>
      </c>
      <c r="G21" t="s">
        <v>37</v>
      </c>
      <c r="H21" t="s">
        <v>38</v>
      </c>
      <c r="I21" t="s">
        <v>39</v>
      </c>
      <c r="J21" t="s">
        <v>40</v>
      </c>
      <c r="K21" s="1">
        <v>43831</v>
      </c>
      <c r="L21" s="2">
        <v>99</v>
      </c>
      <c r="M21" s="3">
        <v>23720</v>
      </c>
      <c r="N21" t="s">
        <v>41</v>
      </c>
      <c r="O21" s="3">
        <v>612.14</v>
      </c>
      <c r="P21" s="3">
        <v>13651.57</v>
      </c>
      <c r="Q21" s="3">
        <v>575.53</v>
      </c>
      <c r="R21" s="3">
        <v>868.39</v>
      </c>
      <c r="S21" s="3">
        <v>36.61</v>
      </c>
      <c r="T21" s="3">
        <v>0</v>
      </c>
      <c r="U21" s="3">
        <v>0</v>
      </c>
      <c r="V21" t="s">
        <v>42</v>
      </c>
      <c r="W21" t="s">
        <v>168</v>
      </c>
      <c r="X21" t="s">
        <v>44</v>
      </c>
      <c r="Y21" t="s">
        <v>169</v>
      </c>
      <c r="Z21" t="s">
        <v>170</v>
      </c>
      <c r="AA21" t="s">
        <v>171</v>
      </c>
      <c r="AB21" s="2">
        <v>10000</v>
      </c>
      <c r="AC21" t="s">
        <v>164</v>
      </c>
      <c r="AD21" t="s">
        <v>49</v>
      </c>
      <c r="AE21" t="s">
        <v>50</v>
      </c>
      <c r="AF21" t="s">
        <v>42</v>
      </c>
      <c r="AG21" s="1">
        <f t="shared" si="0"/>
        <v>46131</v>
      </c>
    </row>
    <row r="22" spans="1:33" x14ac:dyDescent="0.25">
      <c r="A22" t="s">
        <v>32</v>
      </c>
      <c r="B22" s="1">
        <v>46120</v>
      </c>
      <c r="C22" t="s">
        <v>172</v>
      </c>
      <c r="D22" t="s">
        <v>34</v>
      </c>
      <c r="E22" t="s">
        <v>131</v>
      </c>
      <c r="F22" t="s">
        <v>173</v>
      </c>
      <c r="G22" t="s">
        <v>66</v>
      </c>
      <c r="I22" t="s">
        <v>67</v>
      </c>
      <c r="K22" s="1">
        <v>43831</v>
      </c>
      <c r="L22" s="2">
        <v>99</v>
      </c>
      <c r="M22" s="3">
        <v>8850</v>
      </c>
      <c r="N22" t="s">
        <v>41</v>
      </c>
      <c r="O22" s="3">
        <v>511.63</v>
      </c>
      <c r="P22" s="3">
        <v>4203.93</v>
      </c>
      <c r="Q22" s="3">
        <v>475.02</v>
      </c>
      <c r="R22" s="3">
        <v>324</v>
      </c>
      <c r="S22" s="3">
        <v>36.61</v>
      </c>
      <c r="T22" s="3">
        <v>0</v>
      </c>
      <c r="U22" s="3">
        <v>0</v>
      </c>
      <c r="V22" t="s">
        <v>42</v>
      </c>
      <c r="W22" t="s">
        <v>133</v>
      </c>
      <c r="X22" t="s">
        <v>44</v>
      </c>
      <c r="Y22" t="s">
        <v>174</v>
      </c>
      <c r="Z22" t="s">
        <v>175</v>
      </c>
      <c r="AA22" t="s">
        <v>176</v>
      </c>
      <c r="AB22" s="2">
        <v>150000</v>
      </c>
      <c r="AC22" t="s">
        <v>72</v>
      </c>
      <c r="AD22" t="s">
        <v>49</v>
      </c>
      <c r="AE22" t="s">
        <v>50</v>
      </c>
      <c r="AF22" t="s">
        <v>42</v>
      </c>
      <c r="AG22" s="1">
        <f t="shared" si="0"/>
        <v>46124</v>
      </c>
    </row>
    <row r="23" spans="1:33" x14ac:dyDescent="0.25">
      <c r="A23" t="s">
        <v>32</v>
      </c>
      <c r="B23" s="1">
        <v>46143</v>
      </c>
      <c r="C23" t="s">
        <v>177</v>
      </c>
      <c r="D23" t="s">
        <v>34</v>
      </c>
      <c r="E23" t="s">
        <v>178</v>
      </c>
      <c r="F23" t="s">
        <v>104</v>
      </c>
      <c r="G23" t="s">
        <v>37</v>
      </c>
      <c r="H23" t="s">
        <v>38</v>
      </c>
      <c r="I23" t="s">
        <v>39</v>
      </c>
      <c r="J23" t="s">
        <v>40</v>
      </c>
      <c r="K23" s="1">
        <v>43831</v>
      </c>
      <c r="L23" s="2">
        <v>99</v>
      </c>
      <c r="M23" s="3">
        <v>2000</v>
      </c>
      <c r="N23" t="s">
        <v>41</v>
      </c>
      <c r="O23" s="3">
        <v>615.61</v>
      </c>
      <c r="P23" s="3">
        <v>1158</v>
      </c>
      <c r="Q23" s="3">
        <v>579</v>
      </c>
      <c r="R23" s="3">
        <v>73.22</v>
      </c>
      <c r="S23" s="3">
        <v>36.61</v>
      </c>
      <c r="T23" s="3">
        <v>0</v>
      </c>
      <c r="U23" s="3">
        <v>0</v>
      </c>
      <c r="V23" t="s">
        <v>42</v>
      </c>
      <c r="W23" t="s">
        <v>179</v>
      </c>
      <c r="X23" t="s">
        <v>44</v>
      </c>
      <c r="Y23" t="s">
        <v>180</v>
      </c>
      <c r="Z23" t="s">
        <v>181</v>
      </c>
      <c r="AA23" t="s">
        <v>182</v>
      </c>
      <c r="AB23" s="2">
        <v>20000</v>
      </c>
      <c r="AC23" t="s">
        <v>48</v>
      </c>
      <c r="AD23" t="s">
        <v>49</v>
      </c>
      <c r="AE23" t="s">
        <v>50</v>
      </c>
      <c r="AF23" t="s">
        <v>42</v>
      </c>
      <c r="AG23" s="1">
        <f t="shared" si="0"/>
        <v>46145</v>
      </c>
    </row>
    <row r="24" spans="1:33" x14ac:dyDescent="0.25">
      <c r="A24" t="s">
        <v>32</v>
      </c>
      <c r="B24" s="1">
        <v>46128</v>
      </c>
      <c r="C24" t="s">
        <v>183</v>
      </c>
      <c r="D24" t="s">
        <v>34</v>
      </c>
      <c r="E24" t="s">
        <v>184</v>
      </c>
      <c r="F24" t="s">
        <v>185</v>
      </c>
      <c r="G24" t="s">
        <v>54</v>
      </c>
      <c r="H24" t="s">
        <v>55</v>
      </c>
      <c r="I24" t="s">
        <v>56</v>
      </c>
      <c r="J24" t="s">
        <v>57</v>
      </c>
      <c r="K24" s="1">
        <v>43831</v>
      </c>
      <c r="L24" s="2">
        <v>99</v>
      </c>
      <c r="M24" s="3">
        <v>11560</v>
      </c>
      <c r="N24" t="s">
        <v>41</v>
      </c>
      <c r="O24" s="3">
        <v>562.07000000000005</v>
      </c>
      <c r="P24" s="3">
        <v>6074.32</v>
      </c>
      <c r="Q24" s="3">
        <v>525.46</v>
      </c>
      <c r="R24" s="3">
        <v>423.21</v>
      </c>
      <c r="S24" s="3">
        <v>36.61</v>
      </c>
      <c r="T24" s="3">
        <v>0</v>
      </c>
      <c r="U24" s="3">
        <v>0</v>
      </c>
      <c r="V24" t="s">
        <v>42</v>
      </c>
      <c r="W24" t="s">
        <v>186</v>
      </c>
      <c r="X24" t="s">
        <v>44</v>
      </c>
      <c r="Y24" t="s">
        <v>187</v>
      </c>
      <c r="Z24" t="s">
        <v>188</v>
      </c>
      <c r="AA24" t="s">
        <v>189</v>
      </c>
      <c r="AB24" s="2">
        <v>30000</v>
      </c>
      <c r="AC24" t="s">
        <v>164</v>
      </c>
      <c r="AD24" t="s">
        <v>49</v>
      </c>
      <c r="AE24" t="s">
        <v>50</v>
      </c>
      <c r="AF24" t="s">
        <v>42</v>
      </c>
      <c r="AG24" s="1">
        <f t="shared" si="0"/>
        <v>46131</v>
      </c>
    </row>
    <row r="25" spans="1:33" x14ac:dyDescent="0.25">
      <c r="A25" t="s">
        <v>32</v>
      </c>
      <c r="B25" s="1">
        <v>46120</v>
      </c>
      <c r="C25" t="s">
        <v>190</v>
      </c>
      <c r="D25" t="s">
        <v>34</v>
      </c>
      <c r="E25" t="s">
        <v>64</v>
      </c>
      <c r="F25" t="s">
        <v>191</v>
      </c>
      <c r="G25" t="s">
        <v>54</v>
      </c>
      <c r="H25" t="s">
        <v>55</v>
      </c>
      <c r="I25" t="s">
        <v>56</v>
      </c>
      <c r="J25" t="s">
        <v>57</v>
      </c>
      <c r="K25" s="1">
        <v>43831</v>
      </c>
      <c r="L25" s="2">
        <v>99</v>
      </c>
      <c r="M25" s="3">
        <v>8785</v>
      </c>
      <c r="N25" t="s">
        <v>41</v>
      </c>
      <c r="O25" s="3">
        <v>554.04</v>
      </c>
      <c r="P25" s="3">
        <v>4545.62</v>
      </c>
      <c r="Q25" s="3">
        <v>517.42999999999995</v>
      </c>
      <c r="R25" s="3">
        <v>321.62</v>
      </c>
      <c r="S25" s="3">
        <v>36.61</v>
      </c>
      <c r="T25" s="3">
        <v>0</v>
      </c>
      <c r="U25" s="3">
        <v>0</v>
      </c>
      <c r="V25" t="s">
        <v>42</v>
      </c>
      <c r="W25" t="s">
        <v>68</v>
      </c>
      <c r="X25" t="s">
        <v>44</v>
      </c>
      <c r="Y25" t="s">
        <v>192</v>
      </c>
      <c r="Z25" t="s">
        <v>193</v>
      </c>
      <c r="AA25" t="s">
        <v>194</v>
      </c>
      <c r="AB25" s="2">
        <v>70000</v>
      </c>
      <c r="AC25" t="s">
        <v>72</v>
      </c>
      <c r="AD25" t="s">
        <v>49</v>
      </c>
      <c r="AE25" t="s">
        <v>50</v>
      </c>
      <c r="AF25" t="s">
        <v>42</v>
      </c>
      <c r="AG25" s="1">
        <f t="shared" si="0"/>
        <v>46124</v>
      </c>
    </row>
    <row r="26" spans="1:33" x14ac:dyDescent="0.25">
      <c r="A26" t="s">
        <v>32</v>
      </c>
      <c r="B26" s="1">
        <v>46120</v>
      </c>
      <c r="C26" t="s">
        <v>195</v>
      </c>
      <c r="D26" t="s">
        <v>34</v>
      </c>
      <c r="E26" t="s">
        <v>91</v>
      </c>
      <c r="F26" t="s">
        <v>196</v>
      </c>
      <c r="G26" t="s">
        <v>66</v>
      </c>
      <c r="I26" t="s">
        <v>67</v>
      </c>
      <c r="K26" s="1">
        <v>43831</v>
      </c>
      <c r="L26" s="2">
        <v>99</v>
      </c>
      <c r="M26" s="3">
        <v>8850</v>
      </c>
      <c r="N26" t="s">
        <v>41</v>
      </c>
      <c r="O26" s="3">
        <v>511.63</v>
      </c>
      <c r="P26" s="3">
        <v>4203.93</v>
      </c>
      <c r="Q26" s="3">
        <v>475.02</v>
      </c>
      <c r="R26" s="3">
        <v>324</v>
      </c>
      <c r="S26" s="3">
        <v>36.61</v>
      </c>
      <c r="T26" s="3">
        <v>0</v>
      </c>
      <c r="U26" s="3">
        <v>0</v>
      </c>
      <c r="V26" t="s">
        <v>42</v>
      </c>
      <c r="W26" t="s">
        <v>93</v>
      </c>
      <c r="X26" t="s">
        <v>44</v>
      </c>
      <c r="Y26" t="s">
        <v>197</v>
      </c>
      <c r="Z26" t="s">
        <v>198</v>
      </c>
      <c r="AA26" t="s">
        <v>199</v>
      </c>
      <c r="AB26" s="2">
        <v>110000</v>
      </c>
      <c r="AC26" t="s">
        <v>72</v>
      </c>
      <c r="AD26" t="s">
        <v>49</v>
      </c>
      <c r="AE26" t="s">
        <v>50</v>
      </c>
      <c r="AF26" t="s">
        <v>42</v>
      </c>
      <c r="AG26" s="1">
        <f t="shared" si="0"/>
        <v>46124</v>
      </c>
    </row>
    <row r="27" spans="1:33" x14ac:dyDescent="0.25">
      <c r="A27" t="s">
        <v>32</v>
      </c>
      <c r="B27" s="1">
        <v>46141</v>
      </c>
      <c r="C27" t="s">
        <v>200</v>
      </c>
      <c r="D27" t="s">
        <v>34</v>
      </c>
      <c r="E27" t="s">
        <v>91</v>
      </c>
      <c r="F27" t="s">
        <v>201</v>
      </c>
      <c r="G27" t="s">
        <v>54</v>
      </c>
      <c r="H27" t="s">
        <v>55</v>
      </c>
      <c r="I27" t="s">
        <v>56</v>
      </c>
      <c r="J27" t="s">
        <v>57</v>
      </c>
      <c r="K27" s="1">
        <v>43831</v>
      </c>
      <c r="L27" s="2">
        <v>99</v>
      </c>
      <c r="M27" s="3">
        <v>600</v>
      </c>
      <c r="N27" t="s">
        <v>41</v>
      </c>
      <c r="O27" s="3">
        <v>552.83000000000004</v>
      </c>
      <c r="P27" s="3">
        <v>309.73</v>
      </c>
      <c r="Q27" s="3">
        <v>516.22</v>
      </c>
      <c r="R27" s="3">
        <v>21.97</v>
      </c>
      <c r="S27" s="3">
        <v>36.619999999999997</v>
      </c>
      <c r="T27" s="3">
        <v>0</v>
      </c>
      <c r="U27" s="3">
        <v>0</v>
      </c>
      <c r="V27" t="s">
        <v>42</v>
      </c>
      <c r="W27" t="s">
        <v>93</v>
      </c>
      <c r="X27" t="s">
        <v>44</v>
      </c>
      <c r="Y27" t="s">
        <v>202</v>
      </c>
      <c r="Z27" t="s">
        <v>203</v>
      </c>
      <c r="AA27" t="s">
        <v>204</v>
      </c>
      <c r="AB27" s="2">
        <v>20000</v>
      </c>
      <c r="AC27" t="s">
        <v>205</v>
      </c>
      <c r="AD27" t="s">
        <v>49</v>
      </c>
      <c r="AE27" t="s">
        <v>50</v>
      </c>
      <c r="AF27" t="s">
        <v>42</v>
      </c>
      <c r="AG27" s="1">
        <f t="shared" si="0"/>
        <v>46145</v>
      </c>
    </row>
    <row r="28" spans="1:33" x14ac:dyDescent="0.25">
      <c r="A28" t="s">
        <v>32</v>
      </c>
      <c r="B28" s="1">
        <v>46141</v>
      </c>
      <c r="C28" t="s">
        <v>206</v>
      </c>
      <c r="D28" t="s">
        <v>207</v>
      </c>
      <c r="E28" t="s">
        <v>208</v>
      </c>
      <c r="G28" t="s">
        <v>209</v>
      </c>
      <c r="H28" t="s">
        <v>210</v>
      </c>
      <c r="I28" t="s">
        <v>211</v>
      </c>
      <c r="J28" t="s">
        <v>212</v>
      </c>
      <c r="K28" s="1">
        <v>43831</v>
      </c>
      <c r="L28" s="2">
        <v>1</v>
      </c>
      <c r="M28" s="3">
        <v>-634</v>
      </c>
      <c r="N28" t="s">
        <v>213</v>
      </c>
      <c r="O28" s="3">
        <v>482.07</v>
      </c>
      <c r="P28" s="3">
        <v>-320.12</v>
      </c>
      <c r="Q28" s="3">
        <v>504.92</v>
      </c>
      <c r="R28" s="3">
        <v>14.49</v>
      </c>
      <c r="S28" s="3">
        <v>-22.85</v>
      </c>
      <c r="T28" s="3">
        <v>0</v>
      </c>
      <c r="U28" s="3">
        <v>0</v>
      </c>
      <c r="V28" t="s">
        <v>42</v>
      </c>
      <c r="W28" t="s">
        <v>214</v>
      </c>
      <c r="X28" t="s">
        <v>44</v>
      </c>
      <c r="Y28" t="s">
        <v>215</v>
      </c>
      <c r="Z28" t="s">
        <v>216</v>
      </c>
      <c r="AA28" t="s">
        <v>217</v>
      </c>
      <c r="AB28" s="2">
        <v>0</v>
      </c>
      <c r="AD28" t="s">
        <v>49</v>
      </c>
      <c r="AE28" t="s">
        <v>218</v>
      </c>
      <c r="AF28" t="s">
        <v>42</v>
      </c>
      <c r="AG28" s="1">
        <f t="shared" si="0"/>
        <v>46145</v>
      </c>
    </row>
    <row r="29" spans="1:33" x14ac:dyDescent="0.25">
      <c r="A29" t="s">
        <v>32</v>
      </c>
      <c r="B29" s="1">
        <v>46125</v>
      </c>
      <c r="C29" t="s">
        <v>219</v>
      </c>
      <c r="D29" t="s">
        <v>207</v>
      </c>
      <c r="E29" t="s">
        <v>208</v>
      </c>
      <c r="F29" t="s">
        <v>220</v>
      </c>
      <c r="G29" t="s">
        <v>209</v>
      </c>
      <c r="H29" t="s">
        <v>210</v>
      </c>
      <c r="I29" t="s">
        <v>211</v>
      </c>
      <c r="J29" t="s">
        <v>212</v>
      </c>
      <c r="K29" s="1">
        <v>43831</v>
      </c>
      <c r="L29" s="2">
        <v>1</v>
      </c>
      <c r="M29" s="3">
        <v>8000</v>
      </c>
      <c r="N29" t="s">
        <v>213</v>
      </c>
      <c r="O29" s="3">
        <v>527.77</v>
      </c>
      <c r="P29" s="3">
        <v>4039.36</v>
      </c>
      <c r="Q29" s="3">
        <v>504.92</v>
      </c>
      <c r="R29" s="3">
        <v>182.8</v>
      </c>
      <c r="S29" s="3">
        <v>22.85</v>
      </c>
      <c r="T29" s="3">
        <v>0</v>
      </c>
      <c r="U29" s="3">
        <v>0</v>
      </c>
      <c r="V29" t="s">
        <v>42</v>
      </c>
      <c r="W29" t="s">
        <v>214</v>
      </c>
      <c r="X29" t="s">
        <v>44</v>
      </c>
      <c r="Y29" t="s">
        <v>221</v>
      </c>
      <c r="Z29" t="s">
        <v>222</v>
      </c>
      <c r="AA29" t="s">
        <v>223</v>
      </c>
      <c r="AB29" s="2">
        <v>20000</v>
      </c>
      <c r="AC29" t="s">
        <v>224</v>
      </c>
      <c r="AD29" t="s">
        <v>49</v>
      </c>
      <c r="AE29" t="s">
        <v>50</v>
      </c>
      <c r="AF29" t="s">
        <v>42</v>
      </c>
      <c r="AG29" s="1">
        <f t="shared" si="0"/>
        <v>46131</v>
      </c>
    </row>
    <row r="30" spans="1:33" x14ac:dyDescent="0.25">
      <c r="A30" t="s">
        <v>32</v>
      </c>
      <c r="B30" s="1">
        <v>46129</v>
      </c>
      <c r="C30" t="s">
        <v>225</v>
      </c>
      <c r="D30" t="s">
        <v>207</v>
      </c>
      <c r="E30" t="s">
        <v>226</v>
      </c>
      <c r="F30" t="s">
        <v>227</v>
      </c>
      <c r="G30" t="s">
        <v>209</v>
      </c>
      <c r="H30" t="s">
        <v>210</v>
      </c>
      <c r="I30" t="s">
        <v>211</v>
      </c>
      <c r="J30" t="s">
        <v>212</v>
      </c>
      <c r="K30" s="1">
        <v>43831</v>
      </c>
      <c r="L30" s="2">
        <v>1</v>
      </c>
      <c r="M30" s="3">
        <v>10000</v>
      </c>
      <c r="N30" t="s">
        <v>213</v>
      </c>
      <c r="O30" s="3">
        <v>527.77</v>
      </c>
      <c r="P30" s="3">
        <v>5049.2</v>
      </c>
      <c r="Q30" s="3">
        <v>504.92</v>
      </c>
      <c r="R30" s="3">
        <v>228.5</v>
      </c>
      <c r="S30" s="3">
        <v>22.85</v>
      </c>
      <c r="T30" s="3">
        <v>0</v>
      </c>
      <c r="U30" s="3">
        <v>0</v>
      </c>
      <c r="V30" t="s">
        <v>42</v>
      </c>
      <c r="W30" t="s">
        <v>228</v>
      </c>
      <c r="X30" t="s">
        <v>44</v>
      </c>
      <c r="Y30" t="s">
        <v>229</v>
      </c>
      <c r="Z30" t="s">
        <v>230</v>
      </c>
      <c r="AA30" t="s">
        <v>231</v>
      </c>
      <c r="AB30" s="2">
        <v>60000</v>
      </c>
      <c r="AC30" t="s">
        <v>224</v>
      </c>
      <c r="AD30" t="s">
        <v>49</v>
      </c>
      <c r="AE30" t="s">
        <v>50</v>
      </c>
      <c r="AF30" t="s">
        <v>42</v>
      </c>
      <c r="AG30" s="1">
        <f t="shared" si="0"/>
        <v>46131</v>
      </c>
    </row>
    <row r="31" spans="1:33" x14ac:dyDescent="0.25">
      <c r="A31" t="s">
        <v>32</v>
      </c>
      <c r="B31" s="1">
        <v>46129</v>
      </c>
      <c r="C31" t="s">
        <v>232</v>
      </c>
      <c r="D31" t="s">
        <v>207</v>
      </c>
      <c r="E31" t="s">
        <v>233</v>
      </c>
      <c r="G31" t="s">
        <v>209</v>
      </c>
      <c r="H31" t="s">
        <v>210</v>
      </c>
      <c r="I31" t="s">
        <v>211</v>
      </c>
      <c r="J31" t="s">
        <v>212</v>
      </c>
      <c r="K31" s="1">
        <v>43831</v>
      </c>
      <c r="L31" s="2">
        <v>1</v>
      </c>
      <c r="M31" s="3">
        <v>7900</v>
      </c>
      <c r="N31" t="s">
        <v>213</v>
      </c>
      <c r="O31" s="3">
        <v>504.92</v>
      </c>
      <c r="P31" s="3">
        <v>3988.87</v>
      </c>
      <c r="Q31" s="3">
        <v>504.92</v>
      </c>
      <c r="R31" s="3">
        <v>0</v>
      </c>
      <c r="S31" s="3">
        <v>0</v>
      </c>
      <c r="T31" s="3">
        <v>0</v>
      </c>
      <c r="U31" s="3">
        <v>0</v>
      </c>
      <c r="V31" t="s">
        <v>42</v>
      </c>
      <c r="W31" t="s">
        <v>234</v>
      </c>
      <c r="X31" t="s">
        <v>44</v>
      </c>
      <c r="Y31" t="s">
        <v>235</v>
      </c>
      <c r="Z31" t="s">
        <v>236</v>
      </c>
      <c r="AA31" t="s">
        <v>237</v>
      </c>
      <c r="AB31" s="2">
        <v>0</v>
      </c>
      <c r="AD31" t="s">
        <v>49</v>
      </c>
      <c r="AE31" t="s">
        <v>218</v>
      </c>
      <c r="AF31" t="s">
        <v>42</v>
      </c>
      <c r="AG31" s="1">
        <f t="shared" si="0"/>
        <v>46131</v>
      </c>
    </row>
    <row r="32" spans="1:33" x14ac:dyDescent="0.25">
      <c r="A32" t="s">
        <v>32</v>
      </c>
      <c r="B32" s="1">
        <v>46141</v>
      </c>
      <c r="C32" t="s">
        <v>238</v>
      </c>
      <c r="D32" t="s">
        <v>207</v>
      </c>
      <c r="E32" t="s">
        <v>233</v>
      </c>
      <c r="G32" t="s">
        <v>209</v>
      </c>
      <c r="H32" t="s">
        <v>210</v>
      </c>
      <c r="I32" t="s">
        <v>211</v>
      </c>
      <c r="J32" t="s">
        <v>212</v>
      </c>
      <c r="K32" s="1">
        <v>43831</v>
      </c>
      <c r="L32" s="2">
        <v>1</v>
      </c>
      <c r="M32" s="3">
        <v>4066</v>
      </c>
      <c r="N32" t="s">
        <v>213</v>
      </c>
      <c r="O32" s="3">
        <v>504.92</v>
      </c>
      <c r="P32" s="3">
        <v>2053</v>
      </c>
      <c r="Q32" s="3">
        <v>504.92</v>
      </c>
      <c r="R32" s="3">
        <v>0</v>
      </c>
      <c r="S32" s="3">
        <v>0</v>
      </c>
      <c r="T32" s="3">
        <v>0</v>
      </c>
      <c r="U32" s="3">
        <v>0</v>
      </c>
      <c r="V32" t="s">
        <v>42</v>
      </c>
      <c r="W32" t="s">
        <v>234</v>
      </c>
      <c r="X32" t="s">
        <v>44</v>
      </c>
      <c r="Y32" t="s">
        <v>239</v>
      </c>
      <c r="Z32" t="s">
        <v>240</v>
      </c>
      <c r="AA32" t="s">
        <v>241</v>
      </c>
      <c r="AB32" s="2">
        <v>0</v>
      </c>
      <c r="AD32" t="s">
        <v>49</v>
      </c>
      <c r="AE32" t="s">
        <v>218</v>
      </c>
      <c r="AF32" t="s">
        <v>42</v>
      </c>
      <c r="AG32" s="1">
        <f t="shared" si="0"/>
        <v>46145</v>
      </c>
    </row>
    <row r="33" spans="1:33" x14ac:dyDescent="0.25">
      <c r="A33" t="s">
        <v>32</v>
      </c>
      <c r="B33" s="1">
        <v>46119</v>
      </c>
      <c r="C33" t="s">
        <v>242</v>
      </c>
      <c r="D33" t="s">
        <v>207</v>
      </c>
      <c r="E33" t="s">
        <v>208</v>
      </c>
      <c r="F33" t="s">
        <v>243</v>
      </c>
      <c r="G33" t="s">
        <v>209</v>
      </c>
      <c r="H33" t="s">
        <v>210</v>
      </c>
      <c r="I33" t="s">
        <v>211</v>
      </c>
      <c r="J33" t="s">
        <v>212</v>
      </c>
      <c r="K33" s="1">
        <v>43831</v>
      </c>
      <c r="L33" s="2">
        <v>1</v>
      </c>
      <c r="M33" s="3">
        <v>8000</v>
      </c>
      <c r="N33" t="s">
        <v>213</v>
      </c>
      <c r="O33" s="3">
        <v>527.77</v>
      </c>
      <c r="P33" s="3">
        <v>4039.36</v>
      </c>
      <c r="Q33" s="3">
        <v>504.92</v>
      </c>
      <c r="R33" s="3">
        <v>182.8</v>
      </c>
      <c r="S33" s="3">
        <v>22.85</v>
      </c>
      <c r="T33" s="3">
        <v>0</v>
      </c>
      <c r="U33" s="3">
        <v>0</v>
      </c>
      <c r="V33" t="s">
        <v>42</v>
      </c>
      <c r="W33" t="s">
        <v>214</v>
      </c>
      <c r="X33" t="s">
        <v>44</v>
      </c>
      <c r="Y33" t="s">
        <v>244</v>
      </c>
      <c r="Z33" t="s">
        <v>245</v>
      </c>
      <c r="AA33" t="s">
        <v>246</v>
      </c>
      <c r="AB33" s="2">
        <v>60000</v>
      </c>
      <c r="AC33" t="s">
        <v>247</v>
      </c>
      <c r="AD33" t="s">
        <v>49</v>
      </c>
      <c r="AE33" t="s">
        <v>50</v>
      </c>
      <c r="AF33" t="s">
        <v>42</v>
      </c>
      <c r="AG33" s="1">
        <f t="shared" si="0"/>
        <v>46124</v>
      </c>
    </row>
    <row r="34" spans="1:33" x14ac:dyDescent="0.25">
      <c r="A34" t="s">
        <v>32</v>
      </c>
      <c r="B34" s="1">
        <v>46129</v>
      </c>
      <c r="C34" t="s">
        <v>248</v>
      </c>
      <c r="D34" t="s">
        <v>207</v>
      </c>
      <c r="E34" t="s">
        <v>233</v>
      </c>
      <c r="F34" t="s">
        <v>249</v>
      </c>
      <c r="G34" t="s">
        <v>209</v>
      </c>
      <c r="H34" t="s">
        <v>210</v>
      </c>
      <c r="I34" t="s">
        <v>211</v>
      </c>
      <c r="J34" t="s">
        <v>212</v>
      </c>
      <c r="K34" s="1">
        <v>43831</v>
      </c>
      <c r="L34" s="2">
        <v>1</v>
      </c>
      <c r="M34" s="3">
        <v>8000</v>
      </c>
      <c r="N34" t="s">
        <v>213</v>
      </c>
      <c r="O34" s="3">
        <v>527.77</v>
      </c>
      <c r="P34" s="3">
        <v>4039.36</v>
      </c>
      <c r="Q34" s="3">
        <v>504.92</v>
      </c>
      <c r="R34" s="3">
        <v>182.8</v>
      </c>
      <c r="S34" s="3">
        <v>22.85</v>
      </c>
      <c r="T34" s="3">
        <v>0</v>
      </c>
      <c r="U34" s="3">
        <v>0</v>
      </c>
      <c r="V34" t="s">
        <v>42</v>
      </c>
      <c r="W34" t="s">
        <v>234</v>
      </c>
      <c r="X34" t="s">
        <v>44</v>
      </c>
      <c r="Y34" t="s">
        <v>250</v>
      </c>
      <c r="Z34" t="s">
        <v>251</v>
      </c>
      <c r="AA34" t="s">
        <v>252</v>
      </c>
      <c r="AB34" s="2">
        <v>80000</v>
      </c>
      <c r="AC34" t="s">
        <v>224</v>
      </c>
      <c r="AD34" t="s">
        <v>49</v>
      </c>
      <c r="AE34" t="s">
        <v>50</v>
      </c>
      <c r="AF34" t="s">
        <v>42</v>
      </c>
      <c r="AG34" s="1">
        <f t="shared" si="0"/>
        <v>46131</v>
      </c>
    </row>
    <row r="35" spans="1:33" x14ac:dyDescent="0.25">
      <c r="A35" t="s">
        <v>32</v>
      </c>
      <c r="B35" s="1">
        <v>46133</v>
      </c>
      <c r="C35" t="s">
        <v>253</v>
      </c>
      <c r="D35" t="s">
        <v>207</v>
      </c>
      <c r="E35" t="s">
        <v>226</v>
      </c>
      <c r="F35" t="s">
        <v>254</v>
      </c>
      <c r="G35" t="s">
        <v>209</v>
      </c>
      <c r="H35" t="s">
        <v>210</v>
      </c>
      <c r="I35" t="s">
        <v>211</v>
      </c>
      <c r="J35" t="s">
        <v>212</v>
      </c>
      <c r="K35" s="1">
        <v>43831</v>
      </c>
      <c r="L35" s="2">
        <v>1</v>
      </c>
      <c r="M35" s="3">
        <v>10000</v>
      </c>
      <c r="N35" t="s">
        <v>213</v>
      </c>
      <c r="O35" s="3">
        <v>527.77</v>
      </c>
      <c r="P35" s="3">
        <v>5049.2</v>
      </c>
      <c r="Q35" s="3">
        <v>504.92</v>
      </c>
      <c r="R35" s="3">
        <v>228.5</v>
      </c>
      <c r="S35" s="3">
        <v>22.85</v>
      </c>
      <c r="T35" s="3">
        <v>0</v>
      </c>
      <c r="U35" s="3">
        <v>0</v>
      </c>
      <c r="V35" t="s">
        <v>42</v>
      </c>
      <c r="W35" t="s">
        <v>228</v>
      </c>
      <c r="X35" t="s">
        <v>44</v>
      </c>
      <c r="Y35" t="s">
        <v>255</v>
      </c>
      <c r="Z35" t="s">
        <v>256</v>
      </c>
      <c r="AA35" t="s">
        <v>257</v>
      </c>
      <c r="AB35" s="2">
        <v>70000</v>
      </c>
      <c r="AC35" t="s">
        <v>258</v>
      </c>
      <c r="AD35" t="s">
        <v>49</v>
      </c>
      <c r="AE35" t="s">
        <v>50</v>
      </c>
      <c r="AF35" t="s">
        <v>42</v>
      </c>
      <c r="AG35" s="1">
        <f t="shared" si="0"/>
        <v>46138</v>
      </c>
    </row>
    <row r="36" spans="1:33" x14ac:dyDescent="0.25">
      <c r="A36" t="s">
        <v>32</v>
      </c>
      <c r="B36" s="1">
        <v>46122</v>
      </c>
      <c r="C36" t="s">
        <v>259</v>
      </c>
      <c r="D36" t="s">
        <v>207</v>
      </c>
      <c r="E36" t="s">
        <v>208</v>
      </c>
      <c r="F36" t="s">
        <v>260</v>
      </c>
      <c r="G36" t="s">
        <v>209</v>
      </c>
      <c r="H36" t="s">
        <v>210</v>
      </c>
      <c r="I36" t="s">
        <v>211</v>
      </c>
      <c r="J36" t="s">
        <v>212</v>
      </c>
      <c r="K36" s="1">
        <v>43831</v>
      </c>
      <c r="L36" s="2">
        <v>1</v>
      </c>
      <c r="M36" s="3">
        <v>7000</v>
      </c>
      <c r="N36" t="s">
        <v>213</v>
      </c>
      <c r="O36" s="3">
        <v>527.77</v>
      </c>
      <c r="P36" s="3">
        <v>3534.44</v>
      </c>
      <c r="Q36" s="3">
        <v>504.92</v>
      </c>
      <c r="R36" s="3">
        <v>159.94999999999999</v>
      </c>
      <c r="S36" s="3">
        <v>22.85</v>
      </c>
      <c r="T36" s="3">
        <v>0</v>
      </c>
      <c r="U36" s="3">
        <v>0</v>
      </c>
      <c r="V36" t="s">
        <v>42</v>
      </c>
      <c r="W36" t="s">
        <v>214</v>
      </c>
      <c r="X36" t="s">
        <v>44</v>
      </c>
      <c r="Y36" t="s">
        <v>261</v>
      </c>
      <c r="Z36" t="s">
        <v>262</v>
      </c>
      <c r="AA36" t="s">
        <v>263</v>
      </c>
      <c r="AB36" s="2">
        <v>20000</v>
      </c>
      <c r="AC36" t="s">
        <v>247</v>
      </c>
      <c r="AD36" t="s">
        <v>49</v>
      </c>
      <c r="AE36" t="s">
        <v>50</v>
      </c>
      <c r="AF36" t="s">
        <v>42</v>
      </c>
      <c r="AG36" s="1">
        <f t="shared" si="0"/>
        <v>46124</v>
      </c>
    </row>
    <row r="37" spans="1:33" x14ac:dyDescent="0.25">
      <c r="A37" t="s">
        <v>32</v>
      </c>
      <c r="B37" s="1">
        <v>46129</v>
      </c>
      <c r="C37" t="s">
        <v>264</v>
      </c>
      <c r="D37" t="s">
        <v>207</v>
      </c>
      <c r="E37" t="s">
        <v>265</v>
      </c>
      <c r="F37" t="s">
        <v>266</v>
      </c>
      <c r="G37" t="s">
        <v>209</v>
      </c>
      <c r="H37" t="s">
        <v>210</v>
      </c>
      <c r="I37" t="s">
        <v>211</v>
      </c>
      <c r="J37" t="s">
        <v>212</v>
      </c>
      <c r="K37" s="1">
        <v>43831</v>
      </c>
      <c r="L37" s="2">
        <v>1</v>
      </c>
      <c r="M37" s="3">
        <v>4680</v>
      </c>
      <c r="N37" t="s">
        <v>213</v>
      </c>
      <c r="O37" s="3">
        <v>527.77</v>
      </c>
      <c r="P37" s="3">
        <v>2363.0300000000002</v>
      </c>
      <c r="Q37" s="3">
        <v>504.92</v>
      </c>
      <c r="R37" s="3">
        <v>106.94</v>
      </c>
      <c r="S37" s="3">
        <v>22.85</v>
      </c>
      <c r="T37" s="3">
        <v>0</v>
      </c>
      <c r="U37" s="3">
        <v>0</v>
      </c>
      <c r="V37" t="s">
        <v>42</v>
      </c>
      <c r="W37" t="s">
        <v>267</v>
      </c>
      <c r="X37" t="s">
        <v>44</v>
      </c>
      <c r="Y37" t="s">
        <v>268</v>
      </c>
      <c r="Z37" t="s">
        <v>269</v>
      </c>
      <c r="AA37" t="s">
        <v>270</v>
      </c>
      <c r="AB37" s="2">
        <v>30000</v>
      </c>
      <c r="AC37" t="s">
        <v>224</v>
      </c>
      <c r="AD37" t="s">
        <v>49</v>
      </c>
      <c r="AE37" t="s">
        <v>50</v>
      </c>
      <c r="AF37" t="s">
        <v>42</v>
      </c>
      <c r="AG37" s="1">
        <f t="shared" si="0"/>
        <v>46131</v>
      </c>
    </row>
    <row r="38" spans="1:33" x14ac:dyDescent="0.25">
      <c r="A38" t="s">
        <v>32</v>
      </c>
      <c r="B38" s="1">
        <v>46133</v>
      </c>
      <c r="C38" t="s">
        <v>271</v>
      </c>
      <c r="D38" t="s">
        <v>207</v>
      </c>
      <c r="E38" t="s">
        <v>208</v>
      </c>
      <c r="G38" t="s">
        <v>209</v>
      </c>
      <c r="H38" t="s">
        <v>210</v>
      </c>
      <c r="I38" t="s">
        <v>211</v>
      </c>
      <c r="J38" t="s">
        <v>212</v>
      </c>
      <c r="K38" s="1">
        <v>43831</v>
      </c>
      <c r="L38" s="2">
        <v>1</v>
      </c>
      <c r="M38" s="3">
        <v>-1182</v>
      </c>
      <c r="N38" t="s">
        <v>213</v>
      </c>
      <c r="O38" s="3">
        <v>482.07</v>
      </c>
      <c r="P38" s="3">
        <v>-596.82000000000005</v>
      </c>
      <c r="Q38" s="3">
        <v>504.92</v>
      </c>
      <c r="R38" s="3">
        <v>27.01</v>
      </c>
      <c r="S38" s="3">
        <v>-22.85</v>
      </c>
      <c r="T38" s="3">
        <v>0</v>
      </c>
      <c r="U38" s="3">
        <v>0</v>
      </c>
      <c r="V38" t="s">
        <v>42</v>
      </c>
      <c r="W38" t="s">
        <v>214</v>
      </c>
      <c r="X38" t="s">
        <v>44</v>
      </c>
      <c r="Y38" t="s">
        <v>272</v>
      </c>
      <c r="Z38" t="s">
        <v>273</v>
      </c>
      <c r="AA38" t="s">
        <v>274</v>
      </c>
      <c r="AB38" s="2">
        <v>0</v>
      </c>
      <c r="AD38" t="s">
        <v>49</v>
      </c>
      <c r="AE38" t="s">
        <v>218</v>
      </c>
      <c r="AF38" t="s">
        <v>42</v>
      </c>
      <c r="AG38" s="1">
        <f t="shared" si="0"/>
        <v>46138</v>
      </c>
    </row>
    <row r="39" spans="1:33" x14ac:dyDescent="0.25">
      <c r="A39" t="s">
        <v>32</v>
      </c>
      <c r="B39" s="1">
        <v>46141</v>
      </c>
      <c r="C39" t="s">
        <v>275</v>
      </c>
      <c r="D39" t="s">
        <v>207</v>
      </c>
      <c r="E39" t="s">
        <v>265</v>
      </c>
      <c r="F39" t="s">
        <v>276</v>
      </c>
      <c r="G39" t="s">
        <v>209</v>
      </c>
      <c r="H39" t="s">
        <v>210</v>
      </c>
      <c r="I39" t="s">
        <v>211</v>
      </c>
      <c r="J39" t="s">
        <v>212</v>
      </c>
      <c r="K39" s="1">
        <v>43831</v>
      </c>
      <c r="L39" s="2">
        <v>1</v>
      </c>
      <c r="M39" s="3">
        <v>4000</v>
      </c>
      <c r="N39" t="s">
        <v>213</v>
      </c>
      <c r="O39" s="3">
        <v>527.77</v>
      </c>
      <c r="P39" s="3">
        <v>2019.68</v>
      </c>
      <c r="Q39" s="3">
        <v>504.92</v>
      </c>
      <c r="R39" s="3">
        <v>91.4</v>
      </c>
      <c r="S39" s="3">
        <v>22.85</v>
      </c>
      <c r="T39" s="3">
        <v>0</v>
      </c>
      <c r="U39" s="3">
        <v>0</v>
      </c>
      <c r="V39" t="s">
        <v>42</v>
      </c>
      <c r="W39" t="s">
        <v>267</v>
      </c>
      <c r="X39" t="s">
        <v>44</v>
      </c>
      <c r="Y39" t="s">
        <v>277</v>
      </c>
      <c r="Z39" t="s">
        <v>278</v>
      </c>
      <c r="AA39" t="s">
        <v>279</v>
      </c>
      <c r="AB39" s="2">
        <v>30000</v>
      </c>
      <c r="AC39" t="s">
        <v>280</v>
      </c>
      <c r="AD39" t="s">
        <v>49</v>
      </c>
      <c r="AE39" t="s">
        <v>50</v>
      </c>
      <c r="AF39" t="s">
        <v>42</v>
      </c>
      <c r="AG39" s="1">
        <f t="shared" si="0"/>
        <v>46145</v>
      </c>
    </row>
    <row r="40" spans="1:33" x14ac:dyDescent="0.25">
      <c r="A40" t="s">
        <v>32</v>
      </c>
      <c r="B40" s="1">
        <v>46141</v>
      </c>
      <c r="C40" t="s">
        <v>281</v>
      </c>
      <c r="D40" t="s">
        <v>207</v>
      </c>
      <c r="E40" t="s">
        <v>226</v>
      </c>
      <c r="G40" t="s">
        <v>209</v>
      </c>
      <c r="H40" t="s">
        <v>210</v>
      </c>
      <c r="I40" t="s">
        <v>211</v>
      </c>
      <c r="J40" t="s">
        <v>212</v>
      </c>
      <c r="K40" s="1">
        <v>43831</v>
      </c>
      <c r="L40" s="2">
        <v>1</v>
      </c>
      <c r="M40" s="3">
        <v>-1738</v>
      </c>
      <c r="N40" t="s">
        <v>213</v>
      </c>
      <c r="O40" s="3">
        <v>482.07</v>
      </c>
      <c r="P40" s="3">
        <v>-877.55</v>
      </c>
      <c r="Q40" s="3">
        <v>504.92</v>
      </c>
      <c r="R40" s="3">
        <v>39.71</v>
      </c>
      <c r="S40" s="3">
        <v>-22.85</v>
      </c>
      <c r="T40" s="3">
        <v>0</v>
      </c>
      <c r="U40" s="3">
        <v>0</v>
      </c>
      <c r="V40" t="s">
        <v>42</v>
      </c>
      <c r="W40" t="s">
        <v>228</v>
      </c>
      <c r="X40" t="s">
        <v>44</v>
      </c>
      <c r="Y40" t="s">
        <v>282</v>
      </c>
      <c r="Z40" t="s">
        <v>283</v>
      </c>
      <c r="AA40" t="s">
        <v>284</v>
      </c>
      <c r="AB40" s="2">
        <v>0</v>
      </c>
      <c r="AD40" t="s">
        <v>49</v>
      </c>
      <c r="AE40" t="s">
        <v>218</v>
      </c>
      <c r="AF40" t="s">
        <v>42</v>
      </c>
      <c r="AG40" s="1">
        <f t="shared" si="0"/>
        <v>46145</v>
      </c>
    </row>
    <row r="41" spans="1:33" x14ac:dyDescent="0.25">
      <c r="A41" t="s">
        <v>32</v>
      </c>
      <c r="B41" s="1">
        <v>46119</v>
      </c>
      <c r="C41" t="s">
        <v>285</v>
      </c>
      <c r="D41" t="s">
        <v>207</v>
      </c>
      <c r="E41" t="s">
        <v>233</v>
      </c>
      <c r="F41" t="s">
        <v>286</v>
      </c>
      <c r="G41" t="s">
        <v>209</v>
      </c>
      <c r="H41" t="s">
        <v>210</v>
      </c>
      <c r="I41" t="s">
        <v>211</v>
      </c>
      <c r="J41" t="s">
        <v>212</v>
      </c>
      <c r="K41" s="1">
        <v>43831</v>
      </c>
      <c r="L41" s="2">
        <v>1</v>
      </c>
      <c r="M41" s="3">
        <v>10000</v>
      </c>
      <c r="N41" t="s">
        <v>213</v>
      </c>
      <c r="O41" s="3">
        <v>527.77</v>
      </c>
      <c r="P41" s="3">
        <v>5049.2</v>
      </c>
      <c r="Q41" s="3">
        <v>504.92</v>
      </c>
      <c r="R41" s="3">
        <v>228.5</v>
      </c>
      <c r="S41" s="3">
        <v>22.85</v>
      </c>
      <c r="T41" s="3">
        <v>0</v>
      </c>
      <c r="U41" s="3">
        <v>0</v>
      </c>
      <c r="V41" t="s">
        <v>42</v>
      </c>
      <c r="W41" t="s">
        <v>234</v>
      </c>
      <c r="X41" t="s">
        <v>44</v>
      </c>
      <c r="Y41" t="s">
        <v>287</v>
      </c>
      <c r="Z41" t="s">
        <v>288</v>
      </c>
      <c r="AA41" t="s">
        <v>289</v>
      </c>
      <c r="AB41" s="2">
        <v>40000</v>
      </c>
      <c r="AC41" t="s">
        <v>247</v>
      </c>
      <c r="AD41" t="s">
        <v>49</v>
      </c>
      <c r="AE41" t="s">
        <v>50</v>
      </c>
      <c r="AF41" t="s">
        <v>42</v>
      </c>
      <c r="AG41" s="1">
        <f t="shared" si="0"/>
        <v>46124</v>
      </c>
    </row>
    <row r="42" spans="1:33" x14ac:dyDescent="0.25">
      <c r="A42" t="s">
        <v>32</v>
      </c>
      <c r="B42" s="1">
        <v>46141</v>
      </c>
      <c r="C42" t="s">
        <v>290</v>
      </c>
      <c r="D42" t="s">
        <v>207</v>
      </c>
      <c r="E42" t="s">
        <v>226</v>
      </c>
      <c r="F42" t="s">
        <v>291</v>
      </c>
      <c r="G42" t="s">
        <v>209</v>
      </c>
      <c r="H42" t="s">
        <v>210</v>
      </c>
      <c r="I42" t="s">
        <v>211</v>
      </c>
      <c r="J42" t="s">
        <v>212</v>
      </c>
      <c r="K42" s="1">
        <v>43831</v>
      </c>
      <c r="L42" s="2">
        <v>1</v>
      </c>
      <c r="M42" s="3">
        <v>10000</v>
      </c>
      <c r="N42" t="s">
        <v>213</v>
      </c>
      <c r="O42" s="3">
        <v>527.77</v>
      </c>
      <c r="P42" s="3">
        <v>5049.2</v>
      </c>
      <c r="Q42" s="3">
        <v>504.92</v>
      </c>
      <c r="R42" s="3">
        <v>228.5</v>
      </c>
      <c r="S42" s="3">
        <v>22.85</v>
      </c>
      <c r="T42" s="3">
        <v>0</v>
      </c>
      <c r="U42" s="3">
        <v>0</v>
      </c>
      <c r="V42" t="s">
        <v>42</v>
      </c>
      <c r="W42" t="s">
        <v>228</v>
      </c>
      <c r="X42" t="s">
        <v>44</v>
      </c>
      <c r="Y42" t="s">
        <v>292</v>
      </c>
      <c r="Z42" t="s">
        <v>293</v>
      </c>
      <c r="AA42" t="s">
        <v>294</v>
      </c>
      <c r="AB42" s="2">
        <v>50000</v>
      </c>
      <c r="AC42" t="s">
        <v>280</v>
      </c>
      <c r="AD42" t="s">
        <v>49</v>
      </c>
      <c r="AE42" t="s">
        <v>50</v>
      </c>
      <c r="AF42" t="s">
        <v>42</v>
      </c>
      <c r="AG42" s="1">
        <f t="shared" si="0"/>
        <v>46145</v>
      </c>
    </row>
    <row r="43" spans="1:33" x14ac:dyDescent="0.25">
      <c r="A43" t="s">
        <v>32</v>
      </c>
      <c r="B43" s="1">
        <v>46122</v>
      </c>
      <c r="C43" t="s">
        <v>295</v>
      </c>
      <c r="D43" t="s">
        <v>207</v>
      </c>
      <c r="E43" t="s">
        <v>226</v>
      </c>
      <c r="G43" t="s">
        <v>209</v>
      </c>
      <c r="H43" t="s">
        <v>210</v>
      </c>
      <c r="I43" t="s">
        <v>211</v>
      </c>
      <c r="J43" t="s">
        <v>212</v>
      </c>
      <c r="K43" s="1">
        <v>43831</v>
      </c>
      <c r="L43" s="2">
        <v>1</v>
      </c>
      <c r="M43" s="3">
        <v>378</v>
      </c>
      <c r="N43" t="s">
        <v>213</v>
      </c>
      <c r="O43" s="3">
        <v>504.92</v>
      </c>
      <c r="P43" s="3">
        <v>190.86</v>
      </c>
      <c r="Q43" s="3">
        <v>504.92</v>
      </c>
      <c r="R43" s="3">
        <v>0</v>
      </c>
      <c r="S43" s="3">
        <v>0</v>
      </c>
      <c r="T43" s="3">
        <v>0</v>
      </c>
      <c r="U43" s="3">
        <v>0</v>
      </c>
      <c r="V43" t="s">
        <v>42</v>
      </c>
      <c r="W43" t="s">
        <v>228</v>
      </c>
      <c r="X43" t="s">
        <v>44</v>
      </c>
      <c r="Y43" t="s">
        <v>296</v>
      </c>
      <c r="Z43" t="s">
        <v>297</v>
      </c>
      <c r="AA43" t="s">
        <v>298</v>
      </c>
      <c r="AB43" s="2">
        <v>0</v>
      </c>
      <c r="AD43" t="s">
        <v>49</v>
      </c>
      <c r="AE43" t="s">
        <v>218</v>
      </c>
      <c r="AF43" t="s">
        <v>42</v>
      </c>
      <c r="AG43" s="1">
        <f t="shared" si="0"/>
        <v>46124</v>
      </c>
    </row>
    <row r="44" spans="1:33" x14ac:dyDescent="0.25">
      <c r="A44" t="s">
        <v>32</v>
      </c>
      <c r="B44" s="1">
        <v>46119</v>
      </c>
      <c r="C44" t="s">
        <v>299</v>
      </c>
      <c r="D44" t="s">
        <v>207</v>
      </c>
      <c r="E44" t="s">
        <v>233</v>
      </c>
      <c r="G44" t="s">
        <v>209</v>
      </c>
      <c r="H44" t="s">
        <v>210</v>
      </c>
      <c r="I44" t="s">
        <v>211</v>
      </c>
      <c r="J44" t="s">
        <v>212</v>
      </c>
      <c r="K44" s="1">
        <v>43831</v>
      </c>
      <c r="L44" s="2">
        <v>1</v>
      </c>
      <c r="M44" s="3">
        <v>-7362</v>
      </c>
      <c r="N44" t="s">
        <v>213</v>
      </c>
      <c r="O44" s="3">
        <v>482.07</v>
      </c>
      <c r="P44" s="3">
        <v>-3717.22</v>
      </c>
      <c r="Q44" s="3">
        <v>504.92</v>
      </c>
      <c r="R44" s="3">
        <v>168.22</v>
      </c>
      <c r="S44" s="3">
        <v>-22.85</v>
      </c>
      <c r="T44" s="3">
        <v>0</v>
      </c>
      <c r="U44" s="3">
        <v>0</v>
      </c>
      <c r="V44" t="s">
        <v>42</v>
      </c>
      <c r="W44" t="s">
        <v>234</v>
      </c>
      <c r="X44" t="s">
        <v>44</v>
      </c>
      <c r="Y44" t="s">
        <v>300</v>
      </c>
      <c r="Z44" t="s">
        <v>301</v>
      </c>
      <c r="AA44" t="s">
        <v>302</v>
      </c>
      <c r="AB44" s="2">
        <v>0</v>
      </c>
      <c r="AD44" t="s">
        <v>49</v>
      </c>
      <c r="AE44" t="s">
        <v>218</v>
      </c>
      <c r="AF44" t="s">
        <v>42</v>
      </c>
      <c r="AG44" s="1">
        <f t="shared" si="0"/>
        <v>46124</v>
      </c>
    </row>
    <row r="45" spans="1:33" x14ac:dyDescent="0.25">
      <c r="A45" t="s">
        <v>32</v>
      </c>
      <c r="B45" s="1">
        <v>46136</v>
      </c>
      <c r="C45" t="s">
        <v>303</v>
      </c>
      <c r="D45" t="s">
        <v>207</v>
      </c>
      <c r="E45" t="s">
        <v>233</v>
      </c>
      <c r="F45" t="s">
        <v>304</v>
      </c>
      <c r="G45" t="s">
        <v>209</v>
      </c>
      <c r="H45" t="s">
        <v>210</v>
      </c>
      <c r="I45" t="s">
        <v>211</v>
      </c>
      <c r="J45" t="s">
        <v>212</v>
      </c>
      <c r="K45" s="1">
        <v>43831</v>
      </c>
      <c r="L45" s="2">
        <v>1</v>
      </c>
      <c r="M45" s="3">
        <v>8000</v>
      </c>
      <c r="N45" t="s">
        <v>213</v>
      </c>
      <c r="O45" s="3">
        <v>527.77</v>
      </c>
      <c r="P45" s="3">
        <v>4039.36</v>
      </c>
      <c r="Q45" s="3">
        <v>504.92</v>
      </c>
      <c r="R45" s="3">
        <v>182.8</v>
      </c>
      <c r="S45" s="3">
        <v>22.85</v>
      </c>
      <c r="T45" s="3">
        <v>0</v>
      </c>
      <c r="U45" s="3">
        <v>0</v>
      </c>
      <c r="V45" t="s">
        <v>42</v>
      </c>
      <c r="W45" t="s">
        <v>234</v>
      </c>
      <c r="X45" t="s">
        <v>44</v>
      </c>
      <c r="Y45" t="s">
        <v>305</v>
      </c>
      <c r="Z45" t="s">
        <v>306</v>
      </c>
      <c r="AA45" t="s">
        <v>307</v>
      </c>
      <c r="AB45" s="2">
        <v>20000</v>
      </c>
      <c r="AC45" t="s">
        <v>258</v>
      </c>
      <c r="AD45" t="s">
        <v>49</v>
      </c>
      <c r="AE45" t="s">
        <v>50</v>
      </c>
      <c r="AF45" t="s">
        <v>42</v>
      </c>
      <c r="AG45" s="1">
        <f t="shared" si="0"/>
        <v>46138</v>
      </c>
    </row>
    <row r="46" spans="1:33" x14ac:dyDescent="0.25">
      <c r="A46" t="s">
        <v>32</v>
      </c>
      <c r="B46" s="1">
        <v>46125</v>
      </c>
      <c r="C46" t="s">
        <v>308</v>
      </c>
      <c r="D46" t="s">
        <v>207</v>
      </c>
      <c r="E46" t="s">
        <v>309</v>
      </c>
      <c r="F46" t="s">
        <v>310</v>
      </c>
      <c r="G46" t="s">
        <v>209</v>
      </c>
      <c r="H46" t="s">
        <v>210</v>
      </c>
      <c r="I46" t="s">
        <v>211</v>
      </c>
      <c r="J46" t="s">
        <v>212</v>
      </c>
      <c r="K46" s="1">
        <v>43831</v>
      </c>
      <c r="L46" s="2">
        <v>1</v>
      </c>
      <c r="M46" s="3">
        <v>8000</v>
      </c>
      <c r="N46" t="s">
        <v>213</v>
      </c>
      <c r="O46" s="3">
        <v>527.77</v>
      </c>
      <c r="P46" s="3">
        <v>4039.36</v>
      </c>
      <c r="Q46" s="3">
        <v>504.92</v>
      </c>
      <c r="R46" s="3">
        <v>182.8</v>
      </c>
      <c r="S46" s="3">
        <v>22.85</v>
      </c>
      <c r="T46" s="3">
        <v>0</v>
      </c>
      <c r="U46" s="3">
        <v>0</v>
      </c>
      <c r="V46" t="s">
        <v>42</v>
      </c>
      <c r="W46" t="s">
        <v>311</v>
      </c>
      <c r="X46" t="s">
        <v>44</v>
      </c>
      <c r="Y46" t="s">
        <v>312</v>
      </c>
      <c r="Z46" t="s">
        <v>313</v>
      </c>
      <c r="AA46" t="s">
        <v>314</v>
      </c>
      <c r="AB46" s="2">
        <v>40000</v>
      </c>
      <c r="AC46" t="s">
        <v>224</v>
      </c>
      <c r="AD46" t="s">
        <v>49</v>
      </c>
      <c r="AE46" t="s">
        <v>50</v>
      </c>
      <c r="AF46" t="s">
        <v>42</v>
      </c>
      <c r="AG46" s="1">
        <f t="shared" si="0"/>
        <v>46131</v>
      </c>
    </row>
    <row r="47" spans="1:33" x14ac:dyDescent="0.25">
      <c r="A47" t="s">
        <v>32</v>
      </c>
      <c r="B47" s="1">
        <v>46119</v>
      </c>
      <c r="C47" t="s">
        <v>315</v>
      </c>
      <c r="D47" t="s">
        <v>207</v>
      </c>
      <c r="E47" t="s">
        <v>309</v>
      </c>
      <c r="F47" t="s">
        <v>316</v>
      </c>
      <c r="G47" t="s">
        <v>209</v>
      </c>
      <c r="H47" t="s">
        <v>210</v>
      </c>
      <c r="I47" t="s">
        <v>211</v>
      </c>
      <c r="J47" t="s">
        <v>212</v>
      </c>
      <c r="K47" s="1">
        <v>43831</v>
      </c>
      <c r="L47" s="2">
        <v>1</v>
      </c>
      <c r="M47" s="3">
        <v>8000</v>
      </c>
      <c r="N47" t="s">
        <v>213</v>
      </c>
      <c r="O47" s="3">
        <v>527.77</v>
      </c>
      <c r="P47" s="3">
        <v>4039.36</v>
      </c>
      <c r="Q47" s="3">
        <v>504.92</v>
      </c>
      <c r="R47" s="3">
        <v>182.8</v>
      </c>
      <c r="S47" s="3">
        <v>22.85</v>
      </c>
      <c r="T47" s="3">
        <v>0</v>
      </c>
      <c r="U47" s="3">
        <v>0</v>
      </c>
      <c r="V47" t="s">
        <v>42</v>
      </c>
      <c r="W47" t="s">
        <v>311</v>
      </c>
      <c r="X47" t="s">
        <v>44</v>
      </c>
      <c r="Y47" t="s">
        <v>317</v>
      </c>
      <c r="Z47" t="s">
        <v>318</v>
      </c>
      <c r="AA47" t="s">
        <v>319</v>
      </c>
      <c r="AB47" s="2">
        <v>10000</v>
      </c>
      <c r="AC47" t="s">
        <v>247</v>
      </c>
      <c r="AD47" t="s">
        <v>49</v>
      </c>
      <c r="AE47" t="s">
        <v>50</v>
      </c>
      <c r="AF47" t="s">
        <v>42</v>
      </c>
      <c r="AG47" s="1">
        <f t="shared" si="0"/>
        <v>46124</v>
      </c>
    </row>
    <row r="48" spans="1:33" x14ac:dyDescent="0.25">
      <c r="A48" t="s">
        <v>32</v>
      </c>
      <c r="B48" s="1">
        <v>46119</v>
      </c>
      <c r="C48" t="s">
        <v>320</v>
      </c>
      <c r="D48" t="s">
        <v>207</v>
      </c>
      <c r="E48" t="s">
        <v>226</v>
      </c>
      <c r="F48" t="s">
        <v>321</v>
      </c>
      <c r="G48" t="s">
        <v>209</v>
      </c>
      <c r="H48" t="s">
        <v>210</v>
      </c>
      <c r="I48" t="s">
        <v>211</v>
      </c>
      <c r="J48" t="s">
        <v>212</v>
      </c>
      <c r="K48" s="1">
        <v>43831</v>
      </c>
      <c r="L48" s="2">
        <v>1</v>
      </c>
      <c r="M48" s="3">
        <v>5100</v>
      </c>
      <c r="N48" t="s">
        <v>213</v>
      </c>
      <c r="O48" s="3">
        <v>527.77</v>
      </c>
      <c r="P48" s="3">
        <v>2575.09</v>
      </c>
      <c r="Q48" s="3">
        <v>504.92</v>
      </c>
      <c r="R48" s="3">
        <v>116.54</v>
      </c>
      <c r="S48" s="3">
        <v>22.85</v>
      </c>
      <c r="T48" s="3">
        <v>0</v>
      </c>
      <c r="U48" s="3">
        <v>0</v>
      </c>
      <c r="V48" t="s">
        <v>42</v>
      </c>
      <c r="W48" t="s">
        <v>228</v>
      </c>
      <c r="X48" t="s">
        <v>44</v>
      </c>
      <c r="Y48" t="s">
        <v>322</v>
      </c>
      <c r="Z48" t="s">
        <v>323</v>
      </c>
      <c r="AA48" t="s">
        <v>324</v>
      </c>
      <c r="AB48" s="2">
        <v>70000</v>
      </c>
      <c r="AC48" t="s">
        <v>247</v>
      </c>
      <c r="AD48" t="s">
        <v>49</v>
      </c>
      <c r="AE48" t="s">
        <v>50</v>
      </c>
      <c r="AF48" t="s">
        <v>42</v>
      </c>
      <c r="AG48" s="1">
        <f t="shared" si="0"/>
        <v>46124</v>
      </c>
    </row>
    <row r="49" spans="1:33" x14ac:dyDescent="0.25">
      <c r="A49" t="s">
        <v>32</v>
      </c>
      <c r="B49" s="1">
        <v>46122</v>
      </c>
      <c r="C49" t="s">
        <v>325</v>
      </c>
      <c r="D49" t="s">
        <v>207</v>
      </c>
      <c r="E49" t="s">
        <v>309</v>
      </c>
      <c r="F49" t="s">
        <v>326</v>
      </c>
      <c r="G49" t="s">
        <v>209</v>
      </c>
      <c r="H49" t="s">
        <v>210</v>
      </c>
      <c r="I49" t="s">
        <v>211</v>
      </c>
      <c r="J49" t="s">
        <v>212</v>
      </c>
      <c r="K49" s="1">
        <v>43831</v>
      </c>
      <c r="L49" s="2">
        <v>1</v>
      </c>
      <c r="M49" s="3">
        <v>10000</v>
      </c>
      <c r="N49" t="s">
        <v>213</v>
      </c>
      <c r="O49" s="3">
        <v>527.77</v>
      </c>
      <c r="P49" s="3">
        <v>5049.2</v>
      </c>
      <c r="Q49" s="3">
        <v>504.92</v>
      </c>
      <c r="R49" s="3">
        <v>228.5</v>
      </c>
      <c r="S49" s="3">
        <v>22.85</v>
      </c>
      <c r="T49" s="3">
        <v>0</v>
      </c>
      <c r="U49" s="3">
        <v>0</v>
      </c>
      <c r="V49" t="s">
        <v>42</v>
      </c>
      <c r="W49" t="s">
        <v>311</v>
      </c>
      <c r="X49" t="s">
        <v>44</v>
      </c>
      <c r="Y49" t="s">
        <v>327</v>
      </c>
      <c r="Z49" t="s">
        <v>328</v>
      </c>
      <c r="AA49" t="s">
        <v>329</v>
      </c>
      <c r="AB49" s="2">
        <v>80000</v>
      </c>
      <c r="AC49" t="s">
        <v>247</v>
      </c>
      <c r="AD49" t="s">
        <v>49</v>
      </c>
      <c r="AE49" t="s">
        <v>50</v>
      </c>
      <c r="AF49" t="s">
        <v>42</v>
      </c>
      <c r="AG49" s="1">
        <f t="shared" si="0"/>
        <v>46124</v>
      </c>
    </row>
    <row r="50" spans="1:33" x14ac:dyDescent="0.25">
      <c r="A50" t="s">
        <v>32</v>
      </c>
      <c r="B50" s="1">
        <v>46119</v>
      </c>
      <c r="C50" t="s">
        <v>330</v>
      </c>
      <c r="D50" t="s">
        <v>207</v>
      </c>
      <c r="E50" t="s">
        <v>265</v>
      </c>
      <c r="F50" t="s">
        <v>331</v>
      </c>
      <c r="G50" t="s">
        <v>209</v>
      </c>
      <c r="H50" t="s">
        <v>210</v>
      </c>
      <c r="I50" t="s">
        <v>211</v>
      </c>
      <c r="J50" t="s">
        <v>212</v>
      </c>
      <c r="K50" s="1">
        <v>43831</v>
      </c>
      <c r="L50" s="2">
        <v>1</v>
      </c>
      <c r="M50" s="3">
        <v>5100</v>
      </c>
      <c r="N50" t="s">
        <v>213</v>
      </c>
      <c r="O50" s="3">
        <v>527.77</v>
      </c>
      <c r="P50" s="3">
        <v>2575.09</v>
      </c>
      <c r="Q50" s="3">
        <v>504.92</v>
      </c>
      <c r="R50" s="3">
        <v>116.54</v>
      </c>
      <c r="S50" s="3">
        <v>22.85</v>
      </c>
      <c r="T50" s="3">
        <v>0</v>
      </c>
      <c r="U50" s="3">
        <v>0</v>
      </c>
      <c r="V50" t="s">
        <v>42</v>
      </c>
      <c r="W50" t="s">
        <v>267</v>
      </c>
      <c r="X50" t="s">
        <v>44</v>
      </c>
      <c r="Y50" t="s">
        <v>332</v>
      </c>
      <c r="Z50" t="s">
        <v>333</v>
      </c>
      <c r="AA50" t="s">
        <v>334</v>
      </c>
      <c r="AB50" s="2">
        <v>100000</v>
      </c>
      <c r="AC50" t="s">
        <v>247</v>
      </c>
      <c r="AD50" t="s">
        <v>49</v>
      </c>
      <c r="AE50" t="s">
        <v>50</v>
      </c>
      <c r="AF50" t="s">
        <v>42</v>
      </c>
      <c r="AG50" s="1">
        <f t="shared" si="0"/>
        <v>46124</v>
      </c>
    </row>
    <row r="51" spans="1:33" x14ac:dyDescent="0.25">
      <c r="A51" t="s">
        <v>32</v>
      </c>
      <c r="B51" s="1">
        <v>46129</v>
      </c>
      <c r="C51" t="s">
        <v>335</v>
      </c>
      <c r="D51" t="s">
        <v>207</v>
      </c>
      <c r="E51" t="s">
        <v>208</v>
      </c>
      <c r="F51" t="s">
        <v>336</v>
      </c>
      <c r="G51" t="s">
        <v>209</v>
      </c>
      <c r="H51" t="s">
        <v>210</v>
      </c>
      <c r="I51" t="s">
        <v>211</v>
      </c>
      <c r="J51" t="s">
        <v>212</v>
      </c>
      <c r="K51" s="1">
        <v>43831</v>
      </c>
      <c r="L51" s="2">
        <v>1</v>
      </c>
      <c r="M51" s="3">
        <v>8000</v>
      </c>
      <c r="N51" t="s">
        <v>213</v>
      </c>
      <c r="O51" s="3">
        <v>527.77</v>
      </c>
      <c r="P51" s="3">
        <v>4039.36</v>
      </c>
      <c r="Q51" s="3">
        <v>504.92</v>
      </c>
      <c r="R51" s="3">
        <v>182.8</v>
      </c>
      <c r="S51" s="3">
        <v>22.85</v>
      </c>
      <c r="T51" s="3">
        <v>0</v>
      </c>
      <c r="U51" s="3">
        <v>0</v>
      </c>
      <c r="V51" t="s">
        <v>42</v>
      </c>
      <c r="W51" t="s">
        <v>214</v>
      </c>
      <c r="X51" t="s">
        <v>44</v>
      </c>
      <c r="Y51" t="s">
        <v>337</v>
      </c>
      <c r="Z51" t="s">
        <v>338</v>
      </c>
      <c r="AA51" t="s">
        <v>339</v>
      </c>
      <c r="AB51" s="2">
        <v>90000</v>
      </c>
      <c r="AC51" t="s">
        <v>224</v>
      </c>
      <c r="AD51" t="s">
        <v>49</v>
      </c>
      <c r="AE51" t="s">
        <v>50</v>
      </c>
      <c r="AF51" t="s">
        <v>42</v>
      </c>
      <c r="AG51" s="1">
        <f t="shared" si="0"/>
        <v>46131</v>
      </c>
    </row>
    <row r="52" spans="1:33" x14ac:dyDescent="0.25">
      <c r="A52" t="s">
        <v>32</v>
      </c>
      <c r="B52" s="1">
        <v>46141</v>
      </c>
      <c r="C52" t="s">
        <v>340</v>
      </c>
      <c r="D52" t="s">
        <v>207</v>
      </c>
      <c r="E52" t="s">
        <v>309</v>
      </c>
      <c r="G52" t="s">
        <v>209</v>
      </c>
      <c r="H52" t="s">
        <v>210</v>
      </c>
      <c r="I52" t="s">
        <v>211</v>
      </c>
      <c r="J52" t="s">
        <v>212</v>
      </c>
      <c r="K52" s="1">
        <v>43831</v>
      </c>
      <c r="L52" s="2">
        <v>1</v>
      </c>
      <c r="M52" s="3">
        <v>634</v>
      </c>
      <c r="N52" t="s">
        <v>213</v>
      </c>
      <c r="O52" s="3">
        <v>504.92</v>
      </c>
      <c r="P52" s="3">
        <v>320.12</v>
      </c>
      <c r="Q52" s="3">
        <v>504.92</v>
      </c>
      <c r="R52" s="3">
        <v>0</v>
      </c>
      <c r="S52" s="3">
        <v>0</v>
      </c>
      <c r="T52" s="3">
        <v>0</v>
      </c>
      <c r="U52" s="3">
        <v>0</v>
      </c>
      <c r="V52" t="s">
        <v>42</v>
      </c>
      <c r="W52" t="s">
        <v>311</v>
      </c>
      <c r="X52" t="s">
        <v>44</v>
      </c>
      <c r="Y52" t="s">
        <v>341</v>
      </c>
      <c r="Z52" t="s">
        <v>342</v>
      </c>
      <c r="AA52" t="s">
        <v>343</v>
      </c>
      <c r="AB52" s="2">
        <v>0</v>
      </c>
      <c r="AD52" t="s">
        <v>49</v>
      </c>
      <c r="AE52" t="s">
        <v>218</v>
      </c>
      <c r="AF52" t="s">
        <v>42</v>
      </c>
      <c r="AG52" s="1">
        <f t="shared" si="0"/>
        <v>46145</v>
      </c>
    </row>
    <row r="53" spans="1:33" x14ac:dyDescent="0.25">
      <c r="A53" t="s">
        <v>32</v>
      </c>
      <c r="B53" s="1">
        <v>46141</v>
      </c>
      <c r="C53" t="s">
        <v>344</v>
      </c>
      <c r="D53" t="s">
        <v>207</v>
      </c>
      <c r="E53" t="s">
        <v>309</v>
      </c>
      <c r="G53" t="s">
        <v>209</v>
      </c>
      <c r="H53" t="s">
        <v>210</v>
      </c>
      <c r="I53" t="s">
        <v>211</v>
      </c>
      <c r="J53" t="s">
        <v>212</v>
      </c>
      <c r="K53" s="1">
        <v>43831</v>
      </c>
      <c r="L53" s="2">
        <v>1</v>
      </c>
      <c r="M53" s="3">
        <v>-4066</v>
      </c>
      <c r="N53" t="s">
        <v>213</v>
      </c>
      <c r="O53" s="3">
        <v>482.07</v>
      </c>
      <c r="P53" s="3">
        <v>-2053</v>
      </c>
      <c r="Q53" s="3">
        <v>504.92</v>
      </c>
      <c r="R53" s="3">
        <v>92.91</v>
      </c>
      <c r="S53" s="3">
        <v>-22.85</v>
      </c>
      <c r="T53" s="3">
        <v>0</v>
      </c>
      <c r="U53" s="3">
        <v>0</v>
      </c>
      <c r="V53" t="s">
        <v>42</v>
      </c>
      <c r="W53" t="s">
        <v>311</v>
      </c>
      <c r="X53" t="s">
        <v>44</v>
      </c>
      <c r="Y53" t="s">
        <v>345</v>
      </c>
      <c r="Z53" t="s">
        <v>346</v>
      </c>
      <c r="AA53" t="s">
        <v>347</v>
      </c>
      <c r="AB53" s="2">
        <v>0</v>
      </c>
      <c r="AD53" t="s">
        <v>49</v>
      </c>
      <c r="AE53" t="s">
        <v>218</v>
      </c>
      <c r="AF53" t="s">
        <v>42</v>
      </c>
      <c r="AG53" s="1">
        <f t="shared" si="0"/>
        <v>46145</v>
      </c>
    </row>
    <row r="54" spans="1:33" x14ac:dyDescent="0.25">
      <c r="A54" t="s">
        <v>32</v>
      </c>
      <c r="B54" s="1">
        <v>46141</v>
      </c>
      <c r="C54" t="s">
        <v>348</v>
      </c>
      <c r="D54" t="s">
        <v>207</v>
      </c>
      <c r="E54" t="s">
        <v>265</v>
      </c>
      <c r="G54" t="s">
        <v>209</v>
      </c>
      <c r="H54" t="s">
        <v>210</v>
      </c>
      <c r="I54" t="s">
        <v>211</v>
      </c>
      <c r="J54" t="s">
        <v>212</v>
      </c>
      <c r="K54" s="1">
        <v>43831</v>
      </c>
      <c r="L54" s="2">
        <v>1</v>
      </c>
      <c r="M54" s="3">
        <v>634</v>
      </c>
      <c r="N54" t="s">
        <v>213</v>
      </c>
      <c r="O54" s="3">
        <v>504.92</v>
      </c>
      <c r="P54" s="3">
        <v>320.12</v>
      </c>
      <c r="Q54" s="3">
        <v>504.92</v>
      </c>
      <c r="R54" s="3">
        <v>0</v>
      </c>
      <c r="S54" s="3">
        <v>0</v>
      </c>
      <c r="T54" s="3">
        <v>0</v>
      </c>
      <c r="U54" s="3">
        <v>0</v>
      </c>
      <c r="V54" t="s">
        <v>42</v>
      </c>
      <c r="W54" t="s">
        <v>267</v>
      </c>
      <c r="X54" t="s">
        <v>44</v>
      </c>
      <c r="Y54" t="s">
        <v>349</v>
      </c>
      <c r="Z54" t="s">
        <v>350</v>
      </c>
      <c r="AA54" t="s">
        <v>351</v>
      </c>
      <c r="AB54" s="2">
        <v>0</v>
      </c>
      <c r="AD54" t="s">
        <v>49</v>
      </c>
      <c r="AE54" t="s">
        <v>218</v>
      </c>
      <c r="AF54" t="s">
        <v>42</v>
      </c>
      <c r="AG54" s="1">
        <f t="shared" si="0"/>
        <v>46145</v>
      </c>
    </row>
    <row r="55" spans="1:33" x14ac:dyDescent="0.25">
      <c r="A55" t="s">
        <v>32</v>
      </c>
      <c r="B55" s="1">
        <v>46133</v>
      </c>
      <c r="C55" t="s">
        <v>352</v>
      </c>
      <c r="D55" t="s">
        <v>207</v>
      </c>
      <c r="E55" t="s">
        <v>233</v>
      </c>
      <c r="G55" t="s">
        <v>209</v>
      </c>
      <c r="H55" t="s">
        <v>210</v>
      </c>
      <c r="I55" t="s">
        <v>211</v>
      </c>
      <c r="J55" t="s">
        <v>212</v>
      </c>
      <c r="K55" s="1">
        <v>43831</v>
      </c>
      <c r="L55" s="2">
        <v>1</v>
      </c>
      <c r="M55" s="3">
        <v>2132</v>
      </c>
      <c r="N55" t="s">
        <v>213</v>
      </c>
      <c r="O55" s="3">
        <v>504.92</v>
      </c>
      <c r="P55" s="3">
        <v>1076.49</v>
      </c>
      <c r="Q55" s="3">
        <v>504.92</v>
      </c>
      <c r="R55" s="3">
        <v>0</v>
      </c>
      <c r="S55" s="3">
        <v>0</v>
      </c>
      <c r="T55" s="3">
        <v>0</v>
      </c>
      <c r="U55" s="3">
        <v>0</v>
      </c>
      <c r="V55" t="s">
        <v>42</v>
      </c>
      <c r="W55" t="s">
        <v>234</v>
      </c>
      <c r="X55" t="s">
        <v>44</v>
      </c>
      <c r="Y55" t="s">
        <v>353</v>
      </c>
      <c r="Z55" t="s">
        <v>354</v>
      </c>
      <c r="AA55" t="s">
        <v>355</v>
      </c>
      <c r="AB55" s="2">
        <v>0</v>
      </c>
      <c r="AD55" t="s">
        <v>49</v>
      </c>
      <c r="AE55" t="s">
        <v>218</v>
      </c>
      <c r="AF55" t="s">
        <v>42</v>
      </c>
      <c r="AG55" s="1">
        <f t="shared" si="0"/>
        <v>46138</v>
      </c>
    </row>
    <row r="56" spans="1:33" x14ac:dyDescent="0.25">
      <c r="A56" t="s">
        <v>32</v>
      </c>
      <c r="B56" s="1">
        <v>46122</v>
      </c>
      <c r="C56" t="s">
        <v>356</v>
      </c>
      <c r="D56" t="s">
        <v>207</v>
      </c>
      <c r="E56" t="s">
        <v>265</v>
      </c>
      <c r="G56" t="s">
        <v>209</v>
      </c>
      <c r="H56" t="s">
        <v>210</v>
      </c>
      <c r="I56" t="s">
        <v>211</v>
      </c>
      <c r="J56" t="s">
        <v>212</v>
      </c>
      <c r="K56" s="1">
        <v>43831</v>
      </c>
      <c r="L56" s="2">
        <v>1</v>
      </c>
      <c r="M56" s="3">
        <v>-378</v>
      </c>
      <c r="N56" t="s">
        <v>213</v>
      </c>
      <c r="O56" s="3">
        <v>482.06</v>
      </c>
      <c r="P56" s="3">
        <v>-190.86</v>
      </c>
      <c r="Q56" s="3">
        <v>504.92</v>
      </c>
      <c r="R56" s="3">
        <v>8.64</v>
      </c>
      <c r="S56" s="3">
        <v>-22.86</v>
      </c>
      <c r="T56" s="3">
        <v>0</v>
      </c>
      <c r="U56" s="3">
        <v>0</v>
      </c>
      <c r="V56" t="s">
        <v>42</v>
      </c>
      <c r="W56" t="s">
        <v>267</v>
      </c>
      <c r="X56" t="s">
        <v>44</v>
      </c>
      <c r="Y56" t="s">
        <v>357</v>
      </c>
      <c r="Z56" t="s">
        <v>358</v>
      </c>
      <c r="AA56" t="s">
        <v>359</v>
      </c>
      <c r="AB56" s="2">
        <v>0</v>
      </c>
      <c r="AD56" t="s">
        <v>49</v>
      </c>
      <c r="AE56" t="s">
        <v>218</v>
      </c>
      <c r="AF56" t="s">
        <v>42</v>
      </c>
      <c r="AG56" s="1">
        <f t="shared" si="0"/>
        <v>46124</v>
      </c>
    </row>
    <row r="57" spans="1:33" x14ac:dyDescent="0.25">
      <c r="A57" t="s">
        <v>32</v>
      </c>
      <c r="B57" s="1">
        <v>46133</v>
      </c>
      <c r="C57" t="s">
        <v>360</v>
      </c>
      <c r="D57" t="s">
        <v>207</v>
      </c>
      <c r="E57" t="s">
        <v>309</v>
      </c>
      <c r="F57" t="s">
        <v>361</v>
      </c>
      <c r="G57" t="s">
        <v>209</v>
      </c>
      <c r="H57" t="s">
        <v>210</v>
      </c>
      <c r="I57" t="s">
        <v>211</v>
      </c>
      <c r="J57" t="s">
        <v>212</v>
      </c>
      <c r="K57" s="1">
        <v>43831</v>
      </c>
      <c r="L57" s="2">
        <v>1</v>
      </c>
      <c r="M57" s="3">
        <v>10000</v>
      </c>
      <c r="N57" t="s">
        <v>213</v>
      </c>
      <c r="O57" s="3">
        <v>527.77</v>
      </c>
      <c r="P57" s="3">
        <v>5049.2</v>
      </c>
      <c r="Q57" s="3">
        <v>504.92</v>
      </c>
      <c r="R57" s="3">
        <v>228.5</v>
      </c>
      <c r="S57" s="3">
        <v>22.85</v>
      </c>
      <c r="T57" s="3">
        <v>0</v>
      </c>
      <c r="U57" s="3">
        <v>0</v>
      </c>
      <c r="V57" t="s">
        <v>42</v>
      </c>
      <c r="W57" t="s">
        <v>311</v>
      </c>
      <c r="X57" t="s">
        <v>44</v>
      </c>
      <c r="Y57" t="s">
        <v>362</v>
      </c>
      <c r="Z57" t="s">
        <v>363</v>
      </c>
      <c r="AA57" t="s">
        <v>364</v>
      </c>
      <c r="AB57" s="2">
        <v>30000</v>
      </c>
      <c r="AC57" t="s">
        <v>258</v>
      </c>
      <c r="AD57" t="s">
        <v>49</v>
      </c>
      <c r="AE57" t="s">
        <v>50</v>
      </c>
      <c r="AF57" t="s">
        <v>42</v>
      </c>
      <c r="AG57" s="1">
        <f t="shared" si="0"/>
        <v>46138</v>
      </c>
    </row>
    <row r="58" spans="1:33" x14ac:dyDescent="0.25">
      <c r="A58" t="s">
        <v>32</v>
      </c>
      <c r="B58" s="1">
        <v>46141</v>
      </c>
      <c r="C58" t="s">
        <v>365</v>
      </c>
      <c r="D58" t="s">
        <v>207</v>
      </c>
      <c r="E58" t="s">
        <v>309</v>
      </c>
      <c r="F58" t="s">
        <v>366</v>
      </c>
      <c r="G58" t="s">
        <v>209</v>
      </c>
      <c r="H58" t="s">
        <v>210</v>
      </c>
      <c r="I58" t="s">
        <v>211</v>
      </c>
      <c r="J58" t="s">
        <v>212</v>
      </c>
      <c r="K58" s="1">
        <v>43831</v>
      </c>
      <c r="L58" s="2">
        <v>1</v>
      </c>
      <c r="M58" s="3">
        <v>8000</v>
      </c>
      <c r="N58" t="s">
        <v>213</v>
      </c>
      <c r="O58" s="3">
        <v>527.77</v>
      </c>
      <c r="P58" s="3">
        <v>4039.36</v>
      </c>
      <c r="Q58" s="3">
        <v>504.92</v>
      </c>
      <c r="R58" s="3">
        <v>182.8</v>
      </c>
      <c r="S58" s="3">
        <v>22.85</v>
      </c>
      <c r="T58" s="3">
        <v>0</v>
      </c>
      <c r="U58" s="3">
        <v>0</v>
      </c>
      <c r="V58" t="s">
        <v>42</v>
      </c>
      <c r="W58" t="s">
        <v>311</v>
      </c>
      <c r="X58" t="s">
        <v>44</v>
      </c>
      <c r="Y58" t="s">
        <v>367</v>
      </c>
      <c r="Z58" t="s">
        <v>368</v>
      </c>
      <c r="AA58" t="s">
        <v>369</v>
      </c>
      <c r="AB58" s="2">
        <v>20000</v>
      </c>
      <c r="AC58" t="s">
        <v>280</v>
      </c>
      <c r="AD58" t="s">
        <v>49</v>
      </c>
      <c r="AE58" t="s">
        <v>50</v>
      </c>
      <c r="AF58" t="s">
        <v>42</v>
      </c>
      <c r="AG58" s="1">
        <f t="shared" si="0"/>
        <v>46145</v>
      </c>
    </row>
    <row r="59" spans="1:33" x14ac:dyDescent="0.25">
      <c r="A59" t="s">
        <v>32</v>
      </c>
      <c r="B59" s="1">
        <v>46141</v>
      </c>
      <c r="C59" t="s">
        <v>370</v>
      </c>
      <c r="D59" t="s">
        <v>207</v>
      </c>
      <c r="E59" t="s">
        <v>265</v>
      </c>
      <c r="G59" t="s">
        <v>209</v>
      </c>
      <c r="H59" t="s">
        <v>210</v>
      </c>
      <c r="I59" t="s">
        <v>211</v>
      </c>
      <c r="J59" t="s">
        <v>212</v>
      </c>
      <c r="K59" s="1">
        <v>43831</v>
      </c>
      <c r="L59" s="2">
        <v>1</v>
      </c>
      <c r="M59" s="3">
        <v>1738</v>
      </c>
      <c r="N59" t="s">
        <v>213</v>
      </c>
      <c r="O59" s="3">
        <v>504.92</v>
      </c>
      <c r="P59" s="3">
        <v>877.55</v>
      </c>
      <c r="Q59" s="3">
        <v>504.92</v>
      </c>
      <c r="R59" s="3">
        <v>0</v>
      </c>
      <c r="S59" s="3">
        <v>0</v>
      </c>
      <c r="T59" s="3">
        <v>0</v>
      </c>
      <c r="U59" s="3">
        <v>0</v>
      </c>
      <c r="V59" t="s">
        <v>42</v>
      </c>
      <c r="W59" t="s">
        <v>267</v>
      </c>
      <c r="X59" t="s">
        <v>44</v>
      </c>
      <c r="Y59" t="s">
        <v>371</v>
      </c>
      <c r="Z59" t="s">
        <v>372</v>
      </c>
      <c r="AA59" t="s">
        <v>373</v>
      </c>
      <c r="AB59" s="2">
        <v>0</v>
      </c>
      <c r="AD59" t="s">
        <v>49</v>
      </c>
      <c r="AE59" t="s">
        <v>218</v>
      </c>
      <c r="AF59" t="s">
        <v>42</v>
      </c>
      <c r="AG59" s="1">
        <f t="shared" si="0"/>
        <v>46145</v>
      </c>
    </row>
    <row r="60" spans="1:33" x14ac:dyDescent="0.25">
      <c r="A60" t="s">
        <v>32</v>
      </c>
      <c r="B60" s="1">
        <v>46141</v>
      </c>
      <c r="C60" t="s">
        <v>374</v>
      </c>
      <c r="D60" t="s">
        <v>207</v>
      </c>
      <c r="E60" t="s">
        <v>208</v>
      </c>
      <c r="G60" t="s">
        <v>209</v>
      </c>
      <c r="H60" t="s">
        <v>210</v>
      </c>
      <c r="I60" t="s">
        <v>211</v>
      </c>
      <c r="J60" t="s">
        <v>212</v>
      </c>
      <c r="K60" s="1">
        <v>43831</v>
      </c>
      <c r="L60" s="2">
        <v>1</v>
      </c>
      <c r="M60" s="3">
        <v>-634</v>
      </c>
      <c r="N60" t="s">
        <v>213</v>
      </c>
      <c r="O60" s="3">
        <v>482.07</v>
      </c>
      <c r="P60" s="3">
        <v>-320.12</v>
      </c>
      <c r="Q60" s="3">
        <v>504.92</v>
      </c>
      <c r="R60" s="3">
        <v>14.49</v>
      </c>
      <c r="S60" s="3">
        <v>-22.85</v>
      </c>
      <c r="T60" s="3">
        <v>0</v>
      </c>
      <c r="U60" s="3">
        <v>0</v>
      </c>
      <c r="V60" t="s">
        <v>42</v>
      </c>
      <c r="W60" t="s">
        <v>214</v>
      </c>
      <c r="X60" t="s">
        <v>44</v>
      </c>
      <c r="Y60" t="s">
        <v>375</v>
      </c>
      <c r="Z60" t="s">
        <v>376</v>
      </c>
      <c r="AA60" t="s">
        <v>377</v>
      </c>
      <c r="AB60" s="2">
        <v>0</v>
      </c>
      <c r="AD60" t="s">
        <v>49</v>
      </c>
      <c r="AE60" t="s">
        <v>218</v>
      </c>
      <c r="AF60" t="s">
        <v>42</v>
      </c>
      <c r="AG60" s="1">
        <f t="shared" si="0"/>
        <v>46145</v>
      </c>
    </row>
    <row r="61" spans="1:33" x14ac:dyDescent="0.25">
      <c r="A61" t="s">
        <v>32</v>
      </c>
      <c r="B61" s="1">
        <v>46129</v>
      </c>
      <c r="C61" t="s">
        <v>378</v>
      </c>
      <c r="D61" t="s">
        <v>207</v>
      </c>
      <c r="E61" t="s">
        <v>309</v>
      </c>
      <c r="F61" t="s">
        <v>379</v>
      </c>
      <c r="G61" t="s">
        <v>209</v>
      </c>
      <c r="H61" t="s">
        <v>210</v>
      </c>
      <c r="I61" t="s">
        <v>211</v>
      </c>
      <c r="J61" t="s">
        <v>212</v>
      </c>
      <c r="K61" s="1">
        <v>43831</v>
      </c>
      <c r="L61" s="2">
        <v>1</v>
      </c>
      <c r="M61" s="3">
        <v>5000</v>
      </c>
      <c r="N61" t="s">
        <v>213</v>
      </c>
      <c r="O61" s="3">
        <v>527.77</v>
      </c>
      <c r="P61" s="3">
        <v>2524.6</v>
      </c>
      <c r="Q61" s="3">
        <v>504.92</v>
      </c>
      <c r="R61" s="3">
        <v>114.25</v>
      </c>
      <c r="S61" s="3">
        <v>22.85</v>
      </c>
      <c r="T61" s="3">
        <v>0</v>
      </c>
      <c r="U61" s="3">
        <v>0</v>
      </c>
      <c r="V61" t="s">
        <v>42</v>
      </c>
      <c r="W61" t="s">
        <v>311</v>
      </c>
      <c r="X61" t="s">
        <v>44</v>
      </c>
      <c r="Y61" t="s">
        <v>380</v>
      </c>
      <c r="Z61" t="s">
        <v>381</v>
      </c>
      <c r="AA61" t="s">
        <v>382</v>
      </c>
      <c r="AB61" s="2">
        <v>70000</v>
      </c>
      <c r="AC61" t="s">
        <v>224</v>
      </c>
      <c r="AD61" t="s">
        <v>49</v>
      </c>
      <c r="AE61" t="s">
        <v>50</v>
      </c>
      <c r="AF61" t="s">
        <v>42</v>
      </c>
      <c r="AG61" s="1">
        <f t="shared" si="0"/>
        <v>46131</v>
      </c>
    </row>
    <row r="62" spans="1:33" x14ac:dyDescent="0.25">
      <c r="A62" t="s">
        <v>32</v>
      </c>
      <c r="B62" s="1">
        <v>46125</v>
      </c>
      <c r="C62" t="s">
        <v>383</v>
      </c>
      <c r="D62" t="s">
        <v>207</v>
      </c>
      <c r="E62" t="s">
        <v>226</v>
      </c>
      <c r="F62" t="s">
        <v>384</v>
      </c>
      <c r="G62" t="s">
        <v>209</v>
      </c>
      <c r="H62" t="s">
        <v>210</v>
      </c>
      <c r="I62" t="s">
        <v>211</v>
      </c>
      <c r="J62" t="s">
        <v>212</v>
      </c>
      <c r="K62" s="1">
        <v>43831</v>
      </c>
      <c r="L62" s="2">
        <v>1</v>
      </c>
      <c r="M62" s="3">
        <v>10000</v>
      </c>
      <c r="N62" t="s">
        <v>213</v>
      </c>
      <c r="O62" s="3">
        <v>527.77</v>
      </c>
      <c r="P62" s="3">
        <v>5049.2</v>
      </c>
      <c r="Q62" s="3">
        <v>504.92</v>
      </c>
      <c r="R62" s="3">
        <v>228.5</v>
      </c>
      <c r="S62" s="3">
        <v>22.85</v>
      </c>
      <c r="T62" s="3">
        <v>0</v>
      </c>
      <c r="U62" s="3">
        <v>0</v>
      </c>
      <c r="V62" t="s">
        <v>42</v>
      </c>
      <c r="W62" t="s">
        <v>228</v>
      </c>
      <c r="X62" t="s">
        <v>44</v>
      </c>
      <c r="Y62" t="s">
        <v>385</v>
      </c>
      <c r="Z62" t="s">
        <v>386</v>
      </c>
      <c r="AA62" t="s">
        <v>387</v>
      </c>
      <c r="AB62" s="2">
        <v>10000</v>
      </c>
      <c r="AC62" t="s">
        <v>224</v>
      </c>
      <c r="AD62" t="s">
        <v>49</v>
      </c>
      <c r="AE62" t="s">
        <v>50</v>
      </c>
      <c r="AF62" t="s">
        <v>42</v>
      </c>
      <c r="AG62" s="1">
        <f t="shared" si="0"/>
        <v>46131</v>
      </c>
    </row>
    <row r="63" spans="1:33" x14ac:dyDescent="0.25">
      <c r="A63" t="s">
        <v>32</v>
      </c>
      <c r="B63" s="1">
        <v>46136</v>
      </c>
      <c r="C63" t="s">
        <v>388</v>
      </c>
      <c r="D63" t="s">
        <v>207</v>
      </c>
      <c r="E63" t="s">
        <v>226</v>
      </c>
      <c r="G63" t="s">
        <v>209</v>
      </c>
      <c r="H63" t="s">
        <v>210</v>
      </c>
      <c r="I63" t="s">
        <v>211</v>
      </c>
      <c r="J63" t="s">
        <v>212</v>
      </c>
      <c r="K63" s="1">
        <v>43831</v>
      </c>
      <c r="L63" s="2">
        <v>1</v>
      </c>
      <c r="M63" s="3">
        <v>1182</v>
      </c>
      <c r="N63" t="s">
        <v>213</v>
      </c>
      <c r="O63" s="3">
        <v>504.92</v>
      </c>
      <c r="P63" s="3">
        <v>596.82000000000005</v>
      </c>
      <c r="Q63" s="3">
        <v>504.92</v>
      </c>
      <c r="R63" s="3">
        <v>0</v>
      </c>
      <c r="S63" s="3">
        <v>0</v>
      </c>
      <c r="T63" s="3">
        <v>0</v>
      </c>
      <c r="U63" s="3">
        <v>0</v>
      </c>
      <c r="V63" t="s">
        <v>42</v>
      </c>
      <c r="W63" t="s">
        <v>228</v>
      </c>
      <c r="X63" t="s">
        <v>44</v>
      </c>
      <c r="Y63" t="s">
        <v>389</v>
      </c>
      <c r="Z63" t="s">
        <v>390</v>
      </c>
      <c r="AA63" t="s">
        <v>391</v>
      </c>
      <c r="AB63" s="2">
        <v>0</v>
      </c>
      <c r="AD63" t="s">
        <v>49</v>
      </c>
      <c r="AE63" t="s">
        <v>218</v>
      </c>
      <c r="AF63" t="s">
        <v>42</v>
      </c>
      <c r="AG63" s="1">
        <f t="shared" si="0"/>
        <v>46138</v>
      </c>
    </row>
    <row r="64" spans="1:33" x14ac:dyDescent="0.25">
      <c r="A64" t="s">
        <v>32</v>
      </c>
      <c r="B64" s="1">
        <v>46122</v>
      </c>
      <c r="C64" t="s">
        <v>392</v>
      </c>
      <c r="D64" t="s">
        <v>207</v>
      </c>
      <c r="E64" t="s">
        <v>233</v>
      </c>
      <c r="F64" t="s">
        <v>393</v>
      </c>
      <c r="G64" t="s">
        <v>209</v>
      </c>
      <c r="H64" t="s">
        <v>210</v>
      </c>
      <c r="I64" t="s">
        <v>211</v>
      </c>
      <c r="J64" t="s">
        <v>212</v>
      </c>
      <c r="K64" s="1">
        <v>43831</v>
      </c>
      <c r="L64" s="2">
        <v>1</v>
      </c>
      <c r="M64" s="3">
        <v>6000</v>
      </c>
      <c r="N64" t="s">
        <v>213</v>
      </c>
      <c r="O64" s="3">
        <v>527.77</v>
      </c>
      <c r="P64" s="3">
        <v>3029.52</v>
      </c>
      <c r="Q64" s="3">
        <v>504.92</v>
      </c>
      <c r="R64" s="3">
        <v>137.1</v>
      </c>
      <c r="S64" s="3">
        <v>22.85</v>
      </c>
      <c r="T64" s="3">
        <v>0</v>
      </c>
      <c r="U64" s="3">
        <v>0</v>
      </c>
      <c r="V64" t="s">
        <v>42</v>
      </c>
      <c r="W64" t="s">
        <v>234</v>
      </c>
      <c r="X64" t="s">
        <v>44</v>
      </c>
      <c r="Y64" t="s">
        <v>394</v>
      </c>
      <c r="Z64" t="s">
        <v>395</v>
      </c>
      <c r="AA64" t="s">
        <v>396</v>
      </c>
      <c r="AB64" s="2">
        <v>30000</v>
      </c>
      <c r="AC64" t="s">
        <v>247</v>
      </c>
      <c r="AD64" t="s">
        <v>49</v>
      </c>
      <c r="AE64" t="s">
        <v>50</v>
      </c>
      <c r="AF64" t="s">
        <v>42</v>
      </c>
      <c r="AG64" s="1">
        <f t="shared" si="0"/>
        <v>46124</v>
      </c>
    </row>
    <row r="65" spans="1:33" x14ac:dyDescent="0.25">
      <c r="A65" t="s">
        <v>32</v>
      </c>
      <c r="B65" s="1">
        <v>46133</v>
      </c>
      <c r="C65" t="s">
        <v>397</v>
      </c>
      <c r="D65" t="s">
        <v>207</v>
      </c>
      <c r="E65" t="s">
        <v>265</v>
      </c>
      <c r="F65" t="s">
        <v>398</v>
      </c>
      <c r="G65" t="s">
        <v>209</v>
      </c>
      <c r="H65" t="s">
        <v>210</v>
      </c>
      <c r="I65" t="s">
        <v>211</v>
      </c>
      <c r="J65" t="s">
        <v>212</v>
      </c>
      <c r="K65" s="1">
        <v>43831</v>
      </c>
      <c r="L65" s="2">
        <v>1</v>
      </c>
      <c r="M65" s="3">
        <v>7880</v>
      </c>
      <c r="N65" t="s">
        <v>213</v>
      </c>
      <c r="O65" s="3">
        <v>527.77</v>
      </c>
      <c r="P65" s="3">
        <v>3978.77</v>
      </c>
      <c r="Q65" s="3">
        <v>504.92</v>
      </c>
      <c r="R65" s="3">
        <v>180.06</v>
      </c>
      <c r="S65" s="3">
        <v>22.85</v>
      </c>
      <c r="T65" s="3">
        <v>0</v>
      </c>
      <c r="U65" s="3">
        <v>0</v>
      </c>
      <c r="V65" t="s">
        <v>42</v>
      </c>
      <c r="W65" t="s">
        <v>267</v>
      </c>
      <c r="X65" t="s">
        <v>44</v>
      </c>
      <c r="Y65" t="s">
        <v>399</v>
      </c>
      <c r="Z65" t="s">
        <v>400</v>
      </c>
      <c r="AA65" t="s">
        <v>401</v>
      </c>
      <c r="AB65" s="2">
        <v>80000</v>
      </c>
      <c r="AC65" t="s">
        <v>258</v>
      </c>
      <c r="AD65" t="s">
        <v>49</v>
      </c>
      <c r="AE65" t="s">
        <v>50</v>
      </c>
      <c r="AF65" t="s">
        <v>42</v>
      </c>
      <c r="AG65" s="1">
        <f t="shared" si="0"/>
        <v>46138</v>
      </c>
    </row>
    <row r="66" spans="1:33" x14ac:dyDescent="0.25">
      <c r="A66" t="s">
        <v>32</v>
      </c>
      <c r="B66" s="1">
        <v>46136</v>
      </c>
      <c r="C66" t="s">
        <v>402</v>
      </c>
      <c r="D66" t="s">
        <v>207</v>
      </c>
      <c r="E66" t="s">
        <v>208</v>
      </c>
      <c r="G66" t="s">
        <v>209</v>
      </c>
      <c r="H66" t="s">
        <v>210</v>
      </c>
      <c r="I66" t="s">
        <v>211</v>
      </c>
      <c r="J66" t="s">
        <v>212</v>
      </c>
      <c r="K66" s="1">
        <v>43831</v>
      </c>
      <c r="L66" s="2">
        <v>1</v>
      </c>
      <c r="M66" s="3">
        <v>-1182</v>
      </c>
      <c r="N66" t="s">
        <v>213</v>
      </c>
      <c r="O66" s="3">
        <v>482.07</v>
      </c>
      <c r="P66" s="3">
        <v>-596.82000000000005</v>
      </c>
      <c r="Q66" s="3">
        <v>504.92</v>
      </c>
      <c r="R66" s="3">
        <v>27.01</v>
      </c>
      <c r="S66" s="3">
        <v>-22.85</v>
      </c>
      <c r="T66" s="3">
        <v>0</v>
      </c>
      <c r="U66" s="3">
        <v>0</v>
      </c>
      <c r="V66" t="s">
        <v>42</v>
      </c>
      <c r="W66" t="s">
        <v>214</v>
      </c>
      <c r="X66" t="s">
        <v>44</v>
      </c>
      <c r="Y66" t="s">
        <v>403</v>
      </c>
      <c r="Z66" t="s">
        <v>404</v>
      </c>
      <c r="AA66" t="s">
        <v>405</v>
      </c>
      <c r="AB66" s="2">
        <v>0</v>
      </c>
      <c r="AD66" t="s">
        <v>49</v>
      </c>
      <c r="AE66" t="s">
        <v>218</v>
      </c>
      <c r="AF66" t="s">
        <v>42</v>
      </c>
      <c r="AG66" s="1">
        <f t="shared" si="0"/>
        <v>46138</v>
      </c>
    </row>
    <row r="67" spans="1:33" x14ac:dyDescent="0.25">
      <c r="A67" t="s">
        <v>32</v>
      </c>
      <c r="B67" s="1">
        <v>46122</v>
      </c>
      <c r="C67" t="s">
        <v>406</v>
      </c>
      <c r="D67" t="s">
        <v>207</v>
      </c>
      <c r="E67" t="s">
        <v>226</v>
      </c>
      <c r="F67" t="s">
        <v>407</v>
      </c>
      <c r="G67" t="s">
        <v>209</v>
      </c>
      <c r="H67" t="s">
        <v>210</v>
      </c>
      <c r="I67" t="s">
        <v>211</v>
      </c>
      <c r="J67" t="s">
        <v>212</v>
      </c>
      <c r="K67" s="1">
        <v>43831</v>
      </c>
      <c r="L67" s="2">
        <v>1</v>
      </c>
      <c r="M67" s="3">
        <v>8000</v>
      </c>
      <c r="N67" t="s">
        <v>213</v>
      </c>
      <c r="O67" s="3">
        <v>527.77</v>
      </c>
      <c r="P67" s="3">
        <v>4039.36</v>
      </c>
      <c r="Q67" s="3">
        <v>504.92</v>
      </c>
      <c r="R67" s="3">
        <v>182.8</v>
      </c>
      <c r="S67" s="3">
        <v>22.85</v>
      </c>
      <c r="T67" s="3">
        <v>0</v>
      </c>
      <c r="U67" s="3">
        <v>0</v>
      </c>
      <c r="V67" t="s">
        <v>42</v>
      </c>
      <c r="W67" t="s">
        <v>228</v>
      </c>
      <c r="X67" t="s">
        <v>44</v>
      </c>
      <c r="Y67" t="s">
        <v>408</v>
      </c>
      <c r="Z67" t="s">
        <v>409</v>
      </c>
      <c r="AA67" t="s">
        <v>410</v>
      </c>
      <c r="AB67" s="2">
        <v>50000</v>
      </c>
      <c r="AC67" t="s">
        <v>247</v>
      </c>
      <c r="AD67" t="s">
        <v>49</v>
      </c>
      <c r="AE67" t="s">
        <v>50</v>
      </c>
      <c r="AF67" t="s">
        <v>42</v>
      </c>
      <c r="AG67" s="1">
        <f t="shared" ref="AG67:AG130" si="1">B67+7-WEEKDAY(B67,2)</f>
        <v>46124</v>
      </c>
    </row>
    <row r="68" spans="1:33" x14ac:dyDescent="0.25">
      <c r="A68" t="s">
        <v>32</v>
      </c>
      <c r="B68" s="1">
        <v>46141</v>
      </c>
      <c r="C68" t="s">
        <v>411</v>
      </c>
      <c r="D68" t="s">
        <v>207</v>
      </c>
      <c r="E68" t="s">
        <v>208</v>
      </c>
      <c r="F68" t="s">
        <v>412</v>
      </c>
      <c r="G68" t="s">
        <v>209</v>
      </c>
      <c r="H68" t="s">
        <v>210</v>
      </c>
      <c r="I68" t="s">
        <v>211</v>
      </c>
      <c r="J68" t="s">
        <v>212</v>
      </c>
      <c r="K68" s="1">
        <v>43831</v>
      </c>
      <c r="L68" s="2">
        <v>1</v>
      </c>
      <c r="M68" s="3">
        <v>10000</v>
      </c>
      <c r="N68" t="s">
        <v>213</v>
      </c>
      <c r="O68" s="3">
        <v>527.77</v>
      </c>
      <c r="P68" s="3">
        <v>5049.2</v>
      </c>
      <c r="Q68" s="3">
        <v>504.92</v>
      </c>
      <c r="R68" s="3">
        <v>228.5</v>
      </c>
      <c r="S68" s="3">
        <v>22.85</v>
      </c>
      <c r="T68" s="3">
        <v>0</v>
      </c>
      <c r="U68" s="3">
        <v>0</v>
      </c>
      <c r="V68" t="s">
        <v>42</v>
      </c>
      <c r="W68" t="s">
        <v>214</v>
      </c>
      <c r="X68" t="s">
        <v>44</v>
      </c>
      <c r="Y68" t="s">
        <v>413</v>
      </c>
      <c r="Z68" t="s">
        <v>414</v>
      </c>
      <c r="AA68" t="s">
        <v>415</v>
      </c>
      <c r="AB68" s="2">
        <v>10000</v>
      </c>
      <c r="AC68" t="s">
        <v>280</v>
      </c>
      <c r="AD68" t="s">
        <v>49</v>
      </c>
      <c r="AE68" t="s">
        <v>50</v>
      </c>
      <c r="AF68" t="s">
        <v>42</v>
      </c>
      <c r="AG68" s="1">
        <f t="shared" si="1"/>
        <v>46145</v>
      </c>
    </row>
    <row r="69" spans="1:33" x14ac:dyDescent="0.25">
      <c r="A69" t="s">
        <v>32</v>
      </c>
      <c r="B69" s="1">
        <v>46119</v>
      </c>
      <c r="C69" t="s">
        <v>416</v>
      </c>
      <c r="D69" t="s">
        <v>207</v>
      </c>
      <c r="E69" t="s">
        <v>226</v>
      </c>
      <c r="G69" t="s">
        <v>209</v>
      </c>
      <c r="H69" t="s">
        <v>210</v>
      </c>
      <c r="I69" t="s">
        <v>211</v>
      </c>
      <c r="J69" t="s">
        <v>212</v>
      </c>
      <c r="K69" s="1">
        <v>43831</v>
      </c>
      <c r="L69" s="2">
        <v>1</v>
      </c>
      <c r="M69" s="3">
        <v>7362</v>
      </c>
      <c r="N69" t="s">
        <v>213</v>
      </c>
      <c r="O69" s="3">
        <v>504.92</v>
      </c>
      <c r="P69" s="3">
        <v>3717.22</v>
      </c>
      <c r="Q69" s="3">
        <v>504.92</v>
      </c>
      <c r="R69" s="3">
        <v>0</v>
      </c>
      <c r="S69" s="3">
        <v>0</v>
      </c>
      <c r="T69" s="3">
        <v>0</v>
      </c>
      <c r="U69" s="3">
        <v>0</v>
      </c>
      <c r="V69" t="s">
        <v>42</v>
      </c>
      <c r="W69" t="s">
        <v>228</v>
      </c>
      <c r="X69" t="s">
        <v>44</v>
      </c>
      <c r="Y69" t="s">
        <v>417</v>
      </c>
      <c r="Z69" t="s">
        <v>418</v>
      </c>
      <c r="AA69" t="s">
        <v>419</v>
      </c>
      <c r="AB69" s="2">
        <v>0</v>
      </c>
      <c r="AD69" t="s">
        <v>49</v>
      </c>
      <c r="AE69" t="s">
        <v>218</v>
      </c>
      <c r="AF69" t="s">
        <v>42</v>
      </c>
      <c r="AG69" s="1">
        <f t="shared" si="1"/>
        <v>46124</v>
      </c>
    </row>
    <row r="70" spans="1:33" x14ac:dyDescent="0.25">
      <c r="A70" t="s">
        <v>32</v>
      </c>
      <c r="B70" s="1">
        <v>46136</v>
      </c>
      <c r="C70" t="s">
        <v>420</v>
      </c>
      <c r="D70" t="s">
        <v>207</v>
      </c>
      <c r="E70" t="s">
        <v>265</v>
      </c>
      <c r="F70" t="s">
        <v>421</v>
      </c>
      <c r="G70" t="s">
        <v>209</v>
      </c>
      <c r="H70" t="s">
        <v>210</v>
      </c>
      <c r="I70" t="s">
        <v>211</v>
      </c>
      <c r="J70" t="s">
        <v>212</v>
      </c>
      <c r="K70" s="1">
        <v>43831</v>
      </c>
      <c r="L70" s="2">
        <v>1</v>
      </c>
      <c r="M70" s="3">
        <v>4000</v>
      </c>
      <c r="N70" t="s">
        <v>213</v>
      </c>
      <c r="O70" s="3">
        <v>527.77</v>
      </c>
      <c r="P70" s="3">
        <v>2019.68</v>
      </c>
      <c r="Q70" s="3">
        <v>504.92</v>
      </c>
      <c r="R70" s="3">
        <v>91.4</v>
      </c>
      <c r="S70" s="3">
        <v>22.85</v>
      </c>
      <c r="T70" s="3">
        <v>0</v>
      </c>
      <c r="U70" s="3">
        <v>0</v>
      </c>
      <c r="V70" t="s">
        <v>42</v>
      </c>
      <c r="W70" t="s">
        <v>267</v>
      </c>
      <c r="X70" t="s">
        <v>44</v>
      </c>
      <c r="Y70" t="s">
        <v>422</v>
      </c>
      <c r="Z70" t="s">
        <v>423</v>
      </c>
      <c r="AA70" t="s">
        <v>424</v>
      </c>
      <c r="AB70" s="2">
        <v>10000</v>
      </c>
      <c r="AC70" t="s">
        <v>258</v>
      </c>
      <c r="AD70" t="s">
        <v>49</v>
      </c>
      <c r="AE70" t="s">
        <v>50</v>
      </c>
      <c r="AF70" t="s">
        <v>42</v>
      </c>
      <c r="AG70" s="1">
        <f t="shared" si="1"/>
        <v>46138</v>
      </c>
    </row>
    <row r="71" spans="1:33" x14ac:dyDescent="0.25">
      <c r="A71" t="s">
        <v>32</v>
      </c>
      <c r="B71" s="1">
        <v>46133</v>
      </c>
      <c r="C71" t="s">
        <v>425</v>
      </c>
      <c r="D71" t="s">
        <v>207</v>
      </c>
      <c r="E71" t="s">
        <v>208</v>
      </c>
      <c r="F71" t="s">
        <v>426</v>
      </c>
      <c r="G71" t="s">
        <v>209</v>
      </c>
      <c r="H71" t="s">
        <v>210</v>
      </c>
      <c r="I71" t="s">
        <v>211</v>
      </c>
      <c r="J71" t="s">
        <v>212</v>
      </c>
      <c r="K71" s="1">
        <v>43831</v>
      </c>
      <c r="L71" s="2">
        <v>1</v>
      </c>
      <c r="M71" s="3">
        <v>8000</v>
      </c>
      <c r="N71" t="s">
        <v>213</v>
      </c>
      <c r="O71" s="3">
        <v>527.77</v>
      </c>
      <c r="P71" s="3">
        <v>4039.36</v>
      </c>
      <c r="Q71" s="3">
        <v>504.92</v>
      </c>
      <c r="R71" s="3">
        <v>182.8</v>
      </c>
      <c r="S71" s="3">
        <v>22.85</v>
      </c>
      <c r="T71" s="3">
        <v>0</v>
      </c>
      <c r="U71" s="3">
        <v>0</v>
      </c>
      <c r="V71" t="s">
        <v>42</v>
      </c>
      <c r="W71" t="s">
        <v>214</v>
      </c>
      <c r="X71" t="s">
        <v>44</v>
      </c>
      <c r="Y71" t="s">
        <v>427</v>
      </c>
      <c r="Z71" t="s">
        <v>428</v>
      </c>
      <c r="AA71" t="s">
        <v>429</v>
      </c>
      <c r="AB71" s="2">
        <v>40000</v>
      </c>
      <c r="AC71" t="s">
        <v>258</v>
      </c>
      <c r="AD71" t="s">
        <v>49</v>
      </c>
      <c r="AE71" t="s">
        <v>50</v>
      </c>
      <c r="AF71" t="s">
        <v>42</v>
      </c>
      <c r="AG71" s="1">
        <f t="shared" si="1"/>
        <v>46138</v>
      </c>
    </row>
    <row r="72" spans="1:33" x14ac:dyDescent="0.25">
      <c r="A72" t="s">
        <v>32</v>
      </c>
      <c r="B72" s="1">
        <v>46136</v>
      </c>
      <c r="C72" t="s">
        <v>430</v>
      </c>
      <c r="D72" t="s">
        <v>207</v>
      </c>
      <c r="E72" t="s">
        <v>226</v>
      </c>
      <c r="G72" t="s">
        <v>209</v>
      </c>
      <c r="H72" t="s">
        <v>210</v>
      </c>
      <c r="I72" t="s">
        <v>211</v>
      </c>
      <c r="J72" t="s">
        <v>212</v>
      </c>
      <c r="K72" s="1">
        <v>43831</v>
      </c>
      <c r="L72" s="2">
        <v>1</v>
      </c>
      <c r="M72" s="3">
        <v>5630</v>
      </c>
      <c r="N72" t="s">
        <v>213</v>
      </c>
      <c r="O72" s="3">
        <v>504.92</v>
      </c>
      <c r="P72" s="3">
        <v>2842.7</v>
      </c>
      <c r="Q72" s="3">
        <v>504.92</v>
      </c>
      <c r="R72" s="3">
        <v>0</v>
      </c>
      <c r="S72" s="3">
        <v>0</v>
      </c>
      <c r="T72" s="3">
        <v>0</v>
      </c>
      <c r="U72" s="3">
        <v>0</v>
      </c>
      <c r="V72" t="s">
        <v>42</v>
      </c>
      <c r="W72" t="s">
        <v>228</v>
      </c>
      <c r="X72" t="s">
        <v>44</v>
      </c>
      <c r="Y72" t="s">
        <v>431</v>
      </c>
      <c r="Z72" t="s">
        <v>432</v>
      </c>
      <c r="AA72" t="s">
        <v>433</v>
      </c>
      <c r="AB72" s="2">
        <v>0</v>
      </c>
      <c r="AD72" t="s">
        <v>49</v>
      </c>
      <c r="AE72" t="s">
        <v>218</v>
      </c>
      <c r="AF72" t="s">
        <v>42</v>
      </c>
      <c r="AG72" s="1">
        <f t="shared" si="1"/>
        <v>46138</v>
      </c>
    </row>
    <row r="73" spans="1:33" x14ac:dyDescent="0.25">
      <c r="A73" t="s">
        <v>32</v>
      </c>
      <c r="B73" s="1">
        <v>46136</v>
      </c>
      <c r="C73" t="s">
        <v>434</v>
      </c>
      <c r="D73" t="s">
        <v>207</v>
      </c>
      <c r="E73" t="s">
        <v>208</v>
      </c>
      <c r="F73" t="s">
        <v>435</v>
      </c>
      <c r="G73" t="s">
        <v>209</v>
      </c>
      <c r="H73" t="s">
        <v>210</v>
      </c>
      <c r="I73" t="s">
        <v>211</v>
      </c>
      <c r="J73" t="s">
        <v>212</v>
      </c>
      <c r="K73" s="1">
        <v>43831</v>
      </c>
      <c r="L73" s="2">
        <v>1</v>
      </c>
      <c r="M73" s="3">
        <v>8000</v>
      </c>
      <c r="N73" t="s">
        <v>213</v>
      </c>
      <c r="O73" s="3">
        <v>527.77</v>
      </c>
      <c r="P73" s="3">
        <v>4039.36</v>
      </c>
      <c r="Q73" s="3">
        <v>504.92</v>
      </c>
      <c r="R73" s="3">
        <v>182.8</v>
      </c>
      <c r="S73" s="3">
        <v>22.85</v>
      </c>
      <c r="T73" s="3">
        <v>0</v>
      </c>
      <c r="U73" s="3">
        <v>0</v>
      </c>
      <c r="V73" t="s">
        <v>42</v>
      </c>
      <c r="W73" t="s">
        <v>214</v>
      </c>
      <c r="X73" t="s">
        <v>44</v>
      </c>
      <c r="Y73" t="s">
        <v>436</v>
      </c>
      <c r="Z73" t="s">
        <v>437</v>
      </c>
      <c r="AA73" t="s">
        <v>438</v>
      </c>
      <c r="AB73" s="2">
        <v>90000</v>
      </c>
      <c r="AC73" t="s">
        <v>258</v>
      </c>
      <c r="AD73" t="s">
        <v>49</v>
      </c>
      <c r="AE73" t="s">
        <v>50</v>
      </c>
      <c r="AF73" t="s">
        <v>42</v>
      </c>
      <c r="AG73" s="1">
        <f t="shared" si="1"/>
        <v>46138</v>
      </c>
    </row>
    <row r="74" spans="1:33" x14ac:dyDescent="0.25">
      <c r="A74" t="s">
        <v>32</v>
      </c>
      <c r="B74" s="1">
        <v>46133</v>
      </c>
      <c r="C74" t="s">
        <v>439</v>
      </c>
      <c r="D74" t="s">
        <v>207</v>
      </c>
      <c r="E74" t="s">
        <v>265</v>
      </c>
      <c r="G74" t="s">
        <v>209</v>
      </c>
      <c r="H74" t="s">
        <v>210</v>
      </c>
      <c r="I74" t="s">
        <v>211</v>
      </c>
      <c r="J74" t="s">
        <v>212</v>
      </c>
      <c r="K74" s="1">
        <v>43831</v>
      </c>
      <c r="L74" s="2">
        <v>1</v>
      </c>
      <c r="M74" s="3">
        <v>1182</v>
      </c>
      <c r="N74" t="s">
        <v>213</v>
      </c>
      <c r="O74" s="3">
        <v>504.92</v>
      </c>
      <c r="P74" s="3">
        <v>596.82000000000005</v>
      </c>
      <c r="Q74" s="3">
        <v>504.92</v>
      </c>
      <c r="R74" s="3">
        <v>0</v>
      </c>
      <c r="S74" s="3">
        <v>0</v>
      </c>
      <c r="T74" s="3">
        <v>0</v>
      </c>
      <c r="U74" s="3">
        <v>0</v>
      </c>
      <c r="V74" t="s">
        <v>42</v>
      </c>
      <c r="W74" t="s">
        <v>267</v>
      </c>
      <c r="X74" t="s">
        <v>44</v>
      </c>
      <c r="Y74" t="s">
        <v>440</v>
      </c>
      <c r="Z74" t="s">
        <v>441</v>
      </c>
      <c r="AA74" t="s">
        <v>442</v>
      </c>
      <c r="AB74" s="2">
        <v>0</v>
      </c>
      <c r="AD74" t="s">
        <v>49</v>
      </c>
      <c r="AE74" t="s">
        <v>218</v>
      </c>
      <c r="AF74" t="s">
        <v>42</v>
      </c>
      <c r="AG74" s="1">
        <f t="shared" si="1"/>
        <v>46138</v>
      </c>
    </row>
    <row r="75" spans="1:33" x14ac:dyDescent="0.25">
      <c r="A75" t="s">
        <v>32</v>
      </c>
      <c r="B75" s="1">
        <v>46129</v>
      </c>
      <c r="C75" t="s">
        <v>443</v>
      </c>
      <c r="D75" t="s">
        <v>207</v>
      </c>
      <c r="E75" t="s">
        <v>226</v>
      </c>
      <c r="G75" t="s">
        <v>209</v>
      </c>
      <c r="H75" t="s">
        <v>210</v>
      </c>
      <c r="I75" t="s">
        <v>211</v>
      </c>
      <c r="J75" t="s">
        <v>212</v>
      </c>
      <c r="K75" s="1">
        <v>43831</v>
      </c>
      <c r="L75" s="2">
        <v>1</v>
      </c>
      <c r="M75" s="3">
        <v>-7900</v>
      </c>
      <c r="N75" t="s">
        <v>213</v>
      </c>
      <c r="O75" s="3">
        <v>482.07</v>
      </c>
      <c r="P75" s="3">
        <v>-3988.87</v>
      </c>
      <c r="Q75" s="3">
        <v>504.92</v>
      </c>
      <c r="R75" s="3">
        <v>180.52</v>
      </c>
      <c r="S75" s="3">
        <v>-22.85</v>
      </c>
      <c r="T75" s="3">
        <v>0</v>
      </c>
      <c r="U75" s="3">
        <v>0</v>
      </c>
      <c r="V75" t="s">
        <v>42</v>
      </c>
      <c r="W75" t="s">
        <v>228</v>
      </c>
      <c r="X75" t="s">
        <v>44</v>
      </c>
      <c r="Y75" t="s">
        <v>444</v>
      </c>
      <c r="Z75" t="s">
        <v>445</v>
      </c>
      <c r="AA75" t="s">
        <v>446</v>
      </c>
      <c r="AB75" s="2">
        <v>0</v>
      </c>
      <c r="AD75" t="s">
        <v>49</v>
      </c>
      <c r="AE75" t="s">
        <v>218</v>
      </c>
      <c r="AF75" t="s">
        <v>42</v>
      </c>
      <c r="AG75" s="1">
        <f t="shared" si="1"/>
        <v>46131</v>
      </c>
    </row>
    <row r="76" spans="1:33" x14ac:dyDescent="0.25">
      <c r="A76" t="s">
        <v>32</v>
      </c>
      <c r="B76" s="1">
        <v>46133</v>
      </c>
      <c r="C76" t="s">
        <v>447</v>
      </c>
      <c r="D76" t="s">
        <v>207</v>
      </c>
      <c r="E76" t="s">
        <v>265</v>
      </c>
      <c r="G76" t="s">
        <v>209</v>
      </c>
      <c r="H76" t="s">
        <v>210</v>
      </c>
      <c r="I76" t="s">
        <v>211</v>
      </c>
      <c r="J76" t="s">
        <v>212</v>
      </c>
      <c r="K76" s="1">
        <v>43831</v>
      </c>
      <c r="L76" s="2">
        <v>1</v>
      </c>
      <c r="M76" s="3">
        <v>-2132</v>
      </c>
      <c r="N76" t="s">
        <v>213</v>
      </c>
      <c r="O76" s="3">
        <v>482.07</v>
      </c>
      <c r="P76" s="3">
        <v>-1076.49</v>
      </c>
      <c r="Q76" s="3">
        <v>504.92</v>
      </c>
      <c r="R76" s="3">
        <v>48.72</v>
      </c>
      <c r="S76" s="3">
        <v>-22.85</v>
      </c>
      <c r="T76" s="3">
        <v>0</v>
      </c>
      <c r="U76" s="3">
        <v>0</v>
      </c>
      <c r="V76" t="s">
        <v>42</v>
      </c>
      <c r="W76" t="s">
        <v>267</v>
      </c>
      <c r="X76" t="s">
        <v>44</v>
      </c>
      <c r="Y76" t="s">
        <v>448</v>
      </c>
      <c r="Z76" t="s">
        <v>449</v>
      </c>
      <c r="AA76" t="s">
        <v>450</v>
      </c>
      <c r="AB76" s="2">
        <v>0</v>
      </c>
      <c r="AD76" t="s">
        <v>49</v>
      </c>
      <c r="AE76" t="s">
        <v>218</v>
      </c>
      <c r="AF76" t="s">
        <v>42</v>
      </c>
      <c r="AG76" s="1">
        <f t="shared" si="1"/>
        <v>46138</v>
      </c>
    </row>
    <row r="77" spans="1:33" x14ac:dyDescent="0.25">
      <c r="A77" t="s">
        <v>32</v>
      </c>
      <c r="B77" s="1">
        <v>46136</v>
      </c>
      <c r="C77" t="s">
        <v>451</v>
      </c>
      <c r="D77" t="s">
        <v>207</v>
      </c>
      <c r="E77" t="s">
        <v>309</v>
      </c>
      <c r="F77" t="s">
        <v>452</v>
      </c>
      <c r="G77" t="s">
        <v>209</v>
      </c>
      <c r="H77" t="s">
        <v>210</v>
      </c>
      <c r="I77" t="s">
        <v>211</v>
      </c>
      <c r="J77" t="s">
        <v>212</v>
      </c>
      <c r="K77" s="1">
        <v>43831</v>
      </c>
      <c r="L77" s="2">
        <v>1</v>
      </c>
      <c r="M77" s="3">
        <v>8000</v>
      </c>
      <c r="N77" t="s">
        <v>213</v>
      </c>
      <c r="O77" s="3">
        <v>527.77</v>
      </c>
      <c r="P77" s="3">
        <v>4039.36</v>
      </c>
      <c r="Q77" s="3">
        <v>504.92</v>
      </c>
      <c r="R77" s="3">
        <v>182.8</v>
      </c>
      <c r="S77" s="3">
        <v>22.85</v>
      </c>
      <c r="T77" s="3">
        <v>0</v>
      </c>
      <c r="U77" s="3">
        <v>0</v>
      </c>
      <c r="V77" t="s">
        <v>42</v>
      </c>
      <c r="W77" t="s">
        <v>311</v>
      </c>
      <c r="X77" t="s">
        <v>44</v>
      </c>
      <c r="Y77" t="s">
        <v>453</v>
      </c>
      <c r="Z77" t="s">
        <v>454</v>
      </c>
      <c r="AA77" t="s">
        <v>455</v>
      </c>
      <c r="AB77" s="2">
        <v>50000</v>
      </c>
      <c r="AC77" t="s">
        <v>258</v>
      </c>
      <c r="AD77" t="s">
        <v>49</v>
      </c>
      <c r="AE77" t="s">
        <v>50</v>
      </c>
      <c r="AF77" t="s">
        <v>42</v>
      </c>
      <c r="AG77" s="1">
        <f t="shared" si="1"/>
        <v>46138</v>
      </c>
    </row>
    <row r="78" spans="1:33" x14ac:dyDescent="0.25">
      <c r="A78" t="s">
        <v>32</v>
      </c>
      <c r="B78" s="1">
        <v>46125</v>
      </c>
      <c r="C78" t="s">
        <v>456</v>
      </c>
      <c r="D78" t="s">
        <v>207</v>
      </c>
      <c r="E78" t="s">
        <v>265</v>
      </c>
      <c r="F78" t="s">
        <v>457</v>
      </c>
      <c r="G78" t="s">
        <v>209</v>
      </c>
      <c r="H78" t="s">
        <v>210</v>
      </c>
      <c r="I78" t="s">
        <v>211</v>
      </c>
      <c r="J78" t="s">
        <v>212</v>
      </c>
      <c r="K78" s="1">
        <v>43831</v>
      </c>
      <c r="L78" s="2">
        <v>1</v>
      </c>
      <c r="M78" s="3">
        <v>10000</v>
      </c>
      <c r="N78" t="s">
        <v>213</v>
      </c>
      <c r="O78" s="3">
        <v>527.77</v>
      </c>
      <c r="P78" s="3">
        <v>5049.2</v>
      </c>
      <c r="Q78" s="3">
        <v>504.92</v>
      </c>
      <c r="R78" s="3">
        <v>228.5</v>
      </c>
      <c r="S78" s="3">
        <v>22.85</v>
      </c>
      <c r="T78" s="3">
        <v>0</v>
      </c>
      <c r="U78" s="3">
        <v>0</v>
      </c>
      <c r="V78" t="s">
        <v>42</v>
      </c>
      <c r="W78" t="s">
        <v>267</v>
      </c>
      <c r="X78" t="s">
        <v>44</v>
      </c>
      <c r="Y78" t="s">
        <v>458</v>
      </c>
      <c r="Z78" t="s">
        <v>459</v>
      </c>
      <c r="AA78" t="s">
        <v>460</v>
      </c>
      <c r="AB78" s="2">
        <v>50000</v>
      </c>
      <c r="AC78" t="s">
        <v>224</v>
      </c>
      <c r="AD78" t="s">
        <v>49</v>
      </c>
      <c r="AE78" t="s">
        <v>50</v>
      </c>
      <c r="AF78" t="s">
        <v>42</v>
      </c>
      <c r="AG78" s="1">
        <f t="shared" si="1"/>
        <v>46131</v>
      </c>
    </row>
    <row r="79" spans="1:33" x14ac:dyDescent="0.25">
      <c r="A79" t="s">
        <v>32</v>
      </c>
      <c r="B79" s="1">
        <v>46136</v>
      </c>
      <c r="C79" t="s">
        <v>461</v>
      </c>
      <c r="D79" t="s">
        <v>207</v>
      </c>
      <c r="E79" t="s">
        <v>309</v>
      </c>
      <c r="G79" t="s">
        <v>209</v>
      </c>
      <c r="H79" t="s">
        <v>210</v>
      </c>
      <c r="I79" t="s">
        <v>211</v>
      </c>
      <c r="J79" t="s">
        <v>212</v>
      </c>
      <c r="K79" s="1">
        <v>43831</v>
      </c>
      <c r="L79" s="2">
        <v>1</v>
      </c>
      <c r="M79" s="3">
        <v>-5630</v>
      </c>
      <c r="N79" t="s">
        <v>213</v>
      </c>
      <c r="O79" s="3">
        <v>482.07</v>
      </c>
      <c r="P79" s="3">
        <v>-2842.7</v>
      </c>
      <c r="Q79" s="3">
        <v>504.92</v>
      </c>
      <c r="R79" s="3">
        <v>128.65</v>
      </c>
      <c r="S79" s="3">
        <v>-22.85</v>
      </c>
      <c r="T79" s="3">
        <v>0</v>
      </c>
      <c r="U79" s="3">
        <v>0</v>
      </c>
      <c r="V79" t="s">
        <v>42</v>
      </c>
      <c r="W79" t="s">
        <v>311</v>
      </c>
      <c r="X79" t="s">
        <v>44</v>
      </c>
      <c r="Y79" t="s">
        <v>462</v>
      </c>
      <c r="Z79" t="s">
        <v>463</v>
      </c>
      <c r="AA79" t="s">
        <v>464</v>
      </c>
      <c r="AB79" s="2">
        <v>0</v>
      </c>
      <c r="AD79" t="s">
        <v>49</v>
      </c>
      <c r="AE79" t="s">
        <v>218</v>
      </c>
      <c r="AF79" t="s">
        <v>42</v>
      </c>
      <c r="AG79" s="1">
        <f t="shared" si="1"/>
        <v>46138</v>
      </c>
    </row>
    <row r="80" spans="1:33" x14ac:dyDescent="0.25">
      <c r="A80" t="s">
        <v>32</v>
      </c>
      <c r="B80" s="1">
        <v>46122</v>
      </c>
      <c r="C80" t="s">
        <v>465</v>
      </c>
      <c r="D80" t="s">
        <v>207</v>
      </c>
      <c r="E80" t="s">
        <v>208</v>
      </c>
      <c r="G80" t="s">
        <v>209</v>
      </c>
      <c r="H80" t="s">
        <v>210</v>
      </c>
      <c r="I80" t="s">
        <v>211</v>
      </c>
      <c r="J80" t="s">
        <v>212</v>
      </c>
      <c r="K80" s="1">
        <v>43831</v>
      </c>
      <c r="L80" s="2">
        <v>1</v>
      </c>
      <c r="M80" s="3">
        <v>2094</v>
      </c>
      <c r="N80" t="s">
        <v>213</v>
      </c>
      <c r="O80" s="3">
        <v>504.92</v>
      </c>
      <c r="P80" s="3">
        <v>1057.3</v>
      </c>
      <c r="Q80" s="3">
        <v>504.92</v>
      </c>
      <c r="R80" s="3">
        <v>0</v>
      </c>
      <c r="S80" s="3">
        <v>0</v>
      </c>
      <c r="T80" s="3">
        <v>0</v>
      </c>
      <c r="U80" s="3">
        <v>0</v>
      </c>
      <c r="V80" t="s">
        <v>42</v>
      </c>
      <c r="W80" t="s">
        <v>214</v>
      </c>
      <c r="X80" t="s">
        <v>44</v>
      </c>
      <c r="Y80" t="s">
        <v>466</v>
      </c>
      <c r="Z80" t="s">
        <v>467</v>
      </c>
      <c r="AA80" t="s">
        <v>468</v>
      </c>
      <c r="AB80" s="2">
        <v>0</v>
      </c>
      <c r="AD80" t="s">
        <v>49</v>
      </c>
      <c r="AE80" t="s">
        <v>218</v>
      </c>
      <c r="AF80" t="s">
        <v>42</v>
      </c>
      <c r="AG80" s="1">
        <f t="shared" si="1"/>
        <v>46124</v>
      </c>
    </row>
    <row r="81" spans="1:33" x14ac:dyDescent="0.25">
      <c r="A81" t="s">
        <v>32</v>
      </c>
      <c r="B81" s="1">
        <v>46141</v>
      </c>
      <c r="C81" t="s">
        <v>469</v>
      </c>
      <c r="D81" t="s">
        <v>207</v>
      </c>
      <c r="E81" t="s">
        <v>233</v>
      </c>
      <c r="F81" t="s">
        <v>470</v>
      </c>
      <c r="G81" t="s">
        <v>209</v>
      </c>
      <c r="H81" t="s">
        <v>210</v>
      </c>
      <c r="I81" t="s">
        <v>211</v>
      </c>
      <c r="J81" t="s">
        <v>212</v>
      </c>
      <c r="K81" s="1">
        <v>43831</v>
      </c>
      <c r="L81" s="2">
        <v>1</v>
      </c>
      <c r="M81" s="3">
        <v>4460</v>
      </c>
      <c r="N81" t="s">
        <v>213</v>
      </c>
      <c r="O81" s="3">
        <v>527.77</v>
      </c>
      <c r="P81" s="3">
        <v>2251.94</v>
      </c>
      <c r="Q81" s="3">
        <v>504.92</v>
      </c>
      <c r="R81" s="3">
        <v>101.91</v>
      </c>
      <c r="S81" s="3">
        <v>22.85</v>
      </c>
      <c r="T81" s="3">
        <v>0</v>
      </c>
      <c r="U81" s="3">
        <v>0</v>
      </c>
      <c r="V81" t="s">
        <v>42</v>
      </c>
      <c r="W81" t="s">
        <v>234</v>
      </c>
      <c r="X81" t="s">
        <v>44</v>
      </c>
      <c r="Y81" t="s">
        <v>471</v>
      </c>
      <c r="Z81" t="s">
        <v>472</v>
      </c>
      <c r="AA81" t="s">
        <v>473</v>
      </c>
      <c r="AB81" s="2">
        <v>40000</v>
      </c>
      <c r="AC81" t="s">
        <v>280</v>
      </c>
      <c r="AD81" t="s">
        <v>49</v>
      </c>
      <c r="AE81" t="s">
        <v>50</v>
      </c>
      <c r="AF81" t="s">
        <v>42</v>
      </c>
      <c r="AG81" s="1">
        <f t="shared" si="1"/>
        <v>46145</v>
      </c>
    </row>
    <row r="82" spans="1:33" x14ac:dyDescent="0.25">
      <c r="A82" t="s">
        <v>32</v>
      </c>
      <c r="B82" s="1">
        <v>46122</v>
      </c>
      <c r="C82" t="s">
        <v>474</v>
      </c>
      <c r="D82" t="s">
        <v>207</v>
      </c>
      <c r="E82" t="s">
        <v>309</v>
      </c>
      <c r="G82" t="s">
        <v>209</v>
      </c>
      <c r="H82" t="s">
        <v>210</v>
      </c>
      <c r="I82" t="s">
        <v>211</v>
      </c>
      <c r="J82" t="s">
        <v>212</v>
      </c>
      <c r="K82" s="1">
        <v>43831</v>
      </c>
      <c r="L82" s="2">
        <v>1</v>
      </c>
      <c r="M82" s="3">
        <v>-2094</v>
      </c>
      <c r="N82" t="s">
        <v>213</v>
      </c>
      <c r="O82" s="3">
        <v>482.07</v>
      </c>
      <c r="P82" s="3">
        <v>-1057.3</v>
      </c>
      <c r="Q82" s="3">
        <v>504.92</v>
      </c>
      <c r="R82" s="3">
        <v>47.85</v>
      </c>
      <c r="S82" s="3">
        <v>-22.85</v>
      </c>
      <c r="T82" s="3">
        <v>0</v>
      </c>
      <c r="U82" s="3">
        <v>0</v>
      </c>
      <c r="V82" t="s">
        <v>42</v>
      </c>
      <c r="W82" t="s">
        <v>311</v>
      </c>
      <c r="X82" t="s">
        <v>44</v>
      </c>
      <c r="Y82" t="s">
        <v>475</v>
      </c>
      <c r="Z82" t="s">
        <v>476</v>
      </c>
      <c r="AA82" t="s">
        <v>477</v>
      </c>
      <c r="AB82" s="2">
        <v>0</v>
      </c>
      <c r="AD82" t="s">
        <v>49</v>
      </c>
      <c r="AE82" t="s">
        <v>218</v>
      </c>
      <c r="AF82" t="s">
        <v>42</v>
      </c>
      <c r="AG82" s="1">
        <f t="shared" si="1"/>
        <v>46124</v>
      </c>
    </row>
    <row r="83" spans="1:33" x14ac:dyDescent="0.25">
      <c r="A83" t="s">
        <v>32</v>
      </c>
      <c r="B83" s="1">
        <v>46122</v>
      </c>
      <c r="C83" t="s">
        <v>478</v>
      </c>
      <c r="D83" t="s">
        <v>207</v>
      </c>
      <c r="E83" t="s">
        <v>265</v>
      </c>
      <c r="F83" t="s">
        <v>479</v>
      </c>
      <c r="G83" t="s">
        <v>209</v>
      </c>
      <c r="H83" t="s">
        <v>210</v>
      </c>
      <c r="I83" t="s">
        <v>211</v>
      </c>
      <c r="J83" t="s">
        <v>212</v>
      </c>
      <c r="K83" s="1">
        <v>43831</v>
      </c>
      <c r="L83" s="2">
        <v>1</v>
      </c>
      <c r="M83" s="3">
        <v>6260</v>
      </c>
      <c r="N83" t="s">
        <v>213</v>
      </c>
      <c r="O83" s="3">
        <v>527.77</v>
      </c>
      <c r="P83" s="3">
        <v>3160.8</v>
      </c>
      <c r="Q83" s="3">
        <v>504.92</v>
      </c>
      <c r="R83" s="3">
        <v>143.04</v>
      </c>
      <c r="S83" s="3">
        <v>22.85</v>
      </c>
      <c r="T83" s="3">
        <v>0</v>
      </c>
      <c r="U83" s="3">
        <v>0</v>
      </c>
      <c r="V83" t="s">
        <v>42</v>
      </c>
      <c r="W83" t="s">
        <v>267</v>
      </c>
      <c r="X83" t="s">
        <v>44</v>
      </c>
      <c r="Y83" t="s">
        <v>480</v>
      </c>
      <c r="Z83" t="s">
        <v>481</v>
      </c>
      <c r="AA83" t="s">
        <v>482</v>
      </c>
      <c r="AB83" s="2">
        <v>90000</v>
      </c>
      <c r="AC83" t="s">
        <v>247</v>
      </c>
      <c r="AD83" t="s">
        <v>49</v>
      </c>
      <c r="AE83" t="s">
        <v>50</v>
      </c>
      <c r="AF83" t="s">
        <v>42</v>
      </c>
      <c r="AG83" s="1">
        <f t="shared" si="1"/>
        <v>46124</v>
      </c>
    </row>
    <row r="84" spans="1:33" x14ac:dyDescent="0.25">
      <c r="A84" t="s">
        <v>32</v>
      </c>
      <c r="B84" s="1">
        <v>46122</v>
      </c>
      <c r="C84" t="s">
        <v>483</v>
      </c>
      <c r="D84" t="s">
        <v>484</v>
      </c>
      <c r="E84" t="s">
        <v>485</v>
      </c>
      <c r="F84" t="s">
        <v>486</v>
      </c>
      <c r="G84" t="s">
        <v>487</v>
      </c>
      <c r="H84" t="s">
        <v>488</v>
      </c>
      <c r="I84" t="s">
        <v>489</v>
      </c>
      <c r="J84" t="s">
        <v>490</v>
      </c>
      <c r="K84" s="1">
        <v>43831</v>
      </c>
      <c r="L84" s="2">
        <v>99</v>
      </c>
      <c r="M84" s="3">
        <v>6344</v>
      </c>
      <c r="N84" t="s">
        <v>491</v>
      </c>
      <c r="O84" s="3">
        <v>530.34</v>
      </c>
      <c r="P84" s="3">
        <v>3233.41</v>
      </c>
      <c r="Q84" s="3">
        <v>509.68</v>
      </c>
      <c r="R84" s="3">
        <v>131.07</v>
      </c>
      <c r="S84" s="3">
        <v>20.66</v>
      </c>
      <c r="T84" s="3">
        <v>0</v>
      </c>
      <c r="U84" s="3">
        <v>0</v>
      </c>
      <c r="V84" t="s">
        <v>42</v>
      </c>
      <c r="W84" t="s">
        <v>228</v>
      </c>
      <c r="X84" t="s">
        <v>44</v>
      </c>
      <c r="Y84" t="s">
        <v>492</v>
      </c>
      <c r="Z84" t="s">
        <v>493</v>
      </c>
      <c r="AA84" t="s">
        <v>494</v>
      </c>
      <c r="AB84" s="2">
        <v>100000</v>
      </c>
      <c r="AC84" t="s">
        <v>495</v>
      </c>
      <c r="AD84" t="s">
        <v>49</v>
      </c>
      <c r="AE84" t="s">
        <v>50</v>
      </c>
      <c r="AF84" t="s">
        <v>42</v>
      </c>
      <c r="AG84" s="1">
        <f t="shared" si="1"/>
        <v>46124</v>
      </c>
    </row>
    <row r="85" spans="1:33" x14ac:dyDescent="0.25">
      <c r="A85" t="s">
        <v>32</v>
      </c>
      <c r="B85" s="1">
        <v>46132</v>
      </c>
      <c r="C85" t="s">
        <v>496</v>
      </c>
      <c r="D85" t="s">
        <v>484</v>
      </c>
      <c r="E85" t="s">
        <v>485</v>
      </c>
      <c r="F85" t="s">
        <v>497</v>
      </c>
      <c r="G85" t="s">
        <v>498</v>
      </c>
      <c r="H85" t="s">
        <v>499</v>
      </c>
      <c r="I85" t="s">
        <v>500</v>
      </c>
      <c r="J85" t="s">
        <v>501</v>
      </c>
      <c r="K85" s="1">
        <v>43831</v>
      </c>
      <c r="L85" s="2">
        <v>1</v>
      </c>
      <c r="M85" s="3">
        <v>6212</v>
      </c>
      <c r="N85" t="s">
        <v>491</v>
      </c>
      <c r="O85" s="3">
        <v>486.47</v>
      </c>
      <c r="P85" s="3">
        <v>2893.61</v>
      </c>
      <c r="Q85" s="3">
        <v>465.81</v>
      </c>
      <c r="R85" s="3">
        <v>128.34</v>
      </c>
      <c r="S85" s="3">
        <v>20.66</v>
      </c>
      <c r="T85" s="3">
        <v>0</v>
      </c>
      <c r="U85" s="3">
        <v>0</v>
      </c>
      <c r="V85" t="s">
        <v>42</v>
      </c>
      <c r="W85" t="s">
        <v>228</v>
      </c>
      <c r="X85" t="s">
        <v>44</v>
      </c>
      <c r="Y85" t="s">
        <v>502</v>
      </c>
      <c r="Z85" t="s">
        <v>503</v>
      </c>
      <c r="AA85" t="s">
        <v>504</v>
      </c>
      <c r="AB85" s="2">
        <v>60000</v>
      </c>
      <c r="AC85" t="s">
        <v>505</v>
      </c>
      <c r="AD85" t="s">
        <v>49</v>
      </c>
      <c r="AE85" t="s">
        <v>50</v>
      </c>
      <c r="AF85" t="s">
        <v>42</v>
      </c>
      <c r="AG85" s="1">
        <f t="shared" si="1"/>
        <v>46138</v>
      </c>
    </row>
    <row r="86" spans="1:33" x14ac:dyDescent="0.25">
      <c r="A86" t="s">
        <v>32</v>
      </c>
      <c r="B86" s="1">
        <v>46132</v>
      </c>
      <c r="C86" t="s">
        <v>506</v>
      </c>
      <c r="D86" t="s">
        <v>484</v>
      </c>
      <c r="E86" t="s">
        <v>507</v>
      </c>
      <c r="F86" t="s">
        <v>508</v>
      </c>
      <c r="G86" t="s">
        <v>498</v>
      </c>
      <c r="H86" t="s">
        <v>499</v>
      </c>
      <c r="I86" t="s">
        <v>500</v>
      </c>
      <c r="J86" t="s">
        <v>501</v>
      </c>
      <c r="K86" s="1">
        <v>43831</v>
      </c>
      <c r="L86" s="2">
        <v>1</v>
      </c>
      <c r="M86" s="3">
        <v>6212</v>
      </c>
      <c r="N86" t="s">
        <v>491</v>
      </c>
      <c r="O86" s="3">
        <v>486.47</v>
      </c>
      <c r="P86" s="3">
        <v>2893.61</v>
      </c>
      <c r="Q86" s="3">
        <v>465.81</v>
      </c>
      <c r="R86" s="3">
        <v>128.34</v>
      </c>
      <c r="S86" s="3">
        <v>20.66</v>
      </c>
      <c r="T86" s="3">
        <v>0</v>
      </c>
      <c r="U86" s="3">
        <v>0</v>
      </c>
      <c r="V86" t="s">
        <v>42</v>
      </c>
      <c r="W86" t="s">
        <v>311</v>
      </c>
      <c r="X86" t="s">
        <v>44</v>
      </c>
      <c r="Y86" t="s">
        <v>509</v>
      </c>
      <c r="Z86" t="s">
        <v>510</v>
      </c>
      <c r="AA86" t="s">
        <v>511</v>
      </c>
      <c r="AB86" s="2">
        <v>90000</v>
      </c>
      <c r="AC86" t="s">
        <v>505</v>
      </c>
      <c r="AD86" t="s">
        <v>49</v>
      </c>
      <c r="AE86" t="s">
        <v>50</v>
      </c>
      <c r="AF86" t="s">
        <v>42</v>
      </c>
      <c r="AG86" s="1">
        <f t="shared" si="1"/>
        <v>46138</v>
      </c>
    </row>
    <row r="87" spans="1:33" x14ac:dyDescent="0.25">
      <c r="A87" t="s">
        <v>32</v>
      </c>
      <c r="B87" s="1">
        <v>46125</v>
      </c>
      <c r="C87" t="s">
        <v>512</v>
      </c>
      <c r="D87" t="s">
        <v>484</v>
      </c>
      <c r="E87" t="s">
        <v>513</v>
      </c>
      <c r="F87" t="s">
        <v>514</v>
      </c>
      <c r="G87" t="s">
        <v>487</v>
      </c>
      <c r="H87" t="s">
        <v>488</v>
      </c>
      <c r="I87" t="s">
        <v>489</v>
      </c>
      <c r="J87" t="s">
        <v>490</v>
      </c>
      <c r="K87" s="1">
        <v>43831</v>
      </c>
      <c r="L87" s="2">
        <v>99</v>
      </c>
      <c r="M87" s="3">
        <v>6344</v>
      </c>
      <c r="N87" t="s">
        <v>491</v>
      </c>
      <c r="O87" s="3">
        <v>530.34</v>
      </c>
      <c r="P87" s="3">
        <v>3233.41</v>
      </c>
      <c r="Q87" s="3">
        <v>509.68</v>
      </c>
      <c r="R87" s="3">
        <v>131.07</v>
      </c>
      <c r="S87" s="3">
        <v>20.66</v>
      </c>
      <c r="T87" s="3">
        <v>0</v>
      </c>
      <c r="U87" s="3">
        <v>0</v>
      </c>
      <c r="V87" t="s">
        <v>42</v>
      </c>
      <c r="W87" t="s">
        <v>267</v>
      </c>
      <c r="X87" t="s">
        <v>44</v>
      </c>
      <c r="Y87" t="s">
        <v>515</v>
      </c>
      <c r="Z87" t="s">
        <v>516</v>
      </c>
      <c r="AA87" t="s">
        <v>517</v>
      </c>
      <c r="AB87" s="2">
        <v>50000</v>
      </c>
      <c r="AC87" t="s">
        <v>518</v>
      </c>
      <c r="AD87" t="s">
        <v>49</v>
      </c>
      <c r="AE87" t="s">
        <v>50</v>
      </c>
      <c r="AF87" t="s">
        <v>42</v>
      </c>
      <c r="AG87" s="1">
        <f t="shared" si="1"/>
        <v>46131</v>
      </c>
    </row>
    <row r="88" spans="1:33" x14ac:dyDescent="0.25">
      <c r="A88" t="s">
        <v>32</v>
      </c>
      <c r="B88" s="1">
        <v>46122</v>
      </c>
      <c r="C88" t="s">
        <v>519</v>
      </c>
      <c r="D88" t="s">
        <v>484</v>
      </c>
      <c r="E88" t="s">
        <v>513</v>
      </c>
      <c r="F88" t="s">
        <v>520</v>
      </c>
      <c r="G88" t="s">
        <v>487</v>
      </c>
      <c r="H88" t="s">
        <v>488</v>
      </c>
      <c r="I88" t="s">
        <v>489</v>
      </c>
      <c r="J88" t="s">
        <v>490</v>
      </c>
      <c r="K88" s="1">
        <v>43831</v>
      </c>
      <c r="L88" s="2">
        <v>99</v>
      </c>
      <c r="M88" s="3">
        <v>6068</v>
      </c>
      <c r="N88" t="s">
        <v>491</v>
      </c>
      <c r="O88" s="3">
        <v>530.34</v>
      </c>
      <c r="P88" s="3">
        <v>3092.74</v>
      </c>
      <c r="Q88" s="3">
        <v>509.68</v>
      </c>
      <c r="R88" s="3">
        <v>125.36</v>
      </c>
      <c r="S88" s="3">
        <v>20.66</v>
      </c>
      <c r="T88" s="3">
        <v>0</v>
      </c>
      <c r="U88" s="3">
        <v>0</v>
      </c>
      <c r="V88" t="s">
        <v>42</v>
      </c>
      <c r="W88" t="s">
        <v>267</v>
      </c>
      <c r="X88" t="s">
        <v>44</v>
      </c>
      <c r="Y88" t="s">
        <v>521</v>
      </c>
      <c r="Z88" t="s">
        <v>522</v>
      </c>
      <c r="AA88" t="s">
        <v>523</v>
      </c>
      <c r="AB88" s="2">
        <v>50000</v>
      </c>
      <c r="AC88" t="s">
        <v>495</v>
      </c>
      <c r="AD88" t="s">
        <v>49</v>
      </c>
      <c r="AE88" t="s">
        <v>50</v>
      </c>
      <c r="AF88" t="s">
        <v>42</v>
      </c>
      <c r="AG88" s="1">
        <f t="shared" si="1"/>
        <v>46124</v>
      </c>
    </row>
    <row r="89" spans="1:33" x14ac:dyDescent="0.25">
      <c r="A89" t="s">
        <v>32</v>
      </c>
      <c r="B89" s="1">
        <v>46125</v>
      </c>
      <c r="C89" t="s">
        <v>524</v>
      </c>
      <c r="D89" t="s">
        <v>484</v>
      </c>
      <c r="E89" t="s">
        <v>525</v>
      </c>
      <c r="F89" t="s">
        <v>526</v>
      </c>
      <c r="G89" t="s">
        <v>487</v>
      </c>
      <c r="H89" t="s">
        <v>488</v>
      </c>
      <c r="I89" t="s">
        <v>489</v>
      </c>
      <c r="J89" t="s">
        <v>490</v>
      </c>
      <c r="K89" s="1">
        <v>43831</v>
      </c>
      <c r="L89" s="2">
        <v>99</v>
      </c>
      <c r="M89" s="3">
        <v>6344</v>
      </c>
      <c r="N89" t="s">
        <v>491</v>
      </c>
      <c r="O89" s="3">
        <v>530.34</v>
      </c>
      <c r="P89" s="3">
        <v>3233.41</v>
      </c>
      <c r="Q89" s="3">
        <v>509.68</v>
      </c>
      <c r="R89" s="3">
        <v>131.07</v>
      </c>
      <c r="S89" s="3">
        <v>20.66</v>
      </c>
      <c r="T89" s="3">
        <v>0</v>
      </c>
      <c r="U89" s="3">
        <v>0</v>
      </c>
      <c r="V89" t="s">
        <v>42</v>
      </c>
      <c r="W89" t="s">
        <v>527</v>
      </c>
      <c r="X89" t="s">
        <v>44</v>
      </c>
      <c r="Y89" t="s">
        <v>528</v>
      </c>
      <c r="Z89" t="s">
        <v>529</v>
      </c>
      <c r="AA89" t="s">
        <v>530</v>
      </c>
      <c r="AB89" s="2">
        <v>40000</v>
      </c>
      <c r="AC89" t="s">
        <v>518</v>
      </c>
      <c r="AD89" t="s">
        <v>49</v>
      </c>
      <c r="AE89" t="s">
        <v>50</v>
      </c>
      <c r="AF89" t="s">
        <v>42</v>
      </c>
      <c r="AG89" s="1">
        <f t="shared" si="1"/>
        <v>46131</v>
      </c>
    </row>
    <row r="90" spans="1:33" x14ac:dyDescent="0.25">
      <c r="A90" t="s">
        <v>32</v>
      </c>
      <c r="B90" s="1">
        <v>46122</v>
      </c>
      <c r="C90" t="s">
        <v>531</v>
      </c>
      <c r="D90" t="s">
        <v>484</v>
      </c>
      <c r="E90" t="s">
        <v>532</v>
      </c>
      <c r="F90" t="s">
        <v>533</v>
      </c>
      <c r="G90" t="s">
        <v>487</v>
      </c>
      <c r="H90" t="s">
        <v>488</v>
      </c>
      <c r="I90" t="s">
        <v>489</v>
      </c>
      <c r="J90" t="s">
        <v>490</v>
      </c>
      <c r="K90" s="1">
        <v>43831</v>
      </c>
      <c r="L90" s="2">
        <v>99</v>
      </c>
      <c r="M90" s="3">
        <v>6344</v>
      </c>
      <c r="N90" t="s">
        <v>491</v>
      </c>
      <c r="O90" s="3">
        <v>530.34</v>
      </c>
      <c r="P90" s="3">
        <v>3233.41</v>
      </c>
      <c r="Q90" s="3">
        <v>509.68</v>
      </c>
      <c r="R90" s="3">
        <v>131.07</v>
      </c>
      <c r="S90" s="3">
        <v>20.66</v>
      </c>
      <c r="T90" s="3">
        <v>0</v>
      </c>
      <c r="U90" s="3">
        <v>0</v>
      </c>
      <c r="V90" t="s">
        <v>42</v>
      </c>
      <c r="W90" t="s">
        <v>534</v>
      </c>
      <c r="X90" t="s">
        <v>44</v>
      </c>
      <c r="Y90" t="s">
        <v>535</v>
      </c>
      <c r="Z90" t="s">
        <v>536</v>
      </c>
      <c r="AA90" t="s">
        <v>537</v>
      </c>
      <c r="AB90" s="2">
        <v>30000</v>
      </c>
      <c r="AC90" t="s">
        <v>495</v>
      </c>
      <c r="AD90" t="s">
        <v>49</v>
      </c>
      <c r="AE90" t="s">
        <v>50</v>
      </c>
      <c r="AF90" t="s">
        <v>42</v>
      </c>
      <c r="AG90" s="1">
        <f t="shared" si="1"/>
        <v>46124</v>
      </c>
    </row>
    <row r="91" spans="1:33" x14ac:dyDescent="0.25">
      <c r="A91" t="s">
        <v>32</v>
      </c>
      <c r="B91" s="1">
        <v>46122</v>
      </c>
      <c r="C91" t="s">
        <v>538</v>
      </c>
      <c r="D91" t="s">
        <v>484</v>
      </c>
      <c r="E91" t="s">
        <v>513</v>
      </c>
      <c r="F91" t="s">
        <v>539</v>
      </c>
      <c r="G91" t="s">
        <v>487</v>
      </c>
      <c r="H91" t="s">
        <v>488</v>
      </c>
      <c r="I91" t="s">
        <v>489</v>
      </c>
      <c r="J91" t="s">
        <v>490</v>
      </c>
      <c r="K91" s="1">
        <v>43831</v>
      </c>
      <c r="L91" s="2">
        <v>99</v>
      </c>
      <c r="M91" s="3">
        <v>6344</v>
      </c>
      <c r="N91" t="s">
        <v>491</v>
      </c>
      <c r="O91" s="3">
        <v>530.34</v>
      </c>
      <c r="P91" s="3">
        <v>3233.41</v>
      </c>
      <c r="Q91" s="3">
        <v>509.68</v>
      </c>
      <c r="R91" s="3">
        <v>131.07</v>
      </c>
      <c r="S91" s="3">
        <v>20.66</v>
      </c>
      <c r="T91" s="3">
        <v>0</v>
      </c>
      <c r="U91" s="3">
        <v>0</v>
      </c>
      <c r="V91" t="s">
        <v>42</v>
      </c>
      <c r="W91" t="s">
        <v>267</v>
      </c>
      <c r="X91" t="s">
        <v>44</v>
      </c>
      <c r="Y91" t="s">
        <v>540</v>
      </c>
      <c r="Z91" t="s">
        <v>541</v>
      </c>
      <c r="AA91" t="s">
        <v>542</v>
      </c>
      <c r="AB91" s="2">
        <v>80000</v>
      </c>
      <c r="AC91" t="s">
        <v>495</v>
      </c>
      <c r="AD91" t="s">
        <v>49</v>
      </c>
      <c r="AE91" t="s">
        <v>50</v>
      </c>
      <c r="AF91" t="s">
        <v>42</v>
      </c>
      <c r="AG91" s="1">
        <f t="shared" si="1"/>
        <v>46124</v>
      </c>
    </row>
    <row r="92" spans="1:33" x14ac:dyDescent="0.25">
      <c r="A92" t="s">
        <v>32</v>
      </c>
      <c r="B92" s="1">
        <v>46139</v>
      </c>
      <c r="C92" t="s">
        <v>543</v>
      </c>
      <c r="D92" t="s">
        <v>484</v>
      </c>
      <c r="E92" t="s">
        <v>513</v>
      </c>
      <c r="F92" t="s">
        <v>544</v>
      </c>
      <c r="G92" t="s">
        <v>498</v>
      </c>
      <c r="H92" t="s">
        <v>499</v>
      </c>
      <c r="I92" t="s">
        <v>500</v>
      </c>
      <c r="J92" t="s">
        <v>501</v>
      </c>
      <c r="K92" s="1">
        <v>43831</v>
      </c>
      <c r="L92" s="2">
        <v>1</v>
      </c>
      <c r="M92" s="3">
        <v>5972</v>
      </c>
      <c r="N92" t="s">
        <v>491</v>
      </c>
      <c r="O92" s="3">
        <v>486.47</v>
      </c>
      <c r="P92" s="3">
        <v>2781.82</v>
      </c>
      <c r="Q92" s="3">
        <v>465.81</v>
      </c>
      <c r="R92" s="3">
        <v>123.38</v>
      </c>
      <c r="S92" s="3">
        <v>20.66</v>
      </c>
      <c r="T92" s="3">
        <v>0</v>
      </c>
      <c r="U92" s="3">
        <v>0</v>
      </c>
      <c r="V92" t="s">
        <v>42</v>
      </c>
      <c r="W92" t="s">
        <v>267</v>
      </c>
      <c r="X92" t="s">
        <v>44</v>
      </c>
      <c r="Y92" t="s">
        <v>545</v>
      </c>
      <c r="Z92" t="s">
        <v>546</v>
      </c>
      <c r="AA92" t="s">
        <v>547</v>
      </c>
      <c r="AB92" s="2">
        <v>70000</v>
      </c>
      <c r="AC92" t="s">
        <v>505</v>
      </c>
      <c r="AD92" t="s">
        <v>49</v>
      </c>
      <c r="AE92" t="s">
        <v>50</v>
      </c>
      <c r="AF92" t="s">
        <v>42</v>
      </c>
      <c r="AG92" s="1">
        <f t="shared" si="1"/>
        <v>46145</v>
      </c>
    </row>
    <row r="93" spans="1:33" x14ac:dyDescent="0.25">
      <c r="A93" t="s">
        <v>32</v>
      </c>
      <c r="B93" s="1">
        <v>46142</v>
      </c>
      <c r="C93" t="s">
        <v>548</v>
      </c>
      <c r="D93" t="s">
        <v>484</v>
      </c>
      <c r="E93" t="s">
        <v>513</v>
      </c>
      <c r="G93" t="s">
        <v>549</v>
      </c>
      <c r="H93" t="s">
        <v>550</v>
      </c>
      <c r="I93" t="s">
        <v>551</v>
      </c>
      <c r="J93" t="s">
        <v>552</v>
      </c>
      <c r="K93" s="1">
        <v>43831</v>
      </c>
      <c r="L93" s="2">
        <v>1</v>
      </c>
      <c r="M93" s="3">
        <v>9220</v>
      </c>
      <c r="N93" t="s">
        <v>491</v>
      </c>
      <c r="O93" s="3">
        <v>476.33</v>
      </c>
      <c r="P93" s="3">
        <v>4391.76</v>
      </c>
      <c r="Q93" s="3">
        <v>476.33</v>
      </c>
      <c r="R93" s="3">
        <v>0</v>
      </c>
      <c r="S93" s="3">
        <v>0</v>
      </c>
      <c r="T93" s="3">
        <v>0</v>
      </c>
      <c r="U93" s="3">
        <v>0</v>
      </c>
      <c r="V93" t="s">
        <v>42</v>
      </c>
      <c r="W93" t="s">
        <v>267</v>
      </c>
      <c r="X93" t="s">
        <v>44</v>
      </c>
      <c r="Y93" t="s">
        <v>553</v>
      </c>
      <c r="Z93" t="s">
        <v>554</v>
      </c>
      <c r="AA93" t="s">
        <v>555</v>
      </c>
      <c r="AB93" s="2">
        <v>0</v>
      </c>
      <c r="AD93" t="s">
        <v>49</v>
      </c>
      <c r="AE93" t="s">
        <v>218</v>
      </c>
      <c r="AF93" t="s">
        <v>42</v>
      </c>
      <c r="AG93" s="1">
        <f t="shared" si="1"/>
        <v>46145</v>
      </c>
    </row>
    <row r="94" spans="1:33" x14ac:dyDescent="0.25">
      <c r="A94" t="s">
        <v>32</v>
      </c>
      <c r="B94" s="1">
        <v>46142</v>
      </c>
      <c r="C94" t="s">
        <v>556</v>
      </c>
      <c r="D94" t="s">
        <v>484</v>
      </c>
      <c r="E94" t="s">
        <v>513</v>
      </c>
      <c r="G94" t="s">
        <v>549</v>
      </c>
      <c r="H94" t="s">
        <v>550</v>
      </c>
      <c r="I94" t="s">
        <v>551</v>
      </c>
      <c r="J94" t="s">
        <v>552</v>
      </c>
      <c r="K94" s="1">
        <v>43831</v>
      </c>
      <c r="L94" s="2">
        <v>1</v>
      </c>
      <c r="M94" s="3">
        <v>9220</v>
      </c>
      <c r="N94" t="s">
        <v>491</v>
      </c>
      <c r="O94" s="3">
        <v>476.33</v>
      </c>
      <c r="P94" s="3">
        <v>4391.76</v>
      </c>
      <c r="Q94" s="3">
        <v>476.33</v>
      </c>
      <c r="R94" s="3">
        <v>0</v>
      </c>
      <c r="S94" s="3">
        <v>0</v>
      </c>
      <c r="T94" s="3">
        <v>0</v>
      </c>
      <c r="U94" s="3">
        <v>0</v>
      </c>
      <c r="V94" t="s">
        <v>42</v>
      </c>
      <c r="W94" t="s">
        <v>267</v>
      </c>
      <c r="X94" t="s">
        <v>44</v>
      </c>
      <c r="Y94" t="s">
        <v>557</v>
      </c>
      <c r="Z94" t="s">
        <v>558</v>
      </c>
      <c r="AA94" t="s">
        <v>559</v>
      </c>
      <c r="AB94" s="2">
        <v>0</v>
      </c>
      <c r="AD94" t="s">
        <v>49</v>
      </c>
      <c r="AE94" t="s">
        <v>218</v>
      </c>
      <c r="AF94" t="s">
        <v>42</v>
      </c>
      <c r="AG94" s="1">
        <f t="shared" si="1"/>
        <v>46145</v>
      </c>
    </row>
    <row r="95" spans="1:33" x14ac:dyDescent="0.25">
      <c r="A95" t="s">
        <v>32</v>
      </c>
      <c r="B95" s="1">
        <v>46125</v>
      </c>
      <c r="C95" t="s">
        <v>560</v>
      </c>
      <c r="D95" t="s">
        <v>484</v>
      </c>
      <c r="E95" t="s">
        <v>485</v>
      </c>
      <c r="F95" t="s">
        <v>561</v>
      </c>
      <c r="G95" t="s">
        <v>487</v>
      </c>
      <c r="H95" t="s">
        <v>488</v>
      </c>
      <c r="I95" t="s">
        <v>489</v>
      </c>
      <c r="J95" t="s">
        <v>490</v>
      </c>
      <c r="K95" s="1">
        <v>43831</v>
      </c>
      <c r="L95" s="2">
        <v>99</v>
      </c>
      <c r="M95" s="3">
        <v>6344</v>
      </c>
      <c r="N95" t="s">
        <v>491</v>
      </c>
      <c r="O95" s="3">
        <v>530.34</v>
      </c>
      <c r="P95" s="3">
        <v>3233.41</v>
      </c>
      <c r="Q95" s="3">
        <v>509.68</v>
      </c>
      <c r="R95" s="3">
        <v>131.07</v>
      </c>
      <c r="S95" s="3">
        <v>20.66</v>
      </c>
      <c r="T95" s="3">
        <v>0</v>
      </c>
      <c r="U95" s="3">
        <v>0</v>
      </c>
      <c r="V95" t="s">
        <v>42</v>
      </c>
      <c r="W95" t="s">
        <v>228</v>
      </c>
      <c r="X95" t="s">
        <v>44</v>
      </c>
      <c r="Y95" t="s">
        <v>562</v>
      </c>
      <c r="Z95" t="s">
        <v>563</v>
      </c>
      <c r="AA95" t="s">
        <v>564</v>
      </c>
      <c r="AB95" s="2">
        <v>20000</v>
      </c>
      <c r="AC95" t="s">
        <v>518</v>
      </c>
      <c r="AD95" t="s">
        <v>49</v>
      </c>
      <c r="AE95" t="s">
        <v>50</v>
      </c>
      <c r="AF95" t="s">
        <v>42</v>
      </c>
      <c r="AG95" s="1">
        <f t="shared" si="1"/>
        <v>46131</v>
      </c>
    </row>
    <row r="96" spans="1:33" x14ac:dyDescent="0.25">
      <c r="A96" t="s">
        <v>32</v>
      </c>
      <c r="B96" s="1">
        <v>46142</v>
      </c>
      <c r="C96" t="s">
        <v>565</v>
      </c>
      <c r="D96" t="s">
        <v>484</v>
      </c>
      <c r="E96" t="s">
        <v>513</v>
      </c>
      <c r="G96" t="s">
        <v>549</v>
      </c>
      <c r="H96" t="s">
        <v>550</v>
      </c>
      <c r="I96" t="s">
        <v>551</v>
      </c>
      <c r="J96" t="s">
        <v>552</v>
      </c>
      <c r="K96" s="1">
        <v>43831</v>
      </c>
      <c r="L96" s="2">
        <v>1</v>
      </c>
      <c r="M96" s="3">
        <v>9000</v>
      </c>
      <c r="N96" t="s">
        <v>491</v>
      </c>
      <c r="O96" s="3">
        <v>473.15</v>
      </c>
      <c r="P96" s="3">
        <v>4258.3500000000004</v>
      </c>
      <c r="Q96" s="3">
        <v>473.15</v>
      </c>
      <c r="R96" s="3">
        <v>0</v>
      </c>
      <c r="S96" s="3">
        <v>0</v>
      </c>
      <c r="T96" s="3">
        <v>0</v>
      </c>
      <c r="U96" s="3">
        <v>0</v>
      </c>
      <c r="V96" t="s">
        <v>42</v>
      </c>
      <c r="W96" t="s">
        <v>267</v>
      </c>
      <c r="X96" t="s">
        <v>44</v>
      </c>
      <c r="Y96" t="s">
        <v>566</v>
      </c>
      <c r="Z96" t="s">
        <v>567</v>
      </c>
      <c r="AA96" t="s">
        <v>568</v>
      </c>
      <c r="AB96" s="2">
        <v>0</v>
      </c>
      <c r="AD96" t="s">
        <v>49</v>
      </c>
      <c r="AE96" t="s">
        <v>218</v>
      </c>
      <c r="AF96" t="s">
        <v>42</v>
      </c>
      <c r="AG96" s="1">
        <f t="shared" si="1"/>
        <v>46145</v>
      </c>
    </row>
    <row r="97" spans="1:33" x14ac:dyDescent="0.25">
      <c r="A97" t="s">
        <v>32</v>
      </c>
      <c r="B97" s="1">
        <v>46122</v>
      </c>
      <c r="C97" t="s">
        <v>569</v>
      </c>
      <c r="D97" t="s">
        <v>484</v>
      </c>
      <c r="E97" t="s">
        <v>507</v>
      </c>
      <c r="F97" t="s">
        <v>570</v>
      </c>
      <c r="G97" t="s">
        <v>487</v>
      </c>
      <c r="H97" t="s">
        <v>488</v>
      </c>
      <c r="I97" t="s">
        <v>489</v>
      </c>
      <c r="J97" t="s">
        <v>490</v>
      </c>
      <c r="K97" s="1">
        <v>43831</v>
      </c>
      <c r="L97" s="2">
        <v>99</v>
      </c>
      <c r="M97" s="3">
        <v>6068</v>
      </c>
      <c r="N97" t="s">
        <v>491</v>
      </c>
      <c r="O97" s="3">
        <v>530.34</v>
      </c>
      <c r="P97" s="3">
        <v>3092.74</v>
      </c>
      <c r="Q97" s="3">
        <v>509.68</v>
      </c>
      <c r="R97" s="3">
        <v>125.36</v>
      </c>
      <c r="S97" s="3">
        <v>20.66</v>
      </c>
      <c r="T97" s="3">
        <v>0</v>
      </c>
      <c r="U97" s="3">
        <v>0</v>
      </c>
      <c r="V97" t="s">
        <v>42</v>
      </c>
      <c r="W97" t="s">
        <v>311</v>
      </c>
      <c r="X97" t="s">
        <v>44</v>
      </c>
      <c r="Y97" t="s">
        <v>571</v>
      </c>
      <c r="Z97" t="s">
        <v>572</v>
      </c>
      <c r="AA97" t="s">
        <v>573</v>
      </c>
      <c r="AB97" s="2">
        <v>20000</v>
      </c>
      <c r="AC97" t="s">
        <v>495</v>
      </c>
      <c r="AD97" t="s">
        <v>49</v>
      </c>
      <c r="AE97" t="s">
        <v>50</v>
      </c>
      <c r="AF97" t="s">
        <v>42</v>
      </c>
      <c r="AG97" s="1">
        <f t="shared" si="1"/>
        <v>46124</v>
      </c>
    </row>
    <row r="98" spans="1:33" x14ac:dyDescent="0.25">
      <c r="A98" t="s">
        <v>32</v>
      </c>
      <c r="B98" s="1">
        <v>46122</v>
      </c>
      <c r="C98" t="s">
        <v>574</v>
      </c>
      <c r="D98" t="s">
        <v>484</v>
      </c>
      <c r="E98" t="s">
        <v>525</v>
      </c>
      <c r="F98" t="s">
        <v>575</v>
      </c>
      <c r="G98" t="s">
        <v>487</v>
      </c>
      <c r="H98" t="s">
        <v>488</v>
      </c>
      <c r="I98" t="s">
        <v>489</v>
      </c>
      <c r="J98" t="s">
        <v>490</v>
      </c>
      <c r="K98" s="1">
        <v>43831</v>
      </c>
      <c r="L98" s="2">
        <v>99</v>
      </c>
      <c r="M98" s="3">
        <v>6344</v>
      </c>
      <c r="N98" t="s">
        <v>491</v>
      </c>
      <c r="O98" s="3">
        <v>530.34</v>
      </c>
      <c r="P98" s="3">
        <v>3233.41</v>
      </c>
      <c r="Q98" s="3">
        <v>509.68</v>
      </c>
      <c r="R98" s="3">
        <v>131.07</v>
      </c>
      <c r="S98" s="3">
        <v>20.66</v>
      </c>
      <c r="T98" s="3">
        <v>0</v>
      </c>
      <c r="U98" s="3">
        <v>0</v>
      </c>
      <c r="V98" t="s">
        <v>42</v>
      </c>
      <c r="W98" t="s">
        <v>527</v>
      </c>
      <c r="X98" t="s">
        <v>44</v>
      </c>
      <c r="Y98" t="s">
        <v>576</v>
      </c>
      <c r="Z98" t="s">
        <v>577</v>
      </c>
      <c r="AA98" t="s">
        <v>578</v>
      </c>
      <c r="AB98" s="2">
        <v>70000</v>
      </c>
      <c r="AC98" t="s">
        <v>495</v>
      </c>
      <c r="AD98" t="s">
        <v>49</v>
      </c>
      <c r="AE98" t="s">
        <v>50</v>
      </c>
      <c r="AF98" t="s">
        <v>42</v>
      </c>
      <c r="AG98" s="1">
        <f t="shared" si="1"/>
        <v>46124</v>
      </c>
    </row>
    <row r="99" spans="1:33" x14ac:dyDescent="0.25">
      <c r="A99" t="s">
        <v>32</v>
      </c>
      <c r="B99" s="1">
        <v>46122</v>
      </c>
      <c r="C99" t="s">
        <v>579</v>
      </c>
      <c r="D99" t="s">
        <v>484</v>
      </c>
      <c r="E99" t="s">
        <v>525</v>
      </c>
      <c r="F99" t="s">
        <v>580</v>
      </c>
      <c r="G99" t="s">
        <v>487</v>
      </c>
      <c r="H99" t="s">
        <v>488</v>
      </c>
      <c r="I99" t="s">
        <v>489</v>
      </c>
      <c r="J99" t="s">
        <v>490</v>
      </c>
      <c r="K99" s="1">
        <v>43831</v>
      </c>
      <c r="L99" s="2">
        <v>99</v>
      </c>
      <c r="M99" s="3">
        <v>6068</v>
      </c>
      <c r="N99" t="s">
        <v>491</v>
      </c>
      <c r="O99" s="3">
        <v>530.34</v>
      </c>
      <c r="P99" s="3">
        <v>3092.74</v>
      </c>
      <c r="Q99" s="3">
        <v>509.68</v>
      </c>
      <c r="R99" s="3">
        <v>125.36</v>
      </c>
      <c r="S99" s="3">
        <v>20.66</v>
      </c>
      <c r="T99" s="3">
        <v>0</v>
      </c>
      <c r="U99" s="3">
        <v>0</v>
      </c>
      <c r="V99" t="s">
        <v>42</v>
      </c>
      <c r="W99" t="s">
        <v>527</v>
      </c>
      <c r="X99" t="s">
        <v>44</v>
      </c>
      <c r="Y99" t="s">
        <v>581</v>
      </c>
      <c r="Z99" t="s">
        <v>582</v>
      </c>
      <c r="AA99" t="s">
        <v>583</v>
      </c>
      <c r="AB99" s="2">
        <v>60000</v>
      </c>
      <c r="AC99" t="s">
        <v>495</v>
      </c>
      <c r="AD99" t="s">
        <v>49</v>
      </c>
      <c r="AE99" t="s">
        <v>50</v>
      </c>
      <c r="AF99" t="s">
        <v>42</v>
      </c>
      <c r="AG99" s="1">
        <f t="shared" si="1"/>
        <v>46124</v>
      </c>
    </row>
    <row r="100" spans="1:33" x14ac:dyDescent="0.25">
      <c r="A100" t="s">
        <v>32</v>
      </c>
      <c r="B100" s="1">
        <v>46132</v>
      </c>
      <c r="C100" t="s">
        <v>584</v>
      </c>
      <c r="D100" t="s">
        <v>484</v>
      </c>
      <c r="E100" t="s">
        <v>513</v>
      </c>
      <c r="F100" t="s">
        <v>585</v>
      </c>
      <c r="G100" t="s">
        <v>498</v>
      </c>
      <c r="H100" t="s">
        <v>499</v>
      </c>
      <c r="I100" t="s">
        <v>500</v>
      </c>
      <c r="J100" t="s">
        <v>501</v>
      </c>
      <c r="K100" s="1">
        <v>43831</v>
      </c>
      <c r="L100" s="2">
        <v>1</v>
      </c>
      <c r="M100" s="3">
        <v>6212</v>
      </c>
      <c r="N100" t="s">
        <v>491</v>
      </c>
      <c r="O100" s="3">
        <v>486.47</v>
      </c>
      <c r="P100" s="3">
        <v>2893.61</v>
      </c>
      <c r="Q100" s="3">
        <v>465.81</v>
      </c>
      <c r="R100" s="3">
        <v>128.34</v>
      </c>
      <c r="S100" s="3">
        <v>20.66</v>
      </c>
      <c r="T100" s="3">
        <v>0</v>
      </c>
      <c r="U100" s="3">
        <v>0</v>
      </c>
      <c r="V100" t="s">
        <v>42</v>
      </c>
      <c r="W100" t="s">
        <v>267</v>
      </c>
      <c r="X100" t="s">
        <v>44</v>
      </c>
      <c r="Y100" t="s">
        <v>586</v>
      </c>
      <c r="Z100" t="s">
        <v>587</v>
      </c>
      <c r="AA100" t="s">
        <v>588</v>
      </c>
      <c r="AB100" s="2">
        <v>20000</v>
      </c>
      <c r="AC100" t="s">
        <v>505</v>
      </c>
      <c r="AD100" t="s">
        <v>49</v>
      </c>
      <c r="AE100" t="s">
        <v>50</v>
      </c>
      <c r="AF100" t="s">
        <v>42</v>
      </c>
      <c r="AG100" s="1">
        <f t="shared" si="1"/>
        <v>46138</v>
      </c>
    </row>
    <row r="101" spans="1:33" x14ac:dyDescent="0.25">
      <c r="A101" t="s">
        <v>32</v>
      </c>
      <c r="B101" s="1">
        <v>46122</v>
      </c>
      <c r="C101" t="s">
        <v>589</v>
      </c>
      <c r="D101" t="s">
        <v>484</v>
      </c>
      <c r="E101" t="s">
        <v>532</v>
      </c>
      <c r="F101" t="s">
        <v>590</v>
      </c>
      <c r="G101" t="s">
        <v>487</v>
      </c>
      <c r="H101" t="s">
        <v>488</v>
      </c>
      <c r="I101" t="s">
        <v>489</v>
      </c>
      <c r="J101" t="s">
        <v>490</v>
      </c>
      <c r="K101" s="1">
        <v>43831</v>
      </c>
      <c r="L101" s="2">
        <v>99</v>
      </c>
      <c r="M101" s="3">
        <v>6068</v>
      </c>
      <c r="N101" t="s">
        <v>491</v>
      </c>
      <c r="O101" s="3">
        <v>530.34</v>
      </c>
      <c r="P101" s="3">
        <v>3092.74</v>
      </c>
      <c r="Q101" s="3">
        <v>509.68</v>
      </c>
      <c r="R101" s="3">
        <v>125.36</v>
      </c>
      <c r="S101" s="3">
        <v>20.66</v>
      </c>
      <c r="T101" s="3">
        <v>0</v>
      </c>
      <c r="U101" s="3">
        <v>0</v>
      </c>
      <c r="V101" t="s">
        <v>42</v>
      </c>
      <c r="W101" t="s">
        <v>534</v>
      </c>
      <c r="X101" t="s">
        <v>44</v>
      </c>
      <c r="Y101" t="s">
        <v>591</v>
      </c>
      <c r="Z101" t="s">
        <v>592</v>
      </c>
      <c r="AA101" t="s">
        <v>593</v>
      </c>
      <c r="AB101" s="2">
        <v>10000</v>
      </c>
      <c r="AC101" t="s">
        <v>495</v>
      </c>
      <c r="AD101" t="s">
        <v>49</v>
      </c>
      <c r="AE101" t="s">
        <v>50</v>
      </c>
      <c r="AF101" t="s">
        <v>42</v>
      </c>
      <c r="AG101" s="1">
        <f t="shared" si="1"/>
        <v>46124</v>
      </c>
    </row>
    <row r="102" spans="1:33" x14ac:dyDescent="0.25">
      <c r="A102" t="s">
        <v>32</v>
      </c>
      <c r="B102" s="1">
        <v>46132</v>
      </c>
      <c r="C102" t="s">
        <v>594</v>
      </c>
      <c r="D102" t="s">
        <v>484</v>
      </c>
      <c r="E102" t="s">
        <v>532</v>
      </c>
      <c r="F102" t="s">
        <v>595</v>
      </c>
      <c r="G102" t="s">
        <v>498</v>
      </c>
      <c r="H102" t="s">
        <v>499</v>
      </c>
      <c r="I102" t="s">
        <v>500</v>
      </c>
      <c r="J102" t="s">
        <v>501</v>
      </c>
      <c r="K102" s="1">
        <v>43831</v>
      </c>
      <c r="L102" s="2">
        <v>1</v>
      </c>
      <c r="M102" s="3">
        <v>6212</v>
      </c>
      <c r="N102" t="s">
        <v>491</v>
      </c>
      <c r="O102" s="3">
        <v>486.47</v>
      </c>
      <c r="P102" s="3">
        <v>2893.61</v>
      </c>
      <c r="Q102" s="3">
        <v>465.81</v>
      </c>
      <c r="R102" s="3">
        <v>128.34</v>
      </c>
      <c r="S102" s="3">
        <v>20.66</v>
      </c>
      <c r="T102" s="3">
        <v>0</v>
      </c>
      <c r="U102" s="3">
        <v>0</v>
      </c>
      <c r="V102" t="s">
        <v>42</v>
      </c>
      <c r="W102" t="s">
        <v>534</v>
      </c>
      <c r="X102" t="s">
        <v>44</v>
      </c>
      <c r="Y102" t="s">
        <v>596</v>
      </c>
      <c r="Z102" t="s">
        <v>597</v>
      </c>
      <c r="AA102" t="s">
        <v>598</v>
      </c>
      <c r="AB102" s="2">
        <v>50000</v>
      </c>
      <c r="AC102" t="s">
        <v>505</v>
      </c>
      <c r="AD102" t="s">
        <v>49</v>
      </c>
      <c r="AE102" t="s">
        <v>50</v>
      </c>
      <c r="AF102" t="s">
        <v>42</v>
      </c>
      <c r="AG102" s="1">
        <f t="shared" si="1"/>
        <v>46138</v>
      </c>
    </row>
    <row r="103" spans="1:33" x14ac:dyDescent="0.25">
      <c r="A103" t="s">
        <v>32</v>
      </c>
      <c r="B103" s="1">
        <v>46125</v>
      </c>
      <c r="C103" t="s">
        <v>599</v>
      </c>
      <c r="D103" t="s">
        <v>484</v>
      </c>
      <c r="E103" t="s">
        <v>532</v>
      </c>
      <c r="F103" t="s">
        <v>600</v>
      </c>
      <c r="G103" t="s">
        <v>487</v>
      </c>
      <c r="H103" t="s">
        <v>488</v>
      </c>
      <c r="I103" t="s">
        <v>489</v>
      </c>
      <c r="J103" t="s">
        <v>490</v>
      </c>
      <c r="K103" s="1">
        <v>43831</v>
      </c>
      <c r="L103" s="2">
        <v>99</v>
      </c>
      <c r="M103" s="3">
        <v>6344</v>
      </c>
      <c r="N103" t="s">
        <v>491</v>
      </c>
      <c r="O103" s="3">
        <v>530.34</v>
      </c>
      <c r="P103" s="3">
        <v>3233.41</v>
      </c>
      <c r="Q103" s="3">
        <v>509.68</v>
      </c>
      <c r="R103" s="3">
        <v>131.07</v>
      </c>
      <c r="S103" s="3">
        <v>20.66</v>
      </c>
      <c r="T103" s="3">
        <v>0</v>
      </c>
      <c r="U103" s="3">
        <v>0</v>
      </c>
      <c r="V103" t="s">
        <v>42</v>
      </c>
      <c r="W103" t="s">
        <v>534</v>
      </c>
      <c r="X103" t="s">
        <v>44</v>
      </c>
      <c r="Y103" t="s">
        <v>601</v>
      </c>
      <c r="Z103" t="s">
        <v>602</v>
      </c>
      <c r="AA103" t="s">
        <v>603</v>
      </c>
      <c r="AB103" s="2">
        <v>10000</v>
      </c>
      <c r="AC103" t="s">
        <v>518</v>
      </c>
      <c r="AD103" t="s">
        <v>49</v>
      </c>
      <c r="AE103" t="s">
        <v>50</v>
      </c>
      <c r="AF103" t="s">
        <v>42</v>
      </c>
      <c r="AG103" s="1">
        <f t="shared" si="1"/>
        <v>46131</v>
      </c>
    </row>
    <row r="104" spans="1:33" x14ac:dyDescent="0.25">
      <c r="A104" t="s">
        <v>32</v>
      </c>
      <c r="B104" s="1">
        <v>46139</v>
      </c>
      <c r="C104" t="s">
        <v>604</v>
      </c>
      <c r="D104" t="s">
        <v>484</v>
      </c>
      <c r="E104" t="s">
        <v>525</v>
      </c>
      <c r="F104" t="s">
        <v>605</v>
      </c>
      <c r="G104" t="s">
        <v>498</v>
      </c>
      <c r="H104" t="s">
        <v>499</v>
      </c>
      <c r="I104" t="s">
        <v>500</v>
      </c>
      <c r="J104" t="s">
        <v>501</v>
      </c>
      <c r="K104" s="1">
        <v>43831</v>
      </c>
      <c r="L104" s="2">
        <v>1</v>
      </c>
      <c r="M104" s="3">
        <v>5972</v>
      </c>
      <c r="N104" t="s">
        <v>491</v>
      </c>
      <c r="O104" s="3">
        <v>486.47</v>
      </c>
      <c r="P104" s="3">
        <v>2781.82</v>
      </c>
      <c r="Q104" s="3">
        <v>465.81</v>
      </c>
      <c r="R104" s="3">
        <v>123.38</v>
      </c>
      <c r="S104" s="3">
        <v>20.66</v>
      </c>
      <c r="T104" s="3">
        <v>0</v>
      </c>
      <c r="U104" s="3">
        <v>0</v>
      </c>
      <c r="V104" t="s">
        <v>42</v>
      </c>
      <c r="W104" t="s">
        <v>527</v>
      </c>
      <c r="X104" t="s">
        <v>44</v>
      </c>
      <c r="Y104" t="s">
        <v>606</v>
      </c>
      <c r="Z104" t="s">
        <v>607</v>
      </c>
      <c r="AA104" t="s">
        <v>608</v>
      </c>
      <c r="AB104" s="2">
        <v>10000</v>
      </c>
      <c r="AC104" t="s">
        <v>505</v>
      </c>
      <c r="AD104" t="s">
        <v>49</v>
      </c>
      <c r="AE104" t="s">
        <v>50</v>
      </c>
      <c r="AF104" t="s">
        <v>42</v>
      </c>
      <c r="AG104" s="1">
        <f t="shared" si="1"/>
        <v>46145</v>
      </c>
    </row>
    <row r="105" spans="1:33" x14ac:dyDescent="0.25">
      <c r="A105" t="s">
        <v>32</v>
      </c>
      <c r="B105" s="1">
        <v>46122</v>
      </c>
      <c r="C105" t="s">
        <v>609</v>
      </c>
      <c r="D105" t="s">
        <v>484</v>
      </c>
      <c r="E105" t="s">
        <v>507</v>
      </c>
      <c r="F105" t="s">
        <v>610</v>
      </c>
      <c r="G105" t="s">
        <v>487</v>
      </c>
      <c r="H105" t="s">
        <v>488</v>
      </c>
      <c r="I105" t="s">
        <v>489</v>
      </c>
      <c r="J105" t="s">
        <v>490</v>
      </c>
      <c r="K105" s="1">
        <v>43831</v>
      </c>
      <c r="L105" s="2">
        <v>99</v>
      </c>
      <c r="M105" s="3">
        <v>6344</v>
      </c>
      <c r="N105" t="s">
        <v>491</v>
      </c>
      <c r="O105" s="3">
        <v>530.34</v>
      </c>
      <c r="P105" s="3">
        <v>3233.41</v>
      </c>
      <c r="Q105" s="3">
        <v>509.68</v>
      </c>
      <c r="R105" s="3">
        <v>131.07</v>
      </c>
      <c r="S105" s="3">
        <v>20.66</v>
      </c>
      <c r="T105" s="3">
        <v>0</v>
      </c>
      <c r="U105" s="3">
        <v>0</v>
      </c>
      <c r="V105" t="s">
        <v>42</v>
      </c>
      <c r="W105" t="s">
        <v>311</v>
      </c>
      <c r="X105" t="s">
        <v>44</v>
      </c>
      <c r="Y105" t="s">
        <v>611</v>
      </c>
      <c r="Z105" t="s">
        <v>612</v>
      </c>
      <c r="AA105" t="s">
        <v>613</v>
      </c>
      <c r="AB105" s="2">
        <v>40000</v>
      </c>
      <c r="AC105" t="s">
        <v>495</v>
      </c>
      <c r="AD105" t="s">
        <v>49</v>
      </c>
      <c r="AE105" t="s">
        <v>50</v>
      </c>
      <c r="AF105" t="s">
        <v>42</v>
      </c>
      <c r="AG105" s="1">
        <f t="shared" si="1"/>
        <v>46124</v>
      </c>
    </row>
    <row r="106" spans="1:33" x14ac:dyDescent="0.25">
      <c r="A106" t="s">
        <v>32</v>
      </c>
      <c r="B106" s="1">
        <v>46122</v>
      </c>
      <c r="C106" t="s">
        <v>614</v>
      </c>
      <c r="D106" t="s">
        <v>484</v>
      </c>
      <c r="E106" t="s">
        <v>485</v>
      </c>
      <c r="F106" t="s">
        <v>615</v>
      </c>
      <c r="G106" t="s">
        <v>487</v>
      </c>
      <c r="H106" t="s">
        <v>488</v>
      </c>
      <c r="I106" t="s">
        <v>489</v>
      </c>
      <c r="J106" t="s">
        <v>490</v>
      </c>
      <c r="K106" s="1">
        <v>43831</v>
      </c>
      <c r="L106" s="2">
        <v>99</v>
      </c>
      <c r="M106" s="3">
        <v>6068</v>
      </c>
      <c r="N106" t="s">
        <v>491</v>
      </c>
      <c r="O106" s="3">
        <v>530.34</v>
      </c>
      <c r="P106" s="3">
        <v>3092.74</v>
      </c>
      <c r="Q106" s="3">
        <v>509.68</v>
      </c>
      <c r="R106" s="3">
        <v>125.36</v>
      </c>
      <c r="S106" s="3">
        <v>20.66</v>
      </c>
      <c r="T106" s="3">
        <v>0</v>
      </c>
      <c r="U106" s="3">
        <v>0</v>
      </c>
      <c r="V106" t="s">
        <v>42</v>
      </c>
      <c r="W106" t="s">
        <v>228</v>
      </c>
      <c r="X106" t="s">
        <v>44</v>
      </c>
      <c r="Y106" t="s">
        <v>616</v>
      </c>
      <c r="Z106" t="s">
        <v>617</v>
      </c>
      <c r="AA106" t="s">
        <v>618</v>
      </c>
      <c r="AB106" s="2">
        <v>90000</v>
      </c>
      <c r="AC106" t="s">
        <v>495</v>
      </c>
      <c r="AD106" t="s">
        <v>49</v>
      </c>
      <c r="AE106" t="s">
        <v>50</v>
      </c>
      <c r="AF106" t="s">
        <v>42</v>
      </c>
      <c r="AG106" s="1">
        <f t="shared" si="1"/>
        <v>46124</v>
      </c>
    </row>
    <row r="107" spans="1:33" x14ac:dyDescent="0.25">
      <c r="A107" t="s">
        <v>32</v>
      </c>
      <c r="B107" s="1">
        <v>46139</v>
      </c>
      <c r="C107" t="s">
        <v>619</v>
      </c>
      <c r="D107" t="s">
        <v>484</v>
      </c>
      <c r="E107" t="s">
        <v>485</v>
      </c>
      <c r="F107" t="s">
        <v>620</v>
      </c>
      <c r="G107" t="s">
        <v>498</v>
      </c>
      <c r="H107" t="s">
        <v>499</v>
      </c>
      <c r="I107" t="s">
        <v>500</v>
      </c>
      <c r="J107" t="s">
        <v>501</v>
      </c>
      <c r="K107" s="1">
        <v>43831</v>
      </c>
      <c r="L107" s="2">
        <v>1</v>
      </c>
      <c r="M107" s="3">
        <v>5972</v>
      </c>
      <c r="N107" t="s">
        <v>491</v>
      </c>
      <c r="O107" s="3">
        <v>486.47</v>
      </c>
      <c r="P107" s="3">
        <v>2781.82</v>
      </c>
      <c r="Q107" s="3">
        <v>465.81</v>
      </c>
      <c r="R107" s="3">
        <v>123.38</v>
      </c>
      <c r="S107" s="3">
        <v>20.66</v>
      </c>
      <c r="T107" s="3">
        <v>0</v>
      </c>
      <c r="U107" s="3">
        <v>0</v>
      </c>
      <c r="V107" t="s">
        <v>42</v>
      </c>
      <c r="W107" t="s">
        <v>228</v>
      </c>
      <c r="X107" t="s">
        <v>44</v>
      </c>
      <c r="Y107" t="s">
        <v>621</v>
      </c>
      <c r="Z107" t="s">
        <v>622</v>
      </c>
      <c r="AA107" t="s">
        <v>623</v>
      </c>
      <c r="AB107" s="2">
        <v>30000</v>
      </c>
      <c r="AC107" t="s">
        <v>505</v>
      </c>
      <c r="AD107" t="s">
        <v>49</v>
      </c>
      <c r="AE107" t="s">
        <v>50</v>
      </c>
      <c r="AF107" t="s">
        <v>42</v>
      </c>
      <c r="AG107" s="1">
        <f t="shared" si="1"/>
        <v>46145</v>
      </c>
    </row>
    <row r="108" spans="1:33" x14ac:dyDescent="0.25">
      <c r="A108" t="s">
        <v>32</v>
      </c>
      <c r="B108" s="1">
        <v>46139</v>
      </c>
      <c r="C108" t="s">
        <v>624</v>
      </c>
      <c r="D108" t="s">
        <v>484</v>
      </c>
      <c r="E108" t="s">
        <v>532</v>
      </c>
      <c r="F108" t="s">
        <v>625</v>
      </c>
      <c r="G108" t="s">
        <v>498</v>
      </c>
      <c r="H108" t="s">
        <v>499</v>
      </c>
      <c r="I108" t="s">
        <v>500</v>
      </c>
      <c r="J108" t="s">
        <v>501</v>
      </c>
      <c r="K108" s="1">
        <v>43831</v>
      </c>
      <c r="L108" s="2">
        <v>1</v>
      </c>
      <c r="M108" s="3">
        <v>5972</v>
      </c>
      <c r="N108" t="s">
        <v>491</v>
      </c>
      <c r="O108" s="3">
        <v>486.47</v>
      </c>
      <c r="P108" s="3">
        <v>2781.82</v>
      </c>
      <c r="Q108" s="3">
        <v>465.81</v>
      </c>
      <c r="R108" s="3">
        <v>123.38</v>
      </c>
      <c r="S108" s="3">
        <v>20.66</v>
      </c>
      <c r="T108" s="3">
        <v>0</v>
      </c>
      <c r="U108" s="3">
        <v>0</v>
      </c>
      <c r="V108" t="s">
        <v>42</v>
      </c>
      <c r="W108" t="s">
        <v>534</v>
      </c>
      <c r="X108" t="s">
        <v>44</v>
      </c>
      <c r="Y108" t="s">
        <v>626</v>
      </c>
      <c r="Z108" t="s">
        <v>627</v>
      </c>
      <c r="AA108" t="s">
        <v>628</v>
      </c>
      <c r="AB108" s="2">
        <v>40000</v>
      </c>
      <c r="AC108" t="s">
        <v>505</v>
      </c>
      <c r="AD108" t="s">
        <v>49</v>
      </c>
      <c r="AE108" t="s">
        <v>50</v>
      </c>
      <c r="AF108" t="s">
        <v>42</v>
      </c>
      <c r="AG108" s="1">
        <f t="shared" si="1"/>
        <v>46145</v>
      </c>
    </row>
    <row r="109" spans="1:33" x14ac:dyDescent="0.25">
      <c r="A109" t="s">
        <v>32</v>
      </c>
      <c r="B109" s="1">
        <v>46139</v>
      </c>
      <c r="C109" t="s">
        <v>629</v>
      </c>
      <c r="D109" t="s">
        <v>484</v>
      </c>
      <c r="E109" t="s">
        <v>507</v>
      </c>
      <c r="F109" t="s">
        <v>630</v>
      </c>
      <c r="G109" t="s">
        <v>498</v>
      </c>
      <c r="H109" t="s">
        <v>499</v>
      </c>
      <c r="I109" t="s">
        <v>500</v>
      </c>
      <c r="J109" t="s">
        <v>501</v>
      </c>
      <c r="K109" s="1">
        <v>43831</v>
      </c>
      <c r="L109" s="2">
        <v>1</v>
      </c>
      <c r="M109" s="3">
        <v>5972</v>
      </c>
      <c r="N109" t="s">
        <v>491</v>
      </c>
      <c r="O109" s="3">
        <v>486.47</v>
      </c>
      <c r="P109" s="3">
        <v>2781.82</v>
      </c>
      <c r="Q109" s="3">
        <v>465.81</v>
      </c>
      <c r="R109" s="3">
        <v>123.38</v>
      </c>
      <c r="S109" s="3">
        <v>20.66</v>
      </c>
      <c r="T109" s="3">
        <v>0</v>
      </c>
      <c r="U109" s="3">
        <v>0</v>
      </c>
      <c r="V109" t="s">
        <v>42</v>
      </c>
      <c r="W109" t="s">
        <v>311</v>
      </c>
      <c r="X109" t="s">
        <v>44</v>
      </c>
      <c r="Y109" t="s">
        <v>631</v>
      </c>
      <c r="Z109" t="s">
        <v>632</v>
      </c>
      <c r="AA109" t="s">
        <v>633</v>
      </c>
      <c r="AB109" s="2">
        <v>100000</v>
      </c>
      <c r="AC109" t="s">
        <v>505</v>
      </c>
      <c r="AD109" t="s">
        <v>49</v>
      </c>
      <c r="AE109" t="s">
        <v>50</v>
      </c>
      <c r="AF109" t="s">
        <v>42</v>
      </c>
      <c r="AG109" s="1">
        <f t="shared" si="1"/>
        <v>46145</v>
      </c>
    </row>
    <row r="110" spans="1:33" x14ac:dyDescent="0.25">
      <c r="A110" t="s">
        <v>32</v>
      </c>
      <c r="B110" s="1">
        <v>46142</v>
      </c>
      <c r="C110" t="s">
        <v>634</v>
      </c>
      <c r="D110" t="s">
        <v>484</v>
      </c>
      <c r="E110" t="s">
        <v>513</v>
      </c>
      <c r="G110" t="s">
        <v>549</v>
      </c>
      <c r="H110" t="s">
        <v>550</v>
      </c>
      <c r="I110" t="s">
        <v>551</v>
      </c>
      <c r="J110" t="s">
        <v>552</v>
      </c>
      <c r="K110" s="1">
        <v>43831</v>
      </c>
      <c r="L110" s="2">
        <v>1</v>
      </c>
      <c r="M110" s="3">
        <v>560</v>
      </c>
      <c r="N110" t="s">
        <v>491</v>
      </c>
      <c r="O110" s="3">
        <v>473.14</v>
      </c>
      <c r="P110" s="3">
        <v>264.95999999999998</v>
      </c>
      <c r="Q110" s="3">
        <v>473.14</v>
      </c>
      <c r="R110" s="3">
        <v>0</v>
      </c>
      <c r="S110" s="3">
        <v>0</v>
      </c>
      <c r="T110" s="3">
        <v>0</v>
      </c>
      <c r="U110" s="3">
        <v>0</v>
      </c>
      <c r="V110" t="s">
        <v>42</v>
      </c>
      <c r="W110" t="s">
        <v>267</v>
      </c>
      <c r="X110" t="s">
        <v>44</v>
      </c>
      <c r="Y110" t="s">
        <v>635</v>
      </c>
      <c r="Z110" t="s">
        <v>636</v>
      </c>
      <c r="AA110" t="s">
        <v>637</v>
      </c>
      <c r="AB110" s="2">
        <v>0</v>
      </c>
      <c r="AD110" t="s">
        <v>49</v>
      </c>
      <c r="AE110" t="s">
        <v>218</v>
      </c>
      <c r="AF110" t="s">
        <v>42</v>
      </c>
      <c r="AG110" s="1">
        <f t="shared" si="1"/>
        <v>46145</v>
      </c>
    </row>
    <row r="111" spans="1:33" x14ac:dyDescent="0.25">
      <c r="A111" t="s">
        <v>32</v>
      </c>
      <c r="B111" s="1">
        <v>46132</v>
      </c>
      <c r="C111" t="s">
        <v>638</v>
      </c>
      <c r="D111" t="s">
        <v>484</v>
      </c>
      <c r="E111" t="s">
        <v>525</v>
      </c>
      <c r="F111" t="s">
        <v>639</v>
      </c>
      <c r="G111" t="s">
        <v>498</v>
      </c>
      <c r="H111" t="s">
        <v>499</v>
      </c>
      <c r="I111" t="s">
        <v>500</v>
      </c>
      <c r="J111" t="s">
        <v>501</v>
      </c>
      <c r="K111" s="1">
        <v>43831</v>
      </c>
      <c r="L111" s="2">
        <v>1</v>
      </c>
      <c r="M111" s="3">
        <v>6212</v>
      </c>
      <c r="N111" t="s">
        <v>491</v>
      </c>
      <c r="O111" s="3">
        <v>486.47</v>
      </c>
      <c r="P111" s="3">
        <v>2893.61</v>
      </c>
      <c r="Q111" s="3">
        <v>465.81</v>
      </c>
      <c r="R111" s="3">
        <v>128.34</v>
      </c>
      <c r="S111" s="3">
        <v>20.66</v>
      </c>
      <c r="T111" s="3">
        <v>0</v>
      </c>
      <c r="U111" s="3">
        <v>0</v>
      </c>
      <c r="V111" t="s">
        <v>42</v>
      </c>
      <c r="W111" t="s">
        <v>527</v>
      </c>
      <c r="X111" t="s">
        <v>44</v>
      </c>
      <c r="Y111" t="s">
        <v>640</v>
      </c>
      <c r="Z111" t="s">
        <v>641</v>
      </c>
      <c r="AA111" t="s">
        <v>642</v>
      </c>
      <c r="AB111" s="2">
        <v>80000</v>
      </c>
      <c r="AC111" t="s">
        <v>505</v>
      </c>
      <c r="AD111" t="s">
        <v>49</v>
      </c>
      <c r="AE111" t="s">
        <v>50</v>
      </c>
      <c r="AF111" t="s">
        <v>42</v>
      </c>
      <c r="AG111" s="1">
        <f t="shared" si="1"/>
        <v>46138</v>
      </c>
    </row>
    <row r="112" spans="1:33" x14ac:dyDescent="0.25">
      <c r="A112" t="s">
        <v>32</v>
      </c>
      <c r="B112" s="1">
        <v>46125</v>
      </c>
      <c r="C112" t="s">
        <v>643</v>
      </c>
      <c r="D112" t="s">
        <v>484</v>
      </c>
      <c r="E112" t="s">
        <v>507</v>
      </c>
      <c r="F112" t="s">
        <v>644</v>
      </c>
      <c r="G112" t="s">
        <v>487</v>
      </c>
      <c r="H112" t="s">
        <v>488</v>
      </c>
      <c r="I112" t="s">
        <v>489</v>
      </c>
      <c r="J112" t="s">
        <v>490</v>
      </c>
      <c r="K112" s="1">
        <v>43831</v>
      </c>
      <c r="L112" s="2">
        <v>99</v>
      </c>
      <c r="M112" s="3">
        <v>6344</v>
      </c>
      <c r="N112" t="s">
        <v>491</v>
      </c>
      <c r="O112" s="3">
        <v>530.34</v>
      </c>
      <c r="P112" s="3">
        <v>3233.41</v>
      </c>
      <c r="Q112" s="3">
        <v>509.68</v>
      </c>
      <c r="R112" s="3">
        <v>131.07</v>
      </c>
      <c r="S112" s="3">
        <v>20.66</v>
      </c>
      <c r="T112" s="3">
        <v>0</v>
      </c>
      <c r="U112" s="3">
        <v>0</v>
      </c>
      <c r="V112" t="s">
        <v>42</v>
      </c>
      <c r="W112" t="s">
        <v>311</v>
      </c>
      <c r="X112" t="s">
        <v>44</v>
      </c>
      <c r="Y112" t="s">
        <v>645</v>
      </c>
      <c r="Z112" t="s">
        <v>646</v>
      </c>
      <c r="AA112" t="s">
        <v>647</v>
      </c>
      <c r="AB112" s="2">
        <v>30000</v>
      </c>
      <c r="AC112" t="s">
        <v>518</v>
      </c>
      <c r="AD112" t="s">
        <v>49</v>
      </c>
      <c r="AE112" t="s">
        <v>50</v>
      </c>
      <c r="AF112" t="s">
        <v>42</v>
      </c>
      <c r="AG112" s="1">
        <f t="shared" si="1"/>
        <v>46131</v>
      </c>
    </row>
    <row r="113" spans="1:33" x14ac:dyDescent="0.25">
      <c r="A113" t="s">
        <v>32</v>
      </c>
      <c r="B113" s="1">
        <v>46120</v>
      </c>
      <c r="C113" t="s">
        <v>648</v>
      </c>
      <c r="D113" t="s">
        <v>649</v>
      </c>
      <c r="E113" t="s">
        <v>650</v>
      </c>
      <c r="F113" t="s">
        <v>651</v>
      </c>
      <c r="G113" t="s">
        <v>652</v>
      </c>
      <c r="H113" t="s">
        <v>653</v>
      </c>
      <c r="I113" t="s">
        <v>654</v>
      </c>
      <c r="J113" t="s">
        <v>655</v>
      </c>
      <c r="K113" s="1">
        <v>43831</v>
      </c>
      <c r="L113" s="2">
        <v>1</v>
      </c>
      <c r="M113" s="3">
        <v>11906</v>
      </c>
      <c r="N113" t="s">
        <v>656</v>
      </c>
      <c r="O113" s="3">
        <v>568.08000000000004</v>
      </c>
      <c r="P113" s="3">
        <v>6502.1</v>
      </c>
      <c r="Q113" s="3">
        <v>546.12</v>
      </c>
      <c r="R113" s="3">
        <v>261.45999999999998</v>
      </c>
      <c r="S113" s="3">
        <v>21.96</v>
      </c>
      <c r="T113" s="3">
        <v>0</v>
      </c>
      <c r="U113" s="3">
        <v>0</v>
      </c>
      <c r="V113" t="s">
        <v>42</v>
      </c>
      <c r="W113" t="s">
        <v>657</v>
      </c>
      <c r="X113" t="s">
        <v>44</v>
      </c>
      <c r="Y113" t="s">
        <v>658</v>
      </c>
      <c r="Z113" t="s">
        <v>659</v>
      </c>
      <c r="AA113" t="s">
        <v>660</v>
      </c>
      <c r="AB113" s="2">
        <v>10000</v>
      </c>
      <c r="AC113" t="s">
        <v>661</v>
      </c>
      <c r="AD113" t="s">
        <v>49</v>
      </c>
      <c r="AE113" t="s">
        <v>50</v>
      </c>
      <c r="AF113" t="s">
        <v>42</v>
      </c>
      <c r="AG113" s="1">
        <f t="shared" si="1"/>
        <v>46124</v>
      </c>
    </row>
    <row r="114" spans="1:33" x14ac:dyDescent="0.25">
      <c r="A114" t="s">
        <v>32</v>
      </c>
      <c r="B114" s="1">
        <v>46145</v>
      </c>
      <c r="C114" t="s">
        <v>662</v>
      </c>
      <c r="D114" t="s">
        <v>649</v>
      </c>
      <c r="E114" t="s">
        <v>650</v>
      </c>
      <c r="F114" t="s">
        <v>663</v>
      </c>
      <c r="G114" t="s">
        <v>664</v>
      </c>
      <c r="H114" t="s">
        <v>665</v>
      </c>
      <c r="I114" t="s">
        <v>666</v>
      </c>
      <c r="J114" t="s">
        <v>667</v>
      </c>
      <c r="K114" s="1">
        <v>43831</v>
      </c>
      <c r="L114" s="2">
        <v>1</v>
      </c>
      <c r="M114" s="3">
        <v>12127</v>
      </c>
      <c r="N114" t="s">
        <v>656</v>
      </c>
      <c r="O114" s="3">
        <v>551.1</v>
      </c>
      <c r="P114" s="3">
        <v>6416.88</v>
      </c>
      <c r="Q114" s="3">
        <v>529.14</v>
      </c>
      <c r="R114" s="3">
        <v>266.31</v>
      </c>
      <c r="S114" s="3">
        <v>21.96</v>
      </c>
      <c r="T114" s="3">
        <v>0</v>
      </c>
      <c r="U114" s="3">
        <v>0</v>
      </c>
      <c r="V114" t="s">
        <v>42</v>
      </c>
      <c r="W114" t="s">
        <v>657</v>
      </c>
      <c r="X114" t="s">
        <v>44</v>
      </c>
      <c r="Y114" t="s">
        <v>668</v>
      </c>
      <c r="Z114" t="s">
        <v>669</v>
      </c>
      <c r="AA114" t="s">
        <v>670</v>
      </c>
      <c r="AB114" s="2">
        <v>10000</v>
      </c>
      <c r="AC114" t="s">
        <v>671</v>
      </c>
      <c r="AD114" t="s">
        <v>49</v>
      </c>
      <c r="AE114" t="s">
        <v>50</v>
      </c>
      <c r="AF114" t="s">
        <v>42</v>
      </c>
      <c r="AG114" s="1">
        <f t="shared" si="1"/>
        <v>46145</v>
      </c>
    </row>
    <row r="115" spans="1:33" x14ac:dyDescent="0.25">
      <c r="A115" t="s">
        <v>32</v>
      </c>
      <c r="B115" s="1">
        <v>46121</v>
      </c>
      <c r="C115" t="s">
        <v>672</v>
      </c>
      <c r="D115" t="s">
        <v>649</v>
      </c>
      <c r="E115" t="s">
        <v>673</v>
      </c>
      <c r="F115" t="s">
        <v>674</v>
      </c>
      <c r="G115" t="s">
        <v>652</v>
      </c>
      <c r="H115" t="s">
        <v>653</v>
      </c>
      <c r="I115" t="s">
        <v>654</v>
      </c>
      <c r="J115" t="s">
        <v>655</v>
      </c>
      <c r="K115" s="1">
        <v>43831</v>
      </c>
      <c r="L115" s="2">
        <v>1</v>
      </c>
      <c r="M115" s="3">
        <v>12146</v>
      </c>
      <c r="N115" t="s">
        <v>656</v>
      </c>
      <c r="O115" s="3">
        <v>579.17999999999995</v>
      </c>
      <c r="P115" s="3">
        <v>6767.99</v>
      </c>
      <c r="Q115" s="3">
        <v>557.22</v>
      </c>
      <c r="R115" s="3">
        <v>266.73</v>
      </c>
      <c r="S115" s="3">
        <v>21.96</v>
      </c>
      <c r="T115" s="3">
        <v>0</v>
      </c>
      <c r="U115" s="3">
        <v>0</v>
      </c>
      <c r="V115" t="s">
        <v>42</v>
      </c>
      <c r="W115" t="s">
        <v>675</v>
      </c>
      <c r="X115" t="s">
        <v>44</v>
      </c>
      <c r="Y115" t="s">
        <v>676</v>
      </c>
      <c r="Z115" t="s">
        <v>677</v>
      </c>
      <c r="AA115" t="s">
        <v>678</v>
      </c>
      <c r="AB115" s="2">
        <v>30000</v>
      </c>
      <c r="AC115" t="s">
        <v>679</v>
      </c>
      <c r="AD115" t="s">
        <v>49</v>
      </c>
      <c r="AE115" t="s">
        <v>50</v>
      </c>
      <c r="AF115" t="s">
        <v>42</v>
      </c>
      <c r="AG115" s="1">
        <f t="shared" si="1"/>
        <v>46124</v>
      </c>
    </row>
    <row r="116" spans="1:33" x14ac:dyDescent="0.25">
      <c r="A116" t="s">
        <v>32</v>
      </c>
      <c r="B116" s="1">
        <v>46134</v>
      </c>
      <c r="C116" t="s">
        <v>680</v>
      </c>
      <c r="D116" t="s">
        <v>649</v>
      </c>
      <c r="E116" t="s">
        <v>673</v>
      </c>
      <c r="F116" t="s">
        <v>681</v>
      </c>
      <c r="G116" t="s">
        <v>652</v>
      </c>
      <c r="H116" t="s">
        <v>653</v>
      </c>
      <c r="I116" t="s">
        <v>654</v>
      </c>
      <c r="J116" t="s">
        <v>655</v>
      </c>
      <c r="K116" s="1">
        <v>43831</v>
      </c>
      <c r="L116" s="2">
        <v>1</v>
      </c>
      <c r="M116" s="3">
        <v>12100</v>
      </c>
      <c r="N116" t="s">
        <v>656</v>
      </c>
      <c r="O116" s="3">
        <v>579.17999999999995</v>
      </c>
      <c r="P116" s="3">
        <v>6742.36</v>
      </c>
      <c r="Q116" s="3">
        <v>557.22</v>
      </c>
      <c r="R116" s="3">
        <v>265.72000000000003</v>
      </c>
      <c r="S116" s="3">
        <v>21.96</v>
      </c>
      <c r="T116" s="3">
        <v>0</v>
      </c>
      <c r="U116" s="3">
        <v>0</v>
      </c>
      <c r="V116" t="s">
        <v>42</v>
      </c>
      <c r="W116" t="s">
        <v>675</v>
      </c>
      <c r="X116" t="s">
        <v>44</v>
      </c>
      <c r="Y116" t="s">
        <v>682</v>
      </c>
      <c r="Z116" t="s">
        <v>683</v>
      </c>
      <c r="AA116" t="s">
        <v>684</v>
      </c>
      <c r="AB116" s="2">
        <v>20000</v>
      </c>
      <c r="AC116" t="s">
        <v>685</v>
      </c>
      <c r="AD116" t="s">
        <v>49</v>
      </c>
      <c r="AE116" t="s">
        <v>50</v>
      </c>
      <c r="AF116" t="s">
        <v>42</v>
      </c>
      <c r="AG116" s="1">
        <f t="shared" si="1"/>
        <v>46138</v>
      </c>
    </row>
    <row r="117" spans="1:33" x14ac:dyDescent="0.25">
      <c r="A117" t="s">
        <v>32</v>
      </c>
      <c r="B117" s="1">
        <v>46128</v>
      </c>
      <c r="C117" t="s">
        <v>686</v>
      </c>
      <c r="D117" t="s">
        <v>649</v>
      </c>
      <c r="E117" t="s">
        <v>650</v>
      </c>
      <c r="F117" t="s">
        <v>687</v>
      </c>
      <c r="G117" t="s">
        <v>652</v>
      </c>
      <c r="H117" t="s">
        <v>653</v>
      </c>
      <c r="I117" t="s">
        <v>654</v>
      </c>
      <c r="J117" t="s">
        <v>655</v>
      </c>
      <c r="K117" s="1">
        <v>43831</v>
      </c>
      <c r="L117" s="2">
        <v>1</v>
      </c>
      <c r="M117" s="3">
        <v>12206</v>
      </c>
      <c r="N117" t="s">
        <v>656</v>
      </c>
      <c r="O117" s="3">
        <v>579.17999999999995</v>
      </c>
      <c r="P117" s="3">
        <v>6801.43</v>
      </c>
      <c r="Q117" s="3">
        <v>557.22</v>
      </c>
      <c r="R117" s="3">
        <v>268.04000000000002</v>
      </c>
      <c r="S117" s="3">
        <v>21.96</v>
      </c>
      <c r="T117" s="3">
        <v>0</v>
      </c>
      <c r="U117" s="3">
        <v>0</v>
      </c>
      <c r="V117" t="s">
        <v>42</v>
      </c>
      <c r="W117" t="s">
        <v>657</v>
      </c>
      <c r="X117" t="s">
        <v>44</v>
      </c>
      <c r="Y117" t="s">
        <v>688</v>
      </c>
      <c r="Z117" t="s">
        <v>689</v>
      </c>
      <c r="AA117" t="s">
        <v>690</v>
      </c>
      <c r="AB117" s="2">
        <v>30000</v>
      </c>
      <c r="AC117" t="s">
        <v>691</v>
      </c>
      <c r="AD117" t="s">
        <v>49</v>
      </c>
      <c r="AE117" t="s">
        <v>50</v>
      </c>
      <c r="AF117" t="s">
        <v>42</v>
      </c>
      <c r="AG117" s="1">
        <f t="shared" si="1"/>
        <v>46131</v>
      </c>
    </row>
    <row r="118" spans="1:33" x14ac:dyDescent="0.25">
      <c r="A118" t="s">
        <v>32</v>
      </c>
      <c r="B118" s="1">
        <v>46128</v>
      </c>
      <c r="C118" t="s">
        <v>692</v>
      </c>
      <c r="D118" t="s">
        <v>649</v>
      </c>
      <c r="E118" t="s">
        <v>693</v>
      </c>
      <c r="F118" t="s">
        <v>694</v>
      </c>
      <c r="G118" t="s">
        <v>652</v>
      </c>
      <c r="H118" t="s">
        <v>653</v>
      </c>
      <c r="I118" t="s">
        <v>654</v>
      </c>
      <c r="J118" t="s">
        <v>655</v>
      </c>
      <c r="K118" s="1">
        <v>43831</v>
      </c>
      <c r="L118" s="2">
        <v>1</v>
      </c>
      <c r="M118" s="3">
        <v>12207</v>
      </c>
      <c r="N118" t="s">
        <v>656</v>
      </c>
      <c r="O118" s="3">
        <v>579.17999999999995</v>
      </c>
      <c r="P118" s="3">
        <v>6801.98</v>
      </c>
      <c r="Q118" s="3">
        <v>557.22</v>
      </c>
      <c r="R118" s="3">
        <v>268.07</v>
      </c>
      <c r="S118" s="3">
        <v>21.96</v>
      </c>
      <c r="T118" s="3">
        <v>0</v>
      </c>
      <c r="U118" s="3">
        <v>0</v>
      </c>
      <c r="V118" t="s">
        <v>42</v>
      </c>
      <c r="W118" t="s">
        <v>695</v>
      </c>
      <c r="X118" t="s">
        <v>44</v>
      </c>
      <c r="Y118" t="s">
        <v>696</v>
      </c>
      <c r="Z118" t="s">
        <v>697</v>
      </c>
      <c r="AA118" t="s">
        <v>698</v>
      </c>
      <c r="AB118" s="2">
        <v>10000</v>
      </c>
      <c r="AC118" t="s">
        <v>691</v>
      </c>
      <c r="AD118" t="s">
        <v>49</v>
      </c>
      <c r="AE118" t="s">
        <v>50</v>
      </c>
      <c r="AF118" t="s">
        <v>42</v>
      </c>
      <c r="AG118" s="1">
        <f t="shared" si="1"/>
        <v>46131</v>
      </c>
    </row>
    <row r="119" spans="1:33" x14ac:dyDescent="0.25">
      <c r="A119" t="s">
        <v>32</v>
      </c>
      <c r="B119" s="1">
        <v>46134</v>
      </c>
      <c r="C119" t="s">
        <v>699</v>
      </c>
      <c r="D119" t="s">
        <v>649</v>
      </c>
      <c r="E119" t="s">
        <v>693</v>
      </c>
      <c r="F119" t="s">
        <v>700</v>
      </c>
      <c r="G119" t="s">
        <v>652</v>
      </c>
      <c r="H119" t="s">
        <v>653</v>
      </c>
      <c r="I119" t="s">
        <v>654</v>
      </c>
      <c r="J119" t="s">
        <v>655</v>
      </c>
      <c r="K119" s="1">
        <v>43831</v>
      </c>
      <c r="L119" s="2">
        <v>1</v>
      </c>
      <c r="M119" s="3">
        <v>12100</v>
      </c>
      <c r="N119" t="s">
        <v>656</v>
      </c>
      <c r="O119" s="3">
        <v>579.17999999999995</v>
      </c>
      <c r="P119" s="3">
        <v>6742.36</v>
      </c>
      <c r="Q119" s="3">
        <v>557.22</v>
      </c>
      <c r="R119" s="3">
        <v>265.72000000000003</v>
      </c>
      <c r="S119" s="3">
        <v>21.96</v>
      </c>
      <c r="T119" s="3">
        <v>0</v>
      </c>
      <c r="U119" s="3">
        <v>0</v>
      </c>
      <c r="V119" t="s">
        <v>42</v>
      </c>
      <c r="W119" t="s">
        <v>695</v>
      </c>
      <c r="X119" t="s">
        <v>44</v>
      </c>
      <c r="Y119" t="s">
        <v>701</v>
      </c>
      <c r="Z119" t="s">
        <v>702</v>
      </c>
      <c r="AA119" t="s">
        <v>703</v>
      </c>
      <c r="AB119" s="2">
        <v>30000</v>
      </c>
      <c r="AC119" t="s">
        <v>685</v>
      </c>
      <c r="AD119" t="s">
        <v>49</v>
      </c>
      <c r="AE119" t="s">
        <v>50</v>
      </c>
      <c r="AF119" t="s">
        <v>42</v>
      </c>
      <c r="AG119" s="1">
        <f t="shared" si="1"/>
        <v>46138</v>
      </c>
    </row>
    <row r="120" spans="1:33" x14ac:dyDescent="0.25">
      <c r="A120" t="s">
        <v>32</v>
      </c>
      <c r="B120" s="1">
        <v>46141</v>
      </c>
      <c r="C120" t="s">
        <v>704</v>
      </c>
      <c r="D120" t="s">
        <v>649</v>
      </c>
      <c r="E120" t="s">
        <v>650</v>
      </c>
      <c r="F120" t="s">
        <v>705</v>
      </c>
      <c r="G120" t="s">
        <v>664</v>
      </c>
      <c r="H120" t="s">
        <v>665</v>
      </c>
      <c r="I120" t="s">
        <v>666</v>
      </c>
      <c r="J120" t="s">
        <v>667</v>
      </c>
      <c r="K120" s="1">
        <v>43831</v>
      </c>
      <c r="L120" s="2">
        <v>1</v>
      </c>
      <c r="M120" s="3">
        <v>11773</v>
      </c>
      <c r="N120" t="s">
        <v>656</v>
      </c>
      <c r="O120" s="3">
        <v>551.1</v>
      </c>
      <c r="P120" s="3">
        <v>6229.57</v>
      </c>
      <c r="Q120" s="3">
        <v>529.14</v>
      </c>
      <c r="R120" s="3">
        <v>258.54000000000002</v>
      </c>
      <c r="S120" s="3">
        <v>21.96</v>
      </c>
      <c r="T120" s="3">
        <v>0</v>
      </c>
      <c r="U120" s="3">
        <v>0</v>
      </c>
      <c r="V120" t="s">
        <v>42</v>
      </c>
      <c r="W120" t="s">
        <v>657</v>
      </c>
      <c r="X120" t="s">
        <v>44</v>
      </c>
      <c r="Y120" t="s">
        <v>706</v>
      </c>
      <c r="Z120" t="s">
        <v>707</v>
      </c>
      <c r="AA120" t="s">
        <v>708</v>
      </c>
      <c r="AB120" s="2">
        <v>20000</v>
      </c>
      <c r="AC120" t="s">
        <v>671</v>
      </c>
      <c r="AD120" t="s">
        <v>49</v>
      </c>
      <c r="AE120" t="s">
        <v>50</v>
      </c>
      <c r="AF120" t="s">
        <v>42</v>
      </c>
      <c r="AG120" s="1">
        <f t="shared" si="1"/>
        <v>46145</v>
      </c>
    </row>
    <row r="121" spans="1:33" x14ac:dyDescent="0.25">
      <c r="A121" t="s">
        <v>32</v>
      </c>
      <c r="B121" s="1">
        <v>46145</v>
      </c>
      <c r="C121" t="s">
        <v>709</v>
      </c>
      <c r="D121" t="s">
        <v>649</v>
      </c>
      <c r="E121" t="s">
        <v>673</v>
      </c>
      <c r="F121" t="s">
        <v>710</v>
      </c>
      <c r="G121" t="s">
        <v>664</v>
      </c>
      <c r="H121" t="s">
        <v>665</v>
      </c>
      <c r="I121" t="s">
        <v>666</v>
      </c>
      <c r="J121" t="s">
        <v>667</v>
      </c>
      <c r="K121" s="1">
        <v>43831</v>
      </c>
      <c r="L121" s="2">
        <v>1</v>
      </c>
      <c r="M121" s="3">
        <v>12126</v>
      </c>
      <c r="N121" t="s">
        <v>656</v>
      </c>
      <c r="O121" s="3">
        <v>551.1</v>
      </c>
      <c r="P121" s="3">
        <v>6416.35</v>
      </c>
      <c r="Q121" s="3">
        <v>529.14</v>
      </c>
      <c r="R121" s="3">
        <v>266.29000000000002</v>
      </c>
      <c r="S121" s="3">
        <v>21.96</v>
      </c>
      <c r="T121" s="3">
        <v>0</v>
      </c>
      <c r="U121" s="3">
        <v>0</v>
      </c>
      <c r="V121" t="s">
        <v>42</v>
      </c>
      <c r="W121" t="s">
        <v>675</v>
      </c>
      <c r="X121" t="s">
        <v>44</v>
      </c>
      <c r="Y121" t="s">
        <v>711</v>
      </c>
      <c r="Z121" t="s">
        <v>712</v>
      </c>
      <c r="AA121" t="s">
        <v>713</v>
      </c>
      <c r="AB121" s="2">
        <v>50000</v>
      </c>
      <c r="AC121" t="s">
        <v>671</v>
      </c>
      <c r="AD121" t="s">
        <v>49</v>
      </c>
      <c r="AE121" t="s">
        <v>50</v>
      </c>
      <c r="AF121" t="s">
        <v>42</v>
      </c>
      <c r="AG121" s="1">
        <f t="shared" si="1"/>
        <v>46145</v>
      </c>
    </row>
    <row r="122" spans="1:33" x14ac:dyDescent="0.25">
      <c r="A122" t="s">
        <v>32</v>
      </c>
      <c r="B122" s="1">
        <v>46141</v>
      </c>
      <c r="C122" t="s">
        <v>714</v>
      </c>
      <c r="D122" t="s">
        <v>649</v>
      </c>
      <c r="E122" t="s">
        <v>693</v>
      </c>
      <c r="F122" t="s">
        <v>715</v>
      </c>
      <c r="G122" t="s">
        <v>664</v>
      </c>
      <c r="H122" t="s">
        <v>665</v>
      </c>
      <c r="I122" t="s">
        <v>666</v>
      </c>
      <c r="J122" t="s">
        <v>667</v>
      </c>
      <c r="K122" s="1">
        <v>43831</v>
      </c>
      <c r="L122" s="2">
        <v>1</v>
      </c>
      <c r="M122" s="3">
        <v>11774</v>
      </c>
      <c r="N122" t="s">
        <v>656</v>
      </c>
      <c r="O122" s="3">
        <v>551.1</v>
      </c>
      <c r="P122" s="3">
        <v>6230.09</v>
      </c>
      <c r="Q122" s="3">
        <v>529.14</v>
      </c>
      <c r="R122" s="3">
        <v>258.56</v>
      </c>
      <c r="S122" s="3">
        <v>21.96</v>
      </c>
      <c r="T122" s="3">
        <v>0</v>
      </c>
      <c r="U122" s="3">
        <v>0</v>
      </c>
      <c r="V122" t="s">
        <v>42</v>
      </c>
      <c r="W122" t="s">
        <v>695</v>
      </c>
      <c r="X122" t="s">
        <v>44</v>
      </c>
      <c r="Y122" t="s">
        <v>716</v>
      </c>
      <c r="Z122" t="s">
        <v>717</v>
      </c>
      <c r="AA122" t="s">
        <v>718</v>
      </c>
      <c r="AB122" s="2">
        <v>40000</v>
      </c>
      <c r="AC122" t="s">
        <v>671</v>
      </c>
      <c r="AD122" t="s">
        <v>49</v>
      </c>
      <c r="AE122" t="s">
        <v>50</v>
      </c>
      <c r="AF122" t="s">
        <v>42</v>
      </c>
      <c r="AG122" s="1">
        <f t="shared" si="1"/>
        <v>46145</v>
      </c>
    </row>
    <row r="123" spans="1:33" x14ac:dyDescent="0.25">
      <c r="A123" t="s">
        <v>32</v>
      </c>
      <c r="B123" s="1">
        <v>46121</v>
      </c>
      <c r="C123" t="s">
        <v>719</v>
      </c>
      <c r="D123" t="s">
        <v>649</v>
      </c>
      <c r="E123" t="s">
        <v>693</v>
      </c>
      <c r="F123" t="s">
        <v>720</v>
      </c>
      <c r="G123" t="s">
        <v>652</v>
      </c>
      <c r="H123" t="s">
        <v>653</v>
      </c>
      <c r="I123" t="s">
        <v>654</v>
      </c>
      <c r="J123" t="s">
        <v>655</v>
      </c>
      <c r="K123" s="1">
        <v>43831</v>
      </c>
      <c r="L123" s="2">
        <v>1</v>
      </c>
      <c r="M123" s="3">
        <v>12147</v>
      </c>
      <c r="N123" t="s">
        <v>656</v>
      </c>
      <c r="O123" s="3">
        <v>579.17999999999995</v>
      </c>
      <c r="P123" s="3">
        <v>6768.55</v>
      </c>
      <c r="Q123" s="3">
        <v>557.22</v>
      </c>
      <c r="R123" s="3">
        <v>266.75</v>
      </c>
      <c r="S123" s="3">
        <v>21.96</v>
      </c>
      <c r="T123" s="3">
        <v>0</v>
      </c>
      <c r="U123" s="3">
        <v>0</v>
      </c>
      <c r="V123" t="s">
        <v>42</v>
      </c>
      <c r="W123" t="s">
        <v>695</v>
      </c>
      <c r="X123" t="s">
        <v>44</v>
      </c>
      <c r="Y123" t="s">
        <v>721</v>
      </c>
      <c r="Z123" t="s">
        <v>722</v>
      </c>
      <c r="AA123" t="s">
        <v>723</v>
      </c>
      <c r="AB123" s="2">
        <v>10000</v>
      </c>
      <c r="AC123" t="s">
        <v>679</v>
      </c>
      <c r="AD123" t="s">
        <v>49</v>
      </c>
      <c r="AE123" t="s">
        <v>50</v>
      </c>
      <c r="AF123" t="s">
        <v>42</v>
      </c>
      <c r="AG123" s="1">
        <f t="shared" si="1"/>
        <v>46124</v>
      </c>
    </row>
    <row r="124" spans="1:33" x14ac:dyDescent="0.25">
      <c r="A124" t="s">
        <v>32</v>
      </c>
      <c r="B124" s="1">
        <v>46145</v>
      </c>
      <c r="C124" t="s">
        <v>724</v>
      </c>
      <c r="D124" t="s">
        <v>649</v>
      </c>
      <c r="E124" t="s">
        <v>693</v>
      </c>
      <c r="F124" t="s">
        <v>725</v>
      </c>
      <c r="G124" t="s">
        <v>664</v>
      </c>
      <c r="H124" t="s">
        <v>665</v>
      </c>
      <c r="I124" t="s">
        <v>666</v>
      </c>
      <c r="J124" t="s">
        <v>667</v>
      </c>
      <c r="K124" s="1">
        <v>43831</v>
      </c>
      <c r="L124" s="2">
        <v>1</v>
      </c>
      <c r="M124" s="3">
        <v>12127</v>
      </c>
      <c r="N124" t="s">
        <v>656</v>
      </c>
      <c r="O124" s="3">
        <v>551.1</v>
      </c>
      <c r="P124" s="3">
        <v>6416.88</v>
      </c>
      <c r="Q124" s="3">
        <v>529.14</v>
      </c>
      <c r="R124" s="3">
        <v>266.31</v>
      </c>
      <c r="S124" s="3">
        <v>21.96</v>
      </c>
      <c r="T124" s="3">
        <v>0</v>
      </c>
      <c r="U124" s="3">
        <v>0</v>
      </c>
      <c r="V124" t="s">
        <v>42</v>
      </c>
      <c r="W124" t="s">
        <v>695</v>
      </c>
      <c r="X124" t="s">
        <v>44</v>
      </c>
      <c r="Y124" t="s">
        <v>726</v>
      </c>
      <c r="Z124" t="s">
        <v>727</v>
      </c>
      <c r="AA124" t="s">
        <v>728</v>
      </c>
      <c r="AB124" s="2">
        <v>60000</v>
      </c>
      <c r="AC124" t="s">
        <v>671</v>
      </c>
      <c r="AD124" t="s">
        <v>49</v>
      </c>
      <c r="AE124" t="s">
        <v>50</v>
      </c>
      <c r="AF124" t="s">
        <v>42</v>
      </c>
      <c r="AG124" s="1">
        <f t="shared" si="1"/>
        <v>46145</v>
      </c>
    </row>
    <row r="125" spans="1:33" x14ac:dyDescent="0.25">
      <c r="A125" t="s">
        <v>32</v>
      </c>
      <c r="B125" s="1">
        <v>46141</v>
      </c>
      <c r="C125" t="s">
        <v>729</v>
      </c>
      <c r="D125" t="s">
        <v>649</v>
      </c>
      <c r="E125" t="s">
        <v>673</v>
      </c>
      <c r="F125" t="s">
        <v>730</v>
      </c>
      <c r="G125" t="s">
        <v>664</v>
      </c>
      <c r="H125" t="s">
        <v>665</v>
      </c>
      <c r="I125" t="s">
        <v>666</v>
      </c>
      <c r="J125" t="s">
        <v>667</v>
      </c>
      <c r="K125" s="1">
        <v>43831</v>
      </c>
      <c r="L125" s="2">
        <v>1</v>
      </c>
      <c r="M125" s="3">
        <v>11773</v>
      </c>
      <c r="N125" t="s">
        <v>656</v>
      </c>
      <c r="O125" s="3">
        <v>551.1</v>
      </c>
      <c r="P125" s="3">
        <v>6229.57</v>
      </c>
      <c r="Q125" s="3">
        <v>529.14</v>
      </c>
      <c r="R125" s="3">
        <v>258.54000000000002</v>
      </c>
      <c r="S125" s="3">
        <v>21.96</v>
      </c>
      <c r="T125" s="3">
        <v>0</v>
      </c>
      <c r="U125" s="3">
        <v>0</v>
      </c>
      <c r="V125" t="s">
        <v>42</v>
      </c>
      <c r="W125" t="s">
        <v>675</v>
      </c>
      <c r="X125" t="s">
        <v>44</v>
      </c>
      <c r="Y125" t="s">
        <v>731</v>
      </c>
      <c r="Z125" t="s">
        <v>732</v>
      </c>
      <c r="AA125" t="s">
        <v>733</v>
      </c>
      <c r="AB125" s="2">
        <v>30000</v>
      </c>
      <c r="AC125" t="s">
        <v>671</v>
      </c>
      <c r="AD125" t="s">
        <v>49</v>
      </c>
      <c r="AE125" t="s">
        <v>50</v>
      </c>
      <c r="AF125" t="s">
        <v>42</v>
      </c>
      <c r="AG125" s="1">
        <f t="shared" si="1"/>
        <v>46145</v>
      </c>
    </row>
    <row r="126" spans="1:33" x14ac:dyDescent="0.25">
      <c r="A126" t="s">
        <v>32</v>
      </c>
      <c r="B126" s="1">
        <v>46134</v>
      </c>
      <c r="C126" t="s">
        <v>734</v>
      </c>
      <c r="D126" t="s">
        <v>649</v>
      </c>
      <c r="E126" t="s">
        <v>650</v>
      </c>
      <c r="F126" t="s">
        <v>735</v>
      </c>
      <c r="G126" t="s">
        <v>652</v>
      </c>
      <c r="H126" t="s">
        <v>653</v>
      </c>
      <c r="I126" t="s">
        <v>654</v>
      </c>
      <c r="J126" t="s">
        <v>655</v>
      </c>
      <c r="K126" s="1">
        <v>43831</v>
      </c>
      <c r="L126" s="2">
        <v>1</v>
      </c>
      <c r="M126" s="3">
        <v>12100</v>
      </c>
      <c r="N126" t="s">
        <v>656</v>
      </c>
      <c r="O126" s="3">
        <v>579.17999999999995</v>
      </c>
      <c r="P126" s="3">
        <v>6742.36</v>
      </c>
      <c r="Q126" s="3">
        <v>557.22</v>
      </c>
      <c r="R126" s="3">
        <v>265.72000000000003</v>
      </c>
      <c r="S126" s="3">
        <v>21.96</v>
      </c>
      <c r="T126" s="3">
        <v>0</v>
      </c>
      <c r="U126" s="3">
        <v>0</v>
      </c>
      <c r="V126" t="s">
        <v>42</v>
      </c>
      <c r="W126" t="s">
        <v>657</v>
      </c>
      <c r="X126" t="s">
        <v>44</v>
      </c>
      <c r="Y126" t="s">
        <v>736</v>
      </c>
      <c r="Z126" t="s">
        <v>737</v>
      </c>
      <c r="AA126" t="s">
        <v>738</v>
      </c>
      <c r="AB126" s="2">
        <v>10000</v>
      </c>
      <c r="AC126" t="s">
        <v>685</v>
      </c>
      <c r="AD126" t="s">
        <v>49</v>
      </c>
      <c r="AE126" t="s">
        <v>50</v>
      </c>
      <c r="AF126" t="s">
        <v>42</v>
      </c>
      <c r="AG126" s="1">
        <f t="shared" si="1"/>
        <v>46138</v>
      </c>
    </row>
    <row r="127" spans="1:33" x14ac:dyDescent="0.25">
      <c r="A127" t="s">
        <v>32</v>
      </c>
      <c r="B127" s="1">
        <v>46121</v>
      </c>
      <c r="C127" t="s">
        <v>739</v>
      </c>
      <c r="D127" t="s">
        <v>649</v>
      </c>
      <c r="E127" t="s">
        <v>650</v>
      </c>
      <c r="F127" t="s">
        <v>740</v>
      </c>
      <c r="G127" t="s">
        <v>652</v>
      </c>
      <c r="H127" t="s">
        <v>653</v>
      </c>
      <c r="I127" t="s">
        <v>654</v>
      </c>
      <c r="J127" t="s">
        <v>655</v>
      </c>
      <c r="K127" s="1">
        <v>43831</v>
      </c>
      <c r="L127" s="2">
        <v>1</v>
      </c>
      <c r="M127" s="3">
        <v>12147</v>
      </c>
      <c r="N127" t="s">
        <v>656</v>
      </c>
      <c r="O127" s="3">
        <v>579.17999999999995</v>
      </c>
      <c r="P127" s="3">
        <v>6768.55</v>
      </c>
      <c r="Q127" s="3">
        <v>557.22</v>
      </c>
      <c r="R127" s="3">
        <v>266.75</v>
      </c>
      <c r="S127" s="3">
        <v>21.96</v>
      </c>
      <c r="T127" s="3">
        <v>0</v>
      </c>
      <c r="U127" s="3">
        <v>0</v>
      </c>
      <c r="V127" t="s">
        <v>42</v>
      </c>
      <c r="W127" t="s">
        <v>657</v>
      </c>
      <c r="X127" t="s">
        <v>44</v>
      </c>
      <c r="Y127" t="s">
        <v>741</v>
      </c>
      <c r="Z127" t="s">
        <v>742</v>
      </c>
      <c r="AA127" t="s">
        <v>743</v>
      </c>
      <c r="AB127" s="2">
        <v>20000</v>
      </c>
      <c r="AC127" t="s">
        <v>679</v>
      </c>
      <c r="AD127" t="s">
        <v>49</v>
      </c>
      <c r="AE127" t="s">
        <v>50</v>
      </c>
      <c r="AF127" t="s">
        <v>42</v>
      </c>
      <c r="AG127" s="1">
        <f t="shared" si="1"/>
        <v>46124</v>
      </c>
    </row>
    <row r="128" spans="1:33" x14ac:dyDescent="0.25">
      <c r="A128" t="s">
        <v>32</v>
      </c>
      <c r="B128" s="1">
        <v>46128</v>
      </c>
      <c r="C128" t="s">
        <v>744</v>
      </c>
      <c r="D128" t="s">
        <v>649</v>
      </c>
      <c r="E128" t="s">
        <v>673</v>
      </c>
      <c r="F128" t="s">
        <v>745</v>
      </c>
      <c r="G128" t="s">
        <v>652</v>
      </c>
      <c r="H128" t="s">
        <v>653</v>
      </c>
      <c r="I128" t="s">
        <v>654</v>
      </c>
      <c r="J128" t="s">
        <v>655</v>
      </c>
      <c r="K128" s="1">
        <v>43831</v>
      </c>
      <c r="L128" s="2">
        <v>1</v>
      </c>
      <c r="M128" s="3">
        <v>12207</v>
      </c>
      <c r="N128" t="s">
        <v>656</v>
      </c>
      <c r="O128" s="3">
        <v>579.17999999999995</v>
      </c>
      <c r="P128" s="3">
        <v>6801.98</v>
      </c>
      <c r="Q128" s="3">
        <v>557.22</v>
      </c>
      <c r="R128" s="3">
        <v>268.07</v>
      </c>
      <c r="S128" s="3">
        <v>21.96</v>
      </c>
      <c r="T128" s="3">
        <v>0</v>
      </c>
      <c r="U128" s="3">
        <v>0</v>
      </c>
      <c r="V128" t="s">
        <v>42</v>
      </c>
      <c r="W128" t="s">
        <v>675</v>
      </c>
      <c r="X128" t="s">
        <v>44</v>
      </c>
      <c r="Y128" t="s">
        <v>746</v>
      </c>
      <c r="Z128" t="s">
        <v>747</v>
      </c>
      <c r="AA128" t="s">
        <v>748</v>
      </c>
      <c r="AB128" s="2">
        <v>20000</v>
      </c>
      <c r="AC128" t="s">
        <v>691</v>
      </c>
      <c r="AD128" t="s">
        <v>49</v>
      </c>
      <c r="AE128" t="s">
        <v>50</v>
      </c>
      <c r="AF128" t="s">
        <v>42</v>
      </c>
      <c r="AG128" s="1">
        <f t="shared" si="1"/>
        <v>46131</v>
      </c>
    </row>
    <row r="129" spans="1:33" x14ac:dyDescent="0.25">
      <c r="A129" t="s">
        <v>32</v>
      </c>
      <c r="B129" s="1">
        <v>46132</v>
      </c>
      <c r="C129" t="s">
        <v>749</v>
      </c>
      <c r="D129" t="s">
        <v>750</v>
      </c>
      <c r="E129" t="s">
        <v>751</v>
      </c>
      <c r="F129" t="s">
        <v>752</v>
      </c>
      <c r="G129" t="s">
        <v>753</v>
      </c>
      <c r="H129" t="s">
        <v>754</v>
      </c>
      <c r="I129" t="s">
        <v>755</v>
      </c>
      <c r="J129" t="s">
        <v>756</v>
      </c>
      <c r="K129" s="1">
        <v>43831</v>
      </c>
      <c r="L129" s="2">
        <v>1</v>
      </c>
      <c r="M129" s="3">
        <v>32020</v>
      </c>
      <c r="N129" t="s">
        <v>757</v>
      </c>
      <c r="O129" s="3">
        <v>539.75</v>
      </c>
      <c r="P129" s="3">
        <v>16988.849999999999</v>
      </c>
      <c r="Q129" s="3">
        <v>530.57000000000005</v>
      </c>
      <c r="R129" s="3">
        <v>294</v>
      </c>
      <c r="S129" s="3">
        <v>9.18</v>
      </c>
      <c r="T129" s="3">
        <v>0</v>
      </c>
      <c r="U129" s="3">
        <v>0</v>
      </c>
      <c r="V129" t="s">
        <v>42</v>
      </c>
      <c r="W129" t="s">
        <v>758</v>
      </c>
      <c r="X129" t="s">
        <v>44</v>
      </c>
      <c r="Y129" t="s">
        <v>759</v>
      </c>
      <c r="Z129" t="s">
        <v>760</v>
      </c>
      <c r="AA129" t="s">
        <v>761</v>
      </c>
      <c r="AB129" s="2">
        <v>30000</v>
      </c>
      <c r="AC129" t="s">
        <v>762</v>
      </c>
      <c r="AD129" t="s">
        <v>49</v>
      </c>
      <c r="AE129" t="s">
        <v>50</v>
      </c>
      <c r="AF129" t="s">
        <v>42</v>
      </c>
      <c r="AG129" s="1">
        <f t="shared" si="1"/>
        <v>46138</v>
      </c>
    </row>
    <row r="130" spans="1:33" x14ac:dyDescent="0.25">
      <c r="A130" t="s">
        <v>32</v>
      </c>
      <c r="B130" s="1">
        <v>46132</v>
      </c>
      <c r="C130" t="s">
        <v>763</v>
      </c>
      <c r="D130" t="s">
        <v>750</v>
      </c>
      <c r="E130" t="s">
        <v>764</v>
      </c>
      <c r="F130" t="s">
        <v>765</v>
      </c>
      <c r="G130" t="s">
        <v>766</v>
      </c>
      <c r="H130" t="s">
        <v>767</v>
      </c>
      <c r="I130" t="s">
        <v>768</v>
      </c>
      <c r="J130" t="s">
        <v>769</v>
      </c>
      <c r="K130" s="1">
        <v>43831</v>
      </c>
      <c r="L130" s="2">
        <v>1</v>
      </c>
      <c r="M130" s="3">
        <v>36420</v>
      </c>
      <c r="N130" t="s">
        <v>757</v>
      </c>
      <c r="O130" s="3">
        <v>487.85</v>
      </c>
      <c r="P130" s="3">
        <v>17473.59</v>
      </c>
      <c r="Q130" s="3">
        <v>479.78</v>
      </c>
      <c r="R130" s="3">
        <v>294</v>
      </c>
      <c r="S130" s="3">
        <v>8.07</v>
      </c>
      <c r="T130" s="3">
        <v>0</v>
      </c>
      <c r="U130" s="3">
        <v>0</v>
      </c>
      <c r="V130" t="s">
        <v>42</v>
      </c>
      <c r="W130" t="s">
        <v>770</v>
      </c>
      <c r="X130" t="s">
        <v>44</v>
      </c>
      <c r="Y130" t="s">
        <v>771</v>
      </c>
      <c r="Z130" t="s">
        <v>772</v>
      </c>
      <c r="AA130" t="s">
        <v>773</v>
      </c>
      <c r="AB130" s="2">
        <v>20000</v>
      </c>
      <c r="AC130" t="s">
        <v>762</v>
      </c>
      <c r="AD130" t="s">
        <v>49</v>
      </c>
      <c r="AE130" t="s">
        <v>50</v>
      </c>
      <c r="AF130" t="s">
        <v>42</v>
      </c>
      <c r="AG130" s="1">
        <f t="shared" si="1"/>
        <v>46138</v>
      </c>
    </row>
    <row r="131" spans="1:33" x14ac:dyDescent="0.25">
      <c r="A131" t="s">
        <v>32</v>
      </c>
      <c r="B131" s="1">
        <v>46125</v>
      </c>
      <c r="C131" t="s">
        <v>774</v>
      </c>
      <c r="D131" t="s">
        <v>750</v>
      </c>
      <c r="E131" t="s">
        <v>751</v>
      </c>
      <c r="F131" t="s">
        <v>775</v>
      </c>
      <c r="G131" t="s">
        <v>753</v>
      </c>
      <c r="H131" t="s">
        <v>754</v>
      </c>
      <c r="I131" t="s">
        <v>755</v>
      </c>
      <c r="J131" t="s">
        <v>756</v>
      </c>
      <c r="K131" s="1">
        <v>43831</v>
      </c>
      <c r="L131" s="2">
        <v>1</v>
      </c>
      <c r="M131" s="3">
        <v>24760</v>
      </c>
      <c r="N131" t="s">
        <v>757</v>
      </c>
      <c r="O131" s="3">
        <v>542.44000000000005</v>
      </c>
      <c r="P131" s="3">
        <v>13136.91</v>
      </c>
      <c r="Q131" s="3">
        <v>530.57000000000005</v>
      </c>
      <c r="R131" s="3">
        <v>294</v>
      </c>
      <c r="S131" s="3">
        <v>11.87</v>
      </c>
      <c r="T131" s="3">
        <v>0</v>
      </c>
      <c r="U131" s="3">
        <v>0</v>
      </c>
      <c r="V131" t="s">
        <v>42</v>
      </c>
      <c r="W131" t="s">
        <v>758</v>
      </c>
      <c r="X131" t="s">
        <v>44</v>
      </c>
      <c r="Y131" t="s">
        <v>776</v>
      </c>
      <c r="Z131" t="s">
        <v>777</v>
      </c>
      <c r="AA131" t="s">
        <v>778</v>
      </c>
      <c r="AB131" s="2">
        <v>40000</v>
      </c>
      <c r="AC131" t="s">
        <v>779</v>
      </c>
      <c r="AD131" t="s">
        <v>49</v>
      </c>
      <c r="AE131" t="s">
        <v>50</v>
      </c>
      <c r="AF131" t="s">
        <v>42</v>
      </c>
      <c r="AG131" s="1">
        <f t="shared" ref="AG131:AG194" si="2">B131+7-WEEKDAY(B131,2)</f>
        <v>46131</v>
      </c>
    </row>
    <row r="132" spans="1:33" x14ac:dyDescent="0.25">
      <c r="A132" t="s">
        <v>32</v>
      </c>
      <c r="B132" s="1">
        <v>46126</v>
      </c>
      <c r="C132" t="s">
        <v>780</v>
      </c>
      <c r="D132" t="s">
        <v>750</v>
      </c>
      <c r="E132" t="s">
        <v>781</v>
      </c>
      <c r="F132" t="s">
        <v>782</v>
      </c>
      <c r="G132" t="s">
        <v>498</v>
      </c>
      <c r="H132" t="s">
        <v>499</v>
      </c>
      <c r="I132" t="s">
        <v>500</v>
      </c>
      <c r="J132" t="s">
        <v>501</v>
      </c>
      <c r="K132" s="1">
        <v>43831</v>
      </c>
      <c r="L132" s="2">
        <v>1</v>
      </c>
      <c r="M132" s="3">
        <v>22180</v>
      </c>
      <c r="N132" t="s">
        <v>757</v>
      </c>
      <c r="O132" s="3">
        <v>479.06</v>
      </c>
      <c r="P132" s="3">
        <v>10331.67</v>
      </c>
      <c r="Q132" s="3">
        <v>465.81</v>
      </c>
      <c r="R132" s="3">
        <v>294</v>
      </c>
      <c r="S132" s="3">
        <v>13.26</v>
      </c>
      <c r="T132" s="3">
        <v>0</v>
      </c>
      <c r="U132" s="3">
        <v>0</v>
      </c>
      <c r="V132" t="s">
        <v>42</v>
      </c>
      <c r="W132" t="s">
        <v>783</v>
      </c>
      <c r="X132" t="s">
        <v>44</v>
      </c>
      <c r="Y132" t="s">
        <v>784</v>
      </c>
      <c r="Z132" t="s">
        <v>785</v>
      </c>
      <c r="AA132" t="s">
        <v>786</v>
      </c>
      <c r="AB132" s="2">
        <v>10000</v>
      </c>
      <c r="AC132" t="s">
        <v>779</v>
      </c>
      <c r="AD132" t="s">
        <v>49</v>
      </c>
      <c r="AE132" t="s">
        <v>50</v>
      </c>
      <c r="AF132" t="s">
        <v>42</v>
      </c>
      <c r="AG132" s="1">
        <f t="shared" si="2"/>
        <v>46131</v>
      </c>
    </row>
    <row r="133" spans="1:33" x14ac:dyDescent="0.25">
      <c r="A133" t="s">
        <v>32</v>
      </c>
      <c r="B133" s="1">
        <v>46135</v>
      </c>
      <c r="C133" t="s">
        <v>787</v>
      </c>
      <c r="D133" t="s">
        <v>750</v>
      </c>
      <c r="E133" t="s">
        <v>764</v>
      </c>
      <c r="F133" t="s">
        <v>788</v>
      </c>
      <c r="G133" t="s">
        <v>766</v>
      </c>
      <c r="H133" t="s">
        <v>767</v>
      </c>
      <c r="I133" t="s">
        <v>768</v>
      </c>
      <c r="J133" t="s">
        <v>769</v>
      </c>
      <c r="K133" s="1">
        <v>43831</v>
      </c>
      <c r="L133" s="2">
        <v>1</v>
      </c>
      <c r="M133" s="3">
        <v>31240</v>
      </c>
      <c r="N133" t="s">
        <v>757</v>
      </c>
      <c r="O133" s="3">
        <v>489.19</v>
      </c>
      <c r="P133" s="3">
        <v>14988.33</v>
      </c>
      <c r="Q133" s="3">
        <v>479.78</v>
      </c>
      <c r="R133" s="3">
        <v>294</v>
      </c>
      <c r="S133" s="3">
        <v>9.41</v>
      </c>
      <c r="T133" s="3">
        <v>0</v>
      </c>
      <c r="U133" s="3">
        <v>0</v>
      </c>
      <c r="V133" t="s">
        <v>42</v>
      </c>
      <c r="W133" t="s">
        <v>770</v>
      </c>
      <c r="X133" t="s">
        <v>44</v>
      </c>
      <c r="Y133" t="s">
        <v>789</v>
      </c>
      <c r="Z133" t="s">
        <v>790</v>
      </c>
      <c r="AA133" t="s">
        <v>791</v>
      </c>
      <c r="AB133" s="2">
        <v>10000</v>
      </c>
      <c r="AC133" t="s">
        <v>762</v>
      </c>
      <c r="AD133" t="s">
        <v>49</v>
      </c>
      <c r="AE133" t="s">
        <v>50</v>
      </c>
      <c r="AF133" t="s">
        <v>42</v>
      </c>
      <c r="AG133" s="1">
        <f t="shared" si="2"/>
        <v>46138</v>
      </c>
    </row>
    <row r="134" spans="1:33" x14ac:dyDescent="0.25">
      <c r="A134" t="s">
        <v>32</v>
      </c>
      <c r="B134" s="1">
        <v>46142</v>
      </c>
      <c r="C134" t="s">
        <v>792</v>
      </c>
      <c r="D134" t="s">
        <v>750</v>
      </c>
      <c r="E134" t="s">
        <v>764</v>
      </c>
      <c r="G134" t="s">
        <v>549</v>
      </c>
      <c r="H134" t="s">
        <v>550</v>
      </c>
      <c r="I134" t="s">
        <v>551</v>
      </c>
      <c r="J134" t="s">
        <v>552</v>
      </c>
      <c r="K134" s="1">
        <v>43831</v>
      </c>
      <c r="L134" s="2">
        <v>1</v>
      </c>
      <c r="M134" s="3">
        <v>8820</v>
      </c>
      <c r="N134" t="s">
        <v>757</v>
      </c>
      <c r="O134" s="3">
        <v>473.15</v>
      </c>
      <c r="P134" s="3">
        <v>4173.18</v>
      </c>
      <c r="Q134" s="3">
        <v>473.15</v>
      </c>
      <c r="R134" s="3">
        <v>0</v>
      </c>
      <c r="S134" s="3">
        <v>0</v>
      </c>
      <c r="T134" s="3">
        <v>0</v>
      </c>
      <c r="U134" s="3">
        <v>0</v>
      </c>
      <c r="V134" t="s">
        <v>42</v>
      </c>
      <c r="W134" t="s">
        <v>770</v>
      </c>
      <c r="X134" t="s">
        <v>44</v>
      </c>
      <c r="Y134" t="s">
        <v>793</v>
      </c>
      <c r="Z134" t="s">
        <v>794</v>
      </c>
      <c r="AA134" t="s">
        <v>795</v>
      </c>
      <c r="AB134" s="2">
        <v>0</v>
      </c>
      <c r="AD134" t="s">
        <v>49</v>
      </c>
      <c r="AE134" t="s">
        <v>218</v>
      </c>
      <c r="AF134" t="s">
        <v>42</v>
      </c>
      <c r="AG134" s="1">
        <f t="shared" si="2"/>
        <v>46145</v>
      </c>
    </row>
    <row r="135" spans="1:33" x14ac:dyDescent="0.25">
      <c r="A135" t="s">
        <v>32</v>
      </c>
      <c r="B135" s="1">
        <v>46142</v>
      </c>
      <c r="C135" t="s">
        <v>796</v>
      </c>
      <c r="D135" t="s">
        <v>750</v>
      </c>
      <c r="E135" t="s">
        <v>764</v>
      </c>
      <c r="G135" t="s">
        <v>549</v>
      </c>
      <c r="H135" t="s">
        <v>550</v>
      </c>
      <c r="I135" t="s">
        <v>551</v>
      </c>
      <c r="J135" t="s">
        <v>552</v>
      </c>
      <c r="K135" s="1">
        <v>43831</v>
      </c>
      <c r="L135" s="2">
        <v>1</v>
      </c>
      <c r="M135" s="3">
        <v>9120</v>
      </c>
      <c r="N135" t="s">
        <v>757</v>
      </c>
      <c r="O135" s="3">
        <v>476.33</v>
      </c>
      <c r="P135" s="3">
        <v>4344.13</v>
      </c>
      <c r="Q135" s="3">
        <v>476.33</v>
      </c>
      <c r="R135" s="3">
        <v>0</v>
      </c>
      <c r="S135" s="3">
        <v>0</v>
      </c>
      <c r="T135" s="3">
        <v>0</v>
      </c>
      <c r="U135" s="3">
        <v>0</v>
      </c>
      <c r="V135" t="s">
        <v>42</v>
      </c>
      <c r="W135" t="s">
        <v>770</v>
      </c>
      <c r="X135" t="s">
        <v>44</v>
      </c>
      <c r="Y135" t="s">
        <v>797</v>
      </c>
      <c r="Z135" t="s">
        <v>798</v>
      </c>
      <c r="AA135" t="s">
        <v>799</v>
      </c>
      <c r="AB135" s="2">
        <v>0</v>
      </c>
      <c r="AD135" t="s">
        <v>49</v>
      </c>
      <c r="AE135" t="s">
        <v>218</v>
      </c>
      <c r="AF135" t="s">
        <v>42</v>
      </c>
      <c r="AG135" s="1">
        <f t="shared" si="2"/>
        <v>46145</v>
      </c>
    </row>
    <row r="136" spans="1:33" x14ac:dyDescent="0.25">
      <c r="A136" t="s">
        <v>32</v>
      </c>
      <c r="B136" s="1">
        <v>46126</v>
      </c>
      <c r="C136" t="s">
        <v>800</v>
      </c>
      <c r="D136" t="s">
        <v>750</v>
      </c>
      <c r="E136" t="s">
        <v>781</v>
      </c>
      <c r="F136" t="s">
        <v>801</v>
      </c>
      <c r="G136" t="s">
        <v>766</v>
      </c>
      <c r="H136" t="s">
        <v>767</v>
      </c>
      <c r="I136" t="s">
        <v>768</v>
      </c>
      <c r="J136" t="s">
        <v>769</v>
      </c>
      <c r="K136" s="1">
        <v>43831</v>
      </c>
      <c r="L136" s="2">
        <v>1</v>
      </c>
      <c r="M136" s="3">
        <v>12120</v>
      </c>
      <c r="N136" t="s">
        <v>757</v>
      </c>
      <c r="O136" s="3">
        <v>343.76</v>
      </c>
      <c r="P136" s="3">
        <v>3872.4</v>
      </c>
      <c r="Q136" s="3">
        <v>319.5</v>
      </c>
      <c r="R136" s="3">
        <v>294</v>
      </c>
      <c r="S136" s="3">
        <v>24.26</v>
      </c>
      <c r="T136" s="3">
        <v>0</v>
      </c>
      <c r="U136" s="3">
        <v>0</v>
      </c>
      <c r="V136" t="s">
        <v>42</v>
      </c>
      <c r="W136" t="s">
        <v>783</v>
      </c>
      <c r="X136" t="s">
        <v>44</v>
      </c>
      <c r="Y136" t="s">
        <v>802</v>
      </c>
      <c r="Z136" t="s">
        <v>803</v>
      </c>
      <c r="AA136" t="s">
        <v>804</v>
      </c>
      <c r="AB136" s="2">
        <v>40000</v>
      </c>
      <c r="AC136" t="s">
        <v>805</v>
      </c>
      <c r="AD136" t="s">
        <v>49</v>
      </c>
      <c r="AE136" t="s">
        <v>50</v>
      </c>
      <c r="AF136" t="s">
        <v>42</v>
      </c>
      <c r="AG136" s="1">
        <f t="shared" si="2"/>
        <v>46131</v>
      </c>
    </row>
    <row r="137" spans="1:33" x14ac:dyDescent="0.25">
      <c r="A137" t="s">
        <v>32</v>
      </c>
      <c r="B137" s="1">
        <v>46142</v>
      </c>
      <c r="C137" t="s">
        <v>806</v>
      </c>
      <c r="D137" t="s">
        <v>750</v>
      </c>
      <c r="E137" t="s">
        <v>764</v>
      </c>
      <c r="G137" t="s">
        <v>549</v>
      </c>
      <c r="H137" t="s">
        <v>550</v>
      </c>
      <c r="I137" t="s">
        <v>551</v>
      </c>
      <c r="J137" t="s">
        <v>552</v>
      </c>
      <c r="K137" s="1">
        <v>43831</v>
      </c>
      <c r="L137" s="2">
        <v>1</v>
      </c>
      <c r="M137" s="3">
        <v>9120</v>
      </c>
      <c r="N137" t="s">
        <v>757</v>
      </c>
      <c r="O137" s="3">
        <v>476.33</v>
      </c>
      <c r="P137" s="3">
        <v>4344.13</v>
      </c>
      <c r="Q137" s="3">
        <v>476.33</v>
      </c>
      <c r="R137" s="3">
        <v>0</v>
      </c>
      <c r="S137" s="3">
        <v>0</v>
      </c>
      <c r="T137" s="3">
        <v>0</v>
      </c>
      <c r="U137" s="3">
        <v>0</v>
      </c>
      <c r="V137" t="s">
        <v>42</v>
      </c>
      <c r="W137" t="s">
        <v>770</v>
      </c>
      <c r="X137" t="s">
        <v>44</v>
      </c>
      <c r="Y137" t="s">
        <v>807</v>
      </c>
      <c r="Z137" t="s">
        <v>808</v>
      </c>
      <c r="AA137" t="s">
        <v>809</v>
      </c>
      <c r="AB137" s="2">
        <v>0</v>
      </c>
      <c r="AD137" t="s">
        <v>49</v>
      </c>
      <c r="AE137" t="s">
        <v>218</v>
      </c>
      <c r="AF137" t="s">
        <v>42</v>
      </c>
      <c r="AG137" s="1">
        <f t="shared" si="2"/>
        <v>46145</v>
      </c>
    </row>
    <row r="138" spans="1:33" x14ac:dyDescent="0.25">
      <c r="A138" t="s">
        <v>32</v>
      </c>
      <c r="B138" s="1">
        <v>46128</v>
      </c>
      <c r="C138" t="s">
        <v>810</v>
      </c>
      <c r="D138" t="s">
        <v>750</v>
      </c>
      <c r="E138" t="s">
        <v>764</v>
      </c>
      <c r="F138" t="s">
        <v>811</v>
      </c>
      <c r="G138" t="s">
        <v>766</v>
      </c>
      <c r="H138" t="s">
        <v>767</v>
      </c>
      <c r="I138" t="s">
        <v>768</v>
      </c>
      <c r="J138" t="s">
        <v>769</v>
      </c>
      <c r="K138" s="1">
        <v>43831</v>
      </c>
      <c r="L138" s="2">
        <v>1</v>
      </c>
      <c r="M138" s="3">
        <v>36500</v>
      </c>
      <c r="N138" t="s">
        <v>757</v>
      </c>
      <c r="O138" s="3">
        <v>487.83</v>
      </c>
      <c r="P138" s="3">
        <v>17511.97</v>
      </c>
      <c r="Q138" s="3">
        <v>479.78</v>
      </c>
      <c r="R138" s="3">
        <v>294</v>
      </c>
      <c r="S138" s="3">
        <v>8.0500000000000007</v>
      </c>
      <c r="T138" s="3">
        <v>0</v>
      </c>
      <c r="U138" s="3">
        <v>0</v>
      </c>
      <c r="V138" t="s">
        <v>42</v>
      </c>
      <c r="W138" t="s">
        <v>770</v>
      </c>
      <c r="X138" t="s">
        <v>44</v>
      </c>
      <c r="Y138" t="s">
        <v>812</v>
      </c>
      <c r="Z138" t="s">
        <v>813</v>
      </c>
      <c r="AA138" t="s">
        <v>814</v>
      </c>
      <c r="AB138" s="2">
        <v>30000</v>
      </c>
      <c r="AC138" t="s">
        <v>779</v>
      </c>
      <c r="AD138" t="s">
        <v>49</v>
      </c>
      <c r="AE138" t="s">
        <v>50</v>
      </c>
      <c r="AF138" t="s">
        <v>42</v>
      </c>
      <c r="AG138" s="1">
        <f t="shared" si="2"/>
        <v>46131</v>
      </c>
    </row>
    <row r="139" spans="1:33" x14ac:dyDescent="0.25">
      <c r="A139" t="s">
        <v>32</v>
      </c>
      <c r="B139" s="1">
        <v>46128</v>
      </c>
      <c r="C139" t="s">
        <v>815</v>
      </c>
      <c r="D139" t="s">
        <v>750</v>
      </c>
      <c r="E139" t="s">
        <v>751</v>
      </c>
      <c r="F139" t="s">
        <v>816</v>
      </c>
      <c r="G139" t="s">
        <v>753</v>
      </c>
      <c r="H139" t="s">
        <v>754</v>
      </c>
      <c r="I139" t="s">
        <v>755</v>
      </c>
      <c r="J139" t="s">
        <v>756</v>
      </c>
      <c r="K139" s="1">
        <v>43831</v>
      </c>
      <c r="L139" s="2">
        <v>1</v>
      </c>
      <c r="M139" s="3">
        <v>17660</v>
      </c>
      <c r="N139" t="s">
        <v>757</v>
      </c>
      <c r="O139" s="3">
        <v>547.22</v>
      </c>
      <c r="P139" s="3">
        <v>9369.8700000000008</v>
      </c>
      <c r="Q139" s="3">
        <v>530.57000000000005</v>
      </c>
      <c r="R139" s="3">
        <v>294</v>
      </c>
      <c r="S139" s="3">
        <v>16.649999999999999</v>
      </c>
      <c r="T139" s="3">
        <v>0</v>
      </c>
      <c r="U139" s="3">
        <v>0</v>
      </c>
      <c r="V139" t="s">
        <v>42</v>
      </c>
      <c r="W139" t="s">
        <v>758</v>
      </c>
      <c r="X139" t="s">
        <v>44</v>
      </c>
      <c r="Y139" t="s">
        <v>817</v>
      </c>
      <c r="Z139" t="s">
        <v>818</v>
      </c>
      <c r="AA139" t="s">
        <v>819</v>
      </c>
      <c r="AB139" s="2">
        <v>50000</v>
      </c>
      <c r="AC139" t="s">
        <v>779</v>
      </c>
      <c r="AD139" t="s">
        <v>49</v>
      </c>
      <c r="AE139" t="s">
        <v>50</v>
      </c>
      <c r="AF139" t="s">
        <v>42</v>
      </c>
      <c r="AG139" s="1">
        <f t="shared" si="2"/>
        <v>46131</v>
      </c>
    </row>
    <row r="140" spans="1:33" x14ac:dyDescent="0.25">
      <c r="A140" t="s">
        <v>32</v>
      </c>
      <c r="B140" s="1">
        <v>46142</v>
      </c>
      <c r="C140" t="s">
        <v>820</v>
      </c>
      <c r="D140" t="s">
        <v>750</v>
      </c>
      <c r="E140" t="s">
        <v>764</v>
      </c>
      <c r="G140" t="s">
        <v>549</v>
      </c>
      <c r="H140" t="s">
        <v>550</v>
      </c>
      <c r="I140" t="s">
        <v>551</v>
      </c>
      <c r="J140" t="s">
        <v>552</v>
      </c>
      <c r="K140" s="1">
        <v>43831</v>
      </c>
      <c r="L140" s="2">
        <v>1</v>
      </c>
      <c r="M140" s="3">
        <v>1440</v>
      </c>
      <c r="N140" t="s">
        <v>757</v>
      </c>
      <c r="O140" s="3">
        <v>476.33</v>
      </c>
      <c r="P140" s="3">
        <v>685.92</v>
      </c>
      <c r="Q140" s="3">
        <v>476.33</v>
      </c>
      <c r="R140" s="3">
        <v>0</v>
      </c>
      <c r="S140" s="3">
        <v>0</v>
      </c>
      <c r="T140" s="3">
        <v>0</v>
      </c>
      <c r="U140" s="3">
        <v>0</v>
      </c>
      <c r="V140" t="s">
        <v>42</v>
      </c>
      <c r="W140" t="s">
        <v>770</v>
      </c>
      <c r="X140" t="s">
        <v>44</v>
      </c>
      <c r="Y140" t="s">
        <v>821</v>
      </c>
      <c r="Z140" t="s">
        <v>822</v>
      </c>
      <c r="AA140" t="s">
        <v>823</v>
      </c>
      <c r="AB140" s="2">
        <v>0</v>
      </c>
      <c r="AD140" t="s">
        <v>49</v>
      </c>
      <c r="AE140" t="s">
        <v>218</v>
      </c>
      <c r="AF140" t="s">
        <v>42</v>
      </c>
      <c r="AG140" s="1">
        <f t="shared" si="2"/>
        <v>46145</v>
      </c>
    </row>
    <row r="141" spans="1:33" x14ac:dyDescent="0.25">
      <c r="A141" t="s">
        <v>32</v>
      </c>
      <c r="B141" s="1">
        <v>46125</v>
      </c>
      <c r="C141" t="s">
        <v>824</v>
      </c>
      <c r="D141" t="s">
        <v>750</v>
      </c>
      <c r="E141" t="s">
        <v>764</v>
      </c>
      <c r="F141" t="s">
        <v>825</v>
      </c>
      <c r="G141" t="s">
        <v>766</v>
      </c>
      <c r="H141" t="s">
        <v>767</v>
      </c>
      <c r="I141" t="s">
        <v>768</v>
      </c>
      <c r="J141" t="s">
        <v>769</v>
      </c>
      <c r="K141" s="1">
        <v>43831</v>
      </c>
      <c r="L141" s="2">
        <v>1</v>
      </c>
      <c r="M141" s="3">
        <v>36220</v>
      </c>
      <c r="N141" t="s">
        <v>757</v>
      </c>
      <c r="O141" s="3">
        <v>487.9</v>
      </c>
      <c r="P141" s="3">
        <v>17377.63</v>
      </c>
      <c r="Q141" s="3">
        <v>479.78</v>
      </c>
      <c r="R141" s="3">
        <v>294</v>
      </c>
      <c r="S141" s="3">
        <v>8.1199999999999992</v>
      </c>
      <c r="T141" s="3">
        <v>0</v>
      </c>
      <c r="U141" s="3">
        <v>0</v>
      </c>
      <c r="V141" t="s">
        <v>42</v>
      </c>
      <c r="W141" t="s">
        <v>770</v>
      </c>
      <c r="X141" t="s">
        <v>44</v>
      </c>
      <c r="Y141" t="s">
        <v>826</v>
      </c>
      <c r="Z141" t="s">
        <v>827</v>
      </c>
      <c r="AA141" t="s">
        <v>828</v>
      </c>
      <c r="AB141" s="2">
        <v>20000</v>
      </c>
      <c r="AC141" t="s">
        <v>779</v>
      </c>
      <c r="AD141" t="s">
        <v>49</v>
      </c>
      <c r="AE141" t="s">
        <v>50</v>
      </c>
      <c r="AF141" t="s">
        <v>42</v>
      </c>
      <c r="AG141" s="1">
        <f t="shared" si="2"/>
        <v>46131</v>
      </c>
    </row>
    <row r="142" spans="1:33" x14ac:dyDescent="0.25">
      <c r="A142" t="s">
        <v>32</v>
      </c>
      <c r="B142" s="1">
        <v>46136</v>
      </c>
      <c r="C142" t="s">
        <v>829</v>
      </c>
      <c r="D142" t="s">
        <v>830</v>
      </c>
      <c r="E142" t="s">
        <v>831</v>
      </c>
      <c r="F142" t="s">
        <v>832</v>
      </c>
      <c r="G142" t="s">
        <v>833</v>
      </c>
      <c r="H142" t="s">
        <v>834</v>
      </c>
      <c r="I142" t="s">
        <v>835</v>
      </c>
      <c r="J142" t="s">
        <v>836</v>
      </c>
      <c r="K142" s="1">
        <v>43831</v>
      </c>
      <c r="L142" s="2">
        <v>99</v>
      </c>
      <c r="M142" s="3">
        <v>4500</v>
      </c>
      <c r="N142" t="s">
        <v>837</v>
      </c>
      <c r="O142" s="3">
        <v>705.28</v>
      </c>
      <c r="P142" s="3">
        <v>3070.92</v>
      </c>
      <c r="Q142" s="3">
        <v>682.43</v>
      </c>
      <c r="R142" s="3">
        <v>102.83</v>
      </c>
      <c r="S142" s="3">
        <v>22.85</v>
      </c>
      <c r="T142" s="3">
        <v>0</v>
      </c>
      <c r="U142" s="3">
        <v>0</v>
      </c>
      <c r="V142" t="s">
        <v>42</v>
      </c>
      <c r="W142" t="s">
        <v>527</v>
      </c>
      <c r="X142" t="s">
        <v>44</v>
      </c>
      <c r="Y142" t="s">
        <v>838</v>
      </c>
      <c r="Z142" t="s">
        <v>839</v>
      </c>
      <c r="AA142" t="s">
        <v>840</v>
      </c>
      <c r="AB142" s="2">
        <v>70000</v>
      </c>
      <c r="AC142" t="s">
        <v>841</v>
      </c>
      <c r="AD142" t="s">
        <v>49</v>
      </c>
      <c r="AE142" t="s">
        <v>50</v>
      </c>
      <c r="AF142" t="s">
        <v>42</v>
      </c>
      <c r="AG142" s="1">
        <f t="shared" si="2"/>
        <v>46138</v>
      </c>
    </row>
    <row r="143" spans="1:33" x14ac:dyDescent="0.25">
      <c r="A143" t="s">
        <v>32</v>
      </c>
      <c r="B143" s="1">
        <v>46141</v>
      </c>
      <c r="C143" t="s">
        <v>842</v>
      </c>
      <c r="D143" t="s">
        <v>830</v>
      </c>
      <c r="E143" t="s">
        <v>843</v>
      </c>
      <c r="G143" t="s">
        <v>209</v>
      </c>
      <c r="H143" t="s">
        <v>210</v>
      </c>
      <c r="I143" t="s">
        <v>211</v>
      </c>
      <c r="J143" t="s">
        <v>212</v>
      </c>
      <c r="K143" s="1">
        <v>43831</v>
      </c>
      <c r="L143" s="2">
        <v>1</v>
      </c>
      <c r="M143" s="3">
        <v>-1069</v>
      </c>
      <c r="N143" t="s">
        <v>837</v>
      </c>
      <c r="O143" s="3">
        <v>482.07</v>
      </c>
      <c r="P143" s="3">
        <v>-539.76</v>
      </c>
      <c r="Q143" s="3">
        <v>504.92</v>
      </c>
      <c r="R143" s="3">
        <v>24.43</v>
      </c>
      <c r="S143" s="3">
        <v>-22.85</v>
      </c>
      <c r="T143" s="3">
        <v>0</v>
      </c>
      <c r="U143" s="3">
        <v>0</v>
      </c>
      <c r="V143" t="s">
        <v>42</v>
      </c>
      <c r="W143" t="s">
        <v>844</v>
      </c>
      <c r="X143" t="s">
        <v>44</v>
      </c>
      <c r="Y143" t="s">
        <v>845</v>
      </c>
      <c r="Z143" t="s">
        <v>846</v>
      </c>
      <c r="AA143" t="s">
        <v>847</v>
      </c>
      <c r="AB143" s="2">
        <v>0</v>
      </c>
      <c r="AD143" t="s">
        <v>49</v>
      </c>
      <c r="AE143" t="s">
        <v>218</v>
      </c>
      <c r="AF143" t="s">
        <v>42</v>
      </c>
      <c r="AG143" s="1">
        <f t="shared" si="2"/>
        <v>46145</v>
      </c>
    </row>
    <row r="144" spans="1:33" x14ac:dyDescent="0.25">
      <c r="A144" t="s">
        <v>32</v>
      </c>
      <c r="B144" s="1">
        <v>46141</v>
      </c>
      <c r="C144" t="s">
        <v>848</v>
      </c>
      <c r="D144" t="s">
        <v>830</v>
      </c>
      <c r="E144" t="s">
        <v>849</v>
      </c>
      <c r="G144" t="s">
        <v>209</v>
      </c>
      <c r="H144" t="s">
        <v>210</v>
      </c>
      <c r="I144" t="s">
        <v>211</v>
      </c>
      <c r="J144" t="s">
        <v>212</v>
      </c>
      <c r="K144" s="1">
        <v>43831</v>
      </c>
      <c r="L144" s="2">
        <v>1</v>
      </c>
      <c r="M144" s="3">
        <v>821</v>
      </c>
      <c r="N144" t="s">
        <v>837</v>
      </c>
      <c r="O144" s="3">
        <v>504.92</v>
      </c>
      <c r="P144" s="3">
        <v>414.54</v>
      </c>
      <c r="Q144" s="3">
        <v>504.92</v>
      </c>
      <c r="R144" s="3">
        <v>0</v>
      </c>
      <c r="S144" s="3">
        <v>0</v>
      </c>
      <c r="T144" s="3">
        <v>0</v>
      </c>
      <c r="U144" s="3">
        <v>0</v>
      </c>
      <c r="V144" t="s">
        <v>42</v>
      </c>
      <c r="W144" t="s">
        <v>850</v>
      </c>
      <c r="X144" t="s">
        <v>44</v>
      </c>
      <c r="Y144" t="s">
        <v>851</v>
      </c>
      <c r="Z144" t="s">
        <v>852</v>
      </c>
      <c r="AA144" t="s">
        <v>853</v>
      </c>
      <c r="AB144" s="2">
        <v>0</v>
      </c>
      <c r="AD144" t="s">
        <v>49</v>
      </c>
      <c r="AE144" t="s">
        <v>218</v>
      </c>
      <c r="AF144" t="s">
        <v>42</v>
      </c>
      <c r="AG144" s="1">
        <f t="shared" si="2"/>
        <v>46145</v>
      </c>
    </row>
    <row r="145" spans="1:33" x14ac:dyDescent="0.25">
      <c r="A145" t="s">
        <v>32</v>
      </c>
      <c r="B145" s="1">
        <v>46143</v>
      </c>
      <c r="C145" t="s">
        <v>854</v>
      </c>
      <c r="D145" t="s">
        <v>830</v>
      </c>
      <c r="E145" t="s">
        <v>831</v>
      </c>
      <c r="G145" t="s">
        <v>549</v>
      </c>
      <c r="H145" t="s">
        <v>550</v>
      </c>
      <c r="I145" t="s">
        <v>551</v>
      </c>
      <c r="J145" t="s">
        <v>552</v>
      </c>
      <c r="K145" s="1">
        <v>43831</v>
      </c>
      <c r="L145" s="2">
        <v>1</v>
      </c>
      <c r="M145" s="3">
        <v>-2338</v>
      </c>
      <c r="N145" t="s">
        <v>837</v>
      </c>
      <c r="O145" s="3">
        <v>459.38</v>
      </c>
      <c r="P145" s="3">
        <v>-1127.45</v>
      </c>
      <c r="Q145" s="3">
        <v>482.23</v>
      </c>
      <c r="R145" s="3">
        <v>53.42</v>
      </c>
      <c r="S145" s="3">
        <v>-22.85</v>
      </c>
      <c r="T145" s="3">
        <v>0</v>
      </c>
      <c r="U145" s="3">
        <v>0</v>
      </c>
      <c r="V145" t="s">
        <v>42</v>
      </c>
      <c r="W145" t="s">
        <v>527</v>
      </c>
      <c r="X145" t="s">
        <v>44</v>
      </c>
      <c r="Y145" t="s">
        <v>855</v>
      </c>
      <c r="Z145" t="s">
        <v>856</v>
      </c>
      <c r="AA145" t="s">
        <v>857</v>
      </c>
      <c r="AB145" s="2">
        <v>0</v>
      </c>
      <c r="AD145" t="s">
        <v>49</v>
      </c>
      <c r="AE145" t="s">
        <v>218</v>
      </c>
      <c r="AF145" t="s">
        <v>42</v>
      </c>
      <c r="AG145" s="1">
        <f t="shared" si="2"/>
        <v>46145</v>
      </c>
    </row>
    <row r="146" spans="1:33" x14ac:dyDescent="0.25">
      <c r="A146" t="s">
        <v>32</v>
      </c>
      <c r="B146" s="1">
        <v>46143</v>
      </c>
      <c r="C146" t="s">
        <v>858</v>
      </c>
      <c r="D146" t="s">
        <v>830</v>
      </c>
      <c r="E146" t="s">
        <v>859</v>
      </c>
      <c r="F146" t="s">
        <v>860</v>
      </c>
      <c r="G146" t="s">
        <v>549</v>
      </c>
      <c r="H146" t="s">
        <v>550</v>
      </c>
      <c r="I146" t="s">
        <v>551</v>
      </c>
      <c r="J146" t="s">
        <v>552</v>
      </c>
      <c r="K146" s="1">
        <v>43831</v>
      </c>
      <c r="L146" s="2">
        <v>1</v>
      </c>
      <c r="M146" s="3">
        <v>11160</v>
      </c>
      <c r="N146" t="s">
        <v>837</v>
      </c>
      <c r="O146" s="3">
        <v>505.08</v>
      </c>
      <c r="P146" s="3">
        <v>5381.69</v>
      </c>
      <c r="Q146" s="3">
        <v>482.23</v>
      </c>
      <c r="R146" s="3">
        <v>255.01</v>
      </c>
      <c r="S146" s="3">
        <v>22.85</v>
      </c>
      <c r="T146" s="3">
        <v>0</v>
      </c>
      <c r="U146" s="3">
        <v>0</v>
      </c>
      <c r="V146" t="s">
        <v>42</v>
      </c>
      <c r="W146" t="s">
        <v>861</v>
      </c>
      <c r="X146" t="s">
        <v>44</v>
      </c>
      <c r="Y146" t="s">
        <v>862</v>
      </c>
      <c r="Z146" t="s">
        <v>863</v>
      </c>
      <c r="AA146" t="s">
        <v>864</v>
      </c>
      <c r="AB146" s="2">
        <v>80000</v>
      </c>
      <c r="AC146" t="s">
        <v>865</v>
      </c>
      <c r="AD146" t="s">
        <v>49</v>
      </c>
      <c r="AE146" t="s">
        <v>50</v>
      </c>
      <c r="AF146" t="s">
        <v>42</v>
      </c>
      <c r="AG146" s="1">
        <f t="shared" si="2"/>
        <v>46145</v>
      </c>
    </row>
    <row r="147" spans="1:33" x14ac:dyDescent="0.25">
      <c r="A147" t="s">
        <v>32</v>
      </c>
      <c r="B147" s="1">
        <v>46141</v>
      </c>
      <c r="C147" t="s">
        <v>866</v>
      </c>
      <c r="D147" t="s">
        <v>830</v>
      </c>
      <c r="E147" t="s">
        <v>843</v>
      </c>
      <c r="F147" t="s">
        <v>867</v>
      </c>
      <c r="G147" t="s">
        <v>209</v>
      </c>
      <c r="H147" t="s">
        <v>210</v>
      </c>
      <c r="I147" t="s">
        <v>211</v>
      </c>
      <c r="J147" t="s">
        <v>212</v>
      </c>
      <c r="K147" s="1">
        <v>43831</v>
      </c>
      <c r="L147" s="2">
        <v>1</v>
      </c>
      <c r="M147" s="3">
        <v>25740</v>
      </c>
      <c r="N147" t="s">
        <v>837</v>
      </c>
      <c r="O147" s="3">
        <v>527.77</v>
      </c>
      <c r="P147" s="3">
        <v>12996.64</v>
      </c>
      <c r="Q147" s="3">
        <v>504.92</v>
      </c>
      <c r="R147" s="3">
        <v>588.16</v>
      </c>
      <c r="S147" s="3">
        <v>22.85</v>
      </c>
      <c r="T147" s="3">
        <v>0</v>
      </c>
      <c r="U147" s="3">
        <v>0</v>
      </c>
      <c r="V147" t="s">
        <v>42</v>
      </c>
      <c r="W147" t="s">
        <v>844</v>
      </c>
      <c r="X147" t="s">
        <v>44</v>
      </c>
      <c r="Y147" t="s">
        <v>868</v>
      </c>
      <c r="Z147" t="s">
        <v>869</v>
      </c>
      <c r="AA147" t="s">
        <v>870</v>
      </c>
      <c r="AB147" s="2">
        <v>50000</v>
      </c>
      <c r="AC147" t="s">
        <v>865</v>
      </c>
      <c r="AD147" t="s">
        <v>49</v>
      </c>
      <c r="AE147" t="s">
        <v>50</v>
      </c>
      <c r="AF147" t="s">
        <v>42</v>
      </c>
      <c r="AG147" s="1">
        <f t="shared" si="2"/>
        <v>46145</v>
      </c>
    </row>
    <row r="148" spans="1:33" x14ac:dyDescent="0.25">
      <c r="A148" t="s">
        <v>32</v>
      </c>
      <c r="B148" s="1">
        <v>46128</v>
      </c>
      <c r="C148" t="s">
        <v>871</v>
      </c>
      <c r="D148" t="s">
        <v>830</v>
      </c>
      <c r="E148" t="s">
        <v>872</v>
      </c>
      <c r="F148" t="s">
        <v>873</v>
      </c>
      <c r="G148" t="s">
        <v>833</v>
      </c>
      <c r="H148" t="s">
        <v>834</v>
      </c>
      <c r="I148" t="s">
        <v>835</v>
      </c>
      <c r="J148" t="s">
        <v>836</v>
      </c>
      <c r="K148" s="1">
        <v>43831</v>
      </c>
      <c r="L148" s="2">
        <v>99</v>
      </c>
      <c r="M148" s="3">
        <v>6000</v>
      </c>
      <c r="N148" t="s">
        <v>837</v>
      </c>
      <c r="O148" s="3">
        <v>534.66999999999996</v>
      </c>
      <c r="P148" s="3">
        <v>3070.92</v>
      </c>
      <c r="Q148" s="3">
        <v>511.82</v>
      </c>
      <c r="R148" s="3">
        <v>137.1</v>
      </c>
      <c r="S148" s="3">
        <v>22.85</v>
      </c>
      <c r="T148" s="3">
        <v>0</v>
      </c>
      <c r="U148" s="3">
        <v>0</v>
      </c>
      <c r="V148" t="s">
        <v>42</v>
      </c>
      <c r="W148" t="s">
        <v>874</v>
      </c>
      <c r="X148" t="s">
        <v>44</v>
      </c>
      <c r="Y148" t="s">
        <v>875</v>
      </c>
      <c r="Z148" t="s">
        <v>876</v>
      </c>
      <c r="AA148" t="s">
        <v>877</v>
      </c>
      <c r="AB148" s="2">
        <v>90000</v>
      </c>
      <c r="AC148" t="s">
        <v>878</v>
      </c>
      <c r="AD148" t="s">
        <v>49</v>
      </c>
      <c r="AE148" t="s">
        <v>50</v>
      </c>
      <c r="AF148" t="s">
        <v>42</v>
      </c>
      <c r="AG148" s="1">
        <f t="shared" si="2"/>
        <v>46131</v>
      </c>
    </row>
    <row r="149" spans="1:33" x14ac:dyDescent="0.25">
      <c r="A149" t="s">
        <v>32</v>
      </c>
      <c r="B149" s="1">
        <v>46118</v>
      </c>
      <c r="C149" t="s">
        <v>879</v>
      </c>
      <c r="D149" t="s">
        <v>830</v>
      </c>
      <c r="E149" t="s">
        <v>872</v>
      </c>
      <c r="F149" t="s">
        <v>880</v>
      </c>
      <c r="G149" t="s">
        <v>833</v>
      </c>
      <c r="H149" t="s">
        <v>834</v>
      </c>
      <c r="I149" t="s">
        <v>835</v>
      </c>
      <c r="J149" t="s">
        <v>836</v>
      </c>
      <c r="K149" s="1">
        <v>43831</v>
      </c>
      <c r="L149" s="2">
        <v>99</v>
      </c>
      <c r="M149" s="3">
        <v>9897</v>
      </c>
      <c r="N149" t="s">
        <v>837</v>
      </c>
      <c r="O149" s="3">
        <v>529.98</v>
      </c>
      <c r="P149" s="3">
        <v>5019.07</v>
      </c>
      <c r="Q149" s="3">
        <v>507.13</v>
      </c>
      <c r="R149" s="3">
        <v>226.15</v>
      </c>
      <c r="S149" s="3">
        <v>22.85</v>
      </c>
      <c r="T149" s="3">
        <v>0</v>
      </c>
      <c r="U149" s="3">
        <v>0</v>
      </c>
      <c r="V149" t="s">
        <v>42</v>
      </c>
      <c r="W149" t="s">
        <v>874</v>
      </c>
      <c r="X149" t="s">
        <v>44</v>
      </c>
      <c r="Y149" t="s">
        <v>881</v>
      </c>
      <c r="Z149" t="s">
        <v>882</v>
      </c>
      <c r="AA149" t="s">
        <v>883</v>
      </c>
      <c r="AB149" s="2">
        <v>30000</v>
      </c>
      <c r="AC149" t="s">
        <v>884</v>
      </c>
      <c r="AD149" t="s">
        <v>49</v>
      </c>
      <c r="AE149" t="s">
        <v>50</v>
      </c>
      <c r="AF149" t="s">
        <v>42</v>
      </c>
      <c r="AG149" s="1">
        <f t="shared" si="2"/>
        <v>46124</v>
      </c>
    </row>
    <row r="150" spans="1:33" x14ac:dyDescent="0.25">
      <c r="A150" t="s">
        <v>32</v>
      </c>
      <c r="B150" s="1">
        <v>46121</v>
      </c>
      <c r="C150" t="s">
        <v>885</v>
      </c>
      <c r="D150" t="s">
        <v>830</v>
      </c>
      <c r="E150" t="s">
        <v>859</v>
      </c>
      <c r="G150" t="s">
        <v>886</v>
      </c>
      <c r="I150" t="s">
        <v>887</v>
      </c>
      <c r="K150" s="1">
        <v>43831</v>
      </c>
      <c r="L150" s="2">
        <v>99</v>
      </c>
      <c r="M150" s="3">
        <v>-1775</v>
      </c>
      <c r="N150" t="s">
        <v>837</v>
      </c>
      <c r="O150" s="3">
        <v>457.1</v>
      </c>
      <c r="P150" s="3">
        <v>-851.91</v>
      </c>
      <c r="Q150" s="3">
        <v>479.95</v>
      </c>
      <c r="R150" s="3">
        <v>40.56</v>
      </c>
      <c r="S150" s="3">
        <v>-22.85</v>
      </c>
      <c r="T150" s="3">
        <v>0</v>
      </c>
      <c r="U150" s="3">
        <v>0</v>
      </c>
      <c r="V150" t="s">
        <v>42</v>
      </c>
      <c r="W150" t="s">
        <v>861</v>
      </c>
      <c r="X150" t="s">
        <v>44</v>
      </c>
      <c r="Y150" t="s">
        <v>888</v>
      </c>
      <c r="Z150" t="s">
        <v>889</v>
      </c>
      <c r="AA150" t="s">
        <v>890</v>
      </c>
      <c r="AB150" s="2">
        <v>0</v>
      </c>
      <c r="AD150" t="s">
        <v>49</v>
      </c>
      <c r="AE150" t="s">
        <v>218</v>
      </c>
      <c r="AF150" t="s">
        <v>42</v>
      </c>
      <c r="AG150" s="1">
        <f t="shared" si="2"/>
        <v>46124</v>
      </c>
    </row>
    <row r="151" spans="1:33" x14ac:dyDescent="0.25">
      <c r="A151" t="s">
        <v>32</v>
      </c>
      <c r="B151" s="1">
        <v>46128</v>
      </c>
      <c r="C151" t="s">
        <v>891</v>
      </c>
      <c r="D151" t="s">
        <v>830</v>
      </c>
      <c r="E151" t="s">
        <v>872</v>
      </c>
      <c r="G151" t="s">
        <v>833</v>
      </c>
      <c r="H151" t="s">
        <v>834</v>
      </c>
      <c r="I151" t="s">
        <v>835</v>
      </c>
      <c r="J151" t="s">
        <v>836</v>
      </c>
      <c r="K151" s="1">
        <v>43831</v>
      </c>
      <c r="L151" s="2">
        <v>99</v>
      </c>
      <c r="M151" s="3">
        <v>282</v>
      </c>
      <c r="N151" t="s">
        <v>837</v>
      </c>
      <c r="O151" s="3">
        <v>511.81</v>
      </c>
      <c r="P151" s="3">
        <v>144.33000000000001</v>
      </c>
      <c r="Q151" s="3">
        <v>511.81</v>
      </c>
      <c r="R151" s="3">
        <v>0</v>
      </c>
      <c r="S151" s="3">
        <v>0</v>
      </c>
      <c r="T151" s="3">
        <v>0</v>
      </c>
      <c r="U151" s="3">
        <v>0</v>
      </c>
      <c r="V151" t="s">
        <v>42</v>
      </c>
      <c r="W151" t="s">
        <v>874</v>
      </c>
      <c r="X151" t="s">
        <v>44</v>
      </c>
      <c r="Y151" t="s">
        <v>892</v>
      </c>
      <c r="Z151" t="s">
        <v>893</v>
      </c>
      <c r="AA151" t="s">
        <v>894</v>
      </c>
      <c r="AB151" s="2">
        <v>0</v>
      </c>
      <c r="AD151" t="s">
        <v>49</v>
      </c>
      <c r="AE151" t="s">
        <v>218</v>
      </c>
      <c r="AF151" t="s">
        <v>42</v>
      </c>
      <c r="AG151" s="1">
        <f t="shared" si="2"/>
        <v>46131</v>
      </c>
    </row>
    <row r="152" spans="1:33" x14ac:dyDescent="0.25">
      <c r="A152" t="s">
        <v>32</v>
      </c>
      <c r="B152" s="1">
        <v>46126</v>
      </c>
      <c r="C152" t="s">
        <v>895</v>
      </c>
      <c r="D152" t="s">
        <v>830</v>
      </c>
      <c r="E152" t="s">
        <v>896</v>
      </c>
      <c r="F152" t="s">
        <v>897</v>
      </c>
      <c r="G152" t="s">
        <v>886</v>
      </c>
      <c r="I152" t="s">
        <v>887</v>
      </c>
      <c r="K152" s="1">
        <v>43831</v>
      </c>
      <c r="L152" s="2">
        <v>99</v>
      </c>
      <c r="M152" s="3">
        <v>11900</v>
      </c>
      <c r="N152" t="s">
        <v>837</v>
      </c>
      <c r="O152" s="3">
        <v>543.13</v>
      </c>
      <c r="P152" s="3">
        <v>6191.36</v>
      </c>
      <c r="Q152" s="3">
        <v>520.28</v>
      </c>
      <c r="R152" s="3">
        <v>271.92</v>
      </c>
      <c r="S152" s="3">
        <v>22.85</v>
      </c>
      <c r="T152" s="3">
        <v>0</v>
      </c>
      <c r="U152" s="3">
        <v>0</v>
      </c>
      <c r="V152" t="s">
        <v>42</v>
      </c>
      <c r="W152" t="s">
        <v>234</v>
      </c>
      <c r="X152" t="s">
        <v>44</v>
      </c>
      <c r="Y152" t="s">
        <v>898</v>
      </c>
      <c r="Z152" t="s">
        <v>899</v>
      </c>
      <c r="AA152" t="s">
        <v>900</v>
      </c>
      <c r="AB152" s="2">
        <v>110000</v>
      </c>
      <c r="AC152" t="s">
        <v>884</v>
      </c>
      <c r="AD152" t="s">
        <v>49</v>
      </c>
      <c r="AE152" t="s">
        <v>50</v>
      </c>
      <c r="AF152" t="s">
        <v>42</v>
      </c>
      <c r="AG152" s="1">
        <f t="shared" si="2"/>
        <v>46131</v>
      </c>
    </row>
    <row r="153" spans="1:33" x14ac:dyDescent="0.25">
      <c r="A153" t="s">
        <v>32</v>
      </c>
      <c r="B153" s="1">
        <v>46143</v>
      </c>
      <c r="C153" t="s">
        <v>901</v>
      </c>
      <c r="D153" t="s">
        <v>830</v>
      </c>
      <c r="E153" t="s">
        <v>896</v>
      </c>
      <c r="F153" t="s">
        <v>902</v>
      </c>
      <c r="G153" t="s">
        <v>549</v>
      </c>
      <c r="H153" t="s">
        <v>550</v>
      </c>
      <c r="I153" t="s">
        <v>551</v>
      </c>
      <c r="J153" t="s">
        <v>552</v>
      </c>
      <c r="K153" s="1">
        <v>43831</v>
      </c>
      <c r="L153" s="2">
        <v>1</v>
      </c>
      <c r="M153" s="3">
        <v>12000</v>
      </c>
      <c r="N153" t="s">
        <v>837</v>
      </c>
      <c r="O153" s="3">
        <v>505.08</v>
      </c>
      <c r="P153" s="3">
        <v>5786.76</v>
      </c>
      <c r="Q153" s="3">
        <v>482.23</v>
      </c>
      <c r="R153" s="3">
        <v>274.2</v>
      </c>
      <c r="S153" s="3">
        <v>22.85</v>
      </c>
      <c r="T153" s="3">
        <v>0</v>
      </c>
      <c r="U153" s="3">
        <v>0</v>
      </c>
      <c r="V153" t="s">
        <v>42</v>
      </c>
      <c r="W153" t="s">
        <v>234</v>
      </c>
      <c r="X153" t="s">
        <v>44</v>
      </c>
      <c r="Y153" t="s">
        <v>903</v>
      </c>
      <c r="Z153" t="s">
        <v>904</v>
      </c>
      <c r="AA153" t="s">
        <v>905</v>
      </c>
      <c r="AB153" s="2">
        <v>90000</v>
      </c>
      <c r="AC153" t="s">
        <v>865</v>
      </c>
      <c r="AD153" t="s">
        <v>49</v>
      </c>
      <c r="AE153" t="s">
        <v>50</v>
      </c>
      <c r="AF153" t="s">
        <v>42</v>
      </c>
      <c r="AG153" s="1">
        <f t="shared" si="2"/>
        <v>46145</v>
      </c>
    </row>
    <row r="154" spans="1:33" x14ac:dyDescent="0.25">
      <c r="A154" t="s">
        <v>32</v>
      </c>
      <c r="B154" s="1">
        <v>46118</v>
      </c>
      <c r="C154" t="s">
        <v>906</v>
      </c>
      <c r="D154" t="s">
        <v>830</v>
      </c>
      <c r="E154" t="s">
        <v>843</v>
      </c>
      <c r="G154" t="s">
        <v>833</v>
      </c>
      <c r="H154" t="s">
        <v>834</v>
      </c>
      <c r="I154" t="s">
        <v>835</v>
      </c>
      <c r="J154" t="s">
        <v>836</v>
      </c>
      <c r="K154" s="1">
        <v>43831</v>
      </c>
      <c r="L154" s="2">
        <v>99</v>
      </c>
      <c r="M154" s="3">
        <v>700</v>
      </c>
      <c r="N154" t="s">
        <v>837</v>
      </c>
      <c r="O154" s="3">
        <v>507.13</v>
      </c>
      <c r="P154" s="3">
        <v>354.99</v>
      </c>
      <c r="Q154" s="3">
        <v>507.13</v>
      </c>
      <c r="R154" s="3">
        <v>0</v>
      </c>
      <c r="S154" s="3">
        <v>0</v>
      </c>
      <c r="T154" s="3">
        <v>0</v>
      </c>
      <c r="U154" s="3">
        <v>0</v>
      </c>
      <c r="V154" t="s">
        <v>42</v>
      </c>
      <c r="W154" t="s">
        <v>844</v>
      </c>
      <c r="X154" t="s">
        <v>44</v>
      </c>
      <c r="Y154" t="s">
        <v>907</v>
      </c>
      <c r="Z154" t="s">
        <v>908</v>
      </c>
      <c r="AA154" t="s">
        <v>909</v>
      </c>
      <c r="AB154" s="2">
        <v>0</v>
      </c>
      <c r="AD154" t="s">
        <v>49</v>
      </c>
      <c r="AE154" t="s">
        <v>218</v>
      </c>
      <c r="AF154" t="s">
        <v>42</v>
      </c>
      <c r="AG154" s="1">
        <f t="shared" si="2"/>
        <v>46124</v>
      </c>
    </row>
    <row r="155" spans="1:33" x14ac:dyDescent="0.25">
      <c r="A155" t="s">
        <v>32</v>
      </c>
      <c r="B155" s="1">
        <v>46132</v>
      </c>
      <c r="C155" t="s">
        <v>910</v>
      </c>
      <c r="D155" t="s">
        <v>830</v>
      </c>
      <c r="E155" t="s">
        <v>843</v>
      </c>
      <c r="F155" t="s">
        <v>911</v>
      </c>
      <c r="G155" t="s">
        <v>833</v>
      </c>
      <c r="H155" t="s">
        <v>834</v>
      </c>
      <c r="I155" t="s">
        <v>835</v>
      </c>
      <c r="J155" t="s">
        <v>836</v>
      </c>
      <c r="K155" s="1">
        <v>43831</v>
      </c>
      <c r="L155" s="2">
        <v>99</v>
      </c>
      <c r="M155" s="3">
        <v>23900</v>
      </c>
      <c r="N155" t="s">
        <v>837</v>
      </c>
      <c r="O155" s="3">
        <v>551.20000000000005</v>
      </c>
      <c r="P155" s="3">
        <v>12627.54</v>
      </c>
      <c r="Q155" s="3">
        <v>528.35</v>
      </c>
      <c r="R155" s="3">
        <v>546.12</v>
      </c>
      <c r="S155" s="3">
        <v>22.85</v>
      </c>
      <c r="T155" s="3">
        <v>0</v>
      </c>
      <c r="U155" s="3">
        <v>0</v>
      </c>
      <c r="V155" t="s">
        <v>42</v>
      </c>
      <c r="W155" t="s">
        <v>844</v>
      </c>
      <c r="X155" t="s">
        <v>44</v>
      </c>
      <c r="Y155" t="s">
        <v>912</v>
      </c>
      <c r="Z155" t="s">
        <v>913</v>
      </c>
      <c r="AA155" t="s">
        <v>914</v>
      </c>
      <c r="AB155" s="2">
        <v>60000</v>
      </c>
      <c r="AC155" t="s">
        <v>884</v>
      </c>
      <c r="AD155" t="s">
        <v>49</v>
      </c>
      <c r="AE155" t="s">
        <v>50</v>
      </c>
      <c r="AF155" t="s">
        <v>42</v>
      </c>
      <c r="AG155" s="1">
        <f t="shared" si="2"/>
        <v>46138</v>
      </c>
    </row>
    <row r="156" spans="1:33" x14ac:dyDescent="0.25">
      <c r="A156" t="s">
        <v>32</v>
      </c>
      <c r="B156" s="1">
        <v>46136</v>
      </c>
      <c r="C156" t="s">
        <v>915</v>
      </c>
      <c r="D156" t="s">
        <v>830</v>
      </c>
      <c r="E156" t="s">
        <v>916</v>
      </c>
      <c r="F156" t="s">
        <v>917</v>
      </c>
      <c r="G156" t="s">
        <v>833</v>
      </c>
      <c r="H156" t="s">
        <v>834</v>
      </c>
      <c r="I156" t="s">
        <v>835</v>
      </c>
      <c r="J156" t="s">
        <v>836</v>
      </c>
      <c r="K156" s="1">
        <v>43831</v>
      </c>
      <c r="L156" s="2">
        <v>99</v>
      </c>
      <c r="M156" s="3">
        <v>6000</v>
      </c>
      <c r="N156" t="s">
        <v>837</v>
      </c>
      <c r="O156" s="3">
        <v>534.66999999999996</v>
      </c>
      <c r="P156" s="3">
        <v>3070.92</v>
      </c>
      <c r="Q156" s="3">
        <v>511.82</v>
      </c>
      <c r="R156" s="3">
        <v>137.1</v>
      </c>
      <c r="S156" s="3">
        <v>22.85</v>
      </c>
      <c r="T156" s="3">
        <v>0</v>
      </c>
      <c r="U156" s="3">
        <v>0</v>
      </c>
      <c r="V156" t="s">
        <v>42</v>
      </c>
      <c r="W156" t="s">
        <v>228</v>
      </c>
      <c r="X156" t="s">
        <v>44</v>
      </c>
      <c r="Y156" t="s">
        <v>918</v>
      </c>
      <c r="Z156" t="s">
        <v>919</v>
      </c>
      <c r="AA156" t="s">
        <v>920</v>
      </c>
      <c r="AB156" s="2">
        <v>10000</v>
      </c>
      <c r="AC156" t="s">
        <v>841</v>
      </c>
      <c r="AD156" t="s">
        <v>49</v>
      </c>
      <c r="AE156" t="s">
        <v>50</v>
      </c>
      <c r="AF156" t="s">
        <v>42</v>
      </c>
      <c r="AG156" s="1">
        <f t="shared" si="2"/>
        <v>46138</v>
      </c>
    </row>
    <row r="157" spans="1:33" x14ac:dyDescent="0.25">
      <c r="A157" t="s">
        <v>32</v>
      </c>
      <c r="B157" s="1">
        <v>46118</v>
      </c>
      <c r="C157" t="s">
        <v>921</v>
      </c>
      <c r="D157" t="s">
        <v>830</v>
      </c>
      <c r="E157" t="s">
        <v>849</v>
      </c>
      <c r="F157" t="s">
        <v>922</v>
      </c>
      <c r="G157" t="s">
        <v>833</v>
      </c>
      <c r="H157" t="s">
        <v>834</v>
      </c>
      <c r="I157" t="s">
        <v>835</v>
      </c>
      <c r="J157" t="s">
        <v>836</v>
      </c>
      <c r="K157" s="1">
        <v>43831</v>
      </c>
      <c r="L157" s="2">
        <v>99</v>
      </c>
      <c r="M157" s="3">
        <v>11542</v>
      </c>
      <c r="N157" t="s">
        <v>837</v>
      </c>
      <c r="O157" s="3">
        <v>529.98</v>
      </c>
      <c r="P157" s="3">
        <v>5853.29</v>
      </c>
      <c r="Q157" s="3">
        <v>507.13</v>
      </c>
      <c r="R157" s="3">
        <v>263.73</v>
      </c>
      <c r="S157" s="3">
        <v>22.85</v>
      </c>
      <c r="T157" s="3">
        <v>0</v>
      </c>
      <c r="U157" s="3">
        <v>0</v>
      </c>
      <c r="V157" t="s">
        <v>42</v>
      </c>
      <c r="W157" t="s">
        <v>850</v>
      </c>
      <c r="X157" t="s">
        <v>44</v>
      </c>
      <c r="Y157" t="s">
        <v>923</v>
      </c>
      <c r="Z157" t="s">
        <v>924</v>
      </c>
      <c r="AA157" t="s">
        <v>925</v>
      </c>
      <c r="AB157" s="2">
        <v>50000</v>
      </c>
      <c r="AC157" t="s">
        <v>884</v>
      </c>
      <c r="AD157" t="s">
        <v>49</v>
      </c>
      <c r="AE157" t="s">
        <v>50</v>
      </c>
      <c r="AF157" t="s">
        <v>42</v>
      </c>
      <c r="AG157" s="1">
        <f t="shared" si="2"/>
        <v>46124</v>
      </c>
    </row>
    <row r="158" spans="1:33" x14ac:dyDescent="0.25">
      <c r="A158" t="s">
        <v>32</v>
      </c>
      <c r="B158" s="1">
        <v>46118</v>
      </c>
      <c r="C158" t="s">
        <v>926</v>
      </c>
      <c r="D158" t="s">
        <v>830</v>
      </c>
      <c r="E158" t="s">
        <v>849</v>
      </c>
      <c r="G158" t="s">
        <v>833</v>
      </c>
      <c r="H158" t="s">
        <v>834</v>
      </c>
      <c r="I158" t="s">
        <v>835</v>
      </c>
      <c r="J158" t="s">
        <v>836</v>
      </c>
      <c r="K158" s="1">
        <v>43831</v>
      </c>
      <c r="L158" s="2">
        <v>99</v>
      </c>
      <c r="M158" s="3">
        <v>-6000</v>
      </c>
      <c r="N158" t="s">
        <v>837</v>
      </c>
      <c r="O158" s="3">
        <v>484.28</v>
      </c>
      <c r="P158" s="3">
        <v>-3042.78</v>
      </c>
      <c r="Q158" s="3">
        <v>507.13</v>
      </c>
      <c r="R158" s="3">
        <v>137.1</v>
      </c>
      <c r="S158" s="3">
        <v>-22.85</v>
      </c>
      <c r="T158" s="3">
        <v>0</v>
      </c>
      <c r="U158" s="3">
        <v>0</v>
      </c>
      <c r="V158" t="s">
        <v>42</v>
      </c>
      <c r="W158" t="s">
        <v>850</v>
      </c>
      <c r="X158" t="s">
        <v>44</v>
      </c>
      <c r="Y158" t="s">
        <v>927</v>
      </c>
      <c r="Z158" t="s">
        <v>928</v>
      </c>
      <c r="AA158" t="s">
        <v>929</v>
      </c>
      <c r="AB158" s="2">
        <v>0</v>
      </c>
      <c r="AD158" t="s">
        <v>49</v>
      </c>
      <c r="AE158" t="s">
        <v>218</v>
      </c>
      <c r="AF158" t="s">
        <v>42</v>
      </c>
      <c r="AG158" s="1">
        <f t="shared" si="2"/>
        <v>46124</v>
      </c>
    </row>
    <row r="159" spans="1:33" x14ac:dyDescent="0.25">
      <c r="A159" t="s">
        <v>32</v>
      </c>
      <c r="B159" s="1">
        <v>46134</v>
      </c>
      <c r="C159" t="s">
        <v>930</v>
      </c>
      <c r="D159" t="s">
        <v>830</v>
      </c>
      <c r="E159" t="s">
        <v>859</v>
      </c>
      <c r="F159" t="s">
        <v>931</v>
      </c>
      <c r="G159" t="s">
        <v>886</v>
      </c>
      <c r="I159" t="s">
        <v>887</v>
      </c>
      <c r="K159" s="1">
        <v>43831</v>
      </c>
      <c r="L159" s="2">
        <v>99</v>
      </c>
      <c r="M159" s="3">
        <v>25500</v>
      </c>
      <c r="N159" t="s">
        <v>837</v>
      </c>
      <c r="O159" s="3">
        <v>505.08</v>
      </c>
      <c r="P159" s="3">
        <v>12296.87</v>
      </c>
      <c r="Q159" s="3">
        <v>482.23</v>
      </c>
      <c r="R159" s="3">
        <v>582.67999999999995</v>
      </c>
      <c r="S159" s="3">
        <v>22.85</v>
      </c>
      <c r="T159" s="3">
        <v>0</v>
      </c>
      <c r="U159" s="3">
        <v>0</v>
      </c>
      <c r="V159" t="s">
        <v>42</v>
      </c>
      <c r="W159" t="s">
        <v>861</v>
      </c>
      <c r="X159" t="s">
        <v>44</v>
      </c>
      <c r="Y159" t="s">
        <v>932</v>
      </c>
      <c r="Z159" t="s">
        <v>933</v>
      </c>
      <c r="AA159" t="s">
        <v>934</v>
      </c>
      <c r="AB159" s="2">
        <v>90000</v>
      </c>
      <c r="AC159" t="s">
        <v>841</v>
      </c>
      <c r="AD159" t="s">
        <v>49</v>
      </c>
      <c r="AE159" t="s">
        <v>50</v>
      </c>
      <c r="AF159" t="s">
        <v>42</v>
      </c>
      <c r="AG159" s="1">
        <f t="shared" si="2"/>
        <v>46138</v>
      </c>
    </row>
    <row r="160" spans="1:33" x14ac:dyDescent="0.25">
      <c r="A160" t="s">
        <v>32</v>
      </c>
      <c r="B160" s="1">
        <v>46141</v>
      </c>
      <c r="C160" t="s">
        <v>935</v>
      </c>
      <c r="D160" t="s">
        <v>830</v>
      </c>
      <c r="E160" t="s">
        <v>896</v>
      </c>
      <c r="G160" t="s">
        <v>209</v>
      </c>
      <c r="H160" t="s">
        <v>210</v>
      </c>
      <c r="I160" t="s">
        <v>211</v>
      </c>
      <c r="J160" t="s">
        <v>212</v>
      </c>
      <c r="K160" s="1">
        <v>43831</v>
      </c>
      <c r="L160" s="2">
        <v>1</v>
      </c>
      <c r="M160" s="3">
        <v>157</v>
      </c>
      <c r="N160" t="s">
        <v>837</v>
      </c>
      <c r="O160" s="3">
        <v>504.9</v>
      </c>
      <c r="P160" s="3">
        <v>79.27</v>
      </c>
      <c r="Q160" s="3">
        <v>504.9</v>
      </c>
      <c r="R160" s="3">
        <v>0</v>
      </c>
      <c r="S160" s="3">
        <v>0</v>
      </c>
      <c r="T160" s="3">
        <v>0</v>
      </c>
      <c r="U160" s="3">
        <v>0</v>
      </c>
      <c r="V160" t="s">
        <v>42</v>
      </c>
      <c r="W160" t="s">
        <v>234</v>
      </c>
      <c r="X160" t="s">
        <v>44</v>
      </c>
      <c r="Y160" t="s">
        <v>936</v>
      </c>
      <c r="Z160" t="s">
        <v>937</v>
      </c>
      <c r="AA160" t="s">
        <v>938</v>
      </c>
      <c r="AB160" s="2">
        <v>0</v>
      </c>
      <c r="AD160" t="s">
        <v>49</v>
      </c>
      <c r="AE160" t="s">
        <v>218</v>
      </c>
      <c r="AF160" t="s">
        <v>42</v>
      </c>
      <c r="AG160" s="1">
        <f t="shared" si="2"/>
        <v>46145</v>
      </c>
    </row>
    <row r="161" spans="1:33" x14ac:dyDescent="0.25">
      <c r="A161" t="s">
        <v>32</v>
      </c>
      <c r="B161" s="1">
        <v>46136</v>
      </c>
      <c r="C161" t="s">
        <v>939</v>
      </c>
      <c r="D161" t="s">
        <v>830</v>
      </c>
      <c r="E161" t="s">
        <v>843</v>
      </c>
      <c r="F161" t="s">
        <v>940</v>
      </c>
      <c r="G161" t="s">
        <v>833</v>
      </c>
      <c r="H161" t="s">
        <v>834</v>
      </c>
      <c r="I161" t="s">
        <v>835</v>
      </c>
      <c r="J161" t="s">
        <v>836</v>
      </c>
      <c r="K161" s="1">
        <v>43831</v>
      </c>
      <c r="L161" s="2">
        <v>99</v>
      </c>
      <c r="M161" s="3">
        <v>9500</v>
      </c>
      <c r="N161" t="s">
        <v>837</v>
      </c>
      <c r="O161" s="3">
        <v>534.66999999999996</v>
      </c>
      <c r="P161" s="3">
        <v>4862.29</v>
      </c>
      <c r="Q161" s="3">
        <v>511.82</v>
      </c>
      <c r="R161" s="3">
        <v>217.08</v>
      </c>
      <c r="S161" s="3">
        <v>22.85</v>
      </c>
      <c r="T161" s="3">
        <v>0</v>
      </c>
      <c r="U161" s="3">
        <v>0</v>
      </c>
      <c r="V161" t="s">
        <v>42</v>
      </c>
      <c r="W161" t="s">
        <v>844</v>
      </c>
      <c r="X161" t="s">
        <v>44</v>
      </c>
      <c r="Y161" t="s">
        <v>941</v>
      </c>
      <c r="Z161" t="s">
        <v>942</v>
      </c>
      <c r="AA161" t="s">
        <v>943</v>
      </c>
      <c r="AB161" s="2">
        <v>50000</v>
      </c>
      <c r="AC161" t="s">
        <v>841</v>
      </c>
      <c r="AD161" t="s">
        <v>49</v>
      </c>
      <c r="AE161" t="s">
        <v>50</v>
      </c>
      <c r="AF161" t="s">
        <v>42</v>
      </c>
      <c r="AG161" s="1">
        <f t="shared" si="2"/>
        <v>46138</v>
      </c>
    </row>
    <row r="162" spans="1:33" x14ac:dyDescent="0.25">
      <c r="A162" t="s">
        <v>32</v>
      </c>
      <c r="B162" s="1">
        <v>46134</v>
      </c>
      <c r="C162" t="s">
        <v>944</v>
      </c>
      <c r="D162" t="s">
        <v>830</v>
      </c>
      <c r="E162" t="s">
        <v>896</v>
      </c>
      <c r="F162" t="s">
        <v>945</v>
      </c>
      <c r="G162" t="s">
        <v>886</v>
      </c>
      <c r="I162" t="s">
        <v>887</v>
      </c>
      <c r="K162" s="1">
        <v>43831</v>
      </c>
      <c r="L162" s="2">
        <v>99</v>
      </c>
      <c r="M162" s="3">
        <v>10240</v>
      </c>
      <c r="N162" t="s">
        <v>837</v>
      </c>
      <c r="O162" s="3">
        <v>505.08</v>
      </c>
      <c r="P162" s="3">
        <v>4938.04</v>
      </c>
      <c r="Q162" s="3">
        <v>482.23</v>
      </c>
      <c r="R162" s="3">
        <v>233.98</v>
      </c>
      <c r="S162" s="3">
        <v>22.85</v>
      </c>
      <c r="T162" s="3">
        <v>0</v>
      </c>
      <c r="U162" s="3">
        <v>0</v>
      </c>
      <c r="V162" t="s">
        <v>42</v>
      </c>
      <c r="W162" t="s">
        <v>234</v>
      </c>
      <c r="X162" t="s">
        <v>44</v>
      </c>
      <c r="Y162" t="s">
        <v>946</v>
      </c>
      <c r="Z162" t="s">
        <v>947</v>
      </c>
      <c r="AA162" t="s">
        <v>948</v>
      </c>
      <c r="AB162" s="2">
        <v>80000</v>
      </c>
      <c r="AC162" t="s">
        <v>841</v>
      </c>
      <c r="AD162" t="s">
        <v>49</v>
      </c>
      <c r="AE162" t="s">
        <v>50</v>
      </c>
      <c r="AF162" t="s">
        <v>42</v>
      </c>
      <c r="AG162" s="1">
        <f t="shared" si="2"/>
        <v>46138</v>
      </c>
    </row>
    <row r="163" spans="1:33" x14ac:dyDescent="0.25">
      <c r="A163" t="s">
        <v>32</v>
      </c>
      <c r="B163" s="1">
        <v>46128</v>
      </c>
      <c r="C163" t="s">
        <v>949</v>
      </c>
      <c r="D163" t="s">
        <v>830</v>
      </c>
      <c r="E163" t="s">
        <v>843</v>
      </c>
      <c r="F163" t="s">
        <v>950</v>
      </c>
      <c r="G163" t="s">
        <v>833</v>
      </c>
      <c r="H163" t="s">
        <v>834</v>
      </c>
      <c r="I163" t="s">
        <v>835</v>
      </c>
      <c r="J163" t="s">
        <v>836</v>
      </c>
      <c r="K163" s="1">
        <v>43831</v>
      </c>
      <c r="L163" s="2">
        <v>99</v>
      </c>
      <c r="M163" s="3">
        <v>17600</v>
      </c>
      <c r="N163" t="s">
        <v>837</v>
      </c>
      <c r="O163" s="3">
        <v>534.66999999999996</v>
      </c>
      <c r="P163" s="3">
        <v>9008.0300000000007</v>
      </c>
      <c r="Q163" s="3">
        <v>511.82</v>
      </c>
      <c r="R163" s="3">
        <v>402.16</v>
      </c>
      <c r="S163" s="3">
        <v>22.85</v>
      </c>
      <c r="T163" s="3">
        <v>0</v>
      </c>
      <c r="U163" s="3">
        <v>0</v>
      </c>
      <c r="V163" t="s">
        <v>42</v>
      </c>
      <c r="W163" t="s">
        <v>844</v>
      </c>
      <c r="X163" t="s">
        <v>44</v>
      </c>
      <c r="Y163" t="s">
        <v>951</v>
      </c>
      <c r="Z163" t="s">
        <v>952</v>
      </c>
      <c r="AA163" t="s">
        <v>953</v>
      </c>
      <c r="AB163" s="2">
        <v>100000</v>
      </c>
      <c r="AC163" t="s">
        <v>878</v>
      </c>
      <c r="AD163" t="s">
        <v>49</v>
      </c>
      <c r="AE163" t="s">
        <v>50</v>
      </c>
      <c r="AF163" t="s">
        <v>42</v>
      </c>
      <c r="AG163" s="1">
        <f t="shared" si="2"/>
        <v>46131</v>
      </c>
    </row>
    <row r="164" spans="1:33" x14ac:dyDescent="0.25">
      <c r="A164" t="s">
        <v>32</v>
      </c>
      <c r="B164" s="1">
        <v>46129</v>
      </c>
      <c r="C164" t="s">
        <v>954</v>
      </c>
      <c r="D164" t="s">
        <v>830</v>
      </c>
      <c r="E164" t="s">
        <v>896</v>
      </c>
      <c r="F164" t="s">
        <v>955</v>
      </c>
      <c r="G164" t="s">
        <v>956</v>
      </c>
      <c r="I164" t="s">
        <v>957</v>
      </c>
      <c r="K164" s="1">
        <v>43831</v>
      </c>
      <c r="L164" s="2">
        <v>99</v>
      </c>
      <c r="M164" s="3">
        <v>6000</v>
      </c>
      <c r="N164" t="s">
        <v>837</v>
      </c>
      <c r="O164" s="3">
        <v>540.52</v>
      </c>
      <c r="P164" s="3">
        <v>3106.02</v>
      </c>
      <c r="Q164" s="3">
        <v>517.66999999999996</v>
      </c>
      <c r="R164" s="3">
        <v>137.1</v>
      </c>
      <c r="S164" s="3">
        <v>22.85</v>
      </c>
      <c r="T164" s="3">
        <v>0</v>
      </c>
      <c r="U164" s="3">
        <v>0</v>
      </c>
      <c r="V164" t="s">
        <v>42</v>
      </c>
      <c r="W164" t="s">
        <v>234</v>
      </c>
      <c r="X164" t="s">
        <v>44</v>
      </c>
      <c r="Y164" t="s">
        <v>958</v>
      </c>
      <c r="Z164" t="s">
        <v>959</v>
      </c>
      <c r="AA164" t="s">
        <v>960</v>
      </c>
      <c r="AB164" s="2">
        <v>10000</v>
      </c>
      <c r="AC164" t="s">
        <v>878</v>
      </c>
      <c r="AD164" t="s">
        <v>49</v>
      </c>
      <c r="AE164" t="s">
        <v>50</v>
      </c>
      <c r="AF164" t="s">
        <v>42</v>
      </c>
      <c r="AG164" s="1">
        <f t="shared" si="2"/>
        <v>46131</v>
      </c>
    </row>
    <row r="165" spans="1:33" x14ac:dyDescent="0.25">
      <c r="A165" t="s">
        <v>32</v>
      </c>
      <c r="B165" s="1">
        <v>46118</v>
      </c>
      <c r="C165" t="s">
        <v>961</v>
      </c>
      <c r="D165" t="s">
        <v>830</v>
      </c>
      <c r="E165" t="s">
        <v>843</v>
      </c>
      <c r="F165" t="s">
        <v>962</v>
      </c>
      <c r="G165" t="s">
        <v>963</v>
      </c>
      <c r="H165" t="s">
        <v>964</v>
      </c>
      <c r="I165" t="s">
        <v>965</v>
      </c>
      <c r="J165" t="s">
        <v>966</v>
      </c>
      <c r="K165" s="1">
        <v>43831</v>
      </c>
      <c r="L165" s="2">
        <v>99</v>
      </c>
      <c r="M165" s="3">
        <v>13380</v>
      </c>
      <c r="N165" t="s">
        <v>837</v>
      </c>
      <c r="O165" s="3">
        <v>551</v>
      </c>
      <c r="P165" s="3">
        <v>7066.65</v>
      </c>
      <c r="Q165" s="3">
        <v>528.15</v>
      </c>
      <c r="R165" s="3">
        <v>305.73</v>
      </c>
      <c r="S165" s="3">
        <v>22.85</v>
      </c>
      <c r="T165" s="3">
        <v>0</v>
      </c>
      <c r="U165" s="3">
        <v>0</v>
      </c>
      <c r="V165" t="s">
        <v>42</v>
      </c>
      <c r="W165" t="s">
        <v>844</v>
      </c>
      <c r="X165" t="s">
        <v>44</v>
      </c>
      <c r="Y165" t="s">
        <v>967</v>
      </c>
      <c r="Z165" t="s">
        <v>968</v>
      </c>
      <c r="AA165" t="s">
        <v>969</v>
      </c>
      <c r="AB165" s="2">
        <v>90000</v>
      </c>
      <c r="AC165" t="s">
        <v>970</v>
      </c>
      <c r="AD165" t="s">
        <v>49</v>
      </c>
      <c r="AE165" t="s">
        <v>50</v>
      </c>
      <c r="AF165" t="s">
        <v>42</v>
      </c>
      <c r="AG165" s="1">
        <f t="shared" si="2"/>
        <v>46124</v>
      </c>
    </row>
    <row r="166" spans="1:33" x14ac:dyDescent="0.25">
      <c r="A166" t="s">
        <v>32</v>
      </c>
      <c r="B166" s="1">
        <v>46139</v>
      </c>
      <c r="C166" t="s">
        <v>971</v>
      </c>
      <c r="D166" t="s">
        <v>830</v>
      </c>
      <c r="E166" t="s">
        <v>843</v>
      </c>
      <c r="F166" t="s">
        <v>972</v>
      </c>
      <c r="G166" t="s">
        <v>209</v>
      </c>
      <c r="H166" t="s">
        <v>210</v>
      </c>
      <c r="I166" t="s">
        <v>211</v>
      </c>
      <c r="J166" t="s">
        <v>212</v>
      </c>
      <c r="K166" s="1">
        <v>43831</v>
      </c>
      <c r="L166" s="2">
        <v>1</v>
      </c>
      <c r="M166" s="3">
        <v>12320</v>
      </c>
      <c r="N166" t="s">
        <v>837</v>
      </c>
      <c r="O166" s="3">
        <v>527.77</v>
      </c>
      <c r="P166" s="3">
        <v>6220.61</v>
      </c>
      <c r="Q166" s="3">
        <v>504.92</v>
      </c>
      <c r="R166" s="3">
        <v>281.51</v>
      </c>
      <c r="S166" s="3">
        <v>22.85</v>
      </c>
      <c r="T166" s="3">
        <v>0</v>
      </c>
      <c r="U166" s="3">
        <v>0</v>
      </c>
      <c r="V166" t="s">
        <v>42</v>
      </c>
      <c r="W166" t="s">
        <v>844</v>
      </c>
      <c r="X166" t="s">
        <v>44</v>
      </c>
      <c r="Y166" t="s">
        <v>973</v>
      </c>
      <c r="Z166" t="s">
        <v>974</v>
      </c>
      <c r="AA166" t="s">
        <v>975</v>
      </c>
      <c r="AB166" s="2">
        <v>40000</v>
      </c>
      <c r="AC166" t="s">
        <v>865</v>
      </c>
      <c r="AD166" t="s">
        <v>49</v>
      </c>
      <c r="AE166" t="s">
        <v>50</v>
      </c>
      <c r="AF166" t="s">
        <v>42</v>
      </c>
      <c r="AG166" s="1">
        <f t="shared" si="2"/>
        <v>46145</v>
      </c>
    </row>
    <row r="167" spans="1:33" x14ac:dyDescent="0.25">
      <c r="A167" t="s">
        <v>32</v>
      </c>
      <c r="B167" s="1">
        <v>46139</v>
      </c>
      <c r="C167" t="s">
        <v>976</v>
      </c>
      <c r="D167" t="s">
        <v>830</v>
      </c>
      <c r="E167" t="s">
        <v>843</v>
      </c>
      <c r="G167" t="s">
        <v>209</v>
      </c>
      <c r="H167" t="s">
        <v>210</v>
      </c>
      <c r="I167" t="s">
        <v>211</v>
      </c>
      <c r="J167" t="s">
        <v>212</v>
      </c>
      <c r="K167" s="1">
        <v>43831</v>
      </c>
      <c r="L167" s="2">
        <v>1</v>
      </c>
      <c r="M167" s="3">
        <v>-40</v>
      </c>
      <c r="N167" t="s">
        <v>837</v>
      </c>
      <c r="O167" s="3">
        <v>482.25</v>
      </c>
      <c r="P167" s="3">
        <v>-20.2</v>
      </c>
      <c r="Q167" s="3">
        <v>505</v>
      </c>
      <c r="R167" s="3">
        <v>0.91</v>
      </c>
      <c r="S167" s="3">
        <v>-22.75</v>
      </c>
      <c r="T167" s="3">
        <v>0</v>
      </c>
      <c r="U167" s="3">
        <v>0</v>
      </c>
      <c r="V167" t="s">
        <v>42</v>
      </c>
      <c r="W167" t="s">
        <v>844</v>
      </c>
      <c r="X167" t="s">
        <v>44</v>
      </c>
      <c r="Y167" t="s">
        <v>977</v>
      </c>
      <c r="Z167" t="s">
        <v>978</v>
      </c>
      <c r="AA167" t="s">
        <v>979</v>
      </c>
      <c r="AB167" s="2">
        <v>0</v>
      </c>
      <c r="AD167" t="s">
        <v>49</v>
      </c>
      <c r="AE167" t="s">
        <v>218</v>
      </c>
      <c r="AF167" t="s">
        <v>42</v>
      </c>
      <c r="AG167" s="1">
        <f t="shared" si="2"/>
        <v>46145</v>
      </c>
    </row>
    <row r="168" spans="1:33" x14ac:dyDescent="0.25">
      <c r="A168" t="s">
        <v>32</v>
      </c>
      <c r="B168" s="1">
        <v>46129</v>
      </c>
      <c r="C168" t="s">
        <v>980</v>
      </c>
      <c r="D168" t="s">
        <v>830</v>
      </c>
      <c r="E168" t="s">
        <v>859</v>
      </c>
      <c r="F168" t="s">
        <v>955</v>
      </c>
      <c r="G168" t="s">
        <v>956</v>
      </c>
      <c r="I168" t="s">
        <v>957</v>
      </c>
      <c r="K168" s="1">
        <v>43831</v>
      </c>
      <c r="L168" s="2">
        <v>99</v>
      </c>
      <c r="M168" s="3">
        <v>18000</v>
      </c>
      <c r="N168" t="s">
        <v>837</v>
      </c>
      <c r="O168" s="3">
        <v>540.52</v>
      </c>
      <c r="P168" s="3">
        <v>9318.06</v>
      </c>
      <c r="Q168" s="3">
        <v>517.66999999999996</v>
      </c>
      <c r="R168" s="3">
        <v>411.3</v>
      </c>
      <c r="S168" s="3">
        <v>22.85</v>
      </c>
      <c r="T168" s="3">
        <v>0</v>
      </c>
      <c r="U168" s="3">
        <v>0</v>
      </c>
      <c r="V168" t="s">
        <v>42</v>
      </c>
      <c r="W168" t="s">
        <v>861</v>
      </c>
      <c r="X168" t="s">
        <v>44</v>
      </c>
      <c r="Y168" t="s">
        <v>981</v>
      </c>
      <c r="Z168" t="s">
        <v>982</v>
      </c>
      <c r="AA168" t="s">
        <v>983</v>
      </c>
      <c r="AB168" s="2">
        <v>10000</v>
      </c>
      <c r="AC168" t="s">
        <v>878</v>
      </c>
      <c r="AD168" t="s">
        <v>49</v>
      </c>
      <c r="AE168" t="s">
        <v>50</v>
      </c>
      <c r="AF168" t="s">
        <v>42</v>
      </c>
      <c r="AG168" s="1">
        <f t="shared" si="2"/>
        <v>46131</v>
      </c>
    </row>
    <row r="169" spans="1:33" x14ac:dyDescent="0.25">
      <c r="A169" t="s">
        <v>32</v>
      </c>
      <c r="B169" s="1">
        <v>46143</v>
      </c>
      <c r="C169" t="s">
        <v>984</v>
      </c>
      <c r="D169" t="s">
        <v>830</v>
      </c>
      <c r="E169" t="s">
        <v>831</v>
      </c>
      <c r="F169" t="s">
        <v>985</v>
      </c>
      <c r="G169" t="s">
        <v>549</v>
      </c>
      <c r="H169" t="s">
        <v>550</v>
      </c>
      <c r="I169" t="s">
        <v>551</v>
      </c>
      <c r="J169" t="s">
        <v>552</v>
      </c>
      <c r="K169" s="1">
        <v>43831</v>
      </c>
      <c r="L169" s="2">
        <v>1</v>
      </c>
      <c r="M169" s="3">
        <v>5720</v>
      </c>
      <c r="N169" t="s">
        <v>837</v>
      </c>
      <c r="O169" s="3">
        <v>505.08</v>
      </c>
      <c r="P169" s="3">
        <v>2758.36</v>
      </c>
      <c r="Q169" s="3">
        <v>482.23</v>
      </c>
      <c r="R169" s="3">
        <v>130.69999999999999</v>
      </c>
      <c r="S169" s="3">
        <v>22.85</v>
      </c>
      <c r="T169" s="3">
        <v>0</v>
      </c>
      <c r="U169" s="3">
        <v>0</v>
      </c>
      <c r="V169" t="s">
        <v>42</v>
      </c>
      <c r="W169" t="s">
        <v>527</v>
      </c>
      <c r="X169" t="s">
        <v>44</v>
      </c>
      <c r="Y169" t="s">
        <v>986</v>
      </c>
      <c r="Z169" t="s">
        <v>987</v>
      </c>
      <c r="AA169" t="s">
        <v>988</v>
      </c>
      <c r="AB169" s="2">
        <v>20000</v>
      </c>
      <c r="AC169" t="s">
        <v>865</v>
      </c>
      <c r="AD169" t="s">
        <v>49</v>
      </c>
      <c r="AE169" t="s">
        <v>50</v>
      </c>
      <c r="AF169" t="s">
        <v>42</v>
      </c>
      <c r="AG169" s="1">
        <f t="shared" si="2"/>
        <v>46145</v>
      </c>
    </row>
    <row r="170" spans="1:33" x14ac:dyDescent="0.25">
      <c r="A170" t="s">
        <v>32</v>
      </c>
      <c r="B170" s="1">
        <v>46128</v>
      </c>
      <c r="C170" t="s">
        <v>989</v>
      </c>
      <c r="D170" t="s">
        <v>830</v>
      </c>
      <c r="E170" t="s">
        <v>990</v>
      </c>
      <c r="G170" t="s">
        <v>833</v>
      </c>
      <c r="H170" t="s">
        <v>834</v>
      </c>
      <c r="I170" t="s">
        <v>835</v>
      </c>
      <c r="J170" t="s">
        <v>836</v>
      </c>
      <c r="K170" s="1">
        <v>43831</v>
      </c>
      <c r="L170" s="2">
        <v>99</v>
      </c>
      <c r="M170" s="3">
        <v>643</v>
      </c>
      <c r="N170" t="s">
        <v>837</v>
      </c>
      <c r="O170" s="3">
        <v>511.82</v>
      </c>
      <c r="P170" s="3">
        <v>329.1</v>
      </c>
      <c r="Q170" s="3">
        <v>511.82</v>
      </c>
      <c r="R170" s="3">
        <v>0</v>
      </c>
      <c r="S170" s="3">
        <v>0</v>
      </c>
      <c r="T170" s="3">
        <v>0</v>
      </c>
      <c r="U170" s="3">
        <v>0</v>
      </c>
      <c r="V170" t="s">
        <v>42</v>
      </c>
      <c r="W170" t="s">
        <v>991</v>
      </c>
      <c r="X170" t="s">
        <v>44</v>
      </c>
      <c r="Y170" t="s">
        <v>992</v>
      </c>
      <c r="Z170" t="s">
        <v>993</v>
      </c>
      <c r="AA170" t="s">
        <v>994</v>
      </c>
      <c r="AB170" s="2">
        <v>0</v>
      </c>
      <c r="AD170" t="s">
        <v>49</v>
      </c>
      <c r="AE170" t="s">
        <v>218</v>
      </c>
      <c r="AF170" t="s">
        <v>42</v>
      </c>
      <c r="AG170" s="1">
        <f t="shared" si="2"/>
        <v>46131</v>
      </c>
    </row>
    <row r="171" spans="1:33" x14ac:dyDescent="0.25">
      <c r="A171" t="s">
        <v>32</v>
      </c>
      <c r="B171" s="1">
        <v>46118</v>
      </c>
      <c r="C171" t="s">
        <v>995</v>
      </c>
      <c r="D171" t="s">
        <v>830</v>
      </c>
      <c r="E171" t="s">
        <v>843</v>
      </c>
      <c r="G171" t="s">
        <v>833</v>
      </c>
      <c r="H171" t="s">
        <v>834</v>
      </c>
      <c r="I171" t="s">
        <v>835</v>
      </c>
      <c r="J171" t="s">
        <v>836</v>
      </c>
      <c r="K171" s="1">
        <v>43831</v>
      </c>
      <c r="L171" s="2">
        <v>99</v>
      </c>
      <c r="M171" s="3">
        <v>6000</v>
      </c>
      <c r="N171" t="s">
        <v>837</v>
      </c>
      <c r="O171" s="3">
        <v>507.13</v>
      </c>
      <c r="P171" s="3">
        <v>3042.78</v>
      </c>
      <c r="Q171" s="3">
        <v>507.13</v>
      </c>
      <c r="R171" s="3">
        <v>0</v>
      </c>
      <c r="S171" s="3">
        <v>0</v>
      </c>
      <c r="T171" s="3">
        <v>0</v>
      </c>
      <c r="U171" s="3">
        <v>0</v>
      </c>
      <c r="V171" t="s">
        <v>42</v>
      </c>
      <c r="W171" t="s">
        <v>844</v>
      </c>
      <c r="X171" t="s">
        <v>44</v>
      </c>
      <c r="Y171" t="s">
        <v>996</v>
      </c>
      <c r="Z171" t="s">
        <v>997</v>
      </c>
      <c r="AA171" t="s">
        <v>998</v>
      </c>
      <c r="AB171" s="2">
        <v>0</v>
      </c>
      <c r="AD171" t="s">
        <v>49</v>
      </c>
      <c r="AE171" t="s">
        <v>218</v>
      </c>
      <c r="AF171" t="s">
        <v>42</v>
      </c>
      <c r="AG171" s="1">
        <f t="shared" si="2"/>
        <v>46124</v>
      </c>
    </row>
    <row r="172" spans="1:33" x14ac:dyDescent="0.25">
      <c r="A172" t="s">
        <v>32</v>
      </c>
      <c r="B172" s="1">
        <v>46128</v>
      </c>
      <c r="C172" t="s">
        <v>999</v>
      </c>
      <c r="D172" t="s">
        <v>830</v>
      </c>
      <c r="E172" t="s">
        <v>859</v>
      </c>
      <c r="G172" t="s">
        <v>833</v>
      </c>
      <c r="H172" t="s">
        <v>834</v>
      </c>
      <c r="I172" t="s">
        <v>835</v>
      </c>
      <c r="J172" t="s">
        <v>836</v>
      </c>
      <c r="K172" s="1">
        <v>43831</v>
      </c>
      <c r="L172" s="2">
        <v>99</v>
      </c>
      <c r="M172" s="3">
        <v>1033</v>
      </c>
      <c r="N172" t="s">
        <v>837</v>
      </c>
      <c r="O172" s="3">
        <v>511.82</v>
      </c>
      <c r="P172" s="3">
        <v>528.71</v>
      </c>
      <c r="Q172" s="3">
        <v>511.82</v>
      </c>
      <c r="R172" s="3">
        <v>0</v>
      </c>
      <c r="S172" s="3">
        <v>0</v>
      </c>
      <c r="T172" s="3">
        <v>0</v>
      </c>
      <c r="U172" s="3">
        <v>0</v>
      </c>
      <c r="V172" t="s">
        <v>42</v>
      </c>
      <c r="W172" t="s">
        <v>861</v>
      </c>
      <c r="X172" t="s">
        <v>44</v>
      </c>
      <c r="Y172" t="s">
        <v>1000</v>
      </c>
      <c r="Z172" t="s">
        <v>1001</v>
      </c>
      <c r="AA172" t="s">
        <v>1002</v>
      </c>
      <c r="AB172" s="2">
        <v>0</v>
      </c>
      <c r="AD172" t="s">
        <v>49</v>
      </c>
      <c r="AE172" t="s">
        <v>218</v>
      </c>
      <c r="AF172" t="s">
        <v>42</v>
      </c>
      <c r="AG172" s="1">
        <f t="shared" si="2"/>
        <v>46131</v>
      </c>
    </row>
    <row r="173" spans="1:33" x14ac:dyDescent="0.25">
      <c r="A173" t="s">
        <v>32</v>
      </c>
      <c r="B173" s="1">
        <v>46127</v>
      </c>
      <c r="C173" t="s">
        <v>1003</v>
      </c>
      <c r="D173" t="s">
        <v>830</v>
      </c>
      <c r="E173" t="s">
        <v>872</v>
      </c>
      <c r="F173" t="s">
        <v>1004</v>
      </c>
      <c r="G173" t="s">
        <v>1005</v>
      </c>
      <c r="H173" t="s">
        <v>1006</v>
      </c>
      <c r="I173" t="s">
        <v>1007</v>
      </c>
      <c r="J173" t="s">
        <v>1008</v>
      </c>
      <c r="K173" s="1">
        <v>43831</v>
      </c>
      <c r="L173" s="2">
        <v>99</v>
      </c>
      <c r="M173" s="3">
        <v>3160</v>
      </c>
      <c r="N173" t="s">
        <v>837</v>
      </c>
      <c r="O173" s="3">
        <v>562.88</v>
      </c>
      <c r="P173" s="3">
        <v>1706.49</v>
      </c>
      <c r="Q173" s="3">
        <v>540.03</v>
      </c>
      <c r="R173" s="3">
        <v>72.209999999999994</v>
      </c>
      <c r="S173" s="3">
        <v>22.85</v>
      </c>
      <c r="T173" s="3">
        <v>0</v>
      </c>
      <c r="U173" s="3">
        <v>0</v>
      </c>
      <c r="V173" t="s">
        <v>42</v>
      </c>
      <c r="W173" t="s">
        <v>874</v>
      </c>
      <c r="X173" t="s">
        <v>44</v>
      </c>
      <c r="Y173" t="s">
        <v>1009</v>
      </c>
      <c r="Z173" t="s">
        <v>1010</v>
      </c>
      <c r="AA173" t="s">
        <v>1011</v>
      </c>
      <c r="AB173" s="2">
        <v>50000</v>
      </c>
      <c r="AC173" t="s">
        <v>878</v>
      </c>
      <c r="AD173" t="s">
        <v>49</v>
      </c>
      <c r="AE173" t="s">
        <v>50</v>
      </c>
      <c r="AF173" t="s">
        <v>42</v>
      </c>
      <c r="AG173" s="1">
        <f t="shared" si="2"/>
        <v>46131</v>
      </c>
    </row>
    <row r="174" spans="1:33" x14ac:dyDescent="0.25">
      <c r="A174" t="s">
        <v>32</v>
      </c>
      <c r="B174" s="1">
        <v>46141</v>
      </c>
      <c r="C174" t="s">
        <v>1012</v>
      </c>
      <c r="D174" t="s">
        <v>830</v>
      </c>
      <c r="E174" t="s">
        <v>872</v>
      </c>
      <c r="F174" t="s">
        <v>1013</v>
      </c>
      <c r="G174" t="s">
        <v>209</v>
      </c>
      <c r="H174" t="s">
        <v>210</v>
      </c>
      <c r="I174" t="s">
        <v>211</v>
      </c>
      <c r="J174" t="s">
        <v>212</v>
      </c>
      <c r="K174" s="1">
        <v>43831</v>
      </c>
      <c r="L174" s="2">
        <v>1</v>
      </c>
      <c r="M174" s="3">
        <v>6000</v>
      </c>
      <c r="N174" t="s">
        <v>837</v>
      </c>
      <c r="O174" s="3">
        <v>527.77</v>
      </c>
      <c r="P174" s="3">
        <v>3029.52</v>
      </c>
      <c r="Q174" s="3">
        <v>504.92</v>
      </c>
      <c r="R174" s="3">
        <v>137.1</v>
      </c>
      <c r="S174" s="3">
        <v>22.85</v>
      </c>
      <c r="T174" s="3">
        <v>0</v>
      </c>
      <c r="U174" s="3">
        <v>0</v>
      </c>
      <c r="V174" t="s">
        <v>42</v>
      </c>
      <c r="W174" t="s">
        <v>874</v>
      </c>
      <c r="X174" t="s">
        <v>44</v>
      </c>
      <c r="Y174" t="s">
        <v>1014</v>
      </c>
      <c r="Z174" t="s">
        <v>1015</v>
      </c>
      <c r="AA174" t="s">
        <v>1016</v>
      </c>
      <c r="AB174" s="2">
        <v>70000</v>
      </c>
      <c r="AC174" t="s">
        <v>865</v>
      </c>
      <c r="AD174" t="s">
        <v>49</v>
      </c>
      <c r="AE174" t="s">
        <v>50</v>
      </c>
      <c r="AF174" t="s">
        <v>42</v>
      </c>
      <c r="AG174" s="1">
        <f t="shared" si="2"/>
        <v>46145</v>
      </c>
    </row>
    <row r="175" spans="1:33" x14ac:dyDescent="0.25">
      <c r="A175" t="s">
        <v>32</v>
      </c>
      <c r="B175" s="1">
        <v>46127</v>
      </c>
      <c r="C175" t="s">
        <v>1017</v>
      </c>
      <c r="D175" t="s">
        <v>830</v>
      </c>
      <c r="E175" t="s">
        <v>849</v>
      </c>
      <c r="F175" t="s">
        <v>1018</v>
      </c>
      <c r="G175" t="s">
        <v>1005</v>
      </c>
      <c r="H175" t="s">
        <v>1006</v>
      </c>
      <c r="I175" t="s">
        <v>1007</v>
      </c>
      <c r="J175" t="s">
        <v>1008</v>
      </c>
      <c r="K175" s="1">
        <v>43831</v>
      </c>
      <c r="L175" s="2">
        <v>99</v>
      </c>
      <c r="M175" s="3">
        <v>3000</v>
      </c>
      <c r="N175" t="s">
        <v>837</v>
      </c>
      <c r="O175" s="3">
        <v>562.88</v>
      </c>
      <c r="P175" s="3">
        <v>1620.09</v>
      </c>
      <c r="Q175" s="3">
        <v>540.03</v>
      </c>
      <c r="R175" s="3">
        <v>68.55</v>
      </c>
      <c r="S175" s="3">
        <v>22.85</v>
      </c>
      <c r="T175" s="3">
        <v>0</v>
      </c>
      <c r="U175" s="3">
        <v>0</v>
      </c>
      <c r="V175" t="s">
        <v>42</v>
      </c>
      <c r="W175" t="s">
        <v>850</v>
      </c>
      <c r="X175" t="s">
        <v>44</v>
      </c>
      <c r="Y175" t="s">
        <v>1019</v>
      </c>
      <c r="Z175" t="s">
        <v>1020</v>
      </c>
      <c r="AA175" t="s">
        <v>1021</v>
      </c>
      <c r="AB175" s="2">
        <v>60000</v>
      </c>
      <c r="AC175" t="s">
        <v>878</v>
      </c>
      <c r="AD175" t="s">
        <v>49</v>
      </c>
      <c r="AE175" t="s">
        <v>50</v>
      </c>
      <c r="AF175" t="s">
        <v>42</v>
      </c>
      <c r="AG175" s="1">
        <f t="shared" si="2"/>
        <v>46131</v>
      </c>
    </row>
    <row r="176" spans="1:33" x14ac:dyDescent="0.25">
      <c r="A176" t="s">
        <v>32</v>
      </c>
      <c r="B176" s="1">
        <v>46141</v>
      </c>
      <c r="C176" t="s">
        <v>1022</v>
      </c>
      <c r="D176" t="s">
        <v>830</v>
      </c>
      <c r="E176" t="s">
        <v>872</v>
      </c>
      <c r="G176" t="s">
        <v>209</v>
      </c>
      <c r="H176" t="s">
        <v>210</v>
      </c>
      <c r="I176" t="s">
        <v>211</v>
      </c>
      <c r="J176" t="s">
        <v>212</v>
      </c>
      <c r="K176" s="1">
        <v>43831</v>
      </c>
      <c r="L176" s="2">
        <v>1</v>
      </c>
      <c r="M176" s="3">
        <v>-821</v>
      </c>
      <c r="N176" t="s">
        <v>837</v>
      </c>
      <c r="O176" s="3">
        <v>482.07</v>
      </c>
      <c r="P176" s="3">
        <v>-414.54</v>
      </c>
      <c r="Q176" s="3">
        <v>504.92</v>
      </c>
      <c r="R176" s="3">
        <v>18.760000000000002</v>
      </c>
      <c r="S176" s="3">
        <v>-22.85</v>
      </c>
      <c r="T176" s="3">
        <v>0</v>
      </c>
      <c r="U176" s="3">
        <v>0</v>
      </c>
      <c r="V176" t="s">
        <v>42</v>
      </c>
      <c r="W176" t="s">
        <v>874</v>
      </c>
      <c r="X176" t="s">
        <v>44</v>
      </c>
      <c r="Y176" t="s">
        <v>1023</v>
      </c>
      <c r="Z176" t="s">
        <v>1024</v>
      </c>
      <c r="AA176" t="s">
        <v>1025</v>
      </c>
      <c r="AB176" s="2">
        <v>0</v>
      </c>
      <c r="AD176" t="s">
        <v>49</v>
      </c>
      <c r="AE176" t="s">
        <v>218</v>
      </c>
      <c r="AF176" t="s">
        <v>42</v>
      </c>
      <c r="AG176" s="1">
        <f t="shared" si="2"/>
        <v>46145</v>
      </c>
    </row>
    <row r="177" spans="1:33" x14ac:dyDescent="0.25">
      <c r="A177" t="s">
        <v>32</v>
      </c>
      <c r="B177" s="1">
        <v>46143</v>
      </c>
      <c r="C177" t="s">
        <v>1026</v>
      </c>
      <c r="D177" t="s">
        <v>830</v>
      </c>
      <c r="E177" t="s">
        <v>916</v>
      </c>
      <c r="F177" t="s">
        <v>1027</v>
      </c>
      <c r="G177" t="s">
        <v>549</v>
      </c>
      <c r="H177" t="s">
        <v>550</v>
      </c>
      <c r="I177" t="s">
        <v>551</v>
      </c>
      <c r="J177" t="s">
        <v>552</v>
      </c>
      <c r="K177" s="1">
        <v>43831</v>
      </c>
      <c r="L177" s="2">
        <v>1</v>
      </c>
      <c r="M177" s="3">
        <v>6000</v>
      </c>
      <c r="N177" t="s">
        <v>837</v>
      </c>
      <c r="O177" s="3">
        <v>505.08</v>
      </c>
      <c r="P177" s="3">
        <v>2893.38</v>
      </c>
      <c r="Q177" s="3">
        <v>482.23</v>
      </c>
      <c r="R177" s="3">
        <v>137.1</v>
      </c>
      <c r="S177" s="3">
        <v>22.85</v>
      </c>
      <c r="T177" s="3">
        <v>0</v>
      </c>
      <c r="U177" s="3">
        <v>0</v>
      </c>
      <c r="V177" t="s">
        <v>42</v>
      </c>
      <c r="W177" t="s">
        <v>228</v>
      </c>
      <c r="X177" t="s">
        <v>44</v>
      </c>
      <c r="Y177" t="s">
        <v>1028</v>
      </c>
      <c r="Z177" t="s">
        <v>1029</v>
      </c>
      <c r="AA177" t="s">
        <v>1030</v>
      </c>
      <c r="AB177" s="2">
        <v>10000</v>
      </c>
      <c r="AC177" t="s">
        <v>865</v>
      </c>
      <c r="AD177" t="s">
        <v>49</v>
      </c>
      <c r="AE177" t="s">
        <v>50</v>
      </c>
      <c r="AF177" t="s">
        <v>42</v>
      </c>
      <c r="AG177" s="1">
        <f t="shared" si="2"/>
        <v>46145</v>
      </c>
    </row>
    <row r="178" spans="1:33" x14ac:dyDescent="0.25">
      <c r="A178" t="s">
        <v>32</v>
      </c>
      <c r="B178" s="1">
        <v>46139</v>
      </c>
      <c r="C178" t="s">
        <v>1031</v>
      </c>
      <c r="D178" t="s">
        <v>830</v>
      </c>
      <c r="E178" t="s">
        <v>843</v>
      </c>
      <c r="G178" t="s">
        <v>209</v>
      </c>
      <c r="H178" t="s">
        <v>210</v>
      </c>
      <c r="I178" t="s">
        <v>211</v>
      </c>
      <c r="J178" t="s">
        <v>212</v>
      </c>
      <c r="K178" s="1">
        <v>43831</v>
      </c>
      <c r="L178" s="2">
        <v>1</v>
      </c>
      <c r="M178" s="3">
        <v>-1002</v>
      </c>
      <c r="N178" t="s">
        <v>837</v>
      </c>
      <c r="O178" s="3">
        <v>482.07</v>
      </c>
      <c r="P178" s="3">
        <v>-505.93</v>
      </c>
      <c r="Q178" s="3">
        <v>504.92</v>
      </c>
      <c r="R178" s="3">
        <v>22.9</v>
      </c>
      <c r="S178" s="3">
        <v>-22.85</v>
      </c>
      <c r="T178" s="3">
        <v>0</v>
      </c>
      <c r="U178" s="3">
        <v>0</v>
      </c>
      <c r="V178" t="s">
        <v>42</v>
      </c>
      <c r="W178" t="s">
        <v>844</v>
      </c>
      <c r="X178" t="s">
        <v>44</v>
      </c>
      <c r="Y178" t="s">
        <v>1032</v>
      </c>
      <c r="Z178" t="s">
        <v>1033</v>
      </c>
      <c r="AA178" t="s">
        <v>1034</v>
      </c>
      <c r="AB178" s="2">
        <v>0</v>
      </c>
      <c r="AD178" t="s">
        <v>49</v>
      </c>
      <c r="AE178" t="s">
        <v>218</v>
      </c>
      <c r="AF178" t="s">
        <v>42</v>
      </c>
      <c r="AG178" s="1">
        <f t="shared" si="2"/>
        <v>46145</v>
      </c>
    </row>
    <row r="179" spans="1:33" x14ac:dyDescent="0.25">
      <c r="A179" t="s">
        <v>32</v>
      </c>
      <c r="B179" s="1">
        <v>46129</v>
      </c>
      <c r="C179" t="s">
        <v>1035</v>
      </c>
      <c r="D179" t="s">
        <v>830</v>
      </c>
      <c r="E179" t="s">
        <v>896</v>
      </c>
      <c r="F179" t="s">
        <v>1036</v>
      </c>
      <c r="G179" t="s">
        <v>956</v>
      </c>
      <c r="I179" t="s">
        <v>957</v>
      </c>
      <c r="K179" s="1">
        <v>43831</v>
      </c>
      <c r="L179" s="2">
        <v>99</v>
      </c>
      <c r="M179" s="3">
        <v>12020</v>
      </c>
      <c r="N179" t="s">
        <v>837</v>
      </c>
      <c r="O179" s="3">
        <v>540.52</v>
      </c>
      <c r="P179" s="3">
        <v>6222.39</v>
      </c>
      <c r="Q179" s="3">
        <v>517.66999999999996</v>
      </c>
      <c r="R179" s="3">
        <v>274.66000000000003</v>
      </c>
      <c r="S179" s="3">
        <v>22.85</v>
      </c>
      <c r="T179" s="3">
        <v>0</v>
      </c>
      <c r="U179" s="3">
        <v>0</v>
      </c>
      <c r="V179" t="s">
        <v>42</v>
      </c>
      <c r="W179" t="s">
        <v>234</v>
      </c>
      <c r="X179" t="s">
        <v>44</v>
      </c>
      <c r="Y179" t="s">
        <v>1037</v>
      </c>
      <c r="Z179" t="s">
        <v>1038</v>
      </c>
      <c r="AA179" t="s">
        <v>1039</v>
      </c>
      <c r="AB179" s="2">
        <v>20000</v>
      </c>
      <c r="AC179" t="s">
        <v>878</v>
      </c>
      <c r="AD179" t="s">
        <v>49</v>
      </c>
      <c r="AE179" t="s">
        <v>50</v>
      </c>
      <c r="AF179" t="s">
        <v>42</v>
      </c>
      <c r="AG179" s="1">
        <f t="shared" si="2"/>
        <v>46131</v>
      </c>
    </row>
    <row r="180" spans="1:33" x14ac:dyDescent="0.25">
      <c r="A180" t="s">
        <v>32</v>
      </c>
      <c r="B180" s="1">
        <v>46118</v>
      </c>
      <c r="C180" t="s">
        <v>1040</v>
      </c>
      <c r="D180" t="s">
        <v>830</v>
      </c>
      <c r="E180" t="s">
        <v>843</v>
      </c>
      <c r="F180" t="s">
        <v>1041</v>
      </c>
      <c r="G180" t="s">
        <v>963</v>
      </c>
      <c r="H180" t="s">
        <v>964</v>
      </c>
      <c r="I180" t="s">
        <v>965</v>
      </c>
      <c r="J180" t="s">
        <v>966</v>
      </c>
      <c r="K180" s="1">
        <v>43831</v>
      </c>
      <c r="L180" s="2">
        <v>99</v>
      </c>
      <c r="M180" s="3">
        <v>12000</v>
      </c>
      <c r="N180" t="s">
        <v>837</v>
      </c>
      <c r="O180" s="3">
        <v>554.25</v>
      </c>
      <c r="P180" s="3">
        <v>6376.8</v>
      </c>
      <c r="Q180" s="3">
        <v>531.4</v>
      </c>
      <c r="R180" s="3">
        <v>274.2</v>
      </c>
      <c r="S180" s="3">
        <v>22.85</v>
      </c>
      <c r="T180" s="3">
        <v>0</v>
      </c>
      <c r="U180" s="3">
        <v>0</v>
      </c>
      <c r="V180" t="s">
        <v>42</v>
      </c>
      <c r="W180" t="s">
        <v>844</v>
      </c>
      <c r="X180" t="s">
        <v>44</v>
      </c>
      <c r="Y180" t="s">
        <v>1042</v>
      </c>
      <c r="Z180" t="s">
        <v>1043</v>
      </c>
      <c r="AA180" t="s">
        <v>1044</v>
      </c>
      <c r="AB180" s="2">
        <v>10000</v>
      </c>
      <c r="AC180" t="s">
        <v>884</v>
      </c>
      <c r="AD180" t="s">
        <v>49</v>
      </c>
      <c r="AE180" t="s">
        <v>50</v>
      </c>
      <c r="AF180" t="s">
        <v>42</v>
      </c>
      <c r="AG180" s="1">
        <f t="shared" si="2"/>
        <v>46124</v>
      </c>
    </row>
    <row r="181" spans="1:33" x14ac:dyDescent="0.25">
      <c r="A181" t="s">
        <v>32</v>
      </c>
      <c r="B181" s="1">
        <v>46132</v>
      </c>
      <c r="C181" t="s">
        <v>1045</v>
      </c>
      <c r="D181" t="s">
        <v>830</v>
      </c>
      <c r="E181" t="s">
        <v>990</v>
      </c>
      <c r="F181" t="s">
        <v>1046</v>
      </c>
      <c r="G181" t="s">
        <v>833</v>
      </c>
      <c r="H181" t="s">
        <v>834</v>
      </c>
      <c r="I181" t="s">
        <v>835</v>
      </c>
      <c r="J181" t="s">
        <v>836</v>
      </c>
      <c r="K181" s="1">
        <v>43831</v>
      </c>
      <c r="L181" s="2">
        <v>99</v>
      </c>
      <c r="M181" s="3">
        <v>12000</v>
      </c>
      <c r="N181" t="s">
        <v>837</v>
      </c>
      <c r="O181" s="3">
        <v>492.02</v>
      </c>
      <c r="P181" s="3">
        <v>5630.02</v>
      </c>
      <c r="Q181" s="3">
        <v>469.17</v>
      </c>
      <c r="R181" s="3">
        <v>274.2</v>
      </c>
      <c r="S181" s="3">
        <v>22.85</v>
      </c>
      <c r="T181" s="3">
        <v>0</v>
      </c>
      <c r="U181" s="3">
        <v>0</v>
      </c>
      <c r="V181" t="s">
        <v>42</v>
      </c>
      <c r="W181" t="s">
        <v>991</v>
      </c>
      <c r="X181" t="s">
        <v>44</v>
      </c>
      <c r="Y181" t="s">
        <v>1047</v>
      </c>
      <c r="Z181" t="s">
        <v>1048</v>
      </c>
      <c r="AA181" t="s">
        <v>1049</v>
      </c>
      <c r="AB181" s="2">
        <v>30000</v>
      </c>
      <c r="AC181" t="s">
        <v>841</v>
      </c>
      <c r="AD181" t="s">
        <v>49</v>
      </c>
      <c r="AE181" t="s">
        <v>50</v>
      </c>
      <c r="AF181" t="s">
        <v>42</v>
      </c>
      <c r="AG181" s="1">
        <f t="shared" si="2"/>
        <v>46138</v>
      </c>
    </row>
    <row r="182" spans="1:33" x14ac:dyDescent="0.25">
      <c r="A182" t="s">
        <v>32</v>
      </c>
      <c r="B182" s="1">
        <v>46118</v>
      </c>
      <c r="C182" t="s">
        <v>1050</v>
      </c>
      <c r="D182" t="s">
        <v>830</v>
      </c>
      <c r="E182" t="s">
        <v>849</v>
      </c>
      <c r="G182" t="s">
        <v>833</v>
      </c>
      <c r="H182" t="s">
        <v>834</v>
      </c>
      <c r="I182" t="s">
        <v>835</v>
      </c>
      <c r="J182" t="s">
        <v>836</v>
      </c>
      <c r="K182" s="1">
        <v>43831</v>
      </c>
      <c r="L182" s="2">
        <v>99</v>
      </c>
      <c r="M182" s="3">
        <v>-700</v>
      </c>
      <c r="N182" t="s">
        <v>837</v>
      </c>
      <c r="O182" s="3">
        <v>484.27</v>
      </c>
      <c r="P182" s="3">
        <v>-354.99</v>
      </c>
      <c r="Q182" s="3">
        <v>507.13</v>
      </c>
      <c r="R182" s="3">
        <v>16</v>
      </c>
      <c r="S182" s="3">
        <v>-22.86</v>
      </c>
      <c r="T182" s="3">
        <v>0</v>
      </c>
      <c r="U182" s="3">
        <v>0</v>
      </c>
      <c r="V182" t="s">
        <v>42</v>
      </c>
      <c r="W182" t="s">
        <v>850</v>
      </c>
      <c r="X182" t="s">
        <v>44</v>
      </c>
      <c r="Y182" t="s">
        <v>1051</v>
      </c>
      <c r="Z182" t="s">
        <v>1052</v>
      </c>
      <c r="AA182" t="s">
        <v>1053</v>
      </c>
      <c r="AB182" s="2">
        <v>0</v>
      </c>
      <c r="AD182" t="s">
        <v>49</v>
      </c>
      <c r="AE182" t="s">
        <v>218</v>
      </c>
      <c r="AF182" t="s">
        <v>42</v>
      </c>
      <c r="AG182" s="1">
        <f t="shared" si="2"/>
        <v>46124</v>
      </c>
    </row>
    <row r="183" spans="1:33" x14ac:dyDescent="0.25">
      <c r="A183" t="s">
        <v>32</v>
      </c>
      <c r="B183" s="1">
        <v>46128</v>
      </c>
      <c r="C183" t="s">
        <v>1054</v>
      </c>
      <c r="D183" t="s">
        <v>830</v>
      </c>
      <c r="E183" t="s">
        <v>896</v>
      </c>
      <c r="F183" t="s">
        <v>880</v>
      </c>
      <c r="G183" t="s">
        <v>833</v>
      </c>
      <c r="H183" t="s">
        <v>834</v>
      </c>
      <c r="I183" t="s">
        <v>835</v>
      </c>
      <c r="J183" t="s">
        <v>836</v>
      </c>
      <c r="K183" s="1">
        <v>43831</v>
      </c>
      <c r="L183" s="2">
        <v>99</v>
      </c>
      <c r="M183" s="3">
        <v>6000</v>
      </c>
      <c r="N183" t="s">
        <v>837</v>
      </c>
      <c r="O183" s="3">
        <v>529.98</v>
      </c>
      <c r="P183" s="3">
        <v>3042.78</v>
      </c>
      <c r="Q183" s="3">
        <v>507.13</v>
      </c>
      <c r="R183" s="3">
        <v>137.1</v>
      </c>
      <c r="S183" s="3">
        <v>22.85</v>
      </c>
      <c r="T183" s="3">
        <v>0</v>
      </c>
      <c r="U183" s="3">
        <v>0</v>
      </c>
      <c r="V183" t="s">
        <v>42</v>
      </c>
      <c r="W183" t="s">
        <v>234</v>
      </c>
      <c r="X183" t="s">
        <v>44</v>
      </c>
      <c r="Y183" t="s">
        <v>1055</v>
      </c>
      <c r="Z183" t="s">
        <v>1056</v>
      </c>
      <c r="AA183" t="s">
        <v>1057</v>
      </c>
      <c r="AB183" s="2">
        <v>30000</v>
      </c>
      <c r="AC183" t="s">
        <v>884</v>
      </c>
      <c r="AD183" t="s">
        <v>49</v>
      </c>
      <c r="AE183" t="s">
        <v>50</v>
      </c>
      <c r="AF183" t="s">
        <v>42</v>
      </c>
      <c r="AG183" s="1">
        <f t="shared" si="2"/>
        <v>46131</v>
      </c>
    </row>
    <row r="184" spans="1:33" x14ac:dyDescent="0.25">
      <c r="A184" t="s">
        <v>32</v>
      </c>
      <c r="B184" s="1">
        <v>46127</v>
      </c>
      <c r="C184" t="s">
        <v>1058</v>
      </c>
      <c r="D184" t="s">
        <v>830</v>
      </c>
      <c r="E184" t="s">
        <v>916</v>
      </c>
      <c r="F184" t="s">
        <v>1059</v>
      </c>
      <c r="G184" t="s">
        <v>1005</v>
      </c>
      <c r="H184" t="s">
        <v>1006</v>
      </c>
      <c r="I184" t="s">
        <v>1007</v>
      </c>
      <c r="J184" t="s">
        <v>1008</v>
      </c>
      <c r="K184" s="1">
        <v>43831</v>
      </c>
      <c r="L184" s="2">
        <v>99</v>
      </c>
      <c r="M184" s="3">
        <v>3000</v>
      </c>
      <c r="N184" t="s">
        <v>837</v>
      </c>
      <c r="O184" s="3">
        <v>562.88</v>
      </c>
      <c r="P184" s="3">
        <v>1620.09</v>
      </c>
      <c r="Q184" s="3">
        <v>540.03</v>
      </c>
      <c r="R184" s="3">
        <v>68.55</v>
      </c>
      <c r="S184" s="3">
        <v>22.85</v>
      </c>
      <c r="T184" s="3">
        <v>0</v>
      </c>
      <c r="U184" s="3">
        <v>0</v>
      </c>
      <c r="V184" t="s">
        <v>42</v>
      </c>
      <c r="W184" t="s">
        <v>228</v>
      </c>
      <c r="X184" t="s">
        <v>44</v>
      </c>
      <c r="Y184" t="s">
        <v>1060</v>
      </c>
      <c r="Z184" t="s">
        <v>1061</v>
      </c>
      <c r="AA184" t="s">
        <v>1062</v>
      </c>
      <c r="AB184" s="2">
        <v>70000</v>
      </c>
      <c r="AC184" t="s">
        <v>878</v>
      </c>
      <c r="AD184" t="s">
        <v>49</v>
      </c>
      <c r="AE184" t="s">
        <v>50</v>
      </c>
      <c r="AF184" t="s">
        <v>42</v>
      </c>
      <c r="AG184" s="1">
        <f t="shared" si="2"/>
        <v>46131</v>
      </c>
    </row>
    <row r="185" spans="1:33" x14ac:dyDescent="0.25">
      <c r="A185" t="s">
        <v>32</v>
      </c>
      <c r="B185" s="1">
        <v>46139</v>
      </c>
      <c r="C185" t="s">
        <v>1063</v>
      </c>
      <c r="D185" t="s">
        <v>830</v>
      </c>
      <c r="E185" t="s">
        <v>990</v>
      </c>
      <c r="G185" t="s">
        <v>209</v>
      </c>
      <c r="H185" t="s">
        <v>210</v>
      </c>
      <c r="I185" t="s">
        <v>211</v>
      </c>
      <c r="J185" t="s">
        <v>212</v>
      </c>
      <c r="K185" s="1">
        <v>43831</v>
      </c>
      <c r="L185" s="2">
        <v>1</v>
      </c>
      <c r="M185" s="3">
        <v>-195</v>
      </c>
      <c r="N185" t="s">
        <v>837</v>
      </c>
      <c r="O185" s="3">
        <v>482.05</v>
      </c>
      <c r="P185" s="3">
        <v>-98.46</v>
      </c>
      <c r="Q185" s="3">
        <v>504.92</v>
      </c>
      <c r="R185" s="3">
        <v>4.46</v>
      </c>
      <c r="S185" s="3">
        <v>-22.87</v>
      </c>
      <c r="T185" s="3">
        <v>0</v>
      </c>
      <c r="U185" s="3">
        <v>0</v>
      </c>
      <c r="V185" t="s">
        <v>42</v>
      </c>
      <c r="W185" t="s">
        <v>991</v>
      </c>
      <c r="X185" t="s">
        <v>44</v>
      </c>
      <c r="Y185" t="s">
        <v>1064</v>
      </c>
      <c r="Z185" t="s">
        <v>1065</v>
      </c>
      <c r="AA185" t="s">
        <v>1066</v>
      </c>
      <c r="AB185" s="2">
        <v>0</v>
      </c>
      <c r="AD185" t="s">
        <v>49</v>
      </c>
      <c r="AE185" t="s">
        <v>218</v>
      </c>
      <c r="AF185" t="s">
        <v>42</v>
      </c>
      <c r="AG185" s="1">
        <f t="shared" si="2"/>
        <v>46145</v>
      </c>
    </row>
    <row r="186" spans="1:33" x14ac:dyDescent="0.25">
      <c r="A186" t="s">
        <v>32</v>
      </c>
      <c r="B186" s="1">
        <v>46128</v>
      </c>
      <c r="C186" t="s">
        <v>1067</v>
      </c>
      <c r="D186" t="s">
        <v>830</v>
      </c>
      <c r="E186" t="s">
        <v>843</v>
      </c>
      <c r="G186" t="s">
        <v>833</v>
      </c>
      <c r="H186" t="s">
        <v>834</v>
      </c>
      <c r="I186" t="s">
        <v>835</v>
      </c>
      <c r="J186" t="s">
        <v>836</v>
      </c>
      <c r="K186" s="1">
        <v>43831</v>
      </c>
      <c r="L186" s="2">
        <v>99</v>
      </c>
      <c r="M186" s="3">
        <v>-282</v>
      </c>
      <c r="N186" t="s">
        <v>837</v>
      </c>
      <c r="O186" s="3">
        <v>488.97</v>
      </c>
      <c r="P186" s="3">
        <v>-144.33000000000001</v>
      </c>
      <c r="Q186" s="3">
        <v>511.81</v>
      </c>
      <c r="R186" s="3">
        <v>6.44</v>
      </c>
      <c r="S186" s="3">
        <v>-22.84</v>
      </c>
      <c r="T186" s="3">
        <v>0</v>
      </c>
      <c r="U186" s="3">
        <v>0</v>
      </c>
      <c r="V186" t="s">
        <v>42</v>
      </c>
      <c r="W186" t="s">
        <v>844</v>
      </c>
      <c r="X186" t="s">
        <v>44</v>
      </c>
      <c r="Y186" t="s">
        <v>1068</v>
      </c>
      <c r="Z186" t="s">
        <v>1069</v>
      </c>
      <c r="AA186" t="s">
        <v>1070</v>
      </c>
      <c r="AB186" s="2">
        <v>0</v>
      </c>
      <c r="AD186" t="s">
        <v>49</v>
      </c>
      <c r="AE186" t="s">
        <v>218</v>
      </c>
      <c r="AF186" t="s">
        <v>42</v>
      </c>
      <c r="AG186" s="1">
        <f t="shared" si="2"/>
        <v>46131</v>
      </c>
    </row>
    <row r="187" spans="1:33" x14ac:dyDescent="0.25">
      <c r="A187" t="s">
        <v>32</v>
      </c>
      <c r="B187" s="1">
        <v>46128</v>
      </c>
      <c r="C187" t="s">
        <v>1071</v>
      </c>
      <c r="D187" t="s">
        <v>830</v>
      </c>
      <c r="E187" t="s">
        <v>831</v>
      </c>
      <c r="G187" t="s">
        <v>833</v>
      </c>
      <c r="H187" t="s">
        <v>834</v>
      </c>
      <c r="I187" t="s">
        <v>835</v>
      </c>
      <c r="J187" t="s">
        <v>836</v>
      </c>
      <c r="K187" s="1">
        <v>43831</v>
      </c>
      <c r="L187" s="2">
        <v>99</v>
      </c>
      <c r="M187" s="3">
        <v>-1018</v>
      </c>
      <c r="N187" t="s">
        <v>837</v>
      </c>
      <c r="O187" s="3">
        <v>488.97</v>
      </c>
      <c r="P187" s="3">
        <v>-521.03</v>
      </c>
      <c r="Q187" s="3">
        <v>511.82</v>
      </c>
      <c r="R187" s="3">
        <v>23.26</v>
      </c>
      <c r="S187" s="3">
        <v>-22.85</v>
      </c>
      <c r="T187" s="3">
        <v>0</v>
      </c>
      <c r="U187" s="3">
        <v>0</v>
      </c>
      <c r="V187" t="s">
        <v>42</v>
      </c>
      <c r="W187" t="s">
        <v>527</v>
      </c>
      <c r="X187" t="s">
        <v>44</v>
      </c>
      <c r="Y187" t="s">
        <v>1072</v>
      </c>
      <c r="Z187" t="s">
        <v>1073</v>
      </c>
      <c r="AA187" t="s">
        <v>1074</v>
      </c>
      <c r="AB187" s="2">
        <v>0</v>
      </c>
      <c r="AD187" t="s">
        <v>49</v>
      </c>
      <c r="AE187" t="s">
        <v>218</v>
      </c>
      <c r="AF187" t="s">
        <v>42</v>
      </c>
      <c r="AG187" s="1">
        <f t="shared" si="2"/>
        <v>46131</v>
      </c>
    </row>
    <row r="188" spans="1:33" x14ac:dyDescent="0.25">
      <c r="A188" t="s">
        <v>32</v>
      </c>
      <c r="B188" s="1">
        <v>46126</v>
      </c>
      <c r="C188" t="s">
        <v>1075</v>
      </c>
      <c r="D188" t="s">
        <v>830</v>
      </c>
      <c r="E188" t="s">
        <v>859</v>
      </c>
      <c r="F188" t="s">
        <v>1076</v>
      </c>
      <c r="G188" t="s">
        <v>886</v>
      </c>
      <c r="I188" t="s">
        <v>887</v>
      </c>
      <c r="K188" s="1">
        <v>43831</v>
      </c>
      <c r="L188" s="2">
        <v>99</v>
      </c>
      <c r="M188" s="3">
        <v>6000</v>
      </c>
      <c r="N188" t="s">
        <v>837</v>
      </c>
      <c r="O188" s="3">
        <v>505.08</v>
      </c>
      <c r="P188" s="3">
        <v>2893.38</v>
      </c>
      <c r="Q188" s="3">
        <v>482.23</v>
      </c>
      <c r="R188" s="3">
        <v>137.1</v>
      </c>
      <c r="S188" s="3">
        <v>22.85</v>
      </c>
      <c r="T188" s="3">
        <v>0</v>
      </c>
      <c r="U188" s="3">
        <v>0</v>
      </c>
      <c r="V188" t="s">
        <v>42</v>
      </c>
      <c r="W188" t="s">
        <v>861</v>
      </c>
      <c r="X188" t="s">
        <v>44</v>
      </c>
      <c r="Y188" t="s">
        <v>1077</v>
      </c>
      <c r="Z188" t="s">
        <v>1078</v>
      </c>
      <c r="AA188" t="s">
        <v>1079</v>
      </c>
      <c r="AB188" s="2">
        <v>160000</v>
      </c>
      <c r="AC188" t="s">
        <v>878</v>
      </c>
      <c r="AD188" t="s">
        <v>49</v>
      </c>
      <c r="AE188" t="s">
        <v>50</v>
      </c>
      <c r="AF188" t="s">
        <v>42</v>
      </c>
      <c r="AG188" s="1">
        <f t="shared" si="2"/>
        <v>46131</v>
      </c>
    </row>
    <row r="189" spans="1:33" x14ac:dyDescent="0.25">
      <c r="A189" t="s">
        <v>32</v>
      </c>
      <c r="B189" s="1">
        <v>46128</v>
      </c>
      <c r="C189" t="s">
        <v>1080</v>
      </c>
      <c r="D189" t="s">
        <v>830</v>
      </c>
      <c r="E189" t="s">
        <v>916</v>
      </c>
      <c r="G189" t="s">
        <v>833</v>
      </c>
      <c r="H189" t="s">
        <v>834</v>
      </c>
      <c r="I189" t="s">
        <v>835</v>
      </c>
      <c r="J189" t="s">
        <v>836</v>
      </c>
      <c r="K189" s="1">
        <v>43831</v>
      </c>
      <c r="L189" s="2">
        <v>99</v>
      </c>
      <c r="M189" s="3">
        <v>-643</v>
      </c>
      <c r="N189" t="s">
        <v>837</v>
      </c>
      <c r="O189" s="3">
        <v>488.97</v>
      </c>
      <c r="P189" s="3">
        <v>-329.1</v>
      </c>
      <c r="Q189" s="3">
        <v>511.82</v>
      </c>
      <c r="R189" s="3">
        <v>14.69</v>
      </c>
      <c r="S189" s="3">
        <v>-22.85</v>
      </c>
      <c r="T189" s="3">
        <v>0</v>
      </c>
      <c r="U189" s="3">
        <v>0</v>
      </c>
      <c r="V189" t="s">
        <v>42</v>
      </c>
      <c r="W189" t="s">
        <v>228</v>
      </c>
      <c r="X189" t="s">
        <v>44</v>
      </c>
      <c r="Y189" t="s">
        <v>1081</v>
      </c>
      <c r="Z189" t="s">
        <v>1082</v>
      </c>
      <c r="AA189" t="s">
        <v>1083</v>
      </c>
      <c r="AB189" s="2">
        <v>0</v>
      </c>
      <c r="AD189" t="s">
        <v>49</v>
      </c>
      <c r="AE189" t="s">
        <v>218</v>
      </c>
      <c r="AF189" t="s">
        <v>42</v>
      </c>
      <c r="AG189" s="1">
        <f t="shared" si="2"/>
        <v>46131</v>
      </c>
    </row>
    <row r="190" spans="1:33" x14ac:dyDescent="0.25">
      <c r="A190" t="s">
        <v>32</v>
      </c>
      <c r="B190" s="1">
        <v>46141</v>
      </c>
      <c r="C190" t="s">
        <v>1084</v>
      </c>
      <c r="D190" t="s">
        <v>830</v>
      </c>
      <c r="E190" t="s">
        <v>872</v>
      </c>
      <c r="G190" t="s">
        <v>209</v>
      </c>
      <c r="H190" t="s">
        <v>210</v>
      </c>
      <c r="I190" t="s">
        <v>211</v>
      </c>
      <c r="J190" t="s">
        <v>212</v>
      </c>
      <c r="K190" s="1">
        <v>43831</v>
      </c>
      <c r="L190" s="2">
        <v>1</v>
      </c>
      <c r="M190" s="3">
        <v>-157</v>
      </c>
      <c r="N190" t="s">
        <v>837</v>
      </c>
      <c r="O190" s="3">
        <v>482.04</v>
      </c>
      <c r="P190" s="3">
        <v>-79.27</v>
      </c>
      <c r="Q190" s="3">
        <v>504.9</v>
      </c>
      <c r="R190" s="3">
        <v>3.59</v>
      </c>
      <c r="S190" s="3">
        <v>-22.87</v>
      </c>
      <c r="T190" s="3">
        <v>0</v>
      </c>
      <c r="U190" s="3">
        <v>0</v>
      </c>
      <c r="V190" t="s">
        <v>42</v>
      </c>
      <c r="W190" t="s">
        <v>874</v>
      </c>
      <c r="X190" t="s">
        <v>44</v>
      </c>
      <c r="Y190" t="s">
        <v>1085</v>
      </c>
      <c r="Z190" t="s">
        <v>1086</v>
      </c>
      <c r="AA190" t="s">
        <v>1087</v>
      </c>
      <c r="AB190" s="2">
        <v>0</v>
      </c>
      <c r="AD190" t="s">
        <v>49</v>
      </c>
      <c r="AE190" t="s">
        <v>218</v>
      </c>
      <c r="AF190" t="s">
        <v>42</v>
      </c>
      <c r="AG190" s="1">
        <f t="shared" si="2"/>
        <v>46145</v>
      </c>
    </row>
    <row r="191" spans="1:33" x14ac:dyDescent="0.25">
      <c r="A191" t="s">
        <v>32</v>
      </c>
      <c r="B191" s="1">
        <v>46128</v>
      </c>
      <c r="C191" t="s">
        <v>1088</v>
      </c>
      <c r="D191" t="s">
        <v>830</v>
      </c>
      <c r="E191" t="s">
        <v>849</v>
      </c>
      <c r="F191" t="s">
        <v>1089</v>
      </c>
      <c r="G191" t="s">
        <v>833</v>
      </c>
      <c r="H191" t="s">
        <v>834</v>
      </c>
      <c r="I191" t="s">
        <v>835</v>
      </c>
      <c r="J191" t="s">
        <v>836</v>
      </c>
      <c r="K191" s="1">
        <v>43831</v>
      </c>
      <c r="L191" s="2">
        <v>99</v>
      </c>
      <c r="M191" s="3">
        <v>4000</v>
      </c>
      <c r="N191" t="s">
        <v>837</v>
      </c>
      <c r="O191" s="3">
        <v>534.66999999999996</v>
      </c>
      <c r="P191" s="3">
        <v>2047.28</v>
      </c>
      <c r="Q191" s="3">
        <v>511.82</v>
      </c>
      <c r="R191" s="3">
        <v>91.4</v>
      </c>
      <c r="S191" s="3">
        <v>22.85</v>
      </c>
      <c r="T191" s="3">
        <v>0</v>
      </c>
      <c r="U191" s="3">
        <v>0</v>
      </c>
      <c r="V191" t="s">
        <v>42</v>
      </c>
      <c r="W191" t="s">
        <v>850</v>
      </c>
      <c r="X191" t="s">
        <v>44</v>
      </c>
      <c r="Y191" t="s">
        <v>1090</v>
      </c>
      <c r="Z191" t="s">
        <v>1091</v>
      </c>
      <c r="AA191" t="s">
        <v>1092</v>
      </c>
      <c r="AB191" s="2">
        <v>110000</v>
      </c>
      <c r="AC191" t="s">
        <v>878</v>
      </c>
      <c r="AD191" t="s">
        <v>49</v>
      </c>
      <c r="AE191" t="s">
        <v>50</v>
      </c>
      <c r="AF191" t="s">
        <v>42</v>
      </c>
      <c r="AG191" s="1">
        <f t="shared" si="2"/>
        <v>46131</v>
      </c>
    </row>
    <row r="192" spans="1:33" x14ac:dyDescent="0.25">
      <c r="A192" t="s">
        <v>32</v>
      </c>
      <c r="B192" s="1">
        <v>46127</v>
      </c>
      <c r="C192" t="s">
        <v>1093</v>
      </c>
      <c r="D192" t="s">
        <v>830</v>
      </c>
      <c r="E192" t="s">
        <v>831</v>
      </c>
      <c r="F192" t="s">
        <v>1094</v>
      </c>
      <c r="G192" t="s">
        <v>1005</v>
      </c>
      <c r="H192" t="s">
        <v>1006</v>
      </c>
      <c r="I192" t="s">
        <v>1007</v>
      </c>
      <c r="J192" t="s">
        <v>1008</v>
      </c>
      <c r="K192" s="1">
        <v>43831</v>
      </c>
      <c r="L192" s="2">
        <v>99</v>
      </c>
      <c r="M192" s="3">
        <v>3000</v>
      </c>
      <c r="N192" t="s">
        <v>837</v>
      </c>
      <c r="O192" s="3">
        <v>562.88</v>
      </c>
      <c r="P192" s="3">
        <v>1620.09</v>
      </c>
      <c r="Q192" s="3">
        <v>540.03</v>
      </c>
      <c r="R192" s="3">
        <v>68.55</v>
      </c>
      <c r="S192" s="3">
        <v>22.85</v>
      </c>
      <c r="T192" s="3">
        <v>0</v>
      </c>
      <c r="U192" s="3">
        <v>0</v>
      </c>
      <c r="V192" t="s">
        <v>42</v>
      </c>
      <c r="W192" t="s">
        <v>527</v>
      </c>
      <c r="X192" t="s">
        <v>44</v>
      </c>
      <c r="Y192" t="s">
        <v>1095</v>
      </c>
      <c r="Z192" t="s">
        <v>1096</v>
      </c>
      <c r="AA192" t="s">
        <v>1097</v>
      </c>
      <c r="AB192" s="2">
        <v>80000</v>
      </c>
      <c r="AC192" t="s">
        <v>878</v>
      </c>
      <c r="AD192" t="s">
        <v>49</v>
      </c>
      <c r="AE192" t="s">
        <v>50</v>
      </c>
      <c r="AF192" t="s">
        <v>42</v>
      </c>
      <c r="AG192" s="1">
        <f t="shared" si="2"/>
        <v>46131</v>
      </c>
    </row>
    <row r="193" spans="1:33" x14ac:dyDescent="0.25">
      <c r="A193" t="s">
        <v>32</v>
      </c>
      <c r="B193" s="1">
        <v>46121</v>
      </c>
      <c r="C193" t="s">
        <v>1098</v>
      </c>
      <c r="D193" t="s">
        <v>830</v>
      </c>
      <c r="E193" t="s">
        <v>859</v>
      </c>
      <c r="F193" t="s">
        <v>1099</v>
      </c>
      <c r="G193" t="s">
        <v>886</v>
      </c>
      <c r="I193" t="s">
        <v>887</v>
      </c>
      <c r="K193" s="1">
        <v>43831</v>
      </c>
      <c r="L193" s="2">
        <v>99</v>
      </c>
      <c r="M193" s="3">
        <v>13380</v>
      </c>
      <c r="N193" t="s">
        <v>837</v>
      </c>
      <c r="O193" s="3">
        <v>502.8</v>
      </c>
      <c r="P193" s="3">
        <v>6421.73</v>
      </c>
      <c r="Q193" s="3">
        <v>479.95</v>
      </c>
      <c r="R193" s="3">
        <v>305.73</v>
      </c>
      <c r="S193" s="3">
        <v>22.85</v>
      </c>
      <c r="T193" s="3">
        <v>0</v>
      </c>
      <c r="U193" s="3">
        <v>0</v>
      </c>
      <c r="V193" t="s">
        <v>42</v>
      </c>
      <c r="W193" t="s">
        <v>861</v>
      </c>
      <c r="X193" t="s">
        <v>44</v>
      </c>
      <c r="Y193" t="s">
        <v>1100</v>
      </c>
      <c r="Z193" t="s">
        <v>1101</v>
      </c>
      <c r="AA193" t="s">
        <v>1102</v>
      </c>
      <c r="AB193" s="2">
        <v>100000</v>
      </c>
      <c r="AC193" t="s">
        <v>884</v>
      </c>
      <c r="AD193" t="s">
        <v>49</v>
      </c>
      <c r="AE193" t="s">
        <v>50</v>
      </c>
      <c r="AF193" t="s">
        <v>42</v>
      </c>
      <c r="AG193" s="1">
        <f t="shared" si="2"/>
        <v>46124</v>
      </c>
    </row>
    <row r="194" spans="1:33" x14ac:dyDescent="0.25">
      <c r="A194" t="s">
        <v>32</v>
      </c>
      <c r="B194" s="1">
        <v>46118</v>
      </c>
      <c r="C194" t="s">
        <v>1103</v>
      </c>
      <c r="D194" t="s">
        <v>830</v>
      </c>
      <c r="E194" t="s">
        <v>843</v>
      </c>
      <c r="F194" t="s">
        <v>1104</v>
      </c>
      <c r="G194" t="s">
        <v>833</v>
      </c>
      <c r="H194" t="s">
        <v>834</v>
      </c>
      <c r="I194" t="s">
        <v>835</v>
      </c>
      <c r="J194" t="s">
        <v>836</v>
      </c>
      <c r="K194" s="1">
        <v>43831</v>
      </c>
      <c r="L194" s="2">
        <v>99</v>
      </c>
      <c r="M194" s="3">
        <v>1854</v>
      </c>
      <c r="N194" t="s">
        <v>837</v>
      </c>
      <c r="O194" s="3">
        <v>529.98</v>
      </c>
      <c r="P194" s="3">
        <v>940.22</v>
      </c>
      <c r="Q194" s="3">
        <v>507.13</v>
      </c>
      <c r="R194" s="3">
        <v>42.36</v>
      </c>
      <c r="S194" s="3">
        <v>22.85</v>
      </c>
      <c r="T194" s="3">
        <v>0</v>
      </c>
      <c r="U194" s="3">
        <v>0</v>
      </c>
      <c r="V194" t="s">
        <v>42</v>
      </c>
      <c r="W194" t="s">
        <v>844</v>
      </c>
      <c r="X194" t="s">
        <v>44</v>
      </c>
      <c r="Y194" t="s">
        <v>1105</v>
      </c>
      <c r="Z194" t="s">
        <v>1106</v>
      </c>
      <c r="AA194" t="s">
        <v>1107</v>
      </c>
      <c r="AB194" s="2">
        <v>80000</v>
      </c>
      <c r="AC194" t="s">
        <v>884</v>
      </c>
      <c r="AD194" t="s">
        <v>49</v>
      </c>
      <c r="AE194" t="s">
        <v>50</v>
      </c>
      <c r="AF194" t="s">
        <v>42</v>
      </c>
      <c r="AG194" s="1">
        <f t="shared" si="2"/>
        <v>46124</v>
      </c>
    </row>
    <row r="195" spans="1:33" x14ac:dyDescent="0.25">
      <c r="A195" t="s">
        <v>32</v>
      </c>
      <c r="B195" s="1">
        <v>46136</v>
      </c>
      <c r="C195" t="s">
        <v>1108</v>
      </c>
      <c r="D195" t="s">
        <v>830</v>
      </c>
      <c r="E195" t="s">
        <v>849</v>
      </c>
      <c r="F195" t="s">
        <v>1109</v>
      </c>
      <c r="G195" t="s">
        <v>833</v>
      </c>
      <c r="H195" t="s">
        <v>834</v>
      </c>
      <c r="I195" t="s">
        <v>835</v>
      </c>
      <c r="J195" t="s">
        <v>836</v>
      </c>
      <c r="K195" s="1">
        <v>43831</v>
      </c>
      <c r="L195" s="2">
        <v>99</v>
      </c>
      <c r="M195" s="3">
        <v>6000</v>
      </c>
      <c r="N195" t="s">
        <v>837</v>
      </c>
      <c r="O195" s="3">
        <v>534.66999999999996</v>
      </c>
      <c r="P195" s="3">
        <v>3070.92</v>
      </c>
      <c r="Q195" s="3">
        <v>511.82</v>
      </c>
      <c r="R195" s="3">
        <v>137.1</v>
      </c>
      <c r="S195" s="3">
        <v>22.85</v>
      </c>
      <c r="T195" s="3">
        <v>0</v>
      </c>
      <c r="U195" s="3">
        <v>0</v>
      </c>
      <c r="V195" t="s">
        <v>42</v>
      </c>
      <c r="W195" t="s">
        <v>850</v>
      </c>
      <c r="X195" t="s">
        <v>44</v>
      </c>
      <c r="Y195" t="s">
        <v>1110</v>
      </c>
      <c r="Z195" t="s">
        <v>1111</v>
      </c>
      <c r="AA195" t="s">
        <v>1112</v>
      </c>
      <c r="AB195" s="2">
        <v>60000</v>
      </c>
      <c r="AC195" t="s">
        <v>841</v>
      </c>
      <c r="AD195" t="s">
        <v>49</v>
      </c>
      <c r="AE195" t="s">
        <v>50</v>
      </c>
      <c r="AF195" t="s">
        <v>42</v>
      </c>
      <c r="AG195" s="1">
        <f t="shared" ref="AG195:AG258" si="3">B195+7-WEEKDAY(B195,2)</f>
        <v>46138</v>
      </c>
    </row>
    <row r="196" spans="1:33" x14ac:dyDescent="0.25">
      <c r="A196" t="s">
        <v>32</v>
      </c>
      <c r="B196" s="1">
        <v>46118</v>
      </c>
      <c r="C196" t="s">
        <v>1113</v>
      </c>
      <c r="D196" t="s">
        <v>830</v>
      </c>
      <c r="E196" t="s">
        <v>916</v>
      </c>
      <c r="F196" t="s">
        <v>1114</v>
      </c>
      <c r="G196" t="s">
        <v>833</v>
      </c>
      <c r="H196" t="s">
        <v>834</v>
      </c>
      <c r="I196" t="s">
        <v>835</v>
      </c>
      <c r="J196" t="s">
        <v>836</v>
      </c>
      <c r="K196" s="1">
        <v>43831</v>
      </c>
      <c r="L196" s="2">
        <v>99</v>
      </c>
      <c r="M196" s="3">
        <v>6975</v>
      </c>
      <c r="N196" t="s">
        <v>837</v>
      </c>
      <c r="O196" s="3">
        <v>529.98</v>
      </c>
      <c r="P196" s="3">
        <v>3537.23</v>
      </c>
      <c r="Q196" s="3">
        <v>507.13</v>
      </c>
      <c r="R196" s="3">
        <v>159.38</v>
      </c>
      <c r="S196" s="3">
        <v>22.85</v>
      </c>
      <c r="T196" s="3">
        <v>0</v>
      </c>
      <c r="U196" s="3">
        <v>0</v>
      </c>
      <c r="V196" t="s">
        <v>42</v>
      </c>
      <c r="W196" t="s">
        <v>228</v>
      </c>
      <c r="X196" t="s">
        <v>44</v>
      </c>
      <c r="Y196" t="s">
        <v>1115</v>
      </c>
      <c r="Z196" t="s">
        <v>1116</v>
      </c>
      <c r="AA196" t="s">
        <v>1117</v>
      </c>
      <c r="AB196" s="2">
        <v>70000</v>
      </c>
      <c r="AC196" t="s">
        <v>884</v>
      </c>
      <c r="AD196" t="s">
        <v>49</v>
      </c>
      <c r="AE196" t="s">
        <v>50</v>
      </c>
      <c r="AF196" t="s">
        <v>42</v>
      </c>
      <c r="AG196" s="1">
        <f t="shared" si="3"/>
        <v>46124</v>
      </c>
    </row>
    <row r="197" spans="1:33" x14ac:dyDescent="0.25">
      <c r="A197" t="s">
        <v>32</v>
      </c>
      <c r="B197" s="1">
        <v>46121</v>
      </c>
      <c r="C197" t="s">
        <v>1118</v>
      </c>
      <c r="D197" t="s">
        <v>830</v>
      </c>
      <c r="E197" t="s">
        <v>896</v>
      </c>
      <c r="G197" t="s">
        <v>886</v>
      </c>
      <c r="I197" t="s">
        <v>887</v>
      </c>
      <c r="K197" s="1">
        <v>43831</v>
      </c>
      <c r="L197" s="2">
        <v>99</v>
      </c>
      <c r="M197" s="3">
        <v>1775</v>
      </c>
      <c r="N197" t="s">
        <v>837</v>
      </c>
      <c r="O197" s="3">
        <v>479.95</v>
      </c>
      <c r="P197" s="3">
        <v>851.91</v>
      </c>
      <c r="Q197" s="3">
        <v>479.95</v>
      </c>
      <c r="R197" s="3">
        <v>0</v>
      </c>
      <c r="S197" s="3">
        <v>0</v>
      </c>
      <c r="T197" s="3">
        <v>0</v>
      </c>
      <c r="U197" s="3">
        <v>0</v>
      </c>
      <c r="V197" t="s">
        <v>42</v>
      </c>
      <c r="W197" t="s">
        <v>234</v>
      </c>
      <c r="X197" t="s">
        <v>44</v>
      </c>
      <c r="Y197" t="s">
        <v>1119</v>
      </c>
      <c r="Z197" t="s">
        <v>1120</v>
      </c>
      <c r="AA197" t="s">
        <v>1121</v>
      </c>
      <c r="AB197" s="2">
        <v>0</v>
      </c>
      <c r="AD197" t="s">
        <v>49</v>
      </c>
      <c r="AE197" t="s">
        <v>218</v>
      </c>
      <c r="AF197" t="s">
        <v>42</v>
      </c>
      <c r="AG197" s="1">
        <f t="shared" si="3"/>
        <v>46124</v>
      </c>
    </row>
    <row r="198" spans="1:33" x14ac:dyDescent="0.25">
      <c r="A198" t="s">
        <v>32</v>
      </c>
      <c r="B198" s="1">
        <v>46143</v>
      </c>
      <c r="C198" t="s">
        <v>1122</v>
      </c>
      <c r="D198" t="s">
        <v>830</v>
      </c>
      <c r="E198" t="s">
        <v>916</v>
      </c>
      <c r="G198" t="s">
        <v>549</v>
      </c>
      <c r="H198" t="s">
        <v>550</v>
      </c>
      <c r="I198" t="s">
        <v>551</v>
      </c>
      <c r="J198" t="s">
        <v>552</v>
      </c>
      <c r="K198" s="1">
        <v>43831</v>
      </c>
      <c r="L198" s="2">
        <v>1</v>
      </c>
      <c r="M198" s="3">
        <v>2338</v>
      </c>
      <c r="N198" t="s">
        <v>837</v>
      </c>
      <c r="O198" s="3">
        <v>482.23</v>
      </c>
      <c r="P198" s="3">
        <v>1127.45</v>
      </c>
      <c r="Q198" s="3">
        <v>482.23</v>
      </c>
      <c r="R198" s="3">
        <v>0</v>
      </c>
      <c r="S198" s="3">
        <v>0</v>
      </c>
      <c r="T198" s="3">
        <v>0</v>
      </c>
      <c r="U198" s="3">
        <v>0</v>
      </c>
      <c r="V198" t="s">
        <v>42</v>
      </c>
      <c r="W198" t="s">
        <v>228</v>
      </c>
      <c r="X198" t="s">
        <v>44</v>
      </c>
      <c r="Y198" t="s">
        <v>1123</v>
      </c>
      <c r="Z198" t="s">
        <v>1124</v>
      </c>
      <c r="AA198" t="s">
        <v>1125</v>
      </c>
      <c r="AB198" s="2">
        <v>0</v>
      </c>
      <c r="AD198" t="s">
        <v>49</v>
      </c>
      <c r="AE198" t="s">
        <v>218</v>
      </c>
      <c r="AF198" t="s">
        <v>42</v>
      </c>
      <c r="AG198" s="1">
        <f t="shared" si="3"/>
        <v>46145</v>
      </c>
    </row>
    <row r="199" spans="1:33" x14ac:dyDescent="0.25">
      <c r="A199" t="s">
        <v>32</v>
      </c>
      <c r="B199" s="1">
        <v>46136</v>
      </c>
      <c r="C199" t="s">
        <v>1126</v>
      </c>
      <c r="D199" t="s">
        <v>830</v>
      </c>
      <c r="E199" t="s">
        <v>872</v>
      </c>
      <c r="F199" t="s">
        <v>1127</v>
      </c>
      <c r="G199" t="s">
        <v>833</v>
      </c>
      <c r="H199" t="s">
        <v>834</v>
      </c>
      <c r="I199" t="s">
        <v>835</v>
      </c>
      <c r="J199" t="s">
        <v>836</v>
      </c>
      <c r="K199" s="1">
        <v>43831</v>
      </c>
      <c r="L199" s="2">
        <v>99</v>
      </c>
      <c r="M199" s="3">
        <v>6000</v>
      </c>
      <c r="N199" t="s">
        <v>837</v>
      </c>
      <c r="O199" s="3">
        <v>534.66999999999996</v>
      </c>
      <c r="P199" s="3">
        <v>3070.92</v>
      </c>
      <c r="Q199" s="3">
        <v>511.82</v>
      </c>
      <c r="R199" s="3">
        <v>137.1</v>
      </c>
      <c r="S199" s="3">
        <v>22.85</v>
      </c>
      <c r="T199" s="3">
        <v>0</v>
      </c>
      <c r="U199" s="3">
        <v>0</v>
      </c>
      <c r="V199" t="s">
        <v>42</v>
      </c>
      <c r="W199" t="s">
        <v>874</v>
      </c>
      <c r="X199" t="s">
        <v>44</v>
      </c>
      <c r="Y199" t="s">
        <v>1128</v>
      </c>
      <c r="Z199" t="s">
        <v>1129</v>
      </c>
      <c r="AA199" t="s">
        <v>1130</v>
      </c>
      <c r="AB199" s="2">
        <v>20000</v>
      </c>
      <c r="AC199" t="s">
        <v>841</v>
      </c>
      <c r="AD199" t="s">
        <v>49</v>
      </c>
      <c r="AE199" t="s">
        <v>50</v>
      </c>
      <c r="AF199" t="s">
        <v>42</v>
      </c>
      <c r="AG199" s="1">
        <f t="shared" si="3"/>
        <v>46138</v>
      </c>
    </row>
    <row r="200" spans="1:33" x14ac:dyDescent="0.25">
      <c r="A200" t="s">
        <v>32</v>
      </c>
      <c r="B200" s="1">
        <v>46126</v>
      </c>
      <c r="C200" t="s">
        <v>1131</v>
      </c>
      <c r="D200" t="s">
        <v>830</v>
      </c>
      <c r="E200" t="s">
        <v>859</v>
      </c>
      <c r="F200" t="s">
        <v>1132</v>
      </c>
      <c r="G200" t="s">
        <v>886</v>
      </c>
      <c r="I200" t="s">
        <v>887</v>
      </c>
      <c r="K200" s="1">
        <v>43831</v>
      </c>
      <c r="L200" s="2">
        <v>99</v>
      </c>
      <c r="M200" s="3">
        <v>18000</v>
      </c>
      <c r="N200" t="s">
        <v>837</v>
      </c>
      <c r="O200" s="3">
        <v>505.08</v>
      </c>
      <c r="P200" s="3">
        <v>8680.14</v>
      </c>
      <c r="Q200" s="3">
        <v>482.23</v>
      </c>
      <c r="R200" s="3">
        <v>411.3</v>
      </c>
      <c r="S200" s="3">
        <v>22.85</v>
      </c>
      <c r="T200" s="3">
        <v>0</v>
      </c>
      <c r="U200" s="3">
        <v>0</v>
      </c>
      <c r="V200" t="s">
        <v>42</v>
      </c>
      <c r="W200" t="s">
        <v>861</v>
      </c>
      <c r="X200" t="s">
        <v>44</v>
      </c>
      <c r="Y200" t="s">
        <v>1133</v>
      </c>
      <c r="Z200" t="s">
        <v>1134</v>
      </c>
      <c r="AA200" t="s">
        <v>1135</v>
      </c>
      <c r="AB200" s="2">
        <v>170000</v>
      </c>
      <c r="AC200" t="s">
        <v>878</v>
      </c>
      <c r="AD200" t="s">
        <v>49</v>
      </c>
      <c r="AE200" t="s">
        <v>50</v>
      </c>
      <c r="AF200" t="s">
        <v>42</v>
      </c>
      <c r="AG200" s="1">
        <f t="shared" si="3"/>
        <v>46131</v>
      </c>
    </row>
    <row r="201" spans="1:33" x14ac:dyDescent="0.25">
      <c r="A201" t="s">
        <v>32</v>
      </c>
      <c r="B201" s="1">
        <v>46139</v>
      </c>
      <c r="C201" t="s">
        <v>1136</v>
      </c>
      <c r="D201" t="s">
        <v>830</v>
      </c>
      <c r="E201" t="s">
        <v>990</v>
      </c>
      <c r="F201" t="s">
        <v>1137</v>
      </c>
      <c r="G201" t="s">
        <v>209</v>
      </c>
      <c r="H201" t="s">
        <v>210</v>
      </c>
      <c r="I201" t="s">
        <v>211</v>
      </c>
      <c r="J201" t="s">
        <v>212</v>
      </c>
      <c r="K201" s="1">
        <v>43831</v>
      </c>
      <c r="L201" s="2">
        <v>1</v>
      </c>
      <c r="M201" s="3">
        <v>24000</v>
      </c>
      <c r="N201" t="s">
        <v>837</v>
      </c>
      <c r="O201" s="3">
        <v>527.77</v>
      </c>
      <c r="P201" s="3">
        <v>12118.08</v>
      </c>
      <c r="Q201" s="3">
        <v>504.92</v>
      </c>
      <c r="R201" s="3">
        <v>548.4</v>
      </c>
      <c r="S201" s="3">
        <v>22.85</v>
      </c>
      <c r="T201" s="3">
        <v>0</v>
      </c>
      <c r="U201" s="3">
        <v>0</v>
      </c>
      <c r="V201" t="s">
        <v>42</v>
      </c>
      <c r="W201" t="s">
        <v>991</v>
      </c>
      <c r="X201" t="s">
        <v>44</v>
      </c>
      <c r="Y201" t="s">
        <v>1138</v>
      </c>
      <c r="Z201" t="s">
        <v>1139</v>
      </c>
      <c r="AA201" t="s">
        <v>1140</v>
      </c>
      <c r="AB201" s="2">
        <v>60000</v>
      </c>
      <c r="AC201" t="s">
        <v>865</v>
      </c>
      <c r="AD201" t="s">
        <v>49</v>
      </c>
      <c r="AE201" t="s">
        <v>50</v>
      </c>
      <c r="AF201" t="s">
        <v>42</v>
      </c>
      <c r="AG201" s="1">
        <f t="shared" si="3"/>
        <v>46145</v>
      </c>
    </row>
    <row r="202" spans="1:33" x14ac:dyDescent="0.25">
      <c r="A202" t="s">
        <v>32</v>
      </c>
      <c r="B202" s="1">
        <v>46139</v>
      </c>
      <c r="C202" t="s">
        <v>1141</v>
      </c>
      <c r="D202" t="s">
        <v>830</v>
      </c>
      <c r="E202" t="s">
        <v>859</v>
      </c>
      <c r="G202" t="s">
        <v>209</v>
      </c>
      <c r="H202" t="s">
        <v>210</v>
      </c>
      <c r="I202" t="s">
        <v>211</v>
      </c>
      <c r="J202" t="s">
        <v>212</v>
      </c>
      <c r="K202" s="1">
        <v>43831</v>
      </c>
      <c r="L202" s="2">
        <v>1</v>
      </c>
      <c r="M202" s="3">
        <v>1002</v>
      </c>
      <c r="N202" t="s">
        <v>837</v>
      </c>
      <c r="O202" s="3">
        <v>504.92</v>
      </c>
      <c r="P202" s="3">
        <v>505.93</v>
      </c>
      <c r="Q202" s="3">
        <v>504.92</v>
      </c>
      <c r="R202" s="3">
        <v>0</v>
      </c>
      <c r="S202" s="3">
        <v>0</v>
      </c>
      <c r="T202" s="3">
        <v>0</v>
      </c>
      <c r="U202" s="3">
        <v>0</v>
      </c>
      <c r="V202" t="s">
        <v>42</v>
      </c>
      <c r="W202" t="s">
        <v>861</v>
      </c>
      <c r="X202" t="s">
        <v>44</v>
      </c>
      <c r="Y202" t="s">
        <v>1142</v>
      </c>
      <c r="Z202" t="s">
        <v>1143</v>
      </c>
      <c r="AA202" t="s">
        <v>1144</v>
      </c>
      <c r="AB202" s="2">
        <v>0</v>
      </c>
      <c r="AD202" t="s">
        <v>49</v>
      </c>
      <c r="AE202" t="s">
        <v>218</v>
      </c>
      <c r="AF202" t="s">
        <v>42</v>
      </c>
      <c r="AG202" s="1">
        <f t="shared" si="3"/>
        <v>46145</v>
      </c>
    </row>
    <row r="203" spans="1:33" x14ac:dyDescent="0.25">
      <c r="A203" t="s">
        <v>32</v>
      </c>
      <c r="B203" s="1">
        <v>46136</v>
      </c>
      <c r="C203" t="s">
        <v>1145</v>
      </c>
      <c r="D203" t="s">
        <v>830</v>
      </c>
      <c r="E203" t="s">
        <v>916</v>
      </c>
      <c r="F203" t="s">
        <v>940</v>
      </c>
      <c r="G203" t="s">
        <v>833</v>
      </c>
      <c r="H203" t="s">
        <v>834</v>
      </c>
      <c r="I203" t="s">
        <v>835</v>
      </c>
      <c r="J203" t="s">
        <v>836</v>
      </c>
      <c r="K203" s="1">
        <v>43831</v>
      </c>
      <c r="L203" s="2">
        <v>99</v>
      </c>
      <c r="M203" s="3">
        <v>2700</v>
      </c>
      <c r="N203" t="s">
        <v>837</v>
      </c>
      <c r="O203" s="3">
        <v>534.66999999999996</v>
      </c>
      <c r="P203" s="3">
        <v>1381.91</v>
      </c>
      <c r="Q203" s="3">
        <v>511.82</v>
      </c>
      <c r="R203" s="3">
        <v>61.7</v>
      </c>
      <c r="S203" s="3">
        <v>22.85</v>
      </c>
      <c r="T203" s="3">
        <v>0</v>
      </c>
      <c r="U203" s="3">
        <v>0</v>
      </c>
      <c r="V203" t="s">
        <v>42</v>
      </c>
      <c r="W203" t="s">
        <v>228</v>
      </c>
      <c r="X203" t="s">
        <v>44</v>
      </c>
      <c r="Y203" t="s">
        <v>1146</v>
      </c>
      <c r="Z203" t="s">
        <v>1147</v>
      </c>
      <c r="AA203" t="s">
        <v>1148</v>
      </c>
      <c r="AB203" s="2">
        <v>50000</v>
      </c>
      <c r="AC203" t="s">
        <v>841</v>
      </c>
      <c r="AD203" t="s">
        <v>49</v>
      </c>
      <c r="AE203" t="s">
        <v>50</v>
      </c>
      <c r="AF203" t="s">
        <v>42</v>
      </c>
      <c r="AG203" s="1">
        <f t="shared" si="3"/>
        <v>46138</v>
      </c>
    </row>
    <row r="204" spans="1:33" x14ac:dyDescent="0.25">
      <c r="A204" t="s">
        <v>32</v>
      </c>
      <c r="B204" s="1">
        <v>46128</v>
      </c>
      <c r="C204" t="s">
        <v>1149</v>
      </c>
      <c r="D204" t="s">
        <v>830</v>
      </c>
      <c r="E204" t="s">
        <v>859</v>
      </c>
      <c r="F204" t="s">
        <v>880</v>
      </c>
      <c r="G204" t="s">
        <v>833</v>
      </c>
      <c r="H204" t="s">
        <v>834</v>
      </c>
      <c r="I204" t="s">
        <v>835</v>
      </c>
      <c r="J204" t="s">
        <v>836</v>
      </c>
      <c r="K204" s="1">
        <v>43831</v>
      </c>
      <c r="L204" s="2">
        <v>99</v>
      </c>
      <c r="M204" s="3">
        <v>5580</v>
      </c>
      <c r="N204" t="s">
        <v>837</v>
      </c>
      <c r="O204" s="3">
        <v>529.98</v>
      </c>
      <c r="P204" s="3">
        <v>2829.79</v>
      </c>
      <c r="Q204" s="3">
        <v>507.13</v>
      </c>
      <c r="R204" s="3">
        <v>127.5</v>
      </c>
      <c r="S204" s="3">
        <v>22.85</v>
      </c>
      <c r="T204" s="3">
        <v>0</v>
      </c>
      <c r="U204" s="3">
        <v>0</v>
      </c>
      <c r="V204" t="s">
        <v>42</v>
      </c>
      <c r="W204" t="s">
        <v>861</v>
      </c>
      <c r="X204" t="s">
        <v>44</v>
      </c>
      <c r="Y204" t="s">
        <v>1150</v>
      </c>
      <c r="Z204" t="s">
        <v>1151</v>
      </c>
      <c r="AA204" t="s">
        <v>1152</v>
      </c>
      <c r="AB204" s="2">
        <v>30000</v>
      </c>
      <c r="AC204" t="s">
        <v>884</v>
      </c>
      <c r="AD204" t="s">
        <v>49</v>
      </c>
      <c r="AE204" t="s">
        <v>50</v>
      </c>
      <c r="AF204" t="s">
        <v>42</v>
      </c>
      <c r="AG204" s="1">
        <f t="shared" si="3"/>
        <v>46131</v>
      </c>
    </row>
    <row r="205" spans="1:33" x14ac:dyDescent="0.25">
      <c r="A205" t="s">
        <v>32</v>
      </c>
      <c r="B205" s="1">
        <v>46128</v>
      </c>
      <c r="C205" t="s">
        <v>1153</v>
      </c>
      <c r="D205" t="s">
        <v>830</v>
      </c>
      <c r="E205" t="s">
        <v>831</v>
      </c>
      <c r="F205" t="s">
        <v>1154</v>
      </c>
      <c r="G205" t="s">
        <v>833</v>
      </c>
      <c r="H205" t="s">
        <v>834</v>
      </c>
      <c r="I205" t="s">
        <v>835</v>
      </c>
      <c r="J205" t="s">
        <v>836</v>
      </c>
      <c r="K205" s="1">
        <v>43831</v>
      </c>
      <c r="L205" s="2">
        <v>99</v>
      </c>
      <c r="M205" s="3">
        <v>4000</v>
      </c>
      <c r="N205" t="s">
        <v>837</v>
      </c>
      <c r="O205" s="3">
        <v>534.66999999999996</v>
      </c>
      <c r="P205" s="3">
        <v>2047.28</v>
      </c>
      <c r="Q205" s="3">
        <v>511.82</v>
      </c>
      <c r="R205" s="3">
        <v>91.4</v>
      </c>
      <c r="S205" s="3">
        <v>22.85</v>
      </c>
      <c r="T205" s="3">
        <v>0</v>
      </c>
      <c r="U205" s="3">
        <v>0</v>
      </c>
      <c r="V205" t="s">
        <v>42</v>
      </c>
      <c r="W205" t="s">
        <v>527</v>
      </c>
      <c r="X205" t="s">
        <v>44</v>
      </c>
      <c r="Y205" t="s">
        <v>1155</v>
      </c>
      <c r="Z205" t="s">
        <v>1156</v>
      </c>
      <c r="AA205" t="s">
        <v>1157</v>
      </c>
      <c r="AB205" s="2">
        <v>130000</v>
      </c>
      <c r="AC205" t="s">
        <v>878</v>
      </c>
      <c r="AD205" t="s">
        <v>49</v>
      </c>
      <c r="AE205" t="s">
        <v>50</v>
      </c>
      <c r="AF205" t="s">
        <v>42</v>
      </c>
      <c r="AG205" s="1">
        <f t="shared" si="3"/>
        <v>46131</v>
      </c>
    </row>
    <row r="206" spans="1:33" x14ac:dyDescent="0.25">
      <c r="A206" t="s">
        <v>32</v>
      </c>
      <c r="B206" s="1">
        <v>46118</v>
      </c>
      <c r="C206" t="s">
        <v>1158</v>
      </c>
      <c r="D206" t="s">
        <v>830</v>
      </c>
      <c r="E206" t="s">
        <v>831</v>
      </c>
      <c r="F206" t="s">
        <v>1159</v>
      </c>
      <c r="G206" t="s">
        <v>833</v>
      </c>
      <c r="H206" t="s">
        <v>834</v>
      </c>
      <c r="I206" t="s">
        <v>835</v>
      </c>
      <c r="J206" t="s">
        <v>836</v>
      </c>
      <c r="K206" s="1">
        <v>43831</v>
      </c>
      <c r="L206" s="2">
        <v>99</v>
      </c>
      <c r="M206" s="3">
        <v>5752</v>
      </c>
      <c r="N206" t="s">
        <v>837</v>
      </c>
      <c r="O206" s="3">
        <v>529.98</v>
      </c>
      <c r="P206" s="3">
        <v>2917.01</v>
      </c>
      <c r="Q206" s="3">
        <v>507.13</v>
      </c>
      <c r="R206" s="3">
        <v>131.43</v>
      </c>
      <c r="S206" s="3">
        <v>22.85</v>
      </c>
      <c r="T206" s="3">
        <v>0</v>
      </c>
      <c r="U206" s="3">
        <v>0</v>
      </c>
      <c r="V206" t="s">
        <v>42</v>
      </c>
      <c r="W206" t="s">
        <v>527</v>
      </c>
      <c r="X206" t="s">
        <v>44</v>
      </c>
      <c r="Y206" t="s">
        <v>1160</v>
      </c>
      <c r="Z206" t="s">
        <v>1161</v>
      </c>
      <c r="AA206" t="s">
        <v>1162</v>
      </c>
      <c r="AB206" s="2">
        <v>40000</v>
      </c>
      <c r="AC206" t="s">
        <v>884</v>
      </c>
      <c r="AD206" t="s">
        <v>49</v>
      </c>
      <c r="AE206" t="s">
        <v>50</v>
      </c>
      <c r="AF206" t="s">
        <v>42</v>
      </c>
      <c r="AG206" s="1">
        <f t="shared" si="3"/>
        <v>46124</v>
      </c>
    </row>
    <row r="207" spans="1:33" x14ac:dyDescent="0.25">
      <c r="A207" t="s">
        <v>32</v>
      </c>
      <c r="B207" s="1">
        <v>46120</v>
      </c>
      <c r="C207" t="s">
        <v>1163</v>
      </c>
      <c r="D207" t="s">
        <v>830</v>
      </c>
      <c r="E207" t="s">
        <v>990</v>
      </c>
      <c r="F207" t="s">
        <v>1164</v>
      </c>
      <c r="G207" t="s">
        <v>963</v>
      </c>
      <c r="H207" t="s">
        <v>964</v>
      </c>
      <c r="I207" t="s">
        <v>965</v>
      </c>
      <c r="J207" t="s">
        <v>966</v>
      </c>
      <c r="K207" s="1">
        <v>43831</v>
      </c>
      <c r="L207" s="2">
        <v>99</v>
      </c>
      <c r="M207" s="3">
        <v>35980</v>
      </c>
      <c r="N207" t="s">
        <v>837</v>
      </c>
      <c r="O207" s="3">
        <v>547.70000000000005</v>
      </c>
      <c r="P207" s="3">
        <v>18884.099999999999</v>
      </c>
      <c r="Q207" s="3">
        <v>524.85</v>
      </c>
      <c r="R207" s="3">
        <v>822.14</v>
      </c>
      <c r="S207" s="3">
        <v>22.85</v>
      </c>
      <c r="T207" s="3">
        <v>0</v>
      </c>
      <c r="U207" s="3">
        <v>0</v>
      </c>
      <c r="V207" t="s">
        <v>42</v>
      </c>
      <c r="W207" t="s">
        <v>991</v>
      </c>
      <c r="X207" t="s">
        <v>44</v>
      </c>
      <c r="Y207" t="s">
        <v>1165</v>
      </c>
      <c r="Z207" t="s">
        <v>1166</v>
      </c>
      <c r="AA207" t="s">
        <v>1167</v>
      </c>
      <c r="AB207" s="2">
        <v>10000</v>
      </c>
      <c r="AC207" t="s">
        <v>1168</v>
      </c>
      <c r="AD207" t="s">
        <v>49</v>
      </c>
      <c r="AE207" t="s">
        <v>50</v>
      </c>
      <c r="AF207" t="s">
        <v>42</v>
      </c>
      <c r="AG207" s="1">
        <f t="shared" si="3"/>
        <v>46124</v>
      </c>
    </row>
    <row r="208" spans="1:33" x14ac:dyDescent="0.25">
      <c r="A208" t="s">
        <v>32</v>
      </c>
      <c r="B208" s="1">
        <v>46139</v>
      </c>
      <c r="C208" t="s">
        <v>1169</v>
      </c>
      <c r="D208" t="s">
        <v>830</v>
      </c>
      <c r="E208" t="s">
        <v>831</v>
      </c>
      <c r="G208" t="s">
        <v>209</v>
      </c>
      <c r="H208" t="s">
        <v>210</v>
      </c>
      <c r="I208" t="s">
        <v>211</v>
      </c>
      <c r="J208" t="s">
        <v>212</v>
      </c>
      <c r="K208" s="1">
        <v>43831</v>
      </c>
      <c r="L208" s="2">
        <v>1</v>
      </c>
      <c r="M208" s="3">
        <v>40</v>
      </c>
      <c r="N208" t="s">
        <v>837</v>
      </c>
      <c r="O208" s="3">
        <v>505</v>
      </c>
      <c r="P208" s="3">
        <v>20.2</v>
      </c>
      <c r="Q208" s="3">
        <v>505</v>
      </c>
      <c r="R208" s="3">
        <v>0</v>
      </c>
      <c r="S208" s="3">
        <v>0</v>
      </c>
      <c r="T208" s="3">
        <v>0</v>
      </c>
      <c r="U208" s="3">
        <v>0</v>
      </c>
      <c r="V208" t="s">
        <v>42</v>
      </c>
      <c r="W208" t="s">
        <v>527</v>
      </c>
      <c r="X208" t="s">
        <v>44</v>
      </c>
      <c r="Y208" t="s">
        <v>1170</v>
      </c>
      <c r="Z208" t="s">
        <v>1171</v>
      </c>
      <c r="AA208" t="s">
        <v>1172</v>
      </c>
      <c r="AB208" s="2">
        <v>0</v>
      </c>
      <c r="AD208" t="s">
        <v>49</v>
      </c>
      <c r="AE208" t="s">
        <v>218</v>
      </c>
      <c r="AF208" t="s">
        <v>42</v>
      </c>
      <c r="AG208" s="1">
        <f t="shared" si="3"/>
        <v>46145</v>
      </c>
    </row>
    <row r="209" spans="1:33" x14ac:dyDescent="0.25">
      <c r="A209" t="s">
        <v>32</v>
      </c>
      <c r="B209" s="1">
        <v>46128</v>
      </c>
      <c r="C209" t="s">
        <v>1173</v>
      </c>
      <c r="D209" t="s">
        <v>830</v>
      </c>
      <c r="E209" t="s">
        <v>849</v>
      </c>
      <c r="G209" t="s">
        <v>833</v>
      </c>
      <c r="H209" t="s">
        <v>834</v>
      </c>
      <c r="I209" t="s">
        <v>835</v>
      </c>
      <c r="J209" t="s">
        <v>836</v>
      </c>
      <c r="K209" s="1">
        <v>43831</v>
      </c>
      <c r="L209" s="2">
        <v>99</v>
      </c>
      <c r="M209" s="3">
        <v>1018</v>
      </c>
      <c r="N209" t="s">
        <v>837</v>
      </c>
      <c r="O209" s="3">
        <v>511.82</v>
      </c>
      <c r="P209" s="3">
        <v>521.03</v>
      </c>
      <c r="Q209" s="3">
        <v>511.82</v>
      </c>
      <c r="R209" s="3">
        <v>0</v>
      </c>
      <c r="S209" s="3">
        <v>0</v>
      </c>
      <c r="T209" s="3">
        <v>0</v>
      </c>
      <c r="U209" s="3">
        <v>0</v>
      </c>
      <c r="V209" t="s">
        <v>42</v>
      </c>
      <c r="W209" t="s">
        <v>850</v>
      </c>
      <c r="X209" t="s">
        <v>44</v>
      </c>
      <c r="Y209" t="s">
        <v>1174</v>
      </c>
      <c r="Z209" t="s">
        <v>1175</v>
      </c>
      <c r="AA209" t="s">
        <v>1176</v>
      </c>
      <c r="AB209" s="2">
        <v>0</v>
      </c>
      <c r="AD209" t="s">
        <v>49</v>
      </c>
      <c r="AE209" t="s">
        <v>218</v>
      </c>
      <c r="AF209" t="s">
        <v>42</v>
      </c>
      <c r="AG209" s="1">
        <f t="shared" si="3"/>
        <v>46131</v>
      </c>
    </row>
    <row r="210" spans="1:33" x14ac:dyDescent="0.25">
      <c r="A210" t="s">
        <v>32</v>
      </c>
      <c r="B210" s="1">
        <v>46136</v>
      </c>
      <c r="C210" t="s">
        <v>1177</v>
      </c>
      <c r="D210" t="s">
        <v>830</v>
      </c>
      <c r="E210" t="s">
        <v>849</v>
      </c>
      <c r="F210" t="s">
        <v>1046</v>
      </c>
      <c r="G210" t="s">
        <v>833</v>
      </c>
      <c r="H210" t="s">
        <v>834</v>
      </c>
      <c r="I210" t="s">
        <v>835</v>
      </c>
      <c r="J210" t="s">
        <v>836</v>
      </c>
      <c r="K210" s="1">
        <v>43831</v>
      </c>
      <c r="L210" s="2">
        <v>99</v>
      </c>
      <c r="M210" s="3">
        <v>1540</v>
      </c>
      <c r="N210" t="s">
        <v>837</v>
      </c>
      <c r="O210" s="3">
        <v>368.49</v>
      </c>
      <c r="P210" s="3">
        <v>532.29</v>
      </c>
      <c r="Q210" s="3">
        <v>345.64</v>
      </c>
      <c r="R210" s="3">
        <v>35.19</v>
      </c>
      <c r="S210" s="3">
        <v>22.85</v>
      </c>
      <c r="T210" s="3">
        <v>0</v>
      </c>
      <c r="U210" s="3">
        <v>0</v>
      </c>
      <c r="V210" t="s">
        <v>42</v>
      </c>
      <c r="W210" t="s">
        <v>850</v>
      </c>
      <c r="X210" t="s">
        <v>44</v>
      </c>
      <c r="Y210" t="s">
        <v>1178</v>
      </c>
      <c r="Z210" t="s">
        <v>1179</v>
      </c>
      <c r="AA210" t="s">
        <v>1180</v>
      </c>
      <c r="AB210" s="2">
        <v>30000</v>
      </c>
      <c r="AC210" t="s">
        <v>841</v>
      </c>
      <c r="AD210" t="s">
        <v>49</v>
      </c>
      <c r="AE210" t="s">
        <v>50</v>
      </c>
      <c r="AF210" t="s">
        <v>42</v>
      </c>
      <c r="AG210" s="1">
        <f t="shared" si="3"/>
        <v>46138</v>
      </c>
    </row>
    <row r="211" spans="1:33" x14ac:dyDescent="0.25">
      <c r="A211" t="s">
        <v>32</v>
      </c>
      <c r="B211" s="1">
        <v>46139</v>
      </c>
      <c r="C211" t="s">
        <v>1181</v>
      </c>
      <c r="D211" t="s">
        <v>830</v>
      </c>
      <c r="E211" t="s">
        <v>831</v>
      </c>
      <c r="G211" t="s">
        <v>209</v>
      </c>
      <c r="H211" t="s">
        <v>210</v>
      </c>
      <c r="I211" t="s">
        <v>211</v>
      </c>
      <c r="J211" t="s">
        <v>212</v>
      </c>
      <c r="K211" s="1">
        <v>43831</v>
      </c>
      <c r="L211" s="2">
        <v>1</v>
      </c>
      <c r="M211" s="3">
        <v>195</v>
      </c>
      <c r="N211" t="s">
        <v>837</v>
      </c>
      <c r="O211" s="3">
        <v>504.92</v>
      </c>
      <c r="P211" s="3">
        <v>98.46</v>
      </c>
      <c r="Q211" s="3">
        <v>504.92</v>
      </c>
      <c r="R211" s="3">
        <v>0</v>
      </c>
      <c r="S211" s="3">
        <v>0</v>
      </c>
      <c r="T211" s="3">
        <v>0</v>
      </c>
      <c r="U211" s="3">
        <v>0</v>
      </c>
      <c r="V211" t="s">
        <v>42</v>
      </c>
      <c r="W211" t="s">
        <v>527</v>
      </c>
      <c r="X211" t="s">
        <v>44</v>
      </c>
      <c r="Y211" t="s">
        <v>1182</v>
      </c>
      <c r="Z211" t="s">
        <v>1183</v>
      </c>
      <c r="AA211" t="s">
        <v>1184</v>
      </c>
      <c r="AB211" s="2">
        <v>0</v>
      </c>
      <c r="AD211" t="s">
        <v>49</v>
      </c>
      <c r="AE211" t="s">
        <v>218</v>
      </c>
      <c r="AF211" t="s">
        <v>42</v>
      </c>
      <c r="AG211" s="1">
        <f t="shared" si="3"/>
        <v>46145</v>
      </c>
    </row>
    <row r="212" spans="1:33" x14ac:dyDescent="0.25">
      <c r="A212" t="s">
        <v>32</v>
      </c>
      <c r="B212" s="1">
        <v>46128</v>
      </c>
      <c r="C212" t="s">
        <v>1185</v>
      </c>
      <c r="D212" t="s">
        <v>830</v>
      </c>
      <c r="E212" t="s">
        <v>831</v>
      </c>
      <c r="G212" t="s">
        <v>833</v>
      </c>
      <c r="H212" t="s">
        <v>834</v>
      </c>
      <c r="I212" t="s">
        <v>835</v>
      </c>
      <c r="J212" t="s">
        <v>836</v>
      </c>
      <c r="K212" s="1">
        <v>43831</v>
      </c>
      <c r="L212" s="2">
        <v>99</v>
      </c>
      <c r="M212" s="3">
        <v>-1033</v>
      </c>
      <c r="N212" t="s">
        <v>837</v>
      </c>
      <c r="O212" s="3">
        <v>488.97</v>
      </c>
      <c r="P212" s="3">
        <v>-528.71</v>
      </c>
      <c r="Q212" s="3">
        <v>511.82</v>
      </c>
      <c r="R212" s="3">
        <v>23.6</v>
      </c>
      <c r="S212" s="3">
        <v>-22.85</v>
      </c>
      <c r="T212" s="3">
        <v>0</v>
      </c>
      <c r="U212" s="3">
        <v>0</v>
      </c>
      <c r="V212" t="s">
        <v>42</v>
      </c>
      <c r="W212" t="s">
        <v>527</v>
      </c>
      <c r="X212" t="s">
        <v>44</v>
      </c>
      <c r="Y212" t="s">
        <v>1186</v>
      </c>
      <c r="Z212" t="s">
        <v>1187</v>
      </c>
      <c r="AA212" t="s">
        <v>1188</v>
      </c>
      <c r="AB212" s="2">
        <v>0</v>
      </c>
      <c r="AD212" t="s">
        <v>49</v>
      </c>
      <c r="AE212" t="s">
        <v>218</v>
      </c>
      <c r="AF212" t="s">
        <v>42</v>
      </c>
      <c r="AG212" s="1">
        <f t="shared" si="3"/>
        <v>46131</v>
      </c>
    </row>
    <row r="213" spans="1:33" x14ac:dyDescent="0.25">
      <c r="A213" t="s">
        <v>32</v>
      </c>
      <c r="B213" s="1">
        <v>46141</v>
      </c>
      <c r="C213" t="s">
        <v>1189</v>
      </c>
      <c r="D213" t="s">
        <v>830</v>
      </c>
      <c r="E213" t="s">
        <v>849</v>
      </c>
      <c r="F213" t="s">
        <v>1190</v>
      </c>
      <c r="G213" t="s">
        <v>209</v>
      </c>
      <c r="H213" t="s">
        <v>210</v>
      </c>
      <c r="I213" t="s">
        <v>211</v>
      </c>
      <c r="J213" t="s">
        <v>212</v>
      </c>
      <c r="K213" s="1">
        <v>43831</v>
      </c>
      <c r="L213" s="2">
        <v>1</v>
      </c>
      <c r="M213" s="3">
        <v>6000</v>
      </c>
      <c r="N213" t="s">
        <v>837</v>
      </c>
      <c r="O213" s="3">
        <v>527.77</v>
      </c>
      <c r="P213" s="3">
        <v>3029.52</v>
      </c>
      <c r="Q213" s="3">
        <v>504.92</v>
      </c>
      <c r="R213" s="3">
        <v>137.1</v>
      </c>
      <c r="S213" s="3">
        <v>22.85</v>
      </c>
      <c r="T213" s="3">
        <v>0</v>
      </c>
      <c r="U213" s="3">
        <v>0</v>
      </c>
      <c r="V213" t="s">
        <v>42</v>
      </c>
      <c r="W213" t="s">
        <v>850</v>
      </c>
      <c r="X213" t="s">
        <v>44</v>
      </c>
      <c r="Y213" t="s">
        <v>1191</v>
      </c>
      <c r="Z213" t="s">
        <v>1192</v>
      </c>
      <c r="AA213" t="s">
        <v>1193</v>
      </c>
      <c r="AB213" s="2">
        <v>30000</v>
      </c>
      <c r="AC213" t="s">
        <v>865</v>
      </c>
      <c r="AD213" t="s">
        <v>49</v>
      </c>
      <c r="AE213" t="s">
        <v>50</v>
      </c>
      <c r="AF213" t="s">
        <v>42</v>
      </c>
      <c r="AG213" s="1">
        <f t="shared" si="3"/>
        <v>46145</v>
      </c>
    </row>
    <row r="214" spans="1:33" x14ac:dyDescent="0.25">
      <c r="A214" t="s">
        <v>32</v>
      </c>
      <c r="B214" s="1">
        <v>46121</v>
      </c>
      <c r="C214" t="s">
        <v>1194</v>
      </c>
      <c r="D214" t="s">
        <v>830</v>
      </c>
      <c r="E214" t="s">
        <v>896</v>
      </c>
      <c r="F214" t="s">
        <v>1195</v>
      </c>
      <c r="G214" t="s">
        <v>886</v>
      </c>
      <c r="I214" t="s">
        <v>887</v>
      </c>
      <c r="K214" s="1">
        <v>43831</v>
      </c>
      <c r="L214" s="2">
        <v>99</v>
      </c>
      <c r="M214" s="3">
        <v>24000</v>
      </c>
      <c r="N214" t="s">
        <v>837</v>
      </c>
      <c r="O214" s="3">
        <v>502.8</v>
      </c>
      <c r="P214" s="3">
        <v>11518.8</v>
      </c>
      <c r="Q214" s="3">
        <v>479.95</v>
      </c>
      <c r="R214" s="3">
        <v>548.4</v>
      </c>
      <c r="S214" s="3">
        <v>22.85</v>
      </c>
      <c r="T214" s="3">
        <v>0</v>
      </c>
      <c r="U214" s="3">
        <v>0</v>
      </c>
      <c r="V214" t="s">
        <v>42</v>
      </c>
      <c r="W214" t="s">
        <v>234</v>
      </c>
      <c r="X214" t="s">
        <v>44</v>
      </c>
      <c r="Y214" t="s">
        <v>1196</v>
      </c>
      <c r="Z214" t="s">
        <v>1197</v>
      </c>
      <c r="AA214" t="s">
        <v>1198</v>
      </c>
      <c r="AB214" s="2">
        <v>90000</v>
      </c>
      <c r="AC214" t="s">
        <v>884</v>
      </c>
      <c r="AD214" t="s">
        <v>49</v>
      </c>
      <c r="AE214" t="s">
        <v>50</v>
      </c>
      <c r="AF214" t="s">
        <v>42</v>
      </c>
      <c r="AG214" s="1">
        <f t="shared" si="3"/>
        <v>46124</v>
      </c>
    </row>
    <row r="215" spans="1:33" x14ac:dyDescent="0.25">
      <c r="A215" t="s">
        <v>32</v>
      </c>
      <c r="B215" s="1">
        <v>46128</v>
      </c>
      <c r="C215" t="s">
        <v>1199</v>
      </c>
      <c r="D215" t="s">
        <v>830</v>
      </c>
      <c r="E215" t="s">
        <v>916</v>
      </c>
      <c r="F215" t="s">
        <v>1200</v>
      </c>
      <c r="G215" t="s">
        <v>833</v>
      </c>
      <c r="H215" t="s">
        <v>834</v>
      </c>
      <c r="I215" t="s">
        <v>835</v>
      </c>
      <c r="J215" t="s">
        <v>836</v>
      </c>
      <c r="K215" s="1">
        <v>43831</v>
      </c>
      <c r="L215" s="2">
        <v>99</v>
      </c>
      <c r="M215" s="3">
        <v>4000</v>
      </c>
      <c r="N215" t="s">
        <v>837</v>
      </c>
      <c r="O215" s="3">
        <v>534.66999999999996</v>
      </c>
      <c r="P215" s="3">
        <v>2047.28</v>
      </c>
      <c r="Q215" s="3">
        <v>511.82</v>
      </c>
      <c r="R215" s="3">
        <v>91.4</v>
      </c>
      <c r="S215" s="3">
        <v>22.85</v>
      </c>
      <c r="T215" s="3">
        <v>0</v>
      </c>
      <c r="U215" s="3">
        <v>0</v>
      </c>
      <c r="V215" t="s">
        <v>42</v>
      </c>
      <c r="W215" t="s">
        <v>228</v>
      </c>
      <c r="X215" t="s">
        <v>44</v>
      </c>
      <c r="Y215" t="s">
        <v>1201</v>
      </c>
      <c r="Z215" t="s">
        <v>1202</v>
      </c>
      <c r="AA215" t="s">
        <v>1203</v>
      </c>
      <c r="AB215" s="2">
        <v>120000</v>
      </c>
      <c r="AC215" t="s">
        <v>878</v>
      </c>
      <c r="AD215" t="s">
        <v>49</v>
      </c>
      <c r="AE215" t="s">
        <v>50</v>
      </c>
      <c r="AF215" t="s">
        <v>42</v>
      </c>
      <c r="AG215" s="1">
        <f t="shared" si="3"/>
        <v>46131</v>
      </c>
    </row>
    <row r="216" spans="1:33" x14ac:dyDescent="0.25">
      <c r="A216" t="s">
        <v>32</v>
      </c>
      <c r="B216" s="1">
        <v>46118</v>
      </c>
      <c r="C216" t="s">
        <v>1204</v>
      </c>
      <c r="D216" t="s">
        <v>830</v>
      </c>
      <c r="E216" t="s">
        <v>843</v>
      </c>
      <c r="F216" t="s">
        <v>1205</v>
      </c>
      <c r="G216" t="s">
        <v>963</v>
      </c>
      <c r="H216" t="s">
        <v>964</v>
      </c>
      <c r="I216" t="s">
        <v>965</v>
      </c>
      <c r="J216" t="s">
        <v>966</v>
      </c>
      <c r="K216" s="1">
        <v>43831</v>
      </c>
      <c r="L216" s="2">
        <v>99</v>
      </c>
      <c r="M216" s="3">
        <v>12000</v>
      </c>
      <c r="N216" t="s">
        <v>837</v>
      </c>
      <c r="O216" s="3">
        <v>551</v>
      </c>
      <c r="P216" s="3">
        <v>6337.8</v>
      </c>
      <c r="Q216" s="3">
        <v>528.15</v>
      </c>
      <c r="R216" s="3">
        <v>274.2</v>
      </c>
      <c r="S216" s="3">
        <v>22.85</v>
      </c>
      <c r="T216" s="3">
        <v>0</v>
      </c>
      <c r="U216" s="3">
        <v>0</v>
      </c>
      <c r="V216" t="s">
        <v>42</v>
      </c>
      <c r="W216" t="s">
        <v>844</v>
      </c>
      <c r="X216" t="s">
        <v>44</v>
      </c>
      <c r="Y216" t="s">
        <v>1206</v>
      </c>
      <c r="Z216" t="s">
        <v>1207</v>
      </c>
      <c r="AA216" t="s">
        <v>1208</v>
      </c>
      <c r="AB216" s="2">
        <v>30000</v>
      </c>
      <c r="AC216" t="s">
        <v>970</v>
      </c>
      <c r="AD216" t="s">
        <v>49</v>
      </c>
      <c r="AE216" t="s">
        <v>50</v>
      </c>
      <c r="AF216" t="s">
        <v>42</v>
      </c>
      <c r="AG216" s="1">
        <f t="shared" si="3"/>
        <v>46124</v>
      </c>
    </row>
    <row r="217" spans="1:33" x14ac:dyDescent="0.25">
      <c r="A217" t="s">
        <v>32</v>
      </c>
      <c r="B217" s="1">
        <v>46128</v>
      </c>
      <c r="C217" t="s">
        <v>1209</v>
      </c>
      <c r="D217" t="s">
        <v>830</v>
      </c>
      <c r="E217" t="s">
        <v>990</v>
      </c>
      <c r="F217" t="s">
        <v>1210</v>
      </c>
      <c r="G217" t="s">
        <v>963</v>
      </c>
      <c r="H217" t="s">
        <v>964</v>
      </c>
      <c r="I217" t="s">
        <v>965</v>
      </c>
      <c r="J217" t="s">
        <v>966</v>
      </c>
      <c r="K217" s="1">
        <v>43831</v>
      </c>
      <c r="L217" s="2">
        <v>99</v>
      </c>
      <c r="M217" s="3">
        <v>23400</v>
      </c>
      <c r="N217" t="s">
        <v>837</v>
      </c>
      <c r="O217" s="3">
        <v>558.89</v>
      </c>
      <c r="P217" s="3">
        <v>12543.34</v>
      </c>
      <c r="Q217" s="3">
        <v>536.04</v>
      </c>
      <c r="R217" s="3">
        <v>534.69000000000005</v>
      </c>
      <c r="S217" s="3">
        <v>22.85</v>
      </c>
      <c r="T217" s="3">
        <v>0</v>
      </c>
      <c r="U217" s="3">
        <v>0</v>
      </c>
      <c r="V217" t="s">
        <v>42</v>
      </c>
      <c r="W217" t="s">
        <v>991</v>
      </c>
      <c r="X217" t="s">
        <v>44</v>
      </c>
      <c r="Y217" t="s">
        <v>1211</v>
      </c>
      <c r="Z217" t="s">
        <v>1212</v>
      </c>
      <c r="AA217" t="s">
        <v>1213</v>
      </c>
      <c r="AB217" s="2">
        <v>30000</v>
      </c>
      <c r="AC217" t="s">
        <v>878</v>
      </c>
      <c r="AD217" t="s">
        <v>49</v>
      </c>
      <c r="AE217" t="s">
        <v>50</v>
      </c>
      <c r="AF217" t="s">
        <v>42</v>
      </c>
      <c r="AG217" s="1">
        <f t="shared" si="3"/>
        <v>46131</v>
      </c>
    </row>
    <row r="218" spans="1:33" x14ac:dyDescent="0.25">
      <c r="A218" t="s">
        <v>32</v>
      </c>
      <c r="B218" s="1">
        <v>46127</v>
      </c>
      <c r="C218" t="s">
        <v>1214</v>
      </c>
      <c r="D218" t="s">
        <v>830</v>
      </c>
      <c r="E218" t="s">
        <v>843</v>
      </c>
      <c r="F218" t="s">
        <v>1215</v>
      </c>
      <c r="G218" t="s">
        <v>1005</v>
      </c>
      <c r="H218" t="s">
        <v>1006</v>
      </c>
      <c r="I218" t="s">
        <v>1007</v>
      </c>
      <c r="J218" t="s">
        <v>1008</v>
      </c>
      <c r="K218" s="1">
        <v>43831</v>
      </c>
      <c r="L218" s="2">
        <v>99</v>
      </c>
      <c r="M218" s="3">
        <v>24000</v>
      </c>
      <c r="N218" t="s">
        <v>837</v>
      </c>
      <c r="O218" s="3">
        <v>562.88</v>
      </c>
      <c r="P218" s="3">
        <v>12960.72</v>
      </c>
      <c r="Q218" s="3">
        <v>540.03</v>
      </c>
      <c r="R218" s="3">
        <v>548.4</v>
      </c>
      <c r="S218" s="3">
        <v>22.85</v>
      </c>
      <c r="T218" s="3">
        <v>0</v>
      </c>
      <c r="U218" s="3">
        <v>0</v>
      </c>
      <c r="V218" t="s">
        <v>42</v>
      </c>
      <c r="W218" t="s">
        <v>844</v>
      </c>
      <c r="X218" t="s">
        <v>44</v>
      </c>
      <c r="Y218" t="s">
        <v>1216</v>
      </c>
      <c r="Z218" t="s">
        <v>1217</v>
      </c>
      <c r="AA218" t="s">
        <v>1218</v>
      </c>
      <c r="AB218" s="2">
        <v>40000</v>
      </c>
      <c r="AC218" t="s">
        <v>878</v>
      </c>
      <c r="AD218" t="s">
        <v>49</v>
      </c>
      <c r="AE218" t="s">
        <v>50</v>
      </c>
      <c r="AF218" t="s">
        <v>42</v>
      </c>
      <c r="AG218" s="1">
        <f t="shared" si="3"/>
        <v>46131</v>
      </c>
    </row>
    <row r="219" spans="1:33" x14ac:dyDescent="0.25">
      <c r="A219" t="s">
        <v>32</v>
      </c>
      <c r="B219" s="1">
        <v>46141</v>
      </c>
      <c r="C219" t="s">
        <v>1219</v>
      </c>
      <c r="D219" t="s">
        <v>830</v>
      </c>
      <c r="E219" t="s">
        <v>872</v>
      </c>
      <c r="G219" t="s">
        <v>209</v>
      </c>
      <c r="H219" t="s">
        <v>210</v>
      </c>
      <c r="I219" t="s">
        <v>211</v>
      </c>
      <c r="J219" t="s">
        <v>212</v>
      </c>
      <c r="K219" s="1">
        <v>43831</v>
      </c>
      <c r="L219" s="2">
        <v>1</v>
      </c>
      <c r="M219" s="3">
        <v>1069</v>
      </c>
      <c r="N219" t="s">
        <v>837</v>
      </c>
      <c r="O219" s="3">
        <v>504.92</v>
      </c>
      <c r="P219" s="3">
        <v>539.76</v>
      </c>
      <c r="Q219" s="3">
        <v>504.92</v>
      </c>
      <c r="R219" s="3">
        <v>0</v>
      </c>
      <c r="S219" s="3">
        <v>0</v>
      </c>
      <c r="T219" s="3">
        <v>0</v>
      </c>
      <c r="U219" s="3">
        <v>0</v>
      </c>
      <c r="V219" t="s">
        <v>42</v>
      </c>
      <c r="W219" t="s">
        <v>874</v>
      </c>
      <c r="X219" t="s">
        <v>44</v>
      </c>
      <c r="Y219" t="s">
        <v>1220</v>
      </c>
      <c r="Z219" t="s">
        <v>1221</v>
      </c>
      <c r="AA219" t="s">
        <v>1222</v>
      </c>
      <c r="AB219" s="2">
        <v>0</v>
      </c>
      <c r="AD219" t="s">
        <v>49</v>
      </c>
      <c r="AE219" t="s">
        <v>218</v>
      </c>
      <c r="AF219" t="s">
        <v>42</v>
      </c>
      <c r="AG219" s="1">
        <f t="shared" si="3"/>
        <v>46145</v>
      </c>
    </row>
    <row r="220" spans="1:33" x14ac:dyDescent="0.25">
      <c r="A220" t="s">
        <v>1223</v>
      </c>
      <c r="B220" s="1">
        <v>46144</v>
      </c>
      <c r="C220" t="s">
        <v>1224</v>
      </c>
      <c r="D220" t="s">
        <v>1225</v>
      </c>
      <c r="E220" t="s">
        <v>1226</v>
      </c>
      <c r="F220" t="s">
        <v>1227</v>
      </c>
      <c r="G220" t="s">
        <v>1228</v>
      </c>
      <c r="H220" t="s">
        <v>1229</v>
      </c>
      <c r="I220" t="s">
        <v>1230</v>
      </c>
      <c r="K220" s="1">
        <v>43831</v>
      </c>
      <c r="L220" s="2">
        <v>1</v>
      </c>
      <c r="M220" s="3">
        <v>23880</v>
      </c>
      <c r="N220" t="s">
        <v>1231</v>
      </c>
      <c r="O220" s="3">
        <v>562.75</v>
      </c>
      <c r="P220" s="3">
        <v>12189.55</v>
      </c>
      <c r="Q220" s="3">
        <v>510.45</v>
      </c>
      <c r="R220" s="3">
        <v>1248.92</v>
      </c>
      <c r="S220" s="3">
        <v>52.3</v>
      </c>
      <c r="T220" s="3">
        <v>0</v>
      </c>
      <c r="U220" s="3">
        <v>0</v>
      </c>
      <c r="V220" t="s">
        <v>42</v>
      </c>
      <c r="W220" t="s">
        <v>675</v>
      </c>
      <c r="X220" t="s">
        <v>44</v>
      </c>
      <c r="Y220" t="s">
        <v>1232</v>
      </c>
      <c r="Z220" t="s">
        <v>1233</v>
      </c>
      <c r="AA220" t="s">
        <v>1234</v>
      </c>
      <c r="AB220" s="2">
        <v>10000</v>
      </c>
      <c r="AC220" t="s">
        <v>1235</v>
      </c>
      <c r="AD220" t="s">
        <v>49</v>
      </c>
      <c r="AE220" t="s">
        <v>50</v>
      </c>
      <c r="AF220" t="s">
        <v>42</v>
      </c>
      <c r="AG220" s="1">
        <f t="shared" si="3"/>
        <v>46145</v>
      </c>
    </row>
    <row r="221" spans="1:33" x14ac:dyDescent="0.25">
      <c r="A221" t="s">
        <v>1223</v>
      </c>
      <c r="B221" s="1">
        <v>46144</v>
      </c>
      <c r="C221" t="s">
        <v>1236</v>
      </c>
      <c r="D221" t="s">
        <v>1225</v>
      </c>
      <c r="E221" t="s">
        <v>1237</v>
      </c>
      <c r="F221" t="s">
        <v>1238</v>
      </c>
      <c r="G221" t="s">
        <v>766</v>
      </c>
      <c r="H221" t="s">
        <v>1239</v>
      </c>
      <c r="I221" t="s">
        <v>768</v>
      </c>
      <c r="K221" s="1">
        <v>43831</v>
      </c>
      <c r="L221" s="2">
        <v>1</v>
      </c>
      <c r="M221" s="3">
        <v>13960</v>
      </c>
      <c r="N221" t="s">
        <v>1231</v>
      </c>
      <c r="O221" s="3">
        <v>535.01</v>
      </c>
      <c r="P221" s="3">
        <v>6738.63</v>
      </c>
      <c r="Q221" s="3">
        <v>482.71</v>
      </c>
      <c r="R221" s="3">
        <v>730.11</v>
      </c>
      <c r="S221" s="3">
        <v>52.3</v>
      </c>
      <c r="T221" s="3">
        <v>0</v>
      </c>
      <c r="U221" s="3">
        <v>0</v>
      </c>
      <c r="V221" t="s">
        <v>42</v>
      </c>
      <c r="W221" t="s">
        <v>1240</v>
      </c>
      <c r="X221" t="s">
        <v>44</v>
      </c>
      <c r="Y221" t="s">
        <v>1241</v>
      </c>
      <c r="Z221" t="s">
        <v>1242</v>
      </c>
      <c r="AA221" t="s">
        <v>1243</v>
      </c>
      <c r="AB221" s="2">
        <v>30000</v>
      </c>
      <c r="AC221" t="s">
        <v>1235</v>
      </c>
      <c r="AD221" t="s">
        <v>49</v>
      </c>
      <c r="AE221" t="s">
        <v>50</v>
      </c>
      <c r="AF221" t="s">
        <v>42</v>
      </c>
      <c r="AG221" s="1">
        <f t="shared" si="3"/>
        <v>46145</v>
      </c>
    </row>
    <row r="222" spans="1:33" x14ac:dyDescent="0.25">
      <c r="A222" t="s">
        <v>1223</v>
      </c>
      <c r="B222" s="1">
        <v>46136</v>
      </c>
      <c r="C222" t="s">
        <v>1244</v>
      </c>
      <c r="D222" t="s">
        <v>1225</v>
      </c>
      <c r="E222" t="s">
        <v>1237</v>
      </c>
      <c r="F222" t="s">
        <v>1245</v>
      </c>
      <c r="G222" t="s">
        <v>766</v>
      </c>
      <c r="H222" t="s">
        <v>1239</v>
      </c>
      <c r="I222" t="s">
        <v>768</v>
      </c>
      <c r="K222" s="1">
        <v>43831</v>
      </c>
      <c r="L222" s="2">
        <v>1</v>
      </c>
      <c r="M222" s="3">
        <v>13980</v>
      </c>
      <c r="N222" t="s">
        <v>1231</v>
      </c>
      <c r="O222" s="3">
        <v>535.01</v>
      </c>
      <c r="P222" s="3">
        <v>6748.29</v>
      </c>
      <c r="Q222" s="3">
        <v>482.71</v>
      </c>
      <c r="R222" s="3">
        <v>731.15</v>
      </c>
      <c r="S222" s="3">
        <v>52.3</v>
      </c>
      <c r="T222" s="3">
        <v>0</v>
      </c>
      <c r="U222" s="3">
        <v>0</v>
      </c>
      <c r="V222" t="s">
        <v>42</v>
      </c>
      <c r="W222" t="s">
        <v>1240</v>
      </c>
      <c r="X222" t="s">
        <v>44</v>
      </c>
      <c r="Y222" t="s">
        <v>1246</v>
      </c>
      <c r="Z222" t="s">
        <v>1247</v>
      </c>
      <c r="AA222" t="s">
        <v>1248</v>
      </c>
      <c r="AB222" s="2">
        <v>10000</v>
      </c>
      <c r="AC222" t="s">
        <v>1249</v>
      </c>
      <c r="AD222" t="s">
        <v>49</v>
      </c>
      <c r="AE222" t="s">
        <v>50</v>
      </c>
      <c r="AF222" t="s">
        <v>42</v>
      </c>
      <c r="AG222" s="1">
        <f t="shared" si="3"/>
        <v>46138</v>
      </c>
    </row>
    <row r="223" spans="1:33" x14ac:dyDescent="0.25">
      <c r="A223" t="s">
        <v>1223</v>
      </c>
      <c r="B223" s="1">
        <v>46133</v>
      </c>
      <c r="C223" t="s">
        <v>1250</v>
      </c>
      <c r="D223" t="s">
        <v>1225</v>
      </c>
      <c r="E223" t="s">
        <v>1226</v>
      </c>
      <c r="F223" t="s">
        <v>1251</v>
      </c>
      <c r="G223" t="s">
        <v>1228</v>
      </c>
      <c r="H223" t="s">
        <v>1229</v>
      </c>
      <c r="I223" t="s">
        <v>1230</v>
      </c>
      <c r="K223" s="1">
        <v>43831</v>
      </c>
      <c r="L223" s="2">
        <v>1</v>
      </c>
      <c r="M223" s="3">
        <v>14000</v>
      </c>
      <c r="N223" t="s">
        <v>1231</v>
      </c>
      <c r="O223" s="3">
        <v>562.75</v>
      </c>
      <c r="P223" s="3">
        <v>7146.3</v>
      </c>
      <c r="Q223" s="3">
        <v>510.45</v>
      </c>
      <c r="R223" s="3">
        <v>732.2</v>
      </c>
      <c r="S223" s="3">
        <v>52.3</v>
      </c>
      <c r="T223" s="3">
        <v>0</v>
      </c>
      <c r="U223" s="3">
        <v>0</v>
      </c>
      <c r="V223" t="s">
        <v>42</v>
      </c>
      <c r="W223" t="s">
        <v>675</v>
      </c>
      <c r="X223" t="s">
        <v>44</v>
      </c>
      <c r="Y223" t="s">
        <v>1252</v>
      </c>
      <c r="Z223" t="s">
        <v>1253</v>
      </c>
      <c r="AA223" t="s">
        <v>1254</v>
      </c>
      <c r="AB223" s="2">
        <v>30000</v>
      </c>
      <c r="AC223" t="s">
        <v>1249</v>
      </c>
      <c r="AD223" t="s">
        <v>49</v>
      </c>
      <c r="AE223" t="s">
        <v>50</v>
      </c>
      <c r="AF223" t="s">
        <v>42</v>
      </c>
      <c r="AG223" s="1">
        <f t="shared" si="3"/>
        <v>46138</v>
      </c>
    </row>
    <row r="224" spans="1:33" x14ac:dyDescent="0.25">
      <c r="A224" t="s">
        <v>1223</v>
      </c>
      <c r="B224" s="1">
        <v>46140</v>
      </c>
      <c r="C224" t="s">
        <v>1255</v>
      </c>
      <c r="D224" t="s">
        <v>1225</v>
      </c>
      <c r="E224" t="s">
        <v>1226</v>
      </c>
      <c r="F224" t="s">
        <v>1256</v>
      </c>
      <c r="G224" t="s">
        <v>1228</v>
      </c>
      <c r="H224" t="s">
        <v>1229</v>
      </c>
      <c r="I224" t="s">
        <v>1230</v>
      </c>
      <c r="K224" s="1">
        <v>43831</v>
      </c>
      <c r="L224" s="2">
        <v>1</v>
      </c>
      <c r="M224" s="3">
        <v>14020</v>
      </c>
      <c r="N224" t="s">
        <v>1231</v>
      </c>
      <c r="O224" s="3">
        <v>562.75</v>
      </c>
      <c r="P224" s="3">
        <v>7156.51</v>
      </c>
      <c r="Q224" s="3">
        <v>510.45</v>
      </c>
      <c r="R224" s="3">
        <v>733.25</v>
      </c>
      <c r="S224" s="3">
        <v>52.3</v>
      </c>
      <c r="T224" s="3">
        <v>0</v>
      </c>
      <c r="U224" s="3">
        <v>0</v>
      </c>
      <c r="V224" t="s">
        <v>42</v>
      </c>
      <c r="W224" t="s">
        <v>675</v>
      </c>
      <c r="X224" t="s">
        <v>44</v>
      </c>
      <c r="Y224" t="s">
        <v>1257</v>
      </c>
      <c r="Z224" t="s">
        <v>1258</v>
      </c>
      <c r="AA224" t="s">
        <v>1259</v>
      </c>
      <c r="AB224" s="2">
        <v>20000</v>
      </c>
      <c r="AC224" t="s">
        <v>1235</v>
      </c>
      <c r="AD224" t="s">
        <v>49</v>
      </c>
      <c r="AE224" t="s">
        <v>50</v>
      </c>
      <c r="AF224" t="s">
        <v>42</v>
      </c>
      <c r="AG224" s="1">
        <f t="shared" si="3"/>
        <v>46145</v>
      </c>
    </row>
    <row r="225" spans="1:33" x14ac:dyDescent="0.25">
      <c r="A225" t="s">
        <v>1223</v>
      </c>
      <c r="B225" s="1">
        <v>46118</v>
      </c>
      <c r="C225" t="s">
        <v>1260</v>
      </c>
      <c r="D225" t="s">
        <v>1225</v>
      </c>
      <c r="E225" t="s">
        <v>1226</v>
      </c>
      <c r="F225" t="s">
        <v>1261</v>
      </c>
      <c r="G225" t="s">
        <v>1228</v>
      </c>
      <c r="H225" t="s">
        <v>1229</v>
      </c>
      <c r="I225" t="s">
        <v>1230</v>
      </c>
      <c r="K225" s="1">
        <v>43831</v>
      </c>
      <c r="L225" s="2">
        <v>1</v>
      </c>
      <c r="M225" s="3">
        <v>11020</v>
      </c>
      <c r="N225" t="s">
        <v>1231</v>
      </c>
      <c r="O225" s="3">
        <v>554.19000000000005</v>
      </c>
      <c r="P225" s="3">
        <v>5530.83</v>
      </c>
      <c r="Q225" s="3">
        <v>501.89</v>
      </c>
      <c r="R225" s="3">
        <v>576.35</v>
      </c>
      <c r="S225" s="3">
        <v>52.3</v>
      </c>
      <c r="T225" s="3">
        <v>0</v>
      </c>
      <c r="U225" s="3">
        <v>0</v>
      </c>
      <c r="V225" t="s">
        <v>42</v>
      </c>
      <c r="W225" t="s">
        <v>675</v>
      </c>
      <c r="X225" t="s">
        <v>44</v>
      </c>
      <c r="Y225" t="s">
        <v>1262</v>
      </c>
      <c r="Z225" t="s">
        <v>1263</v>
      </c>
      <c r="AA225" t="s">
        <v>1264</v>
      </c>
      <c r="AB225" s="2">
        <v>20000</v>
      </c>
      <c r="AC225" t="s">
        <v>1265</v>
      </c>
      <c r="AD225" t="s">
        <v>49</v>
      </c>
      <c r="AE225" t="s">
        <v>50</v>
      </c>
      <c r="AF225" t="s">
        <v>42</v>
      </c>
      <c r="AG225" s="1">
        <f t="shared" si="3"/>
        <v>46124</v>
      </c>
    </row>
    <row r="226" spans="1:33" x14ac:dyDescent="0.25">
      <c r="A226" t="s">
        <v>1223</v>
      </c>
      <c r="B226" s="1">
        <v>46121</v>
      </c>
      <c r="C226" t="s">
        <v>1266</v>
      </c>
      <c r="D226" t="s">
        <v>1225</v>
      </c>
      <c r="E226" t="s">
        <v>1226</v>
      </c>
      <c r="F226" t="s">
        <v>1267</v>
      </c>
      <c r="G226" t="s">
        <v>1228</v>
      </c>
      <c r="H226" t="s">
        <v>1229</v>
      </c>
      <c r="I226" t="s">
        <v>1230</v>
      </c>
      <c r="K226" s="1">
        <v>43831</v>
      </c>
      <c r="L226" s="2">
        <v>1</v>
      </c>
      <c r="M226" s="3">
        <v>27710</v>
      </c>
      <c r="N226" t="s">
        <v>1231</v>
      </c>
      <c r="O226" s="3">
        <v>554.19000000000005</v>
      </c>
      <c r="P226" s="3">
        <v>13907.37</v>
      </c>
      <c r="Q226" s="3">
        <v>501.89</v>
      </c>
      <c r="R226" s="3">
        <v>1449.23</v>
      </c>
      <c r="S226" s="3">
        <v>52.3</v>
      </c>
      <c r="T226" s="3">
        <v>0</v>
      </c>
      <c r="U226" s="3">
        <v>0</v>
      </c>
      <c r="V226" t="s">
        <v>42</v>
      </c>
      <c r="W226" t="s">
        <v>675</v>
      </c>
      <c r="X226" t="s">
        <v>44</v>
      </c>
      <c r="Y226" t="s">
        <v>1268</v>
      </c>
      <c r="Z226" t="s">
        <v>1269</v>
      </c>
      <c r="AA226" t="s">
        <v>1270</v>
      </c>
      <c r="AB226" s="2">
        <v>10000</v>
      </c>
      <c r="AC226" t="s">
        <v>1265</v>
      </c>
      <c r="AD226" t="s">
        <v>49</v>
      </c>
      <c r="AE226" t="s">
        <v>50</v>
      </c>
      <c r="AF226" t="s">
        <v>42</v>
      </c>
      <c r="AG226" s="1">
        <f t="shared" si="3"/>
        <v>46124</v>
      </c>
    </row>
    <row r="227" spans="1:33" x14ac:dyDescent="0.25">
      <c r="A227" t="s">
        <v>1223</v>
      </c>
      <c r="B227" s="1">
        <v>46136</v>
      </c>
      <c r="C227" t="s">
        <v>1271</v>
      </c>
      <c r="D227" t="s">
        <v>1225</v>
      </c>
      <c r="E227" t="s">
        <v>1226</v>
      </c>
      <c r="F227" t="s">
        <v>1272</v>
      </c>
      <c r="G227" t="s">
        <v>1228</v>
      </c>
      <c r="H227" t="s">
        <v>1229</v>
      </c>
      <c r="I227" t="s">
        <v>1230</v>
      </c>
      <c r="K227" s="1">
        <v>43831</v>
      </c>
      <c r="L227" s="2">
        <v>1</v>
      </c>
      <c r="M227" s="3">
        <v>23880</v>
      </c>
      <c r="N227" t="s">
        <v>1231</v>
      </c>
      <c r="O227" s="3">
        <v>562.75</v>
      </c>
      <c r="P227" s="3">
        <v>12189.55</v>
      </c>
      <c r="Q227" s="3">
        <v>510.45</v>
      </c>
      <c r="R227" s="3">
        <v>1248.92</v>
      </c>
      <c r="S227" s="3">
        <v>52.3</v>
      </c>
      <c r="T227" s="3">
        <v>0</v>
      </c>
      <c r="U227" s="3">
        <v>0</v>
      </c>
      <c r="V227" t="s">
        <v>42</v>
      </c>
      <c r="W227" t="s">
        <v>675</v>
      </c>
      <c r="X227" t="s">
        <v>44</v>
      </c>
      <c r="Y227" t="s">
        <v>1273</v>
      </c>
      <c r="Z227" t="s">
        <v>1274</v>
      </c>
      <c r="AA227" t="s">
        <v>1275</v>
      </c>
      <c r="AB227" s="2">
        <v>40000</v>
      </c>
      <c r="AC227" t="s">
        <v>1249</v>
      </c>
      <c r="AD227" t="s">
        <v>49</v>
      </c>
      <c r="AE227" t="s">
        <v>50</v>
      </c>
      <c r="AF227" t="s">
        <v>42</v>
      </c>
      <c r="AG227" s="1">
        <f t="shared" si="3"/>
        <v>46138</v>
      </c>
    </row>
    <row r="228" spans="1:33" x14ac:dyDescent="0.25">
      <c r="A228" t="s">
        <v>1223</v>
      </c>
      <c r="B228" s="1">
        <v>46133</v>
      </c>
      <c r="C228" t="s">
        <v>1276</v>
      </c>
      <c r="D228" t="s">
        <v>1225</v>
      </c>
      <c r="E228" t="s">
        <v>1237</v>
      </c>
      <c r="F228" t="s">
        <v>1277</v>
      </c>
      <c r="G228" t="s">
        <v>766</v>
      </c>
      <c r="H228" t="s">
        <v>1239</v>
      </c>
      <c r="I228" t="s">
        <v>768</v>
      </c>
      <c r="K228" s="1">
        <v>43831</v>
      </c>
      <c r="L228" s="2">
        <v>1</v>
      </c>
      <c r="M228" s="3">
        <v>24620</v>
      </c>
      <c r="N228" t="s">
        <v>1231</v>
      </c>
      <c r="O228" s="3">
        <v>535.01</v>
      </c>
      <c r="P228" s="3">
        <v>11884.32</v>
      </c>
      <c r="Q228" s="3">
        <v>482.71</v>
      </c>
      <c r="R228" s="3">
        <v>1287.6300000000001</v>
      </c>
      <c r="S228" s="3">
        <v>52.3</v>
      </c>
      <c r="T228" s="3">
        <v>0</v>
      </c>
      <c r="U228" s="3">
        <v>0</v>
      </c>
      <c r="V228" t="s">
        <v>42</v>
      </c>
      <c r="W228" t="s">
        <v>1240</v>
      </c>
      <c r="X228" t="s">
        <v>44</v>
      </c>
      <c r="Y228" t="s">
        <v>1278</v>
      </c>
      <c r="Z228" t="s">
        <v>1279</v>
      </c>
      <c r="AA228" t="s">
        <v>1280</v>
      </c>
      <c r="AB228" s="2">
        <v>20000</v>
      </c>
      <c r="AC228" t="s">
        <v>1249</v>
      </c>
      <c r="AD228" t="s">
        <v>49</v>
      </c>
      <c r="AE228" t="s">
        <v>50</v>
      </c>
      <c r="AF228" t="s">
        <v>42</v>
      </c>
      <c r="AG228" s="1">
        <f t="shared" si="3"/>
        <v>46138</v>
      </c>
    </row>
    <row r="229" spans="1:33" x14ac:dyDescent="0.25">
      <c r="A229" t="s">
        <v>1223</v>
      </c>
      <c r="B229" s="1">
        <v>46118</v>
      </c>
      <c r="C229" t="s">
        <v>1281</v>
      </c>
      <c r="D229" t="s">
        <v>1225</v>
      </c>
      <c r="E229" t="s">
        <v>1237</v>
      </c>
      <c r="F229" t="s">
        <v>1282</v>
      </c>
      <c r="G229" t="s">
        <v>766</v>
      </c>
      <c r="H229" t="s">
        <v>1239</v>
      </c>
      <c r="I229" t="s">
        <v>768</v>
      </c>
      <c r="K229" s="1">
        <v>43831</v>
      </c>
      <c r="L229" s="2">
        <v>1</v>
      </c>
      <c r="M229" s="3">
        <v>26960</v>
      </c>
      <c r="N229" t="s">
        <v>1231</v>
      </c>
      <c r="O229" s="3">
        <v>527.58000000000004</v>
      </c>
      <c r="P229" s="3">
        <v>12813.55</v>
      </c>
      <c r="Q229" s="3">
        <v>475.28</v>
      </c>
      <c r="R229" s="3">
        <v>1410.01</v>
      </c>
      <c r="S229" s="3">
        <v>52.3</v>
      </c>
      <c r="T229" s="3">
        <v>0</v>
      </c>
      <c r="U229" s="3">
        <v>0</v>
      </c>
      <c r="V229" t="s">
        <v>42</v>
      </c>
      <c r="W229" t="s">
        <v>1240</v>
      </c>
      <c r="X229" t="s">
        <v>44</v>
      </c>
      <c r="Y229" t="s">
        <v>1283</v>
      </c>
      <c r="Z229" t="s">
        <v>1284</v>
      </c>
      <c r="AA229" t="s">
        <v>1285</v>
      </c>
      <c r="AB229" s="2">
        <v>30000</v>
      </c>
      <c r="AC229" t="s">
        <v>1265</v>
      </c>
      <c r="AD229" t="s">
        <v>49</v>
      </c>
      <c r="AE229" t="s">
        <v>50</v>
      </c>
      <c r="AF229" t="s">
        <v>42</v>
      </c>
      <c r="AG229" s="1">
        <f t="shared" si="3"/>
        <v>46124</v>
      </c>
    </row>
    <row r="230" spans="1:33" x14ac:dyDescent="0.25">
      <c r="A230" t="s">
        <v>1223</v>
      </c>
      <c r="B230" s="1">
        <v>46131</v>
      </c>
      <c r="C230" t="s">
        <v>1286</v>
      </c>
      <c r="D230" t="s">
        <v>1225</v>
      </c>
      <c r="E230" t="s">
        <v>1226</v>
      </c>
      <c r="F230" t="s">
        <v>1287</v>
      </c>
      <c r="G230" t="s">
        <v>1228</v>
      </c>
      <c r="H230" t="s">
        <v>1229</v>
      </c>
      <c r="I230" t="s">
        <v>1230</v>
      </c>
      <c r="K230" s="1">
        <v>43831</v>
      </c>
      <c r="L230" s="2">
        <v>1</v>
      </c>
      <c r="M230" s="3">
        <v>28370</v>
      </c>
      <c r="N230" t="s">
        <v>1231</v>
      </c>
      <c r="O230" s="3">
        <v>562.75</v>
      </c>
      <c r="P230" s="3">
        <v>14481.47</v>
      </c>
      <c r="Q230" s="3">
        <v>510.45</v>
      </c>
      <c r="R230" s="3">
        <v>1483.75</v>
      </c>
      <c r="S230" s="3">
        <v>52.3</v>
      </c>
      <c r="T230" s="3">
        <v>0</v>
      </c>
      <c r="U230" s="3">
        <v>0</v>
      </c>
      <c r="V230" t="s">
        <v>42</v>
      </c>
      <c r="W230" t="s">
        <v>675</v>
      </c>
      <c r="X230" t="s">
        <v>44</v>
      </c>
      <c r="Y230" t="s">
        <v>1288</v>
      </c>
      <c r="Z230" t="s">
        <v>1289</v>
      </c>
      <c r="AA230" t="s">
        <v>1290</v>
      </c>
      <c r="AB230" s="2">
        <v>40000</v>
      </c>
      <c r="AC230" t="s">
        <v>1291</v>
      </c>
      <c r="AD230" t="s">
        <v>49</v>
      </c>
      <c r="AE230" t="s">
        <v>50</v>
      </c>
      <c r="AF230" t="s">
        <v>42</v>
      </c>
      <c r="AG230" s="1">
        <f t="shared" si="3"/>
        <v>46131</v>
      </c>
    </row>
    <row r="231" spans="1:33" x14ac:dyDescent="0.25">
      <c r="A231" t="s">
        <v>1223</v>
      </c>
      <c r="B231" s="1">
        <v>46131</v>
      </c>
      <c r="C231" t="s">
        <v>1292</v>
      </c>
      <c r="D231" t="s">
        <v>1225</v>
      </c>
      <c r="E231" t="s">
        <v>1226</v>
      </c>
      <c r="F231" t="s">
        <v>1293</v>
      </c>
      <c r="G231" t="s">
        <v>1228</v>
      </c>
      <c r="H231" t="s">
        <v>1229</v>
      </c>
      <c r="I231" t="s">
        <v>1230</v>
      </c>
      <c r="K231" s="1">
        <v>43831</v>
      </c>
      <c r="L231" s="2">
        <v>1</v>
      </c>
      <c r="M231" s="3">
        <v>10960</v>
      </c>
      <c r="N231" t="s">
        <v>1231</v>
      </c>
      <c r="O231" s="3">
        <v>562.75</v>
      </c>
      <c r="P231" s="3">
        <v>5594.53</v>
      </c>
      <c r="Q231" s="3">
        <v>510.45</v>
      </c>
      <c r="R231" s="3">
        <v>573.21</v>
      </c>
      <c r="S231" s="3">
        <v>52.3</v>
      </c>
      <c r="T231" s="3">
        <v>0</v>
      </c>
      <c r="U231" s="3">
        <v>0</v>
      </c>
      <c r="V231" t="s">
        <v>42</v>
      </c>
      <c r="W231" t="s">
        <v>675</v>
      </c>
      <c r="X231" t="s">
        <v>44</v>
      </c>
      <c r="Y231" t="s">
        <v>1294</v>
      </c>
      <c r="Z231" t="s">
        <v>1295</v>
      </c>
      <c r="AA231" t="s">
        <v>1296</v>
      </c>
      <c r="AB231" s="2">
        <v>30000</v>
      </c>
      <c r="AC231" t="s">
        <v>1291</v>
      </c>
      <c r="AD231" t="s">
        <v>49</v>
      </c>
      <c r="AE231" t="s">
        <v>50</v>
      </c>
      <c r="AF231" t="s">
        <v>42</v>
      </c>
      <c r="AG231" s="1">
        <f t="shared" si="3"/>
        <v>46131</v>
      </c>
    </row>
    <row r="232" spans="1:33" x14ac:dyDescent="0.25">
      <c r="A232" t="s">
        <v>1223</v>
      </c>
      <c r="B232" s="1">
        <v>46131</v>
      </c>
      <c r="C232" t="s">
        <v>1297</v>
      </c>
      <c r="D232" t="s">
        <v>1225</v>
      </c>
      <c r="E232" t="s">
        <v>1237</v>
      </c>
      <c r="F232" t="s">
        <v>1298</v>
      </c>
      <c r="G232" t="s">
        <v>766</v>
      </c>
      <c r="H232" t="s">
        <v>1239</v>
      </c>
      <c r="I232" t="s">
        <v>768</v>
      </c>
      <c r="K232" s="1">
        <v>43831</v>
      </c>
      <c r="L232" s="2">
        <v>1</v>
      </c>
      <c r="M232" s="3">
        <v>16140</v>
      </c>
      <c r="N232" t="s">
        <v>1231</v>
      </c>
      <c r="O232" s="3">
        <v>535.01</v>
      </c>
      <c r="P232" s="3">
        <v>7790.94</v>
      </c>
      <c r="Q232" s="3">
        <v>482.71</v>
      </c>
      <c r="R232" s="3">
        <v>844.12</v>
      </c>
      <c r="S232" s="3">
        <v>52.3</v>
      </c>
      <c r="T232" s="3">
        <v>0</v>
      </c>
      <c r="U232" s="3">
        <v>0</v>
      </c>
      <c r="V232" t="s">
        <v>42</v>
      </c>
      <c r="W232" t="s">
        <v>1240</v>
      </c>
      <c r="X232" t="s">
        <v>44</v>
      </c>
      <c r="Y232" t="s">
        <v>1299</v>
      </c>
      <c r="Z232" t="s">
        <v>1300</v>
      </c>
      <c r="AA232" t="s">
        <v>1301</v>
      </c>
      <c r="AB232" s="2">
        <v>10000</v>
      </c>
      <c r="AC232" t="s">
        <v>1291</v>
      </c>
      <c r="AD232" t="s">
        <v>49</v>
      </c>
      <c r="AE232" t="s">
        <v>50</v>
      </c>
      <c r="AF232" t="s">
        <v>42</v>
      </c>
      <c r="AG232" s="1">
        <f t="shared" si="3"/>
        <v>46131</v>
      </c>
    </row>
    <row r="233" spans="1:33" x14ac:dyDescent="0.25">
      <c r="A233" t="s">
        <v>1223</v>
      </c>
      <c r="B233" s="1">
        <v>46131</v>
      </c>
      <c r="C233" t="s">
        <v>1302</v>
      </c>
      <c r="D233" t="s">
        <v>1225</v>
      </c>
      <c r="E233" t="s">
        <v>1237</v>
      </c>
      <c r="F233" t="s">
        <v>1303</v>
      </c>
      <c r="G233" t="s">
        <v>766</v>
      </c>
      <c r="H233" t="s">
        <v>1239</v>
      </c>
      <c r="I233" t="s">
        <v>768</v>
      </c>
      <c r="K233" s="1">
        <v>43831</v>
      </c>
      <c r="L233" s="2">
        <v>1</v>
      </c>
      <c r="M233" s="3">
        <v>26940</v>
      </c>
      <c r="N233" t="s">
        <v>1231</v>
      </c>
      <c r="O233" s="3">
        <v>535.01</v>
      </c>
      <c r="P233" s="3">
        <v>13004.21</v>
      </c>
      <c r="Q233" s="3">
        <v>482.71</v>
      </c>
      <c r="R233" s="3">
        <v>1408.96</v>
      </c>
      <c r="S233" s="3">
        <v>52.3</v>
      </c>
      <c r="T233" s="3">
        <v>0</v>
      </c>
      <c r="U233" s="3">
        <v>0</v>
      </c>
      <c r="V233" t="s">
        <v>42</v>
      </c>
      <c r="W233" t="s">
        <v>1240</v>
      </c>
      <c r="X233" t="s">
        <v>44</v>
      </c>
      <c r="Y233" t="s">
        <v>1304</v>
      </c>
      <c r="Z233" t="s">
        <v>1305</v>
      </c>
      <c r="AA233" t="s">
        <v>1306</v>
      </c>
      <c r="AB233" s="2">
        <v>20000</v>
      </c>
      <c r="AC233" t="s">
        <v>1291</v>
      </c>
      <c r="AD233" t="s">
        <v>49</v>
      </c>
      <c r="AE233" t="s">
        <v>50</v>
      </c>
      <c r="AF233" t="s">
        <v>42</v>
      </c>
      <c r="AG233" s="1">
        <f t="shared" si="3"/>
        <v>46131</v>
      </c>
    </row>
    <row r="234" spans="1:33" x14ac:dyDescent="0.25">
      <c r="A234" t="s">
        <v>1223</v>
      </c>
      <c r="B234" s="1">
        <v>46121</v>
      </c>
      <c r="C234" t="s">
        <v>1307</v>
      </c>
      <c r="D234" t="s">
        <v>1225</v>
      </c>
      <c r="E234" t="s">
        <v>1237</v>
      </c>
      <c r="F234" t="s">
        <v>1308</v>
      </c>
      <c r="G234" t="s">
        <v>766</v>
      </c>
      <c r="H234" t="s">
        <v>1239</v>
      </c>
      <c r="I234" t="s">
        <v>768</v>
      </c>
      <c r="K234" s="1">
        <v>43831</v>
      </c>
      <c r="L234" s="2">
        <v>1</v>
      </c>
      <c r="M234" s="3">
        <v>15960</v>
      </c>
      <c r="N234" t="s">
        <v>1231</v>
      </c>
      <c r="O234" s="3">
        <v>527.58000000000004</v>
      </c>
      <c r="P234" s="3">
        <v>7585.47</v>
      </c>
      <c r="Q234" s="3">
        <v>475.28</v>
      </c>
      <c r="R234" s="3">
        <v>834.71</v>
      </c>
      <c r="S234" s="3">
        <v>52.3</v>
      </c>
      <c r="T234" s="3">
        <v>0</v>
      </c>
      <c r="U234" s="3">
        <v>0</v>
      </c>
      <c r="V234" t="s">
        <v>42</v>
      </c>
      <c r="W234" t="s">
        <v>1240</v>
      </c>
      <c r="X234" t="s">
        <v>44</v>
      </c>
      <c r="Y234" t="s">
        <v>1309</v>
      </c>
      <c r="Z234" t="s">
        <v>1310</v>
      </c>
      <c r="AA234" t="s">
        <v>1311</v>
      </c>
      <c r="AB234" s="2">
        <v>40000</v>
      </c>
      <c r="AC234" t="s">
        <v>1265</v>
      </c>
      <c r="AD234" t="s">
        <v>49</v>
      </c>
      <c r="AE234" t="s">
        <v>50</v>
      </c>
      <c r="AF234" t="s">
        <v>42</v>
      </c>
      <c r="AG234" s="1">
        <f t="shared" si="3"/>
        <v>46124</v>
      </c>
    </row>
    <row r="235" spans="1:33" x14ac:dyDescent="0.25">
      <c r="A235" t="s">
        <v>1223</v>
      </c>
      <c r="B235" s="1">
        <v>46140</v>
      </c>
      <c r="C235" t="s">
        <v>1312</v>
      </c>
      <c r="D235" t="s">
        <v>1225</v>
      </c>
      <c r="E235" t="s">
        <v>1237</v>
      </c>
      <c r="F235" t="s">
        <v>1313</v>
      </c>
      <c r="G235" t="s">
        <v>766</v>
      </c>
      <c r="H235" t="s">
        <v>1239</v>
      </c>
      <c r="I235" t="s">
        <v>768</v>
      </c>
      <c r="K235" s="1">
        <v>43831</v>
      </c>
      <c r="L235" s="2">
        <v>1</v>
      </c>
      <c r="M235" s="3">
        <v>23980</v>
      </c>
      <c r="N235" t="s">
        <v>1231</v>
      </c>
      <c r="O235" s="3">
        <v>535.01</v>
      </c>
      <c r="P235" s="3">
        <v>11575.39</v>
      </c>
      <c r="Q235" s="3">
        <v>482.71</v>
      </c>
      <c r="R235" s="3">
        <v>1254.1500000000001</v>
      </c>
      <c r="S235" s="3">
        <v>52.3</v>
      </c>
      <c r="T235" s="3">
        <v>0</v>
      </c>
      <c r="U235" s="3">
        <v>0</v>
      </c>
      <c r="V235" t="s">
        <v>42</v>
      </c>
      <c r="W235" t="s">
        <v>1240</v>
      </c>
      <c r="X235" t="s">
        <v>44</v>
      </c>
      <c r="Y235" t="s">
        <v>1314</v>
      </c>
      <c r="Z235" t="s">
        <v>1315</v>
      </c>
      <c r="AA235" t="s">
        <v>1316</v>
      </c>
      <c r="AB235" s="2">
        <v>40000</v>
      </c>
      <c r="AC235" t="s">
        <v>1235</v>
      </c>
      <c r="AD235" t="s">
        <v>49</v>
      </c>
      <c r="AE235" t="s">
        <v>50</v>
      </c>
      <c r="AF235" t="s">
        <v>42</v>
      </c>
      <c r="AG235" s="1">
        <f t="shared" si="3"/>
        <v>46145</v>
      </c>
    </row>
    <row r="236" spans="1:33" x14ac:dyDescent="0.25">
      <c r="A236" t="s">
        <v>32</v>
      </c>
      <c r="B236" s="1">
        <v>46124</v>
      </c>
      <c r="C236" t="s">
        <v>1317</v>
      </c>
      <c r="D236" t="s">
        <v>1318</v>
      </c>
      <c r="E236" t="s">
        <v>1319</v>
      </c>
      <c r="F236" t="s">
        <v>1320</v>
      </c>
      <c r="G236" t="s">
        <v>652</v>
      </c>
      <c r="H236" t="s">
        <v>653</v>
      </c>
      <c r="I236" t="s">
        <v>654</v>
      </c>
      <c r="J236" t="s">
        <v>655</v>
      </c>
      <c r="K236" s="1">
        <v>43831</v>
      </c>
      <c r="L236" s="2">
        <v>1</v>
      </c>
      <c r="M236" s="3">
        <v>17000</v>
      </c>
      <c r="N236" t="s">
        <v>1321</v>
      </c>
      <c r="O236" s="3">
        <v>572.46</v>
      </c>
      <c r="P236" s="3">
        <v>9380.6</v>
      </c>
      <c r="Q236" s="3">
        <v>551.79999999999995</v>
      </c>
      <c r="R236" s="3">
        <v>351.22</v>
      </c>
      <c r="S236" s="3">
        <v>20.66</v>
      </c>
      <c r="T236" s="3">
        <v>0</v>
      </c>
      <c r="U236" s="3">
        <v>0</v>
      </c>
      <c r="V236" t="s">
        <v>42</v>
      </c>
      <c r="W236" t="s">
        <v>1322</v>
      </c>
      <c r="X236" t="s">
        <v>44</v>
      </c>
      <c r="Y236" t="s">
        <v>1323</v>
      </c>
      <c r="Z236" t="s">
        <v>1324</v>
      </c>
      <c r="AA236" t="s">
        <v>1325</v>
      </c>
      <c r="AB236" s="2">
        <v>20000</v>
      </c>
      <c r="AC236" t="s">
        <v>1326</v>
      </c>
      <c r="AD236" t="s">
        <v>49</v>
      </c>
      <c r="AE236" t="s">
        <v>50</v>
      </c>
      <c r="AF236" t="s">
        <v>42</v>
      </c>
      <c r="AG236" s="1">
        <f t="shared" si="3"/>
        <v>46124</v>
      </c>
    </row>
    <row r="237" spans="1:33" x14ac:dyDescent="0.25">
      <c r="A237" t="s">
        <v>32</v>
      </c>
      <c r="B237" s="1">
        <v>46138</v>
      </c>
      <c r="C237" t="s">
        <v>1327</v>
      </c>
      <c r="D237" t="s">
        <v>1318</v>
      </c>
      <c r="E237" t="s">
        <v>1319</v>
      </c>
      <c r="F237" t="s">
        <v>1328</v>
      </c>
      <c r="G237" t="s">
        <v>652</v>
      </c>
      <c r="H237" t="s">
        <v>653</v>
      </c>
      <c r="I237" t="s">
        <v>654</v>
      </c>
      <c r="J237" t="s">
        <v>655</v>
      </c>
      <c r="K237" s="1">
        <v>43831</v>
      </c>
      <c r="L237" s="2">
        <v>1</v>
      </c>
      <c r="M237" s="3">
        <v>20960</v>
      </c>
      <c r="N237" t="s">
        <v>1321</v>
      </c>
      <c r="O237" s="3">
        <v>577.88</v>
      </c>
      <c r="P237" s="3">
        <v>11679.33</v>
      </c>
      <c r="Q237" s="3">
        <v>557.22</v>
      </c>
      <c r="R237" s="3">
        <v>433.03</v>
      </c>
      <c r="S237" s="3">
        <v>20.66</v>
      </c>
      <c r="T237" s="3">
        <v>0</v>
      </c>
      <c r="U237" s="3">
        <v>0</v>
      </c>
      <c r="V237" t="s">
        <v>42</v>
      </c>
      <c r="W237" t="s">
        <v>1322</v>
      </c>
      <c r="X237" t="s">
        <v>44</v>
      </c>
      <c r="Y237" t="s">
        <v>1329</v>
      </c>
      <c r="Z237" t="s">
        <v>1330</v>
      </c>
      <c r="AA237" t="s">
        <v>1331</v>
      </c>
      <c r="AB237" s="2">
        <v>20000</v>
      </c>
      <c r="AC237" t="s">
        <v>1332</v>
      </c>
      <c r="AD237" t="s">
        <v>49</v>
      </c>
      <c r="AE237" t="s">
        <v>50</v>
      </c>
      <c r="AF237" t="s">
        <v>42</v>
      </c>
      <c r="AG237" s="1">
        <f t="shared" si="3"/>
        <v>46138</v>
      </c>
    </row>
    <row r="238" spans="1:33" x14ac:dyDescent="0.25">
      <c r="A238" t="s">
        <v>32</v>
      </c>
      <c r="B238" s="1">
        <v>46141</v>
      </c>
      <c r="C238" t="s">
        <v>1333</v>
      </c>
      <c r="D238" t="s">
        <v>1318</v>
      </c>
      <c r="E238" t="s">
        <v>1319</v>
      </c>
      <c r="F238" t="s">
        <v>1334</v>
      </c>
      <c r="G238" t="s">
        <v>652</v>
      </c>
      <c r="H238" t="s">
        <v>653</v>
      </c>
      <c r="I238" t="s">
        <v>654</v>
      </c>
      <c r="J238" t="s">
        <v>655</v>
      </c>
      <c r="K238" s="1">
        <v>43831</v>
      </c>
      <c r="L238" s="2">
        <v>1</v>
      </c>
      <c r="M238" s="3">
        <v>14800</v>
      </c>
      <c r="N238" t="s">
        <v>1321</v>
      </c>
      <c r="O238" s="3">
        <v>566.29</v>
      </c>
      <c r="P238" s="3">
        <v>8075.32</v>
      </c>
      <c r="Q238" s="3">
        <v>545.63</v>
      </c>
      <c r="R238" s="3">
        <v>305.77</v>
      </c>
      <c r="S238" s="3">
        <v>20.66</v>
      </c>
      <c r="T238" s="3">
        <v>0</v>
      </c>
      <c r="U238" s="3">
        <v>0</v>
      </c>
      <c r="V238" t="s">
        <v>42</v>
      </c>
      <c r="W238" t="s">
        <v>1322</v>
      </c>
      <c r="X238" t="s">
        <v>44</v>
      </c>
      <c r="Y238" t="s">
        <v>1335</v>
      </c>
      <c r="Z238" t="s">
        <v>1336</v>
      </c>
      <c r="AA238" t="s">
        <v>1337</v>
      </c>
      <c r="AB238" s="2">
        <v>10000</v>
      </c>
      <c r="AC238" t="s">
        <v>1338</v>
      </c>
      <c r="AD238" t="s">
        <v>49</v>
      </c>
      <c r="AE238" t="s">
        <v>50</v>
      </c>
      <c r="AF238" t="s">
        <v>42</v>
      </c>
      <c r="AG238" s="1">
        <f t="shared" si="3"/>
        <v>46145</v>
      </c>
    </row>
    <row r="239" spans="1:33" x14ac:dyDescent="0.25">
      <c r="A239" t="s">
        <v>32</v>
      </c>
      <c r="B239" s="1">
        <v>46138</v>
      </c>
      <c r="C239" t="s">
        <v>1339</v>
      </c>
      <c r="D239" t="s">
        <v>1318</v>
      </c>
      <c r="E239" t="s">
        <v>1340</v>
      </c>
      <c r="F239" t="s">
        <v>1341</v>
      </c>
      <c r="G239" t="s">
        <v>652</v>
      </c>
      <c r="H239" t="s">
        <v>653</v>
      </c>
      <c r="I239" t="s">
        <v>654</v>
      </c>
      <c r="J239" t="s">
        <v>655</v>
      </c>
      <c r="K239" s="1">
        <v>43831</v>
      </c>
      <c r="L239" s="2">
        <v>1</v>
      </c>
      <c r="M239" s="3">
        <v>15000</v>
      </c>
      <c r="N239" t="s">
        <v>1321</v>
      </c>
      <c r="O239" s="3">
        <v>577.88</v>
      </c>
      <c r="P239" s="3">
        <v>8358.2999999999993</v>
      </c>
      <c r="Q239" s="3">
        <v>557.22</v>
      </c>
      <c r="R239" s="3">
        <v>309.89999999999998</v>
      </c>
      <c r="S239" s="3">
        <v>20.66</v>
      </c>
      <c r="T239" s="3">
        <v>0</v>
      </c>
      <c r="U239" s="3">
        <v>0</v>
      </c>
      <c r="V239" t="s">
        <v>42</v>
      </c>
      <c r="W239" t="s">
        <v>1342</v>
      </c>
      <c r="X239" t="s">
        <v>44</v>
      </c>
      <c r="Y239" t="s">
        <v>1343</v>
      </c>
      <c r="Z239" t="s">
        <v>1344</v>
      </c>
      <c r="AA239" t="s">
        <v>1345</v>
      </c>
      <c r="AB239" s="2">
        <v>10000</v>
      </c>
      <c r="AC239" t="s">
        <v>1332</v>
      </c>
      <c r="AD239" t="s">
        <v>49</v>
      </c>
      <c r="AE239" t="s">
        <v>50</v>
      </c>
      <c r="AF239" t="s">
        <v>42</v>
      </c>
      <c r="AG239" s="1">
        <f t="shared" si="3"/>
        <v>46138</v>
      </c>
    </row>
    <row r="240" spans="1:33" x14ac:dyDescent="0.25">
      <c r="A240" t="s">
        <v>32</v>
      </c>
      <c r="B240" s="1">
        <v>46124</v>
      </c>
      <c r="C240" t="s">
        <v>1346</v>
      </c>
      <c r="D240" t="s">
        <v>1318</v>
      </c>
      <c r="E240" t="s">
        <v>1340</v>
      </c>
      <c r="F240" t="s">
        <v>1347</v>
      </c>
      <c r="G240" t="s">
        <v>652</v>
      </c>
      <c r="H240" t="s">
        <v>653</v>
      </c>
      <c r="I240" t="s">
        <v>654</v>
      </c>
      <c r="J240" t="s">
        <v>655</v>
      </c>
      <c r="K240" s="1">
        <v>43831</v>
      </c>
      <c r="L240" s="2">
        <v>1</v>
      </c>
      <c r="M240" s="3">
        <v>19900</v>
      </c>
      <c r="N240" t="s">
        <v>1321</v>
      </c>
      <c r="O240" s="3">
        <v>572.46</v>
      </c>
      <c r="P240" s="3">
        <v>10980.82</v>
      </c>
      <c r="Q240" s="3">
        <v>551.79999999999995</v>
      </c>
      <c r="R240" s="3">
        <v>411.13</v>
      </c>
      <c r="S240" s="3">
        <v>20.66</v>
      </c>
      <c r="T240" s="3">
        <v>0</v>
      </c>
      <c r="U240" s="3">
        <v>0</v>
      </c>
      <c r="V240" t="s">
        <v>42</v>
      </c>
      <c r="W240" t="s">
        <v>1342</v>
      </c>
      <c r="X240" t="s">
        <v>44</v>
      </c>
      <c r="Y240" t="s">
        <v>1348</v>
      </c>
      <c r="Z240" t="s">
        <v>1349</v>
      </c>
      <c r="AA240" t="s">
        <v>1350</v>
      </c>
      <c r="AB240" s="2">
        <v>10000</v>
      </c>
      <c r="AC240" t="s">
        <v>1326</v>
      </c>
      <c r="AD240" t="s">
        <v>49</v>
      </c>
      <c r="AE240" t="s">
        <v>50</v>
      </c>
      <c r="AF240" t="s">
        <v>42</v>
      </c>
      <c r="AG240" s="1">
        <f t="shared" si="3"/>
        <v>46124</v>
      </c>
    </row>
    <row r="241" spans="1:33" x14ac:dyDescent="0.25">
      <c r="A241" t="s">
        <v>1351</v>
      </c>
      <c r="B241" s="1">
        <v>46129</v>
      </c>
      <c r="C241" t="s">
        <v>1352</v>
      </c>
      <c r="D241" t="s">
        <v>1353</v>
      </c>
      <c r="E241" t="s">
        <v>1354</v>
      </c>
      <c r="F241" t="s">
        <v>1355</v>
      </c>
      <c r="G241" t="s">
        <v>54</v>
      </c>
      <c r="H241" t="s">
        <v>1356</v>
      </c>
      <c r="I241" t="s">
        <v>56</v>
      </c>
      <c r="J241" t="s">
        <v>1357</v>
      </c>
      <c r="K241" s="1">
        <v>43831</v>
      </c>
      <c r="L241" s="2">
        <v>99</v>
      </c>
      <c r="M241" s="3">
        <v>12100</v>
      </c>
      <c r="N241" t="s">
        <v>1358</v>
      </c>
      <c r="O241" s="3">
        <v>526.61</v>
      </c>
      <c r="P241" s="3">
        <v>6188.42</v>
      </c>
      <c r="Q241" s="3">
        <v>511.44</v>
      </c>
      <c r="R241" s="3">
        <v>183.56</v>
      </c>
      <c r="S241" s="3">
        <v>15.17</v>
      </c>
      <c r="T241" s="3">
        <v>0</v>
      </c>
      <c r="U241" s="3">
        <v>0</v>
      </c>
      <c r="V241" t="s">
        <v>42</v>
      </c>
      <c r="W241" t="s">
        <v>1359</v>
      </c>
      <c r="X241" t="s">
        <v>44</v>
      </c>
      <c r="Y241" t="s">
        <v>1360</v>
      </c>
      <c r="Z241" t="s">
        <v>1361</v>
      </c>
      <c r="AA241" t="s">
        <v>1362</v>
      </c>
      <c r="AB241" s="2">
        <v>10000</v>
      </c>
      <c r="AC241" t="s">
        <v>1363</v>
      </c>
      <c r="AD241" t="s">
        <v>49</v>
      </c>
      <c r="AE241" t="s">
        <v>50</v>
      </c>
      <c r="AF241" t="s">
        <v>42</v>
      </c>
      <c r="AG241" s="1">
        <f t="shared" si="3"/>
        <v>46131</v>
      </c>
    </row>
    <row r="242" spans="1:33" x14ac:dyDescent="0.25">
      <c r="A242" t="s">
        <v>1351</v>
      </c>
      <c r="B242" s="1">
        <v>46129</v>
      </c>
      <c r="C242" t="s">
        <v>1364</v>
      </c>
      <c r="D242" t="s">
        <v>1353</v>
      </c>
      <c r="E242" t="s">
        <v>1365</v>
      </c>
      <c r="F242" t="s">
        <v>1366</v>
      </c>
      <c r="G242" t="s">
        <v>54</v>
      </c>
      <c r="H242" t="s">
        <v>1356</v>
      </c>
      <c r="I242" t="s">
        <v>56</v>
      </c>
      <c r="J242" t="s">
        <v>1357</v>
      </c>
      <c r="K242" s="1">
        <v>43831</v>
      </c>
      <c r="L242" s="2">
        <v>99</v>
      </c>
      <c r="M242" s="3">
        <v>12000</v>
      </c>
      <c r="N242" t="s">
        <v>1358</v>
      </c>
      <c r="O242" s="3">
        <v>526.61</v>
      </c>
      <c r="P242" s="3">
        <v>6137.28</v>
      </c>
      <c r="Q242" s="3">
        <v>511.44</v>
      </c>
      <c r="R242" s="3">
        <v>182.04</v>
      </c>
      <c r="S242" s="3">
        <v>15.17</v>
      </c>
      <c r="T242" s="3">
        <v>0</v>
      </c>
      <c r="U242" s="3">
        <v>0</v>
      </c>
      <c r="V242" t="s">
        <v>42</v>
      </c>
      <c r="W242" t="s">
        <v>1367</v>
      </c>
      <c r="X242" t="s">
        <v>44</v>
      </c>
      <c r="Y242" t="s">
        <v>1368</v>
      </c>
      <c r="Z242" t="s">
        <v>1369</v>
      </c>
      <c r="AA242" t="s">
        <v>1370</v>
      </c>
      <c r="AB242" s="2">
        <v>20000</v>
      </c>
      <c r="AC242" t="s">
        <v>1363</v>
      </c>
      <c r="AD242" t="s">
        <v>49</v>
      </c>
      <c r="AE242" t="s">
        <v>50</v>
      </c>
      <c r="AF242" t="s">
        <v>42</v>
      </c>
      <c r="AG242" s="1">
        <f t="shared" si="3"/>
        <v>46131</v>
      </c>
    </row>
    <row r="243" spans="1:33" x14ac:dyDescent="0.25">
      <c r="A243" t="s">
        <v>1351</v>
      </c>
      <c r="B243" s="1">
        <v>46138</v>
      </c>
      <c r="C243" t="s">
        <v>1371</v>
      </c>
      <c r="D243" t="s">
        <v>1353</v>
      </c>
      <c r="E243" t="s">
        <v>1372</v>
      </c>
      <c r="F243" t="s">
        <v>1373</v>
      </c>
      <c r="G243" t="s">
        <v>1374</v>
      </c>
      <c r="H243" t="s">
        <v>1375</v>
      </c>
      <c r="I243" t="s">
        <v>1376</v>
      </c>
      <c r="K243" s="1">
        <v>43831</v>
      </c>
      <c r="L243" s="2">
        <v>99</v>
      </c>
      <c r="M243" s="3">
        <v>8060</v>
      </c>
      <c r="N243" t="s">
        <v>1358</v>
      </c>
      <c r="O243" s="3">
        <v>490.38</v>
      </c>
      <c r="P243" s="3">
        <v>3830.19</v>
      </c>
      <c r="Q243" s="3">
        <v>475.21</v>
      </c>
      <c r="R243" s="3">
        <v>122.27</v>
      </c>
      <c r="S243" s="3">
        <v>15.17</v>
      </c>
      <c r="T243" s="3">
        <v>0</v>
      </c>
      <c r="U243" s="3">
        <v>0</v>
      </c>
      <c r="V243" t="s">
        <v>42</v>
      </c>
      <c r="W243" t="s">
        <v>1377</v>
      </c>
      <c r="X243" t="s">
        <v>44</v>
      </c>
      <c r="Y243" t="s">
        <v>1378</v>
      </c>
      <c r="Z243" t="s">
        <v>1379</v>
      </c>
      <c r="AA243" t="s">
        <v>1380</v>
      </c>
      <c r="AB243" s="2">
        <v>50000</v>
      </c>
      <c r="AC243" t="s">
        <v>1381</v>
      </c>
      <c r="AD243" t="s">
        <v>49</v>
      </c>
      <c r="AE243" t="s">
        <v>50</v>
      </c>
      <c r="AF243" t="s">
        <v>42</v>
      </c>
      <c r="AG243" s="1">
        <f t="shared" si="3"/>
        <v>46138</v>
      </c>
    </row>
    <row r="244" spans="1:33" x14ac:dyDescent="0.25">
      <c r="A244" t="s">
        <v>1351</v>
      </c>
      <c r="B244" s="1">
        <v>46129</v>
      </c>
      <c r="C244" t="s">
        <v>1382</v>
      </c>
      <c r="D244" t="s">
        <v>1353</v>
      </c>
      <c r="E244" t="s">
        <v>1372</v>
      </c>
      <c r="F244" t="s">
        <v>1383</v>
      </c>
      <c r="G244" t="s">
        <v>37</v>
      </c>
      <c r="H244" t="s">
        <v>1384</v>
      </c>
      <c r="I244" t="s">
        <v>39</v>
      </c>
      <c r="K244" s="1">
        <v>43831</v>
      </c>
      <c r="L244" s="2">
        <v>99</v>
      </c>
      <c r="M244" s="3">
        <v>5805</v>
      </c>
      <c r="N244" t="s">
        <v>1358</v>
      </c>
      <c r="O244" s="3">
        <v>589.24</v>
      </c>
      <c r="P244" s="3">
        <v>3332.48</v>
      </c>
      <c r="Q244" s="3">
        <v>574.07000000000005</v>
      </c>
      <c r="R244" s="3">
        <v>88.06</v>
      </c>
      <c r="S244" s="3">
        <v>15.17</v>
      </c>
      <c r="T244" s="3">
        <v>0</v>
      </c>
      <c r="U244" s="3">
        <v>0</v>
      </c>
      <c r="V244" t="s">
        <v>42</v>
      </c>
      <c r="W244" t="s">
        <v>1377</v>
      </c>
      <c r="X244" t="s">
        <v>44</v>
      </c>
      <c r="Y244" t="s">
        <v>1385</v>
      </c>
      <c r="Z244" t="s">
        <v>1386</v>
      </c>
      <c r="AA244" t="s">
        <v>1387</v>
      </c>
      <c r="AB244" s="2">
        <v>50000</v>
      </c>
      <c r="AC244" t="s">
        <v>1363</v>
      </c>
      <c r="AD244" t="s">
        <v>49</v>
      </c>
      <c r="AE244" t="s">
        <v>50</v>
      </c>
      <c r="AF244" t="s">
        <v>42</v>
      </c>
      <c r="AG244" s="1">
        <f t="shared" si="3"/>
        <v>46131</v>
      </c>
    </row>
    <row r="245" spans="1:33" x14ac:dyDescent="0.25">
      <c r="A245" t="s">
        <v>1351</v>
      </c>
      <c r="B245" s="1">
        <v>46137</v>
      </c>
      <c r="C245" t="s">
        <v>1388</v>
      </c>
      <c r="D245" t="s">
        <v>1353</v>
      </c>
      <c r="E245" t="s">
        <v>1372</v>
      </c>
      <c r="F245" t="s">
        <v>1389</v>
      </c>
      <c r="G245" t="s">
        <v>54</v>
      </c>
      <c r="H245" t="s">
        <v>1356</v>
      </c>
      <c r="I245" t="s">
        <v>56</v>
      </c>
      <c r="J245" t="s">
        <v>1357</v>
      </c>
      <c r="K245" s="1">
        <v>43831</v>
      </c>
      <c r="L245" s="2">
        <v>99</v>
      </c>
      <c r="M245" s="3">
        <v>24180</v>
      </c>
      <c r="N245" t="s">
        <v>1358</v>
      </c>
      <c r="O245" s="3">
        <v>526.61</v>
      </c>
      <c r="P245" s="3">
        <v>12366.62</v>
      </c>
      <c r="Q245" s="3">
        <v>511.44</v>
      </c>
      <c r="R245" s="3">
        <v>366.81</v>
      </c>
      <c r="S245" s="3">
        <v>15.17</v>
      </c>
      <c r="T245" s="3">
        <v>0</v>
      </c>
      <c r="U245" s="3">
        <v>0</v>
      </c>
      <c r="V245" t="s">
        <v>42</v>
      </c>
      <c r="W245" t="s">
        <v>1377</v>
      </c>
      <c r="X245" t="s">
        <v>44</v>
      </c>
      <c r="Y245" t="s">
        <v>1390</v>
      </c>
      <c r="Z245" t="s">
        <v>1391</v>
      </c>
      <c r="AA245" t="s">
        <v>1392</v>
      </c>
      <c r="AB245" s="2">
        <v>10000</v>
      </c>
      <c r="AC245" t="s">
        <v>1393</v>
      </c>
      <c r="AD245" t="s">
        <v>49</v>
      </c>
      <c r="AE245" t="s">
        <v>50</v>
      </c>
      <c r="AF245" t="s">
        <v>42</v>
      </c>
      <c r="AG245" s="1">
        <f t="shared" si="3"/>
        <v>46138</v>
      </c>
    </row>
    <row r="246" spans="1:33" x14ac:dyDescent="0.25">
      <c r="A246" t="s">
        <v>1351</v>
      </c>
      <c r="B246" s="1">
        <v>46129</v>
      </c>
      <c r="C246" t="s">
        <v>1394</v>
      </c>
      <c r="D246" t="s">
        <v>1353</v>
      </c>
      <c r="E246" t="s">
        <v>1395</v>
      </c>
      <c r="F246" t="s">
        <v>1383</v>
      </c>
      <c r="G246" t="s">
        <v>37</v>
      </c>
      <c r="H246" t="s">
        <v>1384</v>
      </c>
      <c r="I246" t="s">
        <v>39</v>
      </c>
      <c r="K246" s="1">
        <v>43831</v>
      </c>
      <c r="L246" s="2">
        <v>99</v>
      </c>
      <c r="M246" s="3">
        <v>5805</v>
      </c>
      <c r="N246" t="s">
        <v>1358</v>
      </c>
      <c r="O246" s="3">
        <v>589.24</v>
      </c>
      <c r="P246" s="3">
        <v>3332.48</v>
      </c>
      <c r="Q246" s="3">
        <v>574.07000000000005</v>
      </c>
      <c r="R246" s="3">
        <v>88.06</v>
      </c>
      <c r="S246" s="3">
        <v>15.17</v>
      </c>
      <c r="T246" s="3">
        <v>0</v>
      </c>
      <c r="U246" s="3">
        <v>0</v>
      </c>
      <c r="V246" t="s">
        <v>42</v>
      </c>
      <c r="W246" t="s">
        <v>1396</v>
      </c>
      <c r="X246" t="s">
        <v>44</v>
      </c>
      <c r="Y246" t="s">
        <v>1397</v>
      </c>
      <c r="Z246" t="s">
        <v>1398</v>
      </c>
      <c r="AA246" t="s">
        <v>1399</v>
      </c>
      <c r="AB246" s="2">
        <v>50000</v>
      </c>
      <c r="AC246" t="s">
        <v>1363</v>
      </c>
      <c r="AD246" t="s">
        <v>49</v>
      </c>
      <c r="AE246" t="s">
        <v>50</v>
      </c>
      <c r="AF246" t="s">
        <v>42</v>
      </c>
      <c r="AG246" s="1">
        <f t="shared" si="3"/>
        <v>46131</v>
      </c>
    </row>
    <row r="247" spans="1:33" x14ac:dyDescent="0.25">
      <c r="A247" t="s">
        <v>1351</v>
      </c>
      <c r="B247" s="1">
        <v>46137</v>
      </c>
      <c r="C247" t="s">
        <v>1400</v>
      </c>
      <c r="D247" t="s">
        <v>1353</v>
      </c>
      <c r="E247" t="s">
        <v>1401</v>
      </c>
      <c r="F247" t="s">
        <v>1402</v>
      </c>
      <c r="G247" t="s">
        <v>37</v>
      </c>
      <c r="H247" t="s">
        <v>1384</v>
      </c>
      <c r="I247" t="s">
        <v>39</v>
      </c>
      <c r="K247" s="1">
        <v>43831</v>
      </c>
      <c r="L247" s="2">
        <v>99</v>
      </c>
      <c r="M247" s="3">
        <v>22620</v>
      </c>
      <c r="N247" t="s">
        <v>1358</v>
      </c>
      <c r="O247" s="3">
        <v>589.24</v>
      </c>
      <c r="P247" s="3">
        <v>12985.46</v>
      </c>
      <c r="Q247" s="3">
        <v>574.07000000000005</v>
      </c>
      <c r="R247" s="3">
        <v>343.15</v>
      </c>
      <c r="S247" s="3">
        <v>15.17</v>
      </c>
      <c r="T247" s="3">
        <v>0</v>
      </c>
      <c r="U247" s="3">
        <v>0</v>
      </c>
      <c r="V247" t="s">
        <v>42</v>
      </c>
      <c r="W247" t="s">
        <v>1403</v>
      </c>
      <c r="X247" t="s">
        <v>44</v>
      </c>
      <c r="Y247" t="s">
        <v>1404</v>
      </c>
      <c r="Z247" t="s">
        <v>1405</v>
      </c>
      <c r="AA247" t="s">
        <v>1406</v>
      </c>
      <c r="AB247" s="2">
        <v>40000</v>
      </c>
      <c r="AC247" t="s">
        <v>1393</v>
      </c>
      <c r="AD247" t="s">
        <v>49</v>
      </c>
      <c r="AE247" t="s">
        <v>50</v>
      </c>
      <c r="AF247" t="s">
        <v>42</v>
      </c>
      <c r="AG247" s="1">
        <f t="shared" si="3"/>
        <v>46138</v>
      </c>
    </row>
    <row r="248" spans="1:33" x14ac:dyDescent="0.25">
      <c r="A248" t="s">
        <v>1351</v>
      </c>
      <c r="B248" s="1">
        <v>46123</v>
      </c>
      <c r="C248" t="s">
        <v>1407</v>
      </c>
      <c r="D248" t="s">
        <v>1353</v>
      </c>
      <c r="E248" t="s">
        <v>1365</v>
      </c>
      <c r="F248" t="s">
        <v>1408</v>
      </c>
      <c r="G248" t="s">
        <v>37</v>
      </c>
      <c r="H248" t="s">
        <v>1384</v>
      </c>
      <c r="I248" t="s">
        <v>39</v>
      </c>
      <c r="K248" s="1">
        <v>43831</v>
      </c>
      <c r="L248" s="2">
        <v>99</v>
      </c>
      <c r="M248" s="3">
        <v>12580</v>
      </c>
      <c r="N248" t="s">
        <v>1358</v>
      </c>
      <c r="O248" s="3">
        <v>589.24</v>
      </c>
      <c r="P248" s="3">
        <v>7221.8</v>
      </c>
      <c r="Q248" s="3">
        <v>574.07000000000005</v>
      </c>
      <c r="R248" s="3">
        <v>190.84</v>
      </c>
      <c r="S248" s="3">
        <v>15.17</v>
      </c>
      <c r="T248" s="3">
        <v>0</v>
      </c>
      <c r="U248" s="3">
        <v>0</v>
      </c>
      <c r="V248" t="s">
        <v>42</v>
      </c>
      <c r="W248" t="s">
        <v>1367</v>
      </c>
      <c r="X248" t="s">
        <v>44</v>
      </c>
      <c r="Y248" t="s">
        <v>1409</v>
      </c>
      <c r="Z248" t="s">
        <v>1410</v>
      </c>
      <c r="AA248" t="s">
        <v>1411</v>
      </c>
      <c r="AB248" s="2">
        <v>20000</v>
      </c>
      <c r="AC248" t="s">
        <v>1412</v>
      </c>
      <c r="AD248" t="s">
        <v>49</v>
      </c>
      <c r="AE248" t="s">
        <v>50</v>
      </c>
      <c r="AF248" t="s">
        <v>42</v>
      </c>
      <c r="AG248" s="1">
        <f t="shared" si="3"/>
        <v>46124</v>
      </c>
    </row>
    <row r="249" spans="1:33" x14ac:dyDescent="0.25">
      <c r="A249" t="s">
        <v>1351</v>
      </c>
      <c r="B249" s="1">
        <v>46129</v>
      </c>
      <c r="C249" t="s">
        <v>1413</v>
      </c>
      <c r="D249" t="s">
        <v>1353</v>
      </c>
      <c r="E249" t="s">
        <v>1414</v>
      </c>
      <c r="F249" t="s">
        <v>1355</v>
      </c>
      <c r="G249" t="s">
        <v>54</v>
      </c>
      <c r="H249" t="s">
        <v>1356</v>
      </c>
      <c r="I249" t="s">
        <v>56</v>
      </c>
      <c r="J249" t="s">
        <v>1357</v>
      </c>
      <c r="K249" s="1">
        <v>43831</v>
      </c>
      <c r="L249" s="2">
        <v>99</v>
      </c>
      <c r="M249" s="3">
        <v>12100</v>
      </c>
      <c r="N249" t="s">
        <v>1358</v>
      </c>
      <c r="O249" s="3">
        <v>526.61</v>
      </c>
      <c r="P249" s="3">
        <v>6188.42</v>
      </c>
      <c r="Q249" s="3">
        <v>511.44</v>
      </c>
      <c r="R249" s="3">
        <v>183.56</v>
      </c>
      <c r="S249" s="3">
        <v>15.17</v>
      </c>
      <c r="T249" s="3">
        <v>0</v>
      </c>
      <c r="U249" s="3">
        <v>0</v>
      </c>
      <c r="V249" t="s">
        <v>42</v>
      </c>
      <c r="W249" t="s">
        <v>1415</v>
      </c>
      <c r="X249" t="s">
        <v>44</v>
      </c>
      <c r="Y249" t="s">
        <v>1416</v>
      </c>
      <c r="Z249" t="s">
        <v>1417</v>
      </c>
      <c r="AA249" t="s">
        <v>1418</v>
      </c>
      <c r="AB249" s="2">
        <v>10000</v>
      </c>
      <c r="AC249" t="s">
        <v>1363</v>
      </c>
      <c r="AD249" t="s">
        <v>49</v>
      </c>
      <c r="AE249" t="s">
        <v>50</v>
      </c>
      <c r="AF249" t="s">
        <v>42</v>
      </c>
      <c r="AG249" s="1">
        <f t="shared" si="3"/>
        <v>46131</v>
      </c>
    </row>
    <row r="250" spans="1:33" x14ac:dyDescent="0.25">
      <c r="A250" t="s">
        <v>1351</v>
      </c>
      <c r="B250" s="1">
        <v>46129</v>
      </c>
      <c r="C250" t="s">
        <v>1419</v>
      </c>
      <c r="D250" t="s">
        <v>1353</v>
      </c>
      <c r="E250" t="s">
        <v>1420</v>
      </c>
      <c r="F250" t="s">
        <v>1421</v>
      </c>
      <c r="G250" t="s">
        <v>54</v>
      </c>
      <c r="H250" t="s">
        <v>1356</v>
      </c>
      <c r="I250" t="s">
        <v>56</v>
      </c>
      <c r="J250" t="s">
        <v>1357</v>
      </c>
      <c r="K250" s="1">
        <v>43831</v>
      </c>
      <c r="L250" s="2">
        <v>99</v>
      </c>
      <c r="M250" s="3">
        <v>24080</v>
      </c>
      <c r="N250" t="s">
        <v>1358</v>
      </c>
      <c r="O250" s="3">
        <v>526.61</v>
      </c>
      <c r="P250" s="3">
        <v>12315.48</v>
      </c>
      <c r="Q250" s="3">
        <v>511.44</v>
      </c>
      <c r="R250" s="3">
        <v>365.29</v>
      </c>
      <c r="S250" s="3">
        <v>15.17</v>
      </c>
      <c r="T250" s="3">
        <v>0</v>
      </c>
      <c r="U250" s="3">
        <v>0</v>
      </c>
      <c r="V250" t="s">
        <v>42</v>
      </c>
      <c r="W250" t="s">
        <v>1422</v>
      </c>
      <c r="X250" t="s">
        <v>44</v>
      </c>
      <c r="Y250" t="s">
        <v>1423</v>
      </c>
      <c r="Z250" t="s">
        <v>1424</v>
      </c>
      <c r="AA250" t="s">
        <v>1425</v>
      </c>
      <c r="AB250" s="2">
        <v>40000</v>
      </c>
      <c r="AC250" t="s">
        <v>1363</v>
      </c>
      <c r="AD250" t="s">
        <v>49</v>
      </c>
      <c r="AE250" t="s">
        <v>50</v>
      </c>
      <c r="AF250" t="s">
        <v>42</v>
      </c>
      <c r="AG250" s="1">
        <f t="shared" si="3"/>
        <v>46131</v>
      </c>
    </row>
    <row r="251" spans="1:33" x14ac:dyDescent="0.25">
      <c r="A251" t="s">
        <v>1351</v>
      </c>
      <c r="B251" s="1">
        <v>46129</v>
      </c>
      <c r="C251" t="s">
        <v>1426</v>
      </c>
      <c r="D251" t="s">
        <v>1353</v>
      </c>
      <c r="E251" t="s">
        <v>1420</v>
      </c>
      <c r="F251" t="s">
        <v>1366</v>
      </c>
      <c r="G251" t="s">
        <v>54</v>
      </c>
      <c r="H251" t="s">
        <v>1356</v>
      </c>
      <c r="I251" t="s">
        <v>56</v>
      </c>
      <c r="J251" t="s">
        <v>1357</v>
      </c>
      <c r="K251" s="1">
        <v>43831</v>
      </c>
      <c r="L251" s="2">
        <v>99</v>
      </c>
      <c r="M251" s="3">
        <v>12100</v>
      </c>
      <c r="N251" t="s">
        <v>1358</v>
      </c>
      <c r="O251" s="3">
        <v>526.61</v>
      </c>
      <c r="P251" s="3">
        <v>6188.42</v>
      </c>
      <c r="Q251" s="3">
        <v>511.44</v>
      </c>
      <c r="R251" s="3">
        <v>183.56</v>
      </c>
      <c r="S251" s="3">
        <v>15.17</v>
      </c>
      <c r="T251" s="3">
        <v>0</v>
      </c>
      <c r="U251" s="3">
        <v>0</v>
      </c>
      <c r="V251" t="s">
        <v>42</v>
      </c>
      <c r="W251" t="s">
        <v>1422</v>
      </c>
      <c r="X251" t="s">
        <v>44</v>
      </c>
      <c r="Y251" t="s">
        <v>1427</v>
      </c>
      <c r="Z251" t="s">
        <v>1428</v>
      </c>
      <c r="AA251" t="s">
        <v>1429</v>
      </c>
      <c r="AB251" s="2">
        <v>20000</v>
      </c>
      <c r="AC251" t="s">
        <v>1363</v>
      </c>
      <c r="AD251" t="s">
        <v>49</v>
      </c>
      <c r="AE251" t="s">
        <v>50</v>
      </c>
      <c r="AF251" t="s">
        <v>42</v>
      </c>
      <c r="AG251" s="1">
        <f t="shared" si="3"/>
        <v>46131</v>
      </c>
    </row>
    <row r="252" spans="1:33" x14ac:dyDescent="0.25">
      <c r="A252" t="s">
        <v>1351</v>
      </c>
      <c r="B252" s="1">
        <v>46138</v>
      </c>
      <c r="C252" t="s">
        <v>1430</v>
      </c>
      <c r="D252" t="s">
        <v>1353</v>
      </c>
      <c r="E252" t="s">
        <v>1431</v>
      </c>
      <c r="F252" t="s">
        <v>1373</v>
      </c>
      <c r="G252" t="s">
        <v>1374</v>
      </c>
      <c r="H252" t="s">
        <v>1375</v>
      </c>
      <c r="I252" t="s">
        <v>1376</v>
      </c>
      <c r="K252" s="1">
        <v>43831</v>
      </c>
      <c r="L252" s="2">
        <v>99</v>
      </c>
      <c r="M252" s="3">
        <v>8060</v>
      </c>
      <c r="N252" t="s">
        <v>1358</v>
      </c>
      <c r="O252" s="3">
        <v>490.38</v>
      </c>
      <c r="P252" s="3">
        <v>3830.19</v>
      </c>
      <c r="Q252" s="3">
        <v>475.21</v>
      </c>
      <c r="R252" s="3">
        <v>122.27</v>
      </c>
      <c r="S252" s="3">
        <v>15.17</v>
      </c>
      <c r="T252" s="3">
        <v>0</v>
      </c>
      <c r="U252" s="3">
        <v>0</v>
      </c>
      <c r="V252" t="s">
        <v>42</v>
      </c>
      <c r="W252" t="s">
        <v>1432</v>
      </c>
      <c r="X252" t="s">
        <v>44</v>
      </c>
      <c r="Y252" t="s">
        <v>1433</v>
      </c>
      <c r="Z252" t="s">
        <v>1434</v>
      </c>
      <c r="AA252" t="s">
        <v>1435</v>
      </c>
      <c r="AB252" s="2">
        <v>50000</v>
      </c>
      <c r="AC252" t="s">
        <v>1381</v>
      </c>
      <c r="AD252" t="s">
        <v>49</v>
      </c>
      <c r="AE252" t="s">
        <v>50</v>
      </c>
      <c r="AF252" t="s">
        <v>42</v>
      </c>
      <c r="AG252" s="1">
        <f t="shared" si="3"/>
        <v>46138</v>
      </c>
    </row>
    <row r="253" spans="1:33" x14ac:dyDescent="0.25">
      <c r="A253" t="s">
        <v>1351</v>
      </c>
      <c r="B253" s="1">
        <v>46141</v>
      </c>
      <c r="C253" t="s">
        <v>1436</v>
      </c>
      <c r="D253" t="s">
        <v>1353</v>
      </c>
      <c r="E253" t="s">
        <v>1365</v>
      </c>
      <c r="F253" t="s">
        <v>1437</v>
      </c>
      <c r="G253" t="s">
        <v>54</v>
      </c>
      <c r="H253" t="s">
        <v>1356</v>
      </c>
      <c r="I253" t="s">
        <v>56</v>
      </c>
      <c r="J253" t="s">
        <v>1357</v>
      </c>
      <c r="K253" s="1">
        <v>43831</v>
      </c>
      <c r="L253" s="2">
        <v>99</v>
      </c>
      <c r="M253" s="3">
        <v>12100</v>
      </c>
      <c r="N253" t="s">
        <v>1358</v>
      </c>
      <c r="O253" s="3">
        <v>526.61</v>
      </c>
      <c r="P253" s="3">
        <v>6188.42</v>
      </c>
      <c r="Q253" s="3">
        <v>511.44</v>
      </c>
      <c r="R253" s="3">
        <v>183.56</v>
      </c>
      <c r="S253" s="3">
        <v>15.17</v>
      </c>
      <c r="T253" s="3">
        <v>0</v>
      </c>
      <c r="U253" s="3">
        <v>0</v>
      </c>
      <c r="V253" t="s">
        <v>42</v>
      </c>
      <c r="W253" t="s">
        <v>1367</v>
      </c>
      <c r="X253" t="s">
        <v>44</v>
      </c>
      <c r="Y253" t="s">
        <v>1438</v>
      </c>
      <c r="Z253" t="s">
        <v>1439</v>
      </c>
      <c r="AA253" t="s">
        <v>1440</v>
      </c>
      <c r="AB253" s="2">
        <v>10000</v>
      </c>
      <c r="AC253" t="s">
        <v>1381</v>
      </c>
      <c r="AD253" t="s">
        <v>49</v>
      </c>
      <c r="AE253" t="s">
        <v>50</v>
      </c>
      <c r="AF253" t="s">
        <v>42</v>
      </c>
      <c r="AG253" s="1">
        <f t="shared" si="3"/>
        <v>46145</v>
      </c>
    </row>
    <row r="254" spans="1:33" x14ac:dyDescent="0.25">
      <c r="A254" t="s">
        <v>1351</v>
      </c>
      <c r="B254" s="1">
        <v>46141</v>
      </c>
      <c r="C254" t="s">
        <v>1441</v>
      </c>
      <c r="D254" t="s">
        <v>1353</v>
      </c>
      <c r="E254" t="s">
        <v>1395</v>
      </c>
      <c r="F254" t="s">
        <v>1442</v>
      </c>
      <c r="G254" t="s">
        <v>54</v>
      </c>
      <c r="H254" t="s">
        <v>1356</v>
      </c>
      <c r="I254" t="s">
        <v>56</v>
      </c>
      <c r="J254" t="s">
        <v>1357</v>
      </c>
      <c r="K254" s="1">
        <v>43831</v>
      </c>
      <c r="L254" s="2">
        <v>99</v>
      </c>
      <c r="M254" s="3">
        <v>12100</v>
      </c>
      <c r="N254" t="s">
        <v>1358</v>
      </c>
      <c r="O254" s="3">
        <v>526.61</v>
      </c>
      <c r="P254" s="3">
        <v>6188.42</v>
      </c>
      <c r="Q254" s="3">
        <v>511.44</v>
      </c>
      <c r="R254" s="3">
        <v>183.56</v>
      </c>
      <c r="S254" s="3">
        <v>15.17</v>
      </c>
      <c r="T254" s="3">
        <v>0</v>
      </c>
      <c r="U254" s="3">
        <v>0</v>
      </c>
      <c r="V254" t="s">
        <v>42</v>
      </c>
      <c r="W254" t="s">
        <v>1396</v>
      </c>
      <c r="X254" t="s">
        <v>44</v>
      </c>
      <c r="Y254" t="s">
        <v>1443</v>
      </c>
      <c r="Z254" t="s">
        <v>1444</v>
      </c>
      <c r="AA254" t="s">
        <v>1445</v>
      </c>
      <c r="AB254" s="2">
        <v>20000</v>
      </c>
      <c r="AC254" t="s">
        <v>1381</v>
      </c>
      <c r="AD254" t="s">
        <v>49</v>
      </c>
      <c r="AE254" t="s">
        <v>50</v>
      </c>
      <c r="AF254" t="s">
        <v>42</v>
      </c>
      <c r="AG254" s="1">
        <f t="shared" si="3"/>
        <v>46145</v>
      </c>
    </row>
    <row r="255" spans="1:33" x14ac:dyDescent="0.25">
      <c r="A255" t="s">
        <v>1351</v>
      </c>
      <c r="B255" s="1">
        <v>46129</v>
      </c>
      <c r="C255" t="s">
        <v>1446</v>
      </c>
      <c r="D255" t="s">
        <v>1353</v>
      </c>
      <c r="E255" t="s">
        <v>1447</v>
      </c>
      <c r="F255" t="s">
        <v>1448</v>
      </c>
      <c r="G255" t="s">
        <v>54</v>
      </c>
      <c r="H255" t="s">
        <v>1356</v>
      </c>
      <c r="I255" t="s">
        <v>56</v>
      </c>
      <c r="J255" t="s">
        <v>1357</v>
      </c>
      <c r="K255" s="1">
        <v>43831</v>
      </c>
      <c r="L255" s="2">
        <v>99</v>
      </c>
      <c r="M255" s="3">
        <v>23680</v>
      </c>
      <c r="N255" t="s">
        <v>1358</v>
      </c>
      <c r="O255" s="3">
        <v>526.61</v>
      </c>
      <c r="P255" s="3">
        <v>12110.9</v>
      </c>
      <c r="Q255" s="3">
        <v>511.44</v>
      </c>
      <c r="R255" s="3">
        <v>359.23</v>
      </c>
      <c r="S255" s="3">
        <v>15.17</v>
      </c>
      <c r="T255" s="3">
        <v>0</v>
      </c>
      <c r="U255" s="3">
        <v>0</v>
      </c>
      <c r="V255" t="s">
        <v>42</v>
      </c>
      <c r="W255" t="s">
        <v>1449</v>
      </c>
      <c r="X255" t="s">
        <v>44</v>
      </c>
      <c r="Y255" t="s">
        <v>1450</v>
      </c>
      <c r="Z255" t="s">
        <v>1451</v>
      </c>
      <c r="AA255" t="s">
        <v>1452</v>
      </c>
      <c r="AB255" s="2">
        <v>30000</v>
      </c>
      <c r="AC255" t="s">
        <v>1363</v>
      </c>
      <c r="AD255" t="s">
        <v>49</v>
      </c>
      <c r="AE255" t="s">
        <v>50</v>
      </c>
      <c r="AF255" t="s">
        <v>42</v>
      </c>
      <c r="AG255" s="1">
        <f t="shared" si="3"/>
        <v>46131</v>
      </c>
    </row>
    <row r="256" spans="1:33" x14ac:dyDescent="0.25">
      <c r="A256" t="s">
        <v>1351</v>
      </c>
      <c r="B256" s="1">
        <v>46129</v>
      </c>
      <c r="C256" t="s">
        <v>1453</v>
      </c>
      <c r="D256" t="s">
        <v>1353</v>
      </c>
      <c r="E256" t="s">
        <v>1431</v>
      </c>
      <c r="F256" t="s">
        <v>1383</v>
      </c>
      <c r="G256" t="s">
        <v>37</v>
      </c>
      <c r="H256" t="s">
        <v>1384</v>
      </c>
      <c r="I256" t="s">
        <v>39</v>
      </c>
      <c r="K256" s="1">
        <v>43831</v>
      </c>
      <c r="L256" s="2">
        <v>99</v>
      </c>
      <c r="M256" s="3">
        <v>5805</v>
      </c>
      <c r="N256" t="s">
        <v>1358</v>
      </c>
      <c r="O256" s="3">
        <v>589.24</v>
      </c>
      <c r="P256" s="3">
        <v>3332.48</v>
      </c>
      <c r="Q256" s="3">
        <v>574.07000000000005</v>
      </c>
      <c r="R256" s="3">
        <v>88.06</v>
      </c>
      <c r="S256" s="3">
        <v>15.17</v>
      </c>
      <c r="T256" s="3">
        <v>0</v>
      </c>
      <c r="U256" s="3">
        <v>0</v>
      </c>
      <c r="V256" t="s">
        <v>42</v>
      </c>
      <c r="W256" t="s">
        <v>1432</v>
      </c>
      <c r="X256" t="s">
        <v>44</v>
      </c>
      <c r="Y256" t="s">
        <v>1454</v>
      </c>
      <c r="Z256" t="s">
        <v>1455</v>
      </c>
      <c r="AA256" t="s">
        <v>1456</v>
      </c>
      <c r="AB256" s="2">
        <v>50000</v>
      </c>
      <c r="AC256" t="s">
        <v>1363</v>
      </c>
      <c r="AD256" t="s">
        <v>49</v>
      </c>
      <c r="AE256" t="s">
        <v>50</v>
      </c>
      <c r="AF256" t="s">
        <v>42</v>
      </c>
      <c r="AG256" s="1">
        <f t="shared" si="3"/>
        <v>46131</v>
      </c>
    </row>
    <row r="257" spans="1:33" x14ac:dyDescent="0.25">
      <c r="A257" t="s">
        <v>1351</v>
      </c>
      <c r="B257" s="1">
        <v>46123</v>
      </c>
      <c r="C257" t="s">
        <v>1457</v>
      </c>
      <c r="D257" t="s">
        <v>1353</v>
      </c>
      <c r="E257" t="s">
        <v>1372</v>
      </c>
      <c r="F257" t="s">
        <v>1408</v>
      </c>
      <c r="G257" t="s">
        <v>37</v>
      </c>
      <c r="H257" t="s">
        <v>1384</v>
      </c>
      <c r="I257" t="s">
        <v>39</v>
      </c>
      <c r="K257" s="1">
        <v>43831</v>
      </c>
      <c r="L257" s="2">
        <v>99</v>
      </c>
      <c r="M257" s="3">
        <v>6000</v>
      </c>
      <c r="N257" t="s">
        <v>1358</v>
      </c>
      <c r="O257" s="3">
        <v>589.24</v>
      </c>
      <c r="P257" s="3">
        <v>3444.42</v>
      </c>
      <c r="Q257" s="3">
        <v>574.07000000000005</v>
      </c>
      <c r="R257" s="3">
        <v>91.02</v>
      </c>
      <c r="S257" s="3">
        <v>15.17</v>
      </c>
      <c r="T257" s="3">
        <v>0</v>
      </c>
      <c r="U257" s="3">
        <v>0</v>
      </c>
      <c r="V257" t="s">
        <v>42</v>
      </c>
      <c r="W257" t="s">
        <v>1377</v>
      </c>
      <c r="X257" t="s">
        <v>44</v>
      </c>
      <c r="Y257" t="s">
        <v>1458</v>
      </c>
      <c r="Z257" t="s">
        <v>1459</v>
      </c>
      <c r="AA257" t="s">
        <v>1460</v>
      </c>
      <c r="AB257" s="2">
        <v>20000</v>
      </c>
      <c r="AC257" t="s">
        <v>1412</v>
      </c>
      <c r="AD257" t="s">
        <v>49</v>
      </c>
      <c r="AE257" t="s">
        <v>50</v>
      </c>
      <c r="AF257" t="s">
        <v>42</v>
      </c>
      <c r="AG257" s="1">
        <f t="shared" si="3"/>
        <v>46124</v>
      </c>
    </row>
    <row r="258" spans="1:33" x14ac:dyDescent="0.25">
      <c r="A258" t="s">
        <v>1351</v>
      </c>
      <c r="B258" s="1">
        <v>46123</v>
      </c>
      <c r="C258" t="s">
        <v>1461</v>
      </c>
      <c r="D258" t="s">
        <v>1353</v>
      </c>
      <c r="E258" t="s">
        <v>1431</v>
      </c>
      <c r="F258" t="s">
        <v>1462</v>
      </c>
      <c r="G258" t="s">
        <v>37</v>
      </c>
      <c r="H258" t="s">
        <v>1384</v>
      </c>
      <c r="I258" t="s">
        <v>39</v>
      </c>
      <c r="K258" s="1">
        <v>43831</v>
      </c>
      <c r="L258" s="2">
        <v>99</v>
      </c>
      <c r="M258" s="3">
        <v>12240</v>
      </c>
      <c r="N258" t="s">
        <v>1358</v>
      </c>
      <c r="O258" s="3">
        <v>589.24</v>
      </c>
      <c r="P258" s="3">
        <v>7026.62</v>
      </c>
      <c r="Q258" s="3">
        <v>574.07000000000005</v>
      </c>
      <c r="R258" s="3">
        <v>185.68</v>
      </c>
      <c r="S258" s="3">
        <v>15.17</v>
      </c>
      <c r="T258" s="3">
        <v>0</v>
      </c>
      <c r="U258" s="3">
        <v>0</v>
      </c>
      <c r="V258" t="s">
        <v>42</v>
      </c>
      <c r="W258" t="s">
        <v>1432</v>
      </c>
      <c r="X258" t="s">
        <v>44</v>
      </c>
      <c r="Y258" t="s">
        <v>1463</v>
      </c>
      <c r="Z258" t="s">
        <v>1464</v>
      </c>
      <c r="AA258" t="s">
        <v>1465</v>
      </c>
      <c r="AB258" s="2">
        <v>10000</v>
      </c>
      <c r="AC258" t="s">
        <v>1412</v>
      </c>
      <c r="AD258" t="s">
        <v>49</v>
      </c>
      <c r="AE258" t="s">
        <v>50</v>
      </c>
      <c r="AF258" t="s">
        <v>42</v>
      </c>
      <c r="AG258" s="1">
        <f t="shared" si="3"/>
        <v>46124</v>
      </c>
    </row>
    <row r="259" spans="1:33" x14ac:dyDescent="0.25">
      <c r="A259" t="s">
        <v>1351</v>
      </c>
      <c r="B259" s="1">
        <v>46141</v>
      </c>
      <c r="C259" t="s">
        <v>1466</v>
      </c>
      <c r="D259" t="s">
        <v>1353</v>
      </c>
      <c r="E259" t="s">
        <v>1365</v>
      </c>
      <c r="F259" t="s">
        <v>1442</v>
      </c>
      <c r="G259" t="s">
        <v>54</v>
      </c>
      <c r="H259" t="s">
        <v>1356</v>
      </c>
      <c r="I259" t="s">
        <v>56</v>
      </c>
      <c r="J259" t="s">
        <v>1357</v>
      </c>
      <c r="K259" s="1">
        <v>43831</v>
      </c>
      <c r="L259" s="2">
        <v>99</v>
      </c>
      <c r="M259" s="3">
        <v>12100</v>
      </c>
      <c r="N259" t="s">
        <v>1358</v>
      </c>
      <c r="O259" s="3">
        <v>526.61</v>
      </c>
      <c r="P259" s="3">
        <v>6188.42</v>
      </c>
      <c r="Q259" s="3">
        <v>511.44</v>
      </c>
      <c r="R259" s="3">
        <v>183.56</v>
      </c>
      <c r="S259" s="3">
        <v>15.17</v>
      </c>
      <c r="T259" s="3">
        <v>0</v>
      </c>
      <c r="U259" s="3">
        <v>0</v>
      </c>
      <c r="V259" t="s">
        <v>42</v>
      </c>
      <c r="W259" t="s">
        <v>1367</v>
      </c>
      <c r="X259" t="s">
        <v>44</v>
      </c>
      <c r="Y259" t="s">
        <v>1467</v>
      </c>
      <c r="Z259" t="s">
        <v>1468</v>
      </c>
      <c r="AA259" t="s">
        <v>1469</v>
      </c>
      <c r="AB259" s="2">
        <v>20000</v>
      </c>
      <c r="AC259" t="s">
        <v>1381</v>
      </c>
      <c r="AD259" t="s">
        <v>49</v>
      </c>
      <c r="AE259" t="s">
        <v>50</v>
      </c>
      <c r="AF259" t="s">
        <v>42</v>
      </c>
      <c r="AG259" s="1">
        <f t="shared" ref="AG259:AG322" si="4">B259+7-WEEKDAY(B259,2)</f>
        <v>46145</v>
      </c>
    </row>
    <row r="260" spans="1:33" x14ac:dyDescent="0.25">
      <c r="A260" t="s">
        <v>1351</v>
      </c>
      <c r="B260" s="1">
        <v>46137</v>
      </c>
      <c r="C260" t="s">
        <v>1470</v>
      </c>
      <c r="D260" t="s">
        <v>1353</v>
      </c>
      <c r="E260" t="s">
        <v>1401</v>
      </c>
      <c r="F260" t="s">
        <v>1471</v>
      </c>
      <c r="G260" t="s">
        <v>54</v>
      </c>
      <c r="H260" t="s">
        <v>1356</v>
      </c>
      <c r="I260" t="s">
        <v>56</v>
      </c>
      <c r="J260" t="s">
        <v>1357</v>
      </c>
      <c r="K260" s="1">
        <v>43831</v>
      </c>
      <c r="L260" s="2">
        <v>99</v>
      </c>
      <c r="M260" s="3">
        <v>11820</v>
      </c>
      <c r="N260" t="s">
        <v>1358</v>
      </c>
      <c r="O260" s="3">
        <v>526.61</v>
      </c>
      <c r="P260" s="3">
        <v>6045.22</v>
      </c>
      <c r="Q260" s="3">
        <v>511.44</v>
      </c>
      <c r="R260" s="3">
        <v>179.31</v>
      </c>
      <c r="S260" s="3">
        <v>15.17</v>
      </c>
      <c r="T260" s="3">
        <v>0</v>
      </c>
      <c r="U260" s="3">
        <v>0</v>
      </c>
      <c r="V260" t="s">
        <v>42</v>
      </c>
      <c r="W260" t="s">
        <v>1403</v>
      </c>
      <c r="X260" t="s">
        <v>44</v>
      </c>
      <c r="Y260" t="s">
        <v>1472</v>
      </c>
      <c r="Z260" t="s">
        <v>1473</v>
      </c>
      <c r="AA260" t="s">
        <v>1474</v>
      </c>
      <c r="AB260" s="2">
        <v>30000</v>
      </c>
      <c r="AC260" t="s">
        <v>1393</v>
      </c>
      <c r="AD260" t="s">
        <v>49</v>
      </c>
      <c r="AE260" t="s">
        <v>50</v>
      </c>
      <c r="AF260" t="s">
        <v>42</v>
      </c>
      <c r="AG260" s="1">
        <f t="shared" si="4"/>
        <v>46138</v>
      </c>
    </row>
    <row r="261" spans="1:33" x14ac:dyDescent="0.25">
      <c r="A261" t="s">
        <v>1351</v>
      </c>
      <c r="B261" s="1">
        <v>46138</v>
      </c>
      <c r="C261" t="s">
        <v>1475</v>
      </c>
      <c r="D261" t="s">
        <v>1353</v>
      </c>
      <c r="E261" t="s">
        <v>1395</v>
      </c>
      <c r="F261" t="s">
        <v>1373</v>
      </c>
      <c r="G261" t="s">
        <v>1374</v>
      </c>
      <c r="H261" t="s">
        <v>1375</v>
      </c>
      <c r="I261" t="s">
        <v>1376</v>
      </c>
      <c r="K261" s="1">
        <v>43831</v>
      </c>
      <c r="L261" s="2">
        <v>99</v>
      </c>
      <c r="M261" s="3">
        <v>8060</v>
      </c>
      <c r="N261" t="s">
        <v>1358</v>
      </c>
      <c r="O261" s="3">
        <v>490.38</v>
      </c>
      <c r="P261" s="3">
        <v>3830.19</v>
      </c>
      <c r="Q261" s="3">
        <v>475.21</v>
      </c>
      <c r="R261" s="3">
        <v>122.27</v>
      </c>
      <c r="S261" s="3">
        <v>15.17</v>
      </c>
      <c r="T261" s="3">
        <v>0</v>
      </c>
      <c r="U261" s="3">
        <v>0</v>
      </c>
      <c r="V261" t="s">
        <v>42</v>
      </c>
      <c r="W261" t="s">
        <v>1396</v>
      </c>
      <c r="X261" t="s">
        <v>44</v>
      </c>
      <c r="Y261" t="s">
        <v>1476</v>
      </c>
      <c r="Z261" t="s">
        <v>1477</v>
      </c>
      <c r="AA261" t="s">
        <v>1478</v>
      </c>
      <c r="AB261" s="2">
        <v>50000</v>
      </c>
      <c r="AC261" t="s">
        <v>1381</v>
      </c>
      <c r="AD261" t="s">
        <v>49</v>
      </c>
      <c r="AE261" t="s">
        <v>50</v>
      </c>
      <c r="AF261" t="s">
        <v>42</v>
      </c>
      <c r="AG261" s="1">
        <f t="shared" si="4"/>
        <v>46138</v>
      </c>
    </row>
    <row r="262" spans="1:33" x14ac:dyDescent="0.25">
      <c r="A262" t="s">
        <v>1351</v>
      </c>
      <c r="B262" s="1">
        <v>46123</v>
      </c>
      <c r="C262" t="s">
        <v>1479</v>
      </c>
      <c r="D262" t="s">
        <v>1353</v>
      </c>
      <c r="E262" t="s">
        <v>1401</v>
      </c>
      <c r="F262" t="s">
        <v>1408</v>
      </c>
      <c r="G262" t="s">
        <v>37</v>
      </c>
      <c r="H262" t="s">
        <v>1384</v>
      </c>
      <c r="I262" t="s">
        <v>39</v>
      </c>
      <c r="K262" s="1">
        <v>43831</v>
      </c>
      <c r="L262" s="2">
        <v>99</v>
      </c>
      <c r="M262" s="3">
        <v>6000</v>
      </c>
      <c r="N262" t="s">
        <v>1358</v>
      </c>
      <c r="O262" s="3">
        <v>589.24</v>
      </c>
      <c r="P262" s="3">
        <v>3444.42</v>
      </c>
      <c r="Q262" s="3">
        <v>574.07000000000005</v>
      </c>
      <c r="R262" s="3">
        <v>91.02</v>
      </c>
      <c r="S262" s="3">
        <v>15.17</v>
      </c>
      <c r="T262" s="3">
        <v>0</v>
      </c>
      <c r="U262" s="3">
        <v>0</v>
      </c>
      <c r="V262" t="s">
        <v>42</v>
      </c>
      <c r="W262" t="s">
        <v>1403</v>
      </c>
      <c r="X262" t="s">
        <v>44</v>
      </c>
      <c r="Y262" t="s">
        <v>1480</v>
      </c>
      <c r="Z262" t="s">
        <v>1481</v>
      </c>
      <c r="AA262" t="s">
        <v>1482</v>
      </c>
      <c r="AB262" s="2">
        <v>20000</v>
      </c>
      <c r="AC262" t="s">
        <v>1412</v>
      </c>
      <c r="AD262" t="s">
        <v>49</v>
      </c>
      <c r="AE262" t="s">
        <v>50</v>
      </c>
      <c r="AF262" t="s">
        <v>42</v>
      </c>
      <c r="AG262" s="1">
        <f t="shared" si="4"/>
        <v>46124</v>
      </c>
    </row>
    <row r="263" spans="1:33" x14ac:dyDescent="0.25">
      <c r="A263" t="s">
        <v>1351</v>
      </c>
      <c r="B263" s="1">
        <v>46137</v>
      </c>
      <c r="C263" t="s">
        <v>1483</v>
      </c>
      <c r="D263" t="s">
        <v>1353</v>
      </c>
      <c r="E263" t="s">
        <v>1354</v>
      </c>
      <c r="F263" t="s">
        <v>1484</v>
      </c>
      <c r="G263" t="s">
        <v>54</v>
      </c>
      <c r="H263" t="s">
        <v>1356</v>
      </c>
      <c r="I263" t="s">
        <v>56</v>
      </c>
      <c r="J263" t="s">
        <v>1357</v>
      </c>
      <c r="K263" s="1">
        <v>43831</v>
      </c>
      <c r="L263" s="2">
        <v>99</v>
      </c>
      <c r="M263" s="3">
        <v>12110</v>
      </c>
      <c r="N263" t="s">
        <v>1358</v>
      </c>
      <c r="O263" s="3">
        <v>526.61</v>
      </c>
      <c r="P263" s="3">
        <v>6193.54</v>
      </c>
      <c r="Q263" s="3">
        <v>511.44</v>
      </c>
      <c r="R263" s="3">
        <v>183.71</v>
      </c>
      <c r="S263" s="3">
        <v>15.17</v>
      </c>
      <c r="T263" s="3">
        <v>0</v>
      </c>
      <c r="U263" s="3">
        <v>0</v>
      </c>
      <c r="V263" t="s">
        <v>42</v>
      </c>
      <c r="W263" t="s">
        <v>1359</v>
      </c>
      <c r="X263" t="s">
        <v>44</v>
      </c>
      <c r="Y263" t="s">
        <v>1485</v>
      </c>
      <c r="Z263" t="s">
        <v>1486</v>
      </c>
      <c r="AA263" t="s">
        <v>1487</v>
      </c>
      <c r="AB263" s="2">
        <v>20000</v>
      </c>
      <c r="AC263" t="s">
        <v>1393</v>
      </c>
      <c r="AD263" t="s">
        <v>49</v>
      </c>
      <c r="AE263" t="s">
        <v>50</v>
      </c>
      <c r="AF263" t="s">
        <v>42</v>
      </c>
      <c r="AG263" s="1">
        <f t="shared" si="4"/>
        <v>46138</v>
      </c>
    </row>
    <row r="264" spans="1:33" x14ac:dyDescent="0.25">
      <c r="A264" t="s">
        <v>1351</v>
      </c>
      <c r="B264" s="1">
        <v>46137</v>
      </c>
      <c r="C264" t="s">
        <v>1488</v>
      </c>
      <c r="D264" t="s">
        <v>1353</v>
      </c>
      <c r="E264" t="s">
        <v>1414</v>
      </c>
      <c r="F264" t="s">
        <v>1484</v>
      </c>
      <c r="G264" t="s">
        <v>54</v>
      </c>
      <c r="H264" t="s">
        <v>1356</v>
      </c>
      <c r="I264" t="s">
        <v>56</v>
      </c>
      <c r="J264" t="s">
        <v>1357</v>
      </c>
      <c r="K264" s="1">
        <v>43831</v>
      </c>
      <c r="L264" s="2">
        <v>99</v>
      </c>
      <c r="M264" s="3">
        <v>12110</v>
      </c>
      <c r="N264" t="s">
        <v>1358</v>
      </c>
      <c r="O264" s="3">
        <v>526.61</v>
      </c>
      <c r="P264" s="3">
        <v>6193.54</v>
      </c>
      <c r="Q264" s="3">
        <v>511.44</v>
      </c>
      <c r="R264" s="3">
        <v>183.71</v>
      </c>
      <c r="S264" s="3">
        <v>15.17</v>
      </c>
      <c r="T264" s="3">
        <v>0</v>
      </c>
      <c r="U264" s="3">
        <v>0</v>
      </c>
      <c r="V264" t="s">
        <v>42</v>
      </c>
      <c r="W264" t="s">
        <v>1415</v>
      </c>
      <c r="X264" t="s">
        <v>44</v>
      </c>
      <c r="Y264" t="s">
        <v>1489</v>
      </c>
      <c r="Z264" t="s">
        <v>1490</v>
      </c>
      <c r="AA264" t="s">
        <v>1491</v>
      </c>
      <c r="AB264" s="2">
        <v>20000</v>
      </c>
      <c r="AC264" t="s">
        <v>1393</v>
      </c>
      <c r="AD264" t="s">
        <v>49</v>
      </c>
      <c r="AE264" t="s">
        <v>50</v>
      </c>
      <c r="AF264" t="s">
        <v>42</v>
      </c>
      <c r="AG264" s="1">
        <f t="shared" si="4"/>
        <v>46138</v>
      </c>
    </row>
    <row r="265" spans="1:33" x14ac:dyDescent="0.25">
      <c r="A265" t="s">
        <v>1351</v>
      </c>
      <c r="B265" s="1">
        <v>46137</v>
      </c>
      <c r="C265" t="s">
        <v>1492</v>
      </c>
      <c r="D265" t="s">
        <v>1353</v>
      </c>
      <c r="E265" t="s">
        <v>1395</v>
      </c>
      <c r="F265" t="s">
        <v>1471</v>
      </c>
      <c r="G265" t="s">
        <v>54</v>
      </c>
      <c r="H265" t="s">
        <v>1356</v>
      </c>
      <c r="I265" t="s">
        <v>56</v>
      </c>
      <c r="J265" t="s">
        <v>1357</v>
      </c>
      <c r="K265" s="1">
        <v>43831</v>
      </c>
      <c r="L265" s="2">
        <v>99</v>
      </c>
      <c r="M265" s="3">
        <v>11820</v>
      </c>
      <c r="N265" t="s">
        <v>1358</v>
      </c>
      <c r="O265" s="3">
        <v>526.61</v>
      </c>
      <c r="P265" s="3">
        <v>6045.22</v>
      </c>
      <c r="Q265" s="3">
        <v>511.44</v>
      </c>
      <c r="R265" s="3">
        <v>179.31</v>
      </c>
      <c r="S265" s="3">
        <v>15.17</v>
      </c>
      <c r="T265" s="3">
        <v>0</v>
      </c>
      <c r="U265" s="3">
        <v>0</v>
      </c>
      <c r="V265" t="s">
        <v>42</v>
      </c>
      <c r="W265" t="s">
        <v>1396</v>
      </c>
      <c r="X265" t="s">
        <v>44</v>
      </c>
      <c r="Y265" t="s">
        <v>1493</v>
      </c>
      <c r="Z265" t="s">
        <v>1494</v>
      </c>
      <c r="AA265" t="s">
        <v>1495</v>
      </c>
      <c r="AB265" s="2">
        <v>30000</v>
      </c>
      <c r="AC265" t="s">
        <v>1393</v>
      </c>
      <c r="AD265" t="s">
        <v>49</v>
      </c>
      <c r="AE265" t="s">
        <v>50</v>
      </c>
      <c r="AF265" t="s">
        <v>42</v>
      </c>
      <c r="AG265" s="1">
        <f t="shared" si="4"/>
        <v>46138</v>
      </c>
    </row>
    <row r="266" spans="1:33" x14ac:dyDescent="0.25">
      <c r="A266" t="s">
        <v>1351</v>
      </c>
      <c r="B266" s="1">
        <v>46129</v>
      </c>
      <c r="C266" t="s">
        <v>1496</v>
      </c>
      <c r="D266" t="s">
        <v>1353</v>
      </c>
      <c r="E266" t="s">
        <v>1401</v>
      </c>
      <c r="F266" t="s">
        <v>1383</v>
      </c>
      <c r="G266" t="s">
        <v>37</v>
      </c>
      <c r="H266" t="s">
        <v>1384</v>
      </c>
      <c r="I266" t="s">
        <v>39</v>
      </c>
      <c r="K266" s="1">
        <v>43831</v>
      </c>
      <c r="L266" s="2">
        <v>99</v>
      </c>
      <c r="M266" s="3">
        <v>5805</v>
      </c>
      <c r="N266" t="s">
        <v>1358</v>
      </c>
      <c r="O266" s="3">
        <v>589.24</v>
      </c>
      <c r="P266" s="3">
        <v>3332.48</v>
      </c>
      <c r="Q266" s="3">
        <v>574.07000000000005</v>
      </c>
      <c r="R266" s="3">
        <v>88.06</v>
      </c>
      <c r="S266" s="3">
        <v>15.17</v>
      </c>
      <c r="T266" s="3">
        <v>0</v>
      </c>
      <c r="U266" s="3">
        <v>0</v>
      </c>
      <c r="V266" t="s">
        <v>42</v>
      </c>
      <c r="W266" t="s">
        <v>1403</v>
      </c>
      <c r="X266" t="s">
        <v>44</v>
      </c>
      <c r="Y266" t="s">
        <v>1497</v>
      </c>
      <c r="Z266" t="s">
        <v>1498</v>
      </c>
      <c r="AA266" t="s">
        <v>1499</v>
      </c>
      <c r="AB266" s="2">
        <v>50000</v>
      </c>
      <c r="AC266" t="s">
        <v>1363</v>
      </c>
      <c r="AD266" t="s">
        <v>49</v>
      </c>
      <c r="AE266" t="s">
        <v>50</v>
      </c>
      <c r="AF266" t="s">
        <v>42</v>
      </c>
      <c r="AG266" s="1">
        <f t="shared" si="4"/>
        <v>46131</v>
      </c>
    </row>
    <row r="267" spans="1:33" x14ac:dyDescent="0.25">
      <c r="A267" t="s">
        <v>1351</v>
      </c>
      <c r="B267" s="1">
        <v>46141</v>
      </c>
      <c r="C267" t="s">
        <v>1500</v>
      </c>
      <c r="D267" t="s">
        <v>1353</v>
      </c>
      <c r="E267" t="s">
        <v>1395</v>
      </c>
      <c r="F267" t="s">
        <v>1501</v>
      </c>
      <c r="G267" t="s">
        <v>54</v>
      </c>
      <c r="H267" t="s">
        <v>1356</v>
      </c>
      <c r="I267" t="s">
        <v>56</v>
      </c>
      <c r="J267" t="s">
        <v>1357</v>
      </c>
      <c r="K267" s="1">
        <v>43831</v>
      </c>
      <c r="L267" s="2">
        <v>99</v>
      </c>
      <c r="M267" s="3">
        <v>12100</v>
      </c>
      <c r="N267" t="s">
        <v>1358</v>
      </c>
      <c r="O267" s="3">
        <v>526.61</v>
      </c>
      <c r="P267" s="3">
        <v>6188.42</v>
      </c>
      <c r="Q267" s="3">
        <v>511.44</v>
      </c>
      <c r="R267" s="3">
        <v>183.56</v>
      </c>
      <c r="S267" s="3">
        <v>15.17</v>
      </c>
      <c r="T267" s="3">
        <v>0</v>
      </c>
      <c r="U267" s="3">
        <v>0</v>
      </c>
      <c r="V267" t="s">
        <v>42</v>
      </c>
      <c r="W267" t="s">
        <v>1396</v>
      </c>
      <c r="X267" t="s">
        <v>44</v>
      </c>
      <c r="Y267" t="s">
        <v>1502</v>
      </c>
      <c r="Z267" t="s">
        <v>1503</v>
      </c>
      <c r="AA267" t="s">
        <v>1504</v>
      </c>
      <c r="AB267" s="2">
        <v>30000</v>
      </c>
      <c r="AC267" t="s">
        <v>1381</v>
      </c>
      <c r="AD267" t="s">
        <v>49</v>
      </c>
      <c r="AE267" t="s">
        <v>50</v>
      </c>
      <c r="AF267" t="s">
        <v>42</v>
      </c>
      <c r="AG267" s="1">
        <f t="shared" si="4"/>
        <v>46145</v>
      </c>
    </row>
    <row r="268" spans="1:33" x14ac:dyDescent="0.25">
      <c r="A268" t="s">
        <v>1351</v>
      </c>
      <c r="B268" s="1">
        <v>46123</v>
      </c>
      <c r="C268" t="s">
        <v>1505</v>
      </c>
      <c r="D268" t="s">
        <v>1353</v>
      </c>
      <c r="E268" t="s">
        <v>1395</v>
      </c>
      <c r="F268" t="s">
        <v>1462</v>
      </c>
      <c r="G268" t="s">
        <v>37</v>
      </c>
      <c r="H268" t="s">
        <v>1384</v>
      </c>
      <c r="I268" t="s">
        <v>39</v>
      </c>
      <c r="K268" s="1">
        <v>43831</v>
      </c>
      <c r="L268" s="2">
        <v>99</v>
      </c>
      <c r="M268" s="3">
        <v>12240</v>
      </c>
      <c r="N268" t="s">
        <v>1358</v>
      </c>
      <c r="O268" s="3">
        <v>589.24</v>
      </c>
      <c r="P268" s="3">
        <v>7026.62</v>
      </c>
      <c r="Q268" s="3">
        <v>574.07000000000005</v>
      </c>
      <c r="R268" s="3">
        <v>185.68</v>
      </c>
      <c r="S268" s="3">
        <v>15.17</v>
      </c>
      <c r="T268" s="3">
        <v>0</v>
      </c>
      <c r="U268" s="3">
        <v>0</v>
      </c>
      <c r="V268" t="s">
        <v>42</v>
      </c>
      <c r="W268" t="s">
        <v>1396</v>
      </c>
      <c r="X268" t="s">
        <v>44</v>
      </c>
      <c r="Y268" t="s">
        <v>1506</v>
      </c>
      <c r="Z268" t="s">
        <v>1507</v>
      </c>
      <c r="AA268" t="s">
        <v>1508</v>
      </c>
      <c r="AB268" s="2">
        <v>10000</v>
      </c>
      <c r="AC268" t="s">
        <v>1412</v>
      </c>
      <c r="AD268" t="s">
        <v>49</v>
      </c>
      <c r="AE268" t="s">
        <v>50</v>
      </c>
      <c r="AF268" t="s">
        <v>42</v>
      </c>
      <c r="AG268" s="1">
        <f t="shared" si="4"/>
        <v>46124</v>
      </c>
    </row>
    <row r="269" spans="1:33" x14ac:dyDescent="0.25">
      <c r="A269" t="s">
        <v>32</v>
      </c>
      <c r="B269" s="1">
        <v>46120</v>
      </c>
      <c r="C269" t="s">
        <v>1509</v>
      </c>
      <c r="D269" t="s">
        <v>1510</v>
      </c>
      <c r="E269" t="s">
        <v>1511</v>
      </c>
      <c r="F269" t="s">
        <v>1512</v>
      </c>
      <c r="G269" t="s">
        <v>549</v>
      </c>
      <c r="H269" t="s">
        <v>550</v>
      </c>
      <c r="I269" t="s">
        <v>551</v>
      </c>
      <c r="J269" t="s">
        <v>552</v>
      </c>
      <c r="K269" s="1">
        <v>43831</v>
      </c>
      <c r="L269" s="2">
        <v>1</v>
      </c>
      <c r="M269" s="3">
        <v>12000</v>
      </c>
      <c r="N269" t="s">
        <v>1513</v>
      </c>
      <c r="O269" s="3">
        <v>496.08</v>
      </c>
      <c r="P269" s="3">
        <v>5715.96</v>
      </c>
      <c r="Q269" s="3">
        <v>476.33</v>
      </c>
      <c r="R269" s="3">
        <v>237</v>
      </c>
      <c r="S269" s="3">
        <v>19.75</v>
      </c>
      <c r="T269" s="3">
        <v>0</v>
      </c>
      <c r="U269" s="3">
        <v>0</v>
      </c>
      <c r="V269" t="s">
        <v>42</v>
      </c>
      <c r="W269" t="s">
        <v>1514</v>
      </c>
      <c r="X269" t="s">
        <v>44</v>
      </c>
      <c r="Y269" t="s">
        <v>1515</v>
      </c>
      <c r="Z269" t="s">
        <v>1516</v>
      </c>
      <c r="AA269" t="s">
        <v>1517</v>
      </c>
      <c r="AB269" s="2">
        <v>20000</v>
      </c>
      <c r="AC269" t="s">
        <v>1518</v>
      </c>
      <c r="AD269" t="s">
        <v>49</v>
      </c>
      <c r="AE269" t="s">
        <v>50</v>
      </c>
      <c r="AF269" t="s">
        <v>42</v>
      </c>
      <c r="AG269" s="1">
        <f t="shared" si="4"/>
        <v>46124</v>
      </c>
    </row>
    <row r="270" spans="1:33" x14ac:dyDescent="0.25">
      <c r="A270" t="s">
        <v>32</v>
      </c>
      <c r="B270" s="1">
        <v>46119</v>
      </c>
      <c r="C270" t="s">
        <v>1519</v>
      </c>
      <c r="D270" t="s">
        <v>1510</v>
      </c>
      <c r="E270" t="s">
        <v>1511</v>
      </c>
      <c r="F270" t="s">
        <v>1520</v>
      </c>
      <c r="G270" t="s">
        <v>549</v>
      </c>
      <c r="H270" t="s">
        <v>550</v>
      </c>
      <c r="I270" t="s">
        <v>551</v>
      </c>
      <c r="J270" t="s">
        <v>552</v>
      </c>
      <c r="K270" s="1">
        <v>43831</v>
      </c>
      <c r="L270" s="2">
        <v>1</v>
      </c>
      <c r="M270" s="3">
        <v>12053</v>
      </c>
      <c r="N270" t="s">
        <v>1513</v>
      </c>
      <c r="O270" s="3">
        <v>501.98</v>
      </c>
      <c r="P270" s="3">
        <v>5812.32</v>
      </c>
      <c r="Q270" s="3">
        <v>482.23</v>
      </c>
      <c r="R270" s="3">
        <v>238.05</v>
      </c>
      <c r="S270" s="3">
        <v>19.75</v>
      </c>
      <c r="T270" s="3">
        <v>0</v>
      </c>
      <c r="U270" s="3">
        <v>0</v>
      </c>
      <c r="V270" t="s">
        <v>42</v>
      </c>
      <c r="W270" t="s">
        <v>1514</v>
      </c>
      <c r="X270" t="s">
        <v>44</v>
      </c>
      <c r="Y270" t="s">
        <v>1521</v>
      </c>
      <c r="Z270" t="s">
        <v>1522</v>
      </c>
      <c r="AA270" t="s">
        <v>1523</v>
      </c>
      <c r="AB270" s="2">
        <v>60000</v>
      </c>
      <c r="AC270" t="s">
        <v>1524</v>
      </c>
      <c r="AD270" t="s">
        <v>49</v>
      </c>
      <c r="AE270" t="s">
        <v>50</v>
      </c>
      <c r="AF270" t="s">
        <v>42</v>
      </c>
      <c r="AG270" s="1">
        <f t="shared" si="4"/>
        <v>46124</v>
      </c>
    </row>
    <row r="271" spans="1:33" x14ac:dyDescent="0.25">
      <c r="A271" t="s">
        <v>32</v>
      </c>
      <c r="B271" s="1">
        <v>46141</v>
      </c>
      <c r="C271" t="s">
        <v>1525</v>
      </c>
      <c r="D271" t="s">
        <v>1510</v>
      </c>
      <c r="E271" t="s">
        <v>1526</v>
      </c>
      <c r="F271" t="s">
        <v>1527</v>
      </c>
      <c r="G271" t="s">
        <v>956</v>
      </c>
      <c r="I271" t="s">
        <v>957</v>
      </c>
      <c r="K271" s="1">
        <v>43831</v>
      </c>
      <c r="L271" s="2">
        <v>99</v>
      </c>
      <c r="M271" s="3">
        <v>7000</v>
      </c>
      <c r="N271" t="s">
        <v>1513</v>
      </c>
      <c r="O271" s="3">
        <v>573.66</v>
      </c>
      <c r="P271" s="3">
        <v>3877.37</v>
      </c>
      <c r="Q271" s="3">
        <v>553.91</v>
      </c>
      <c r="R271" s="3">
        <v>138.25</v>
      </c>
      <c r="S271" s="3">
        <v>19.75</v>
      </c>
      <c r="T271" s="3">
        <v>0</v>
      </c>
      <c r="U271" s="3">
        <v>0</v>
      </c>
      <c r="V271" t="s">
        <v>42</v>
      </c>
      <c r="W271" t="s">
        <v>1528</v>
      </c>
      <c r="X271" t="s">
        <v>44</v>
      </c>
      <c r="Y271" t="s">
        <v>1529</v>
      </c>
      <c r="Z271" t="s">
        <v>1530</v>
      </c>
      <c r="AA271" t="s">
        <v>1531</v>
      </c>
      <c r="AB271" s="2">
        <v>30000</v>
      </c>
      <c r="AC271" t="s">
        <v>1532</v>
      </c>
      <c r="AD271" t="s">
        <v>49</v>
      </c>
      <c r="AE271" t="s">
        <v>50</v>
      </c>
      <c r="AF271" t="s">
        <v>42</v>
      </c>
      <c r="AG271" s="1">
        <f t="shared" si="4"/>
        <v>46145</v>
      </c>
    </row>
    <row r="272" spans="1:33" x14ac:dyDescent="0.25">
      <c r="A272" t="s">
        <v>32</v>
      </c>
      <c r="B272" s="1">
        <v>46119</v>
      </c>
      <c r="C272" t="s">
        <v>1533</v>
      </c>
      <c r="D272" t="s">
        <v>1510</v>
      </c>
      <c r="E272" t="s">
        <v>1534</v>
      </c>
      <c r="F272" t="s">
        <v>1535</v>
      </c>
      <c r="G272" t="s">
        <v>549</v>
      </c>
      <c r="H272" t="s">
        <v>550</v>
      </c>
      <c r="I272" t="s">
        <v>551</v>
      </c>
      <c r="J272" t="s">
        <v>552</v>
      </c>
      <c r="K272" s="1">
        <v>43831</v>
      </c>
      <c r="L272" s="2">
        <v>1</v>
      </c>
      <c r="M272" s="3">
        <v>12053</v>
      </c>
      <c r="N272" t="s">
        <v>1513</v>
      </c>
      <c r="O272" s="3">
        <v>501.98</v>
      </c>
      <c r="P272" s="3">
        <v>5812.32</v>
      </c>
      <c r="Q272" s="3">
        <v>482.23</v>
      </c>
      <c r="R272" s="3">
        <v>238.05</v>
      </c>
      <c r="S272" s="3">
        <v>19.75</v>
      </c>
      <c r="T272" s="3">
        <v>0</v>
      </c>
      <c r="U272" s="3">
        <v>0</v>
      </c>
      <c r="V272" t="s">
        <v>42</v>
      </c>
      <c r="W272" t="s">
        <v>1536</v>
      </c>
      <c r="X272" t="s">
        <v>44</v>
      </c>
      <c r="Y272" t="s">
        <v>1537</v>
      </c>
      <c r="Z272" t="s">
        <v>1538</v>
      </c>
      <c r="AA272" t="s">
        <v>1539</v>
      </c>
      <c r="AB272" s="2">
        <v>50000</v>
      </c>
      <c r="AC272" t="s">
        <v>1524</v>
      </c>
      <c r="AD272" t="s">
        <v>49</v>
      </c>
      <c r="AE272" t="s">
        <v>50</v>
      </c>
      <c r="AF272" t="s">
        <v>42</v>
      </c>
      <c r="AG272" s="1">
        <f t="shared" si="4"/>
        <v>46124</v>
      </c>
    </row>
    <row r="273" spans="1:33" x14ac:dyDescent="0.25">
      <c r="A273" t="s">
        <v>32</v>
      </c>
      <c r="B273" s="1">
        <v>46120</v>
      </c>
      <c r="C273" t="s">
        <v>1540</v>
      </c>
      <c r="D273" t="s">
        <v>1510</v>
      </c>
      <c r="E273" t="s">
        <v>1526</v>
      </c>
      <c r="F273" t="s">
        <v>1541</v>
      </c>
      <c r="G273" t="s">
        <v>549</v>
      </c>
      <c r="H273" t="s">
        <v>550</v>
      </c>
      <c r="I273" t="s">
        <v>551</v>
      </c>
      <c r="J273" t="s">
        <v>552</v>
      </c>
      <c r="K273" s="1">
        <v>43831</v>
      </c>
      <c r="L273" s="2">
        <v>1</v>
      </c>
      <c r="M273" s="3">
        <v>4480</v>
      </c>
      <c r="N273" t="s">
        <v>1513</v>
      </c>
      <c r="O273" s="3">
        <v>496.08</v>
      </c>
      <c r="P273" s="3">
        <v>2133.96</v>
      </c>
      <c r="Q273" s="3">
        <v>476.33</v>
      </c>
      <c r="R273" s="3">
        <v>88.48</v>
      </c>
      <c r="S273" s="3">
        <v>19.75</v>
      </c>
      <c r="T273" s="3">
        <v>0</v>
      </c>
      <c r="U273" s="3">
        <v>0</v>
      </c>
      <c r="V273" t="s">
        <v>42</v>
      </c>
      <c r="W273" t="s">
        <v>1528</v>
      </c>
      <c r="X273" t="s">
        <v>44</v>
      </c>
      <c r="Y273" t="s">
        <v>1542</v>
      </c>
      <c r="Z273" t="s">
        <v>1543</v>
      </c>
      <c r="AA273" t="s">
        <v>1544</v>
      </c>
      <c r="AB273" s="2">
        <v>30000</v>
      </c>
      <c r="AC273" t="s">
        <v>1518</v>
      </c>
      <c r="AD273" t="s">
        <v>49</v>
      </c>
      <c r="AE273" t="s">
        <v>50</v>
      </c>
      <c r="AF273" t="s">
        <v>42</v>
      </c>
      <c r="AG273" s="1">
        <f t="shared" si="4"/>
        <v>46124</v>
      </c>
    </row>
    <row r="274" spans="1:33" x14ac:dyDescent="0.25">
      <c r="A274" t="s">
        <v>32</v>
      </c>
      <c r="B274" s="1">
        <v>46133</v>
      </c>
      <c r="C274" t="s">
        <v>1545</v>
      </c>
      <c r="D274" t="s">
        <v>1510</v>
      </c>
      <c r="E274" t="s">
        <v>1526</v>
      </c>
      <c r="F274" t="s">
        <v>1541</v>
      </c>
      <c r="G274" t="s">
        <v>549</v>
      </c>
      <c r="H274" t="s">
        <v>550</v>
      </c>
      <c r="I274" t="s">
        <v>551</v>
      </c>
      <c r="J274" t="s">
        <v>552</v>
      </c>
      <c r="K274" s="1">
        <v>43831</v>
      </c>
      <c r="L274" s="2">
        <v>1</v>
      </c>
      <c r="M274" s="3">
        <v>9580</v>
      </c>
      <c r="N274" t="s">
        <v>1513</v>
      </c>
      <c r="O274" s="3">
        <v>496.08</v>
      </c>
      <c r="P274" s="3">
        <v>4563.24</v>
      </c>
      <c r="Q274" s="3">
        <v>476.33</v>
      </c>
      <c r="R274" s="3">
        <v>189.21</v>
      </c>
      <c r="S274" s="3">
        <v>19.75</v>
      </c>
      <c r="T274" s="3">
        <v>0</v>
      </c>
      <c r="U274" s="3">
        <v>0</v>
      </c>
      <c r="V274" t="s">
        <v>42</v>
      </c>
      <c r="W274" t="s">
        <v>1528</v>
      </c>
      <c r="X274" t="s">
        <v>44</v>
      </c>
      <c r="Y274" t="s">
        <v>1546</v>
      </c>
      <c r="Z274" t="s">
        <v>1547</v>
      </c>
      <c r="AA274" t="s">
        <v>1548</v>
      </c>
      <c r="AB274" s="2">
        <v>30000</v>
      </c>
      <c r="AC274" t="s">
        <v>1518</v>
      </c>
      <c r="AD274" t="s">
        <v>49</v>
      </c>
      <c r="AE274" t="s">
        <v>50</v>
      </c>
      <c r="AF274" t="s">
        <v>42</v>
      </c>
      <c r="AG274" s="1">
        <f t="shared" si="4"/>
        <v>46138</v>
      </c>
    </row>
    <row r="275" spans="1:33" x14ac:dyDescent="0.25">
      <c r="A275" t="s">
        <v>32</v>
      </c>
      <c r="B275" s="1">
        <v>46141</v>
      </c>
      <c r="C275" t="s">
        <v>1549</v>
      </c>
      <c r="D275" t="s">
        <v>1510</v>
      </c>
      <c r="E275" t="s">
        <v>1526</v>
      </c>
      <c r="F275" t="s">
        <v>1550</v>
      </c>
      <c r="G275" t="s">
        <v>956</v>
      </c>
      <c r="I275" t="s">
        <v>957</v>
      </c>
      <c r="K275" s="1">
        <v>43831</v>
      </c>
      <c r="L275" s="2">
        <v>99</v>
      </c>
      <c r="M275" s="3">
        <v>7000</v>
      </c>
      <c r="N275" t="s">
        <v>1513</v>
      </c>
      <c r="O275" s="3">
        <v>573.66</v>
      </c>
      <c r="P275" s="3">
        <v>3877.37</v>
      </c>
      <c r="Q275" s="3">
        <v>553.91</v>
      </c>
      <c r="R275" s="3">
        <v>138.25</v>
      </c>
      <c r="S275" s="3">
        <v>19.75</v>
      </c>
      <c r="T275" s="3">
        <v>0</v>
      </c>
      <c r="U275" s="3">
        <v>0</v>
      </c>
      <c r="V275" t="s">
        <v>42</v>
      </c>
      <c r="W275" t="s">
        <v>1528</v>
      </c>
      <c r="X275" t="s">
        <v>44</v>
      </c>
      <c r="Y275" t="s">
        <v>1551</v>
      </c>
      <c r="Z275" t="s">
        <v>1552</v>
      </c>
      <c r="AA275" t="s">
        <v>1553</v>
      </c>
      <c r="AB275" s="2">
        <v>10000</v>
      </c>
      <c r="AC275" t="s">
        <v>1532</v>
      </c>
      <c r="AD275" t="s">
        <v>49</v>
      </c>
      <c r="AE275" t="s">
        <v>50</v>
      </c>
      <c r="AF275" t="s">
        <v>42</v>
      </c>
      <c r="AG275" s="1">
        <f t="shared" si="4"/>
        <v>46145</v>
      </c>
    </row>
    <row r="276" spans="1:33" x14ac:dyDescent="0.25">
      <c r="A276" t="s">
        <v>32</v>
      </c>
      <c r="B276" s="1">
        <v>46133</v>
      </c>
      <c r="C276" t="s">
        <v>1554</v>
      </c>
      <c r="D276" t="s">
        <v>1510</v>
      </c>
      <c r="E276" t="s">
        <v>1511</v>
      </c>
      <c r="F276" t="s">
        <v>1555</v>
      </c>
      <c r="G276" t="s">
        <v>549</v>
      </c>
      <c r="H276" t="s">
        <v>550</v>
      </c>
      <c r="I276" t="s">
        <v>551</v>
      </c>
      <c r="J276" t="s">
        <v>552</v>
      </c>
      <c r="K276" s="1">
        <v>43831</v>
      </c>
      <c r="L276" s="2">
        <v>1</v>
      </c>
      <c r="M276" s="3">
        <v>15000</v>
      </c>
      <c r="N276" t="s">
        <v>1513</v>
      </c>
      <c r="O276" s="3">
        <v>496.08</v>
      </c>
      <c r="P276" s="3">
        <v>7144.95</v>
      </c>
      <c r="Q276" s="3">
        <v>476.33</v>
      </c>
      <c r="R276" s="3">
        <v>296.25</v>
      </c>
      <c r="S276" s="3">
        <v>19.75</v>
      </c>
      <c r="T276" s="3">
        <v>0</v>
      </c>
      <c r="U276" s="3">
        <v>0</v>
      </c>
      <c r="V276" t="s">
        <v>42</v>
      </c>
      <c r="W276" t="s">
        <v>1514</v>
      </c>
      <c r="X276" t="s">
        <v>44</v>
      </c>
      <c r="Y276" t="s">
        <v>1556</v>
      </c>
      <c r="Z276" t="s">
        <v>1557</v>
      </c>
      <c r="AA276" t="s">
        <v>1558</v>
      </c>
      <c r="AB276" s="2">
        <v>10000</v>
      </c>
      <c r="AC276" t="s">
        <v>1518</v>
      </c>
      <c r="AD276" t="s">
        <v>49</v>
      </c>
      <c r="AE276" t="s">
        <v>50</v>
      </c>
      <c r="AF276" t="s">
        <v>42</v>
      </c>
      <c r="AG276" s="1">
        <f t="shared" si="4"/>
        <v>46138</v>
      </c>
    </row>
    <row r="277" spans="1:33" x14ac:dyDescent="0.25">
      <c r="A277" t="s">
        <v>32</v>
      </c>
      <c r="B277" s="1">
        <v>46141</v>
      </c>
      <c r="C277" t="s">
        <v>1559</v>
      </c>
      <c r="D277" t="s">
        <v>1510</v>
      </c>
      <c r="E277" t="s">
        <v>1534</v>
      </c>
      <c r="F277" t="s">
        <v>1560</v>
      </c>
      <c r="G277" t="s">
        <v>956</v>
      </c>
      <c r="I277" t="s">
        <v>957</v>
      </c>
      <c r="K277" s="1">
        <v>43831</v>
      </c>
      <c r="L277" s="2">
        <v>99</v>
      </c>
      <c r="M277" s="3">
        <v>11840</v>
      </c>
      <c r="N277" t="s">
        <v>1513</v>
      </c>
      <c r="O277" s="3">
        <v>573.66</v>
      </c>
      <c r="P277" s="3">
        <v>6558.29</v>
      </c>
      <c r="Q277" s="3">
        <v>553.91</v>
      </c>
      <c r="R277" s="3">
        <v>233.84</v>
      </c>
      <c r="S277" s="3">
        <v>19.75</v>
      </c>
      <c r="T277" s="3">
        <v>0</v>
      </c>
      <c r="U277" s="3">
        <v>0</v>
      </c>
      <c r="V277" t="s">
        <v>42</v>
      </c>
      <c r="W277" t="s">
        <v>1536</v>
      </c>
      <c r="X277" t="s">
        <v>44</v>
      </c>
      <c r="Y277" t="s">
        <v>1561</v>
      </c>
      <c r="Z277" t="s">
        <v>1562</v>
      </c>
      <c r="AA277" t="s">
        <v>1563</v>
      </c>
      <c r="AB277" s="2">
        <v>20000</v>
      </c>
      <c r="AC277" t="s">
        <v>1532</v>
      </c>
      <c r="AD277" t="s">
        <v>49</v>
      </c>
      <c r="AE277" t="s">
        <v>50</v>
      </c>
      <c r="AF277" t="s">
        <v>42</v>
      </c>
      <c r="AG277" s="1">
        <f t="shared" si="4"/>
        <v>46145</v>
      </c>
    </row>
    <row r="278" spans="1:33" x14ac:dyDescent="0.25">
      <c r="A278" t="s">
        <v>32</v>
      </c>
      <c r="B278" s="1">
        <v>46119</v>
      </c>
      <c r="C278" t="s">
        <v>1564</v>
      </c>
      <c r="D278" t="s">
        <v>1510</v>
      </c>
      <c r="E278" t="s">
        <v>1526</v>
      </c>
      <c r="F278" t="s">
        <v>1565</v>
      </c>
      <c r="G278" t="s">
        <v>549</v>
      </c>
      <c r="H278" t="s">
        <v>550</v>
      </c>
      <c r="I278" t="s">
        <v>551</v>
      </c>
      <c r="J278" t="s">
        <v>552</v>
      </c>
      <c r="K278" s="1">
        <v>43831</v>
      </c>
      <c r="L278" s="2">
        <v>1</v>
      </c>
      <c r="M278" s="3">
        <v>12054</v>
      </c>
      <c r="N278" t="s">
        <v>1513</v>
      </c>
      <c r="O278" s="3">
        <v>501.98</v>
      </c>
      <c r="P278" s="3">
        <v>5812.8</v>
      </c>
      <c r="Q278" s="3">
        <v>482.23</v>
      </c>
      <c r="R278" s="3">
        <v>238.07</v>
      </c>
      <c r="S278" s="3">
        <v>19.75</v>
      </c>
      <c r="T278" s="3">
        <v>0</v>
      </c>
      <c r="U278" s="3">
        <v>0</v>
      </c>
      <c r="V278" t="s">
        <v>42</v>
      </c>
      <c r="W278" t="s">
        <v>1528</v>
      </c>
      <c r="X278" t="s">
        <v>44</v>
      </c>
      <c r="Y278" t="s">
        <v>1566</v>
      </c>
      <c r="Z278" t="s">
        <v>1567</v>
      </c>
      <c r="AA278" t="s">
        <v>1568</v>
      </c>
      <c r="AB278" s="2">
        <v>40000</v>
      </c>
      <c r="AC278" t="s">
        <v>1524</v>
      </c>
      <c r="AD278" t="s">
        <v>49</v>
      </c>
      <c r="AE278" t="s">
        <v>50</v>
      </c>
      <c r="AF278" t="s">
        <v>42</v>
      </c>
      <c r="AG278" s="1">
        <f t="shared" si="4"/>
        <v>46124</v>
      </c>
    </row>
    <row r="279" spans="1:33" x14ac:dyDescent="0.25">
      <c r="A279" t="s">
        <v>32</v>
      </c>
      <c r="B279" s="1">
        <v>46136</v>
      </c>
      <c r="C279" t="s">
        <v>1569</v>
      </c>
      <c r="D279" t="s">
        <v>1510</v>
      </c>
      <c r="E279" t="s">
        <v>1526</v>
      </c>
      <c r="F279" t="s">
        <v>1570</v>
      </c>
      <c r="G279" t="s">
        <v>498</v>
      </c>
      <c r="H279" t="s">
        <v>499</v>
      </c>
      <c r="I279" t="s">
        <v>500</v>
      </c>
      <c r="J279" t="s">
        <v>501</v>
      </c>
      <c r="K279" s="1">
        <v>43831</v>
      </c>
      <c r="L279" s="2">
        <v>1</v>
      </c>
      <c r="M279" s="3">
        <v>10000</v>
      </c>
      <c r="N279" t="s">
        <v>1513</v>
      </c>
      <c r="O279" s="3">
        <v>485.56</v>
      </c>
      <c r="P279" s="3">
        <v>4658.1000000000004</v>
      </c>
      <c r="Q279" s="3">
        <v>465.81</v>
      </c>
      <c r="R279" s="3">
        <v>197.5</v>
      </c>
      <c r="S279" s="3">
        <v>19.75</v>
      </c>
      <c r="T279" s="3">
        <v>0</v>
      </c>
      <c r="U279" s="3">
        <v>0</v>
      </c>
      <c r="V279" t="s">
        <v>42</v>
      </c>
      <c r="W279" t="s">
        <v>1528</v>
      </c>
      <c r="X279" t="s">
        <v>44</v>
      </c>
      <c r="Y279" t="s">
        <v>1571</v>
      </c>
      <c r="Z279" t="s">
        <v>1572</v>
      </c>
      <c r="AA279" t="s">
        <v>1573</v>
      </c>
      <c r="AB279" s="2">
        <v>10000</v>
      </c>
      <c r="AC279" t="s">
        <v>1574</v>
      </c>
      <c r="AD279" t="s">
        <v>49</v>
      </c>
      <c r="AE279" t="s">
        <v>50</v>
      </c>
      <c r="AF279" t="s">
        <v>42</v>
      </c>
      <c r="AG279" s="1">
        <f t="shared" si="4"/>
        <v>46138</v>
      </c>
    </row>
    <row r="280" spans="1:33" x14ac:dyDescent="0.25">
      <c r="A280" t="s">
        <v>32</v>
      </c>
      <c r="B280" s="1">
        <v>46136</v>
      </c>
      <c r="C280" t="s">
        <v>1575</v>
      </c>
      <c r="D280" t="s">
        <v>1510</v>
      </c>
      <c r="E280" t="s">
        <v>1534</v>
      </c>
      <c r="F280" t="s">
        <v>1576</v>
      </c>
      <c r="G280" t="s">
        <v>498</v>
      </c>
      <c r="H280" t="s">
        <v>499</v>
      </c>
      <c r="I280" t="s">
        <v>500</v>
      </c>
      <c r="J280" t="s">
        <v>501</v>
      </c>
      <c r="K280" s="1">
        <v>43831</v>
      </c>
      <c r="L280" s="2">
        <v>1</v>
      </c>
      <c r="M280" s="3">
        <v>10000</v>
      </c>
      <c r="N280" t="s">
        <v>1513</v>
      </c>
      <c r="O280" s="3">
        <v>485.56</v>
      </c>
      <c r="P280" s="3">
        <v>4658.1000000000004</v>
      </c>
      <c r="Q280" s="3">
        <v>465.81</v>
      </c>
      <c r="R280" s="3">
        <v>197.5</v>
      </c>
      <c r="S280" s="3">
        <v>19.75</v>
      </c>
      <c r="T280" s="3">
        <v>0</v>
      </c>
      <c r="U280" s="3">
        <v>0</v>
      </c>
      <c r="V280" t="s">
        <v>42</v>
      </c>
      <c r="W280" t="s">
        <v>1536</v>
      </c>
      <c r="X280" t="s">
        <v>44</v>
      </c>
      <c r="Y280" t="s">
        <v>1577</v>
      </c>
      <c r="Z280" t="s">
        <v>1578</v>
      </c>
      <c r="AA280" t="s">
        <v>1579</v>
      </c>
      <c r="AB280" s="2">
        <v>30000</v>
      </c>
      <c r="AC280" t="s">
        <v>1574</v>
      </c>
      <c r="AD280" t="s">
        <v>49</v>
      </c>
      <c r="AE280" t="s">
        <v>50</v>
      </c>
      <c r="AF280" t="s">
        <v>42</v>
      </c>
      <c r="AG280" s="1">
        <f t="shared" si="4"/>
        <v>46138</v>
      </c>
    </row>
    <row r="281" spans="1:33" x14ac:dyDescent="0.25">
      <c r="A281" t="s">
        <v>1580</v>
      </c>
      <c r="B281" s="1">
        <v>46120</v>
      </c>
      <c r="C281" t="s">
        <v>1581</v>
      </c>
      <c r="D281" t="s">
        <v>1582</v>
      </c>
      <c r="E281" t="s">
        <v>1583</v>
      </c>
      <c r="F281" t="s">
        <v>1584</v>
      </c>
      <c r="G281" t="s">
        <v>652</v>
      </c>
      <c r="H281" t="s">
        <v>1585</v>
      </c>
      <c r="I281" t="s">
        <v>654</v>
      </c>
      <c r="J281" t="s">
        <v>1586</v>
      </c>
      <c r="K281" s="1">
        <v>43831</v>
      </c>
      <c r="L281" s="2">
        <v>1</v>
      </c>
      <c r="M281" s="3">
        <v>10000</v>
      </c>
      <c r="N281" t="s">
        <v>1587</v>
      </c>
      <c r="O281" s="3">
        <v>615.11</v>
      </c>
      <c r="P281" s="3">
        <v>5966.1</v>
      </c>
      <c r="Q281" s="3">
        <v>596.61</v>
      </c>
      <c r="R281" s="3">
        <v>185</v>
      </c>
      <c r="S281" s="3">
        <v>18.5</v>
      </c>
      <c r="T281" s="3">
        <v>0</v>
      </c>
      <c r="U281" s="3">
        <v>0</v>
      </c>
      <c r="V281" t="s">
        <v>42</v>
      </c>
      <c r="W281" t="s">
        <v>1588</v>
      </c>
      <c r="X281" t="s">
        <v>44</v>
      </c>
      <c r="Y281" t="s">
        <v>1589</v>
      </c>
      <c r="Z281" t="s">
        <v>1590</v>
      </c>
      <c r="AA281" t="s">
        <v>1591</v>
      </c>
      <c r="AB281" s="2">
        <v>20000</v>
      </c>
      <c r="AC281" t="s">
        <v>1592</v>
      </c>
      <c r="AD281" t="s">
        <v>49</v>
      </c>
      <c r="AE281" t="s">
        <v>50</v>
      </c>
      <c r="AF281" t="s">
        <v>42</v>
      </c>
      <c r="AG281" s="1">
        <f t="shared" si="4"/>
        <v>46124</v>
      </c>
    </row>
    <row r="282" spans="1:33" x14ac:dyDescent="0.25">
      <c r="A282" t="s">
        <v>1580</v>
      </c>
      <c r="B282" s="1">
        <v>46123</v>
      </c>
      <c r="C282" t="s">
        <v>1593</v>
      </c>
      <c r="D282" t="s">
        <v>1582</v>
      </c>
      <c r="E282" t="s">
        <v>1594</v>
      </c>
      <c r="F282" t="s">
        <v>1595</v>
      </c>
      <c r="G282" t="s">
        <v>652</v>
      </c>
      <c r="H282" t="s">
        <v>1585</v>
      </c>
      <c r="I282" t="s">
        <v>654</v>
      </c>
      <c r="J282" t="s">
        <v>1586</v>
      </c>
      <c r="K282" s="1">
        <v>43831</v>
      </c>
      <c r="L282" s="2">
        <v>1</v>
      </c>
      <c r="M282" s="3">
        <v>8000</v>
      </c>
      <c r="N282" t="s">
        <v>1587</v>
      </c>
      <c r="O282" s="3">
        <v>615.11</v>
      </c>
      <c r="P282" s="3">
        <v>4772.88</v>
      </c>
      <c r="Q282" s="3">
        <v>596.61</v>
      </c>
      <c r="R282" s="3">
        <v>148</v>
      </c>
      <c r="S282" s="3">
        <v>18.5</v>
      </c>
      <c r="T282" s="3">
        <v>0</v>
      </c>
      <c r="U282" s="3">
        <v>0</v>
      </c>
      <c r="V282" t="s">
        <v>42</v>
      </c>
      <c r="W282" t="s">
        <v>1596</v>
      </c>
      <c r="X282" t="s">
        <v>44</v>
      </c>
      <c r="Y282" t="s">
        <v>1597</v>
      </c>
      <c r="Z282" t="s">
        <v>1598</v>
      </c>
      <c r="AA282" t="s">
        <v>1599</v>
      </c>
      <c r="AB282" s="2">
        <v>60000</v>
      </c>
      <c r="AC282" t="s">
        <v>1600</v>
      </c>
      <c r="AD282" t="s">
        <v>49</v>
      </c>
      <c r="AE282" t="s">
        <v>50</v>
      </c>
      <c r="AF282" t="s">
        <v>42</v>
      </c>
      <c r="AG282" s="1">
        <f t="shared" si="4"/>
        <v>46124</v>
      </c>
    </row>
    <row r="283" spans="1:33" x14ac:dyDescent="0.25">
      <c r="A283" t="s">
        <v>1580</v>
      </c>
      <c r="B283" s="1">
        <v>46133</v>
      </c>
      <c r="C283" t="s">
        <v>1601</v>
      </c>
      <c r="D283" t="s">
        <v>1582</v>
      </c>
      <c r="E283" t="s">
        <v>1583</v>
      </c>
      <c r="F283" t="s">
        <v>1602</v>
      </c>
      <c r="G283" t="s">
        <v>652</v>
      </c>
      <c r="H283" t="s">
        <v>1585</v>
      </c>
      <c r="I283" t="s">
        <v>654</v>
      </c>
      <c r="J283" t="s">
        <v>1586</v>
      </c>
      <c r="K283" s="1">
        <v>43831</v>
      </c>
      <c r="L283" s="2">
        <v>1</v>
      </c>
      <c r="M283" s="3">
        <v>11880</v>
      </c>
      <c r="N283" t="s">
        <v>1587</v>
      </c>
      <c r="O283" s="3">
        <v>615.11</v>
      </c>
      <c r="P283" s="3">
        <v>7087.73</v>
      </c>
      <c r="Q283" s="3">
        <v>596.61</v>
      </c>
      <c r="R283" s="3">
        <v>219.78</v>
      </c>
      <c r="S283" s="3">
        <v>18.5</v>
      </c>
      <c r="T283" s="3">
        <v>0</v>
      </c>
      <c r="U283" s="3">
        <v>0</v>
      </c>
      <c r="V283" t="s">
        <v>42</v>
      </c>
      <c r="W283" t="s">
        <v>1588</v>
      </c>
      <c r="X283" t="s">
        <v>44</v>
      </c>
      <c r="Y283" t="s">
        <v>1603</v>
      </c>
      <c r="Z283" t="s">
        <v>1604</v>
      </c>
      <c r="AA283" t="s">
        <v>1605</v>
      </c>
      <c r="AB283" s="2">
        <v>30000</v>
      </c>
      <c r="AC283" t="s">
        <v>1606</v>
      </c>
      <c r="AD283" t="s">
        <v>49</v>
      </c>
      <c r="AE283" t="s">
        <v>50</v>
      </c>
      <c r="AF283" t="s">
        <v>42</v>
      </c>
      <c r="AG283" s="1">
        <f t="shared" si="4"/>
        <v>46138</v>
      </c>
    </row>
    <row r="284" spans="1:33" x14ac:dyDescent="0.25">
      <c r="A284" t="s">
        <v>1580</v>
      </c>
      <c r="B284" s="1">
        <v>46125</v>
      </c>
      <c r="C284" t="s">
        <v>1607</v>
      </c>
      <c r="D284" t="s">
        <v>1582</v>
      </c>
      <c r="E284" t="s">
        <v>1594</v>
      </c>
      <c r="F284" t="s">
        <v>1608</v>
      </c>
      <c r="G284" t="s">
        <v>209</v>
      </c>
      <c r="H284" t="s">
        <v>1609</v>
      </c>
      <c r="I284" t="s">
        <v>211</v>
      </c>
      <c r="J284" t="s">
        <v>1610</v>
      </c>
      <c r="K284" s="1">
        <v>43831</v>
      </c>
      <c r="L284" s="2">
        <v>1</v>
      </c>
      <c r="M284" s="3">
        <v>22220</v>
      </c>
      <c r="N284" t="s">
        <v>1587</v>
      </c>
      <c r="O284" s="3">
        <v>543.83000000000004</v>
      </c>
      <c r="P284" s="3">
        <v>11672.83</v>
      </c>
      <c r="Q284" s="3">
        <v>525.33000000000004</v>
      </c>
      <c r="R284" s="3">
        <v>411.07</v>
      </c>
      <c r="S284" s="3">
        <v>18.5</v>
      </c>
      <c r="T284" s="3">
        <v>0</v>
      </c>
      <c r="U284" s="3">
        <v>0</v>
      </c>
      <c r="V284" t="s">
        <v>42</v>
      </c>
      <c r="W284" t="s">
        <v>1596</v>
      </c>
      <c r="X284" t="s">
        <v>44</v>
      </c>
      <c r="Y284" t="s">
        <v>1611</v>
      </c>
      <c r="Z284" t="s">
        <v>1612</v>
      </c>
      <c r="AA284" t="s">
        <v>1613</v>
      </c>
      <c r="AB284" s="2">
        <v>80000</v>
      </c>
      <c r="AC284" t="s">
        <v>1600</v>
      </c>
      <c r="AD284" t="s">
        <v>49</v>
      </c>
      <c r="AE284" t="s">
        <v>50</v>
      </c>
      <c r="AF284" t="s">
        <v>42</v>
      </c>
      <c r="AG284" s="1">
        <f t="shared" si="4"/>
        <v>46131</v>
      </c>
    </row>
    <row r="285" spans="1:33" x14ac:dyDescent="0.25">
      <c r="A285" t="s">
        <v>1580</v>
      </c>
      <c r="B285" s="1">
        <v>46123</v>
      </c>
      <c r="C285" t="s">
        <v>1614</v>
      </c>
      <c r="D285" t="s">
        <v>1582</v>
      </c>
      <c r="E285" t="s">
        <v>1615</v>
      </c>
      <c r="F285" t="s">
        <v>1616</v>
      </c>
      <c r="G285" t="s">
        <v>652</v>
      </c>
      <c r="H285" t="s">
        <v>1585</v>
      </c>
      <c r="I285" t="s">
        <v>654</v>
      </c>
      <c r="J285" t="s">
        <v>1586</v>
      </c>
      <c r="K285" s="1">
        <v>43831</v>
      </c>
      <c r="L285" s="2">
        <v>1</v>
      </c>
      <c r="M285" s="3">
        <v>12620</v>
      </c>
      <c r="N285" t="s">
        <v>1587</v>
      </c>
      <c r="O285" s="3">
        <v>615.11</v>
      </c>
      <c r="P285" s="3">
        <v>7529.22</v>
      </c>
      <c r="Q285" s="3">
        <v>596.61</v>
      </c>
      <c r="R285" s="3">
        <v>233.47</v>
      </c>
      <c r="S285" s="3">
        <v>18.5</v>
      </c>
      <c r="T285" s="3">
        <v>0</v>
      </c>
      <c r="U285" s="3">
        <v>0</v>
      </c>
      <c r="V285" t="s">
        <v>42</v>
      </c>
      <c r="W285" t="s">
        <v>1617</v>
      </c>
      <c r="X285" t="s">
        <v>44</v>
      </c>
      <c r="Y285" t="s">
        <v>1618</v>
      </c>
      <c r="Z285" t="s">
        <v>1619</v>
      </c>
      <c r="AA285" t="s">
        <v>1620</v>
      </c>
      <c r="AB285" s="2">
        <v>50000</v>
      </c>
      <c r="AC285" t="s">
        <v>1592</v>
      </c>
      <c r="AD285" t="s">
        <v>49</v>
      </c>
      <c r="AE285" t="s">
        <v>50</v>
      </c>
      <c r="AF285" t="s">
        <v>42</v>
      </c>
      <c r="AG285" s="1">
        <f t="shared" si="4"/>
        <v>46124</v>
      </c>
    </row>
    <row r="286" spans="1:33" x14ac:dyDescent="0.25">
      <c r="A286" t="s">
        <v>1580</v>
      </c>
      <c r="B286" s="1">
        <v>46135</v>
      </c>
      <c r="C286" t="s">
        <v>1621</v>
      </c>
      <c r="D286" t="s">
        <v>1582</v>
      </c>
      <c r="E286" t="s">
        <v>1622</v>
      </c>
      <c r="F286" t="s">
        <v>1623</v>
      </c>
      <c r="G286" t="s">
        <v>652</v>
      </c>
      <c r="H286" t="s">
        <v>1585</v>
      </c>
      <c r="I286" t="s">
        <v>654</v>
      </c>
      <c r="J286" t="s">
        <v>1586</v>
      </c>
      <c r="K286" s="1">
        <v>43831</v>
      </c>
      <c r="L286" s="2">
        <v>1</v>
      </c>
      <c r="M286" s="3">
        <v>11540</v>
      </c>
      <c r="N286" t="s">
        <v>1587</v>
      </c>
      <c r="O286" s="3">
        <v>615.11</v>
      </c>
      <c r="P286" s="3">
        <v>6884.88</v>
      </c>
      <c r="Q286" s="3">
        <v>596.61</v>
      </c>
      <c r="R286" s="3">
        <v>213.49</v>
      </c>
      <c r="S286" s="3">
        <v>18.5</v>
      </c>
      <c r="T286" s="3">
        <v>0</v>
      </c>
      <c r="U286" s="3">
        <v>0</v>
      </c>
      <c r="V286" t="s">
        <v>42</v>
      </c>
      <c r="W286" t="s">
        <v>1624</v>
      </c>
      <c r="X286" t="s">
        <v>44</v>
      </c>
      <c r="Y286" t="s">
        <v>1625</v>
      </c>
      <c r="Z286" t="s">
        <v>1626</v>
      </c>
      <c r="AA286" t="s">
        <v>1627</v>
      </c>
      <c r="AB286" s="2">
        <v>10000</v>
      </c>
      <c r="AC286" t="s">
        <v>1628</v>
      </c>
      <c r="AD286" t="s">
        <v>49</v>
      </c>
      <c r="AE286" t="s">
        <v>50</v>
      </c>
      <c r="AF286" t="s">
        <v>42</v>
      </c>
      <c r="AG286" s="1">
        <f t="shared" si="4"/>
        <v>46138</v>
      </c>
    </row>
    <row r="287" spans="1:33" x14ac:dyDescent="0.25">
      <c r="A287" t="s">
        <v>1580</v>
      </c>
      <c r="B287" s="1">
        <v>46121</v>
      </c>
      <c r="C287" t="s">
        <v>1629</v>
      </c>
      <c r="D287" t="s">
        <v>1582</v>
      </c>
      <c r="E287" t="s">
        <v>1630</v>
      </c>
      <c r="F287" t="s">
        <v>1631</v>
      </c>
      <c r="G287" t="s">
        <v>652</v>
      </c>
      <c r="H287" t="s">
        <v>1585</v>
      </c>
      <c r="I287" t="s">
        <v>654</v>
      </c>
      <c r="J287" t="s">
        <v>1586</v>
      </c>
      <c r="K287" s="1">
        <v>43831</v>
      </c>
      <c r="L287" s="2">
        <v>1</v>
      </c>
      <c r="M287" s="3">
        <v>12000</v>
      </c>
      <c r="N287" t="s">
        <v>1587</v>
      </c>
      <c r="O287" s="3">
        <v>615.11</v>
      </c>
      <c r="P287" s="3">
        <v>7159.32</v>
      </c>
      <c r="Q287" s="3">
        <v>596.61</v>
      </c>
      <c r="R287" s="3">
        <v>222</v>
      </c>
      <c r="S287" s="3">
        <v>18.5</v>
      </c>
      <c r="T287" s="3">
        <v>0</v>
      </c>
      <c r="U287" s="3">
        <v>0</v>
      </c>
      <c r="V287" t="s">
        <v>42</v>
      </c>
      <c r="W287" t="s">
        <v>1632</v>
      </c>
      <c r="X287" t="s">
        <v>44</v>
      </c>
      <c r="Y287" t="s">
        <v>1633</v>
      </c>
      <c r="Z287" t="s">
        <v>1634</v>
      </c>
      <c r="AA287" t="s">
        <v>1635</v>
      </c>
      <c r="AB287" s="2">
        <v>10000</v>
      </c>
      <c r="AC287" t="s">
        <v>1600</v>
      </c>
      <c r="AD287" t="s">
        <v>49</v>
      </c>
      <c r="AE287" t="s">
        <v>50</v>
      </c>
      <c r="AF287" t="s">
        <v>42</v>
      </c>
      <c r="AG287" s="1">
        <f t="shared" si="4"/>
        <v>46124</v>
      </c>
    </row>
    <row r="288" spans="1:33" x14ac:dyDescent="0.25">
      <c r="A288" t="s">
        <v>1580</v>
      </c>
      <c r="B288" s="1">
        <v>46134</v>
      </c>
      <c r="C288" t="s">
        <v>1636</v>
      </c>
      <c r="D288" t="s">
        <v>1582</v>
      </c>
      <c r="E288" t="s">
        <v>1637</v>
      </c>
      <c r="F288" t="s">
        <v>1638</v>
      </c>
      <c r="G288" t="s">
        <v>652</v>
      </c>
      <c r="H288" t="s">
        <v>1585</v>
      </c>
      <c r="I288" t="s">
        <v>654</v>
      </c>
      <c r="J288" t="s">
        <v>1586</v>
      </c>
      <c r="K288" s="1">
        <v>43831</v>
      </c>
      <c r="L288" s="2">
        <v>1</v>
      </c>
      <c r="M288" s="3">
        <v>24020</v>
      </c>
      <c r="N288" t="s">
        <v>1587</v>
      </c>
      <c r="O288" s="3">
        <v>615.11</v>
      </c>
      <c r="P288" s="3">
        <v>14330.57</v>
      </c>
      <c r="Q288" s="3">
        <v>596.61</v>
      </c>
      <c r="R288" s="3">
        <v>444.37</v>
      </c>
      <c r="S288" s="3">
        <v>18.5</v>
      </c>
      <c r="T288" s="3">
        <v>0</v>
      </c>
      <c r="U288" s="3">
        <v>0</v>
      </c>
      <c r="V288" t="s">
        <v>42</v>
      </c>
      <c r="W288" t="s">
        <v>1639</v>
      </c>
      <c r="X288" t="s">
        <v>44</v>
      </c>
      <c r="Y288" t="s">
        <v>1640</v>
      </c>
      <c r="Z288" t="s">
        <v>1641</v>
      </c>
      <c r="AA288" t="s">
        <v>1642</v>
      </c>
      <c r="AB288" s="2">
        <v>50000</v>
      </c>
      <c r="AC288" t="s">
        <v>1628</v>
      </c>
      <c r="AD288" t="s">
        <v>49</v>
      </c>
      <c r="AE288" t="s">
        <v>50</v>
      </c>
      <c r="AF288" t="s">
        <v>42</v>
      </c>
      <c r="AG288" s="1">
        <f t="shared" si="4"/>
        <v>46138</v>
      </c>
    </row>
    <row r="289" spans="1:33" x14ac:dyDescent="0.25">
      <c r="A289" t="s">
        <v>1580</v>
      </c>
      <c r="B289" s="1">
        <v>46126</v>
      </c>
      <c r="C289" t="s">
        <v>1643</v>
      </c>
      <c r="D289" t="s">
        <v>1582</v>
      </c>
      <c r="E289" t="s">
        <v>1615</v>
      </c>
      <c r="F289" t="s">
        <v>1644</v>
      </c>
      <c r="G289" t="s">
        <v>652</v>
      </c>
      <c r="H289" t="s">
        <v>1585</v>
      </c>
      <c r="I289" t="s">
        <v>654</v>
      </c>
      <c r="J289" t="s">
        <v>1586</v>
      </c>
      <c r="K289" s="1">
        <v>43831</v>
      </c>
      <c r="L289" s="2">
        <v>1</v>
      </c>
      <c r="M289" s="3">
        <v>23580</v>
      </c>
      <c r="N289" t="s">
        <v>1587</v>
      </c>
      <c r="O289" s="3">
        <v>615.11</v>
      </c>
      <c r="P289" s="3">
        <v>14068.06</v>
      </c>
      <c r="Q289" s="3">
        <v>596.61</v>
      </c>
      <c r="R289" s="3">
        <v>436.23</v>
      </c>
      <c r="S289" s="3">
        <v>18.5</v>
      </c>
      <c r="T289" s="3">
        <v>0</v>
      </c>
      <c r="U289" s="3">
        <v>0</v>
      </c>
      <c r="V289" t="s">
        <v>42</v>
      </c>
      <c r="W289" t="s">
        <v>1617</v>
      </c>
      <c r="X289" t="s">
        <v>44</v>
      </c>
      <c r="Y289" t="s">
        <v>1645</v>
      </c>
      <c r="Z289" t="s">
        <v>1646</v>
      </c>
      <c r="AA289" t="s">
        <v>1647</v>
      </c>
      <c r="AB289" s="2">
        <v>50000</v>
      </c>
      <c r="AC289" t="s">
        <v>1600</v>
      </c>
      <c r="AD289" t="s">
        <v>49</v>
      </c>
      <c r="AE289" t="s">
        <v>50</v>
      </c>
      <c r="AF289" t="s">
        <v>42</v>
      </c>
      <c r="AG289" s="1">
        <f t="shared" si="4"/>
        <v>46131</v>
      </c>
    </row>
    <row r="290" spans="1:33" x14ac:dyDescent="0.25">
      <c r="A290" t="s">
        <v>1580</v>
      </c>
      <c r="B290" s="1">
        <v>46122</v>
      </c>
      <c r="C290" t="s">
        <v>1648</v>
      </c>
      <c r="D290" t="s">
        <v>1582</v>
      </c>
      <c r="E290" t="s">
        <v>1649</v>
      </c>
      <c r="F290" t="s">
        <v>1650</v>
      </c>
      <c r="G290" t="s">
        <v>209</v>
      </c>
      <c r="H290" t="s">
        <v>1609</v>
      </c>
      <c r="I290" t="s">
        <v>211</v>
      </c>
      <c r="J290" t="s">
        <v>1610</v>
      </c>
      <c r="K290" s="1">
        <v>43831</v>
      </c>
      <c r="L290" s="2">
        <v>1</v>
      </c>
      <c r="M290" s="3">
        <v>11260</v>
      </c>
      <c r="N290" t="s">
        <v>1587</v>
      </c>
      <c r="O290" s="3">
        <v>543.83000000000004</v>
      </c>
      <c r="P290" s="3">
        <v>5915.22</v>
      </c>
      <c r="Q290" s="3">
        <v>525.33000000000004</v>
      </c>
      <c r="R290" s="3">
        <v>208.31</v>
      </c>
      <c r="S290" s="3">
        <v>18.5</v>
      </c>
      <c r="T290" s="3">
        <v>0</v>
      </c>
      <c r="U290" s="3">
        <v>0</v>
      </c>
      <c r="V290" t="s">
        <v>42</v>
      </c>
      <c r="W290" t="s">
        <v>1651</v>
      </c>
      <c r="X290" t="s">
        <v>44</v>
      </c>
      <c r="Y290" t="s">
        <v>1652</v>
      </c>
      <c r="Z290" t="s">
        <v>1653</v>
      </c>
      <c r="AA290" t="s">
        <v>1654</v>
      </c>
      <c r="AB290" s="2">
        <v>70000</v>
      </c>
      <c r="AC290" t="s">
        <v>1600</v>
      </c>
      <c r="AD290" t="s">
        <v>49</v>
      </c>
      <c r="AE290" t="s">
        <v>50</v>
      </c>
      <c r="AF290" t="s">
        <v>42</v>
      </c>
      <c r="AG290" s="1">
        <f t="shared" si="4"/>
        <v>46124</v>
      </c>
    </row>
    <row r="291" spans="1:33" x14ac:dyDescent="0.25">
      <c r="A291" t="s">
        <v>1580</v>
      </c>
      <c r="B291" s="1">
        <v>46141</v>
      </c>
      <c r="C291" t="s">
        <v>1655</v>
      </c>
      <c r="D291" t="s">
        <v>1582</v>
      </c>
      <c r="E291" t="s">
        <v>1630</v>
      </c>
      <c r="F291" t="s">
        <v>1656</v>
      </c>
      <c r="G291" t="s">
        <v>652</v>
      </c>
      <c r="H291" t="s">
        <v>1585</v>
      </c>
      <c r="I291" t="s">
        <v>654</v>
      </c>
      <c r="J291" t="s">
        <v>1586</v>
      </c>
      <c r="K291" s="1">
        <v>43831</v>
      </c>
      <c r="L291" s="2">
        <v>1</v>
      </c>
      <c r="M291" s="3">
        <v>12000</v>
      </c>
      <c r="N291" t="s">
        <v>1587</v>
      </c>
      <c r="O291" s="3">
        <v>604.85</v>
      </c>
      <c r="P291" s="3">
        <v>7036.2</v>
      </c>
      <c r="Q291" s="3">
        <v>586.35</v>
      </c>
      <c r="R291" s="3">
        <v>222</v>
      </c>
      <c r="S291" s="3">
        <v>18.5</v>
      </c>
      <c r="T291" s="3">
        <v>0</v>
      </c>
      <c r="U291" s="3">
        <v>0</v>
      </c>
      <c r="V291" t="s">
        <v>42</v>
      </c>
      <c r="W291" t="s">
        <v>1632</v>
      </c>
      <c r="X291" t="s">
        <v>44</v>
      </c>
      <c r="Y291" t="s">
        <v>1657</v>
      </c>
      <c r="Z291" t="s">
        <v>1658</v>
      </c>
      <c r="AA291" t="s">
        <v>1659</v>
      </c>
      <c r="AB291" s="2">
        <v>70000</v>
      </c>
      <c r="AC291" t="s">
        <v>1660</v>
      </c>
      <c r="AD291" t="s">
        <v>49</v>
      </c>
      <c r="AE291" t="s">
        <v>50</v>
      </c>
      <c r="AF291" t="s">
        <v>42</v>
      </c>
      <c r="AG291" s="1">
        <f t="shared" si="4"/>
        <v>46145</v>
      </c>
    </row>
    <row r="292" spans="1:33" x14ac:dyDescent="0.25">
      <c r="A292" t="s">
        <v>1580</v>
      </c>
      <c r="B292" s="1">
        <v>46121</v>
      </c>
      <c r="C292" t="s">
        <v>1661</v>
      </c>
      <c r="D292" t="s">
        <v>1582</v>
      </c>
      <c r="E292" t="s">
        <v>1662</v>
      </c>
      <c r="F292" t="s">
        <v>1663</v>
      </c>
      <c r="G292" t="s">
        <v>652</v>
      </c>
      <c r="H292" t="s">
        <v>1585</v>
      </c>
      <c r="I292" t="s">
        <v>654</v>
      </c>
      <c r="J292" t="s">
        <v>1586</v>
      </c>
      <c r="K292" s="1">
        <v>43831</v>
      </c>
      <c r="L292" s="2">
        <v>1</v>
      </c>
      <c r="M292" s="3">
        <v>10560</v>
      </c>
      <c r="N292" t="s">
        <v>1587</v>
      </c>
      <c r="O292" s="3">
        <v>615.11</v>
      </c>
      <c r="P292" s="3">
        <v>6300.2</v>
      </c>
      <c r="Q292" s="3">
        <v>596.61</v>
      </c>
      <c r="R292" s="3">
        <v>195.36</v>
      </c>
      <c r="S292" s="3">
        <v>18.5</v>
      </c>
      <c r="T292" s="3">
        <v>0</v>
      </c>
      <c r="U292" s="3">
        <v>0</v>
      </c>
      <c r="V292" t="s">
        <v>42</v>
      </c>
      <c r="W292" t="s">
        <v>1664</v>
      </c>
      <c r="X292" t="s">
        <v>44</v>
      </c>
      <c r="Y292" t="s">
        <v>1665</v>
      </c>
      <c r="Z292" t="s">
        <v>1666</v>
      </c>
      <c r="AA292" t="s">
        <v>1667</v>
      </c>
      <c r="AB292" s="2">
        <v>20000</v>
      </c>
      <c r="AC292" t="s">
        <v>1600</v>
      </c>
      <c r="AD292" t="s">
        <v>49</v>
      </c>
      <c r="AE292" t="s">
        <v>50</v>
      </c>
      <c r="AF292" t="s">
        <v>42</v>
      </c>
      <c r="AG292" s="1">
        <f t="shared" si="4"/>
        <v>46124</v>
      </c>
    </row>
    <row r="293" spans="1:33" x14ac:dyDescent="0.25">
      <c r="A293" t="s">
        <v>1580</v>
      </c>
      <c r="B293" s="1">
        <v>46135</v>
      </c>
      <c r="C293" t="s">
        <v>1668</v>
      </c>
      <c r="D293" t="s">
        <v>1582</v>
      </c>
      <c r="E293" t="s">
        <v>1662</v>
      </c>
      <c r="F293" t="s">
        <v>1669</v>
      </c>
      <c r="G293" t="s">
        <v>652</v>
      </c>
      <c r="H293" t="s">
        <v>1585</v>
      </c>
      <c r="I293" t="s">
        <v>654</v>
      </c>
      <c r="J293" t="s">
        <v>1586</v>
      </c>
      <c r="K293" s="1">
        <v>43831</v>
      </c>
      <c r="L293" s="2">
        <v>1</v>
      </c>
      <c r="M293" s="3">
        <v>12000</v>
      </c>
      <c r="N293" t="s">
        <v>1587</v>
      </c>
      <c r="O293" s="3">
        <v>615.11</v>
      </c>
      <c r="P293" s="3">
        <v>7159.32</v>
      </c>
      <c r="Q293" s="3">
        <v>596.61</v>
      </c>
      <c r="R293" s="3">
        <v>222</v>
      </c>
      <c r="S293" s="3">
        <v>18.5</v>
      </c>
      <c r="T293" s="3">
        <v>0</v>
      </c>
      <c r="U293" s="3">
        <v>0</v>
      </c>
      <c r="V293" t="s">
        <v>42</v>
      </c>
      <c r="W293" t="s">
        <v>1664</v>
      </c>
      <c r="X293" t="s">
        <v>44</v>
      </c>
      <c r="Y293" t="s">
        <v>1670</v>
      </c>
      <c r="Z293" t="s">
        <v>1671</v>
      </c>
      <c r="AA293" t="s">
        <v>1672</v>
      </c>
      <c r="AB293" s="2">
        <v>40000</v>
      </c>
      <c r="AC293" t="s">
        <v>1628</v>
      </c>
      <c r="AD293" t="s">
        <v>49</v>
      </c>
      <c r="AE293" t="s">
        <v>50</v>
      </c>
      <c r="AF293" t="s">
        <v>42</v>
      </c>
      <c r="AG293" s="1">
        <f t="shared" si="4"/>
        <v>46138</v>
      </c>
    </row>
    <row r="294" spans="1:33" x14ac:dyDescent="0.25">
      <c r="A294" t="s">
        <v>1580</v>
      </c>
      <c r="B294" s="1">
        <v>46122</v>
      </c>
      <c r="C294" t="s">
        <v>1673</v>
      </c>
      <c r="D294" t="s">
        <v>1582</v>
      </c>
      <c r="E294" t="s">
        <v>1674</v>
      </c>
      <c r="F294" t="s">
        <v>1675</v>
      </c>
      <c r="G294" t="s">
        <v>209</v>
      </c>
      <c r="H294" t="s">
        <v>1609</v>
      </c>
      <c r="I294" t="s">
        <v>211</v>
      </c>
      <c r="J294" t="s">
        <v>1610</v>
      </c>
      <c r="K294" s="1">
        <v>43831</v>
      </c>
      <c r="L294" s="2">
        <v>1</v>
      </c>
      <c r="M294" s="3">
        <v>12000</v>
      </c>
      <c r="N294" t="s">
        <v>1587</v>
      </c>
      <c r="O294" s="3">
        <v>543.83000000000004</v>
      </c>
      <c r="P294" s="3">
        <v>6303.96</v>
      </c>
      <c r="Q294" s="3">
        <v>525.33000000000004</v>
      </c>
      <c r="R294" s="3">
        <v>222</v>
      </c>
      <c r="S294" s="3">
        <v>18.5</v>
      </c>
      <c r="T294" s="3">
        <v>0</v>
      </c>
      <c r="U294" s="3">
        <v>0</v>
      </c>
      <c r="V294" t="s">
        <v>42</v>
      </c>
      <c r="W294" t="s">
        <v>1676</v>
      </c>
      <c r="X294" t="s">
        <v>44</v>
      </c>
      <c r="Y294" t="s">
        <v>1677</v>
      </c>
      <c r="Z294" t="s">
        <v>1678</v>
      </c>
      <c r="AA294" t="s">
        <v>1679</v>
      </c>
      <c r="AB294" s="2">
        <v>100000</v>
      </c>
      <c r="AC294" t="s">
        <v>1600</v>
      </c>
      <c r="AD294" t="s">
        <v>49</v>
      </c>
      <c r="AE294" t="s">
        <v>50</v>
      </c>
      <c r="AF294" t="s">
        <v>42</v>
      </c>
      <c r="AG294" s="1">
        <f t="shared" si="4"/>
        <v>46124</v>
      </c>
    </row>
    <row r="295" spans="1:33" x14ac:dyDescent="0.25">
      <c r="A295" t="s">
        <v>1580</v>
      </c>
      <c r="B295" s="1">
        <v>46141</v>
      </c>
      <c r="C295" t="s">
        <v>1680</v>
      </c>
      <c r="D295" t="s">
        <v>1582</v>
      </c>
      <c r="E295" t="s">
        <v>1622</v>
      </c>
      <c r="F295" t="s">
        <v>1681</v>
      </c>
      <c r="G295" t="s">
        <v>652</v>
      </c>
      <c r="H295" t="s">
        <v>1585</v>
      </c>
      <c r="I295" t="s">
        <v>654</v>
      </c>
      <c r="J295" t="s">
        <v>1586</v>
      </c>
      <c r="K295" s="1">
        <v>43831</v>
      </c>
      <c r="L295" s="2">
        <v>1</v>
      </c>
      <c r="M295" s="3">
        <v>12000</v>
      </c>
      <c r="N295" t="s">
        <v>1587</v>
      </c>
      <c r="O295" s="3">
        <v>604.85</v>
      </c>
      <c r="P295" s="3">
        <v>7036.2</v>
      </c>
      <c r="Q295" s="3">
        <v>586.35</v>
      </c>
      <c r="R295" s="3">
        <v>222</v>
      </c>
      <c r="S295" s="3">
        <v>18.5</v>
      </c>
      <c r="T295" s="3">
        <v>0</v>
      </c>
      <c r="U295" s="3">
        <v>0</v>
      </c>
      <c r="V295" t="s">
        <v>42</v>
      </c>
      <c r="W295" t="s">
        <v>1624</v>
      </c>
      <c r="X295" t="s">
        <v>44</v>
      </c>
      <c r="Y295" t="s">
        <v>1682</v>
      </c>
      <c r="Z295" t="s">
        <v>1683</v>
      </c>
      <c r="AA295" t="s">
        <v>1684</v>
      </c>
      <c r="AB295" s="2">
        <v>60000</v>
      </c>
      <c r="AC295" t="s">
        <v>1660</v>
      </c>
      <c r="AD295" t="s">
        <v>49</v>
      </c>
      <c r="AE295" t="s">
        <v>50</v>
      </c>
      <c r="AF295" t="s">
        <v>42</v>
      </c>
      <c r="AG295" s="1">
        <f t="shared" si="4"/>
        <v>46145</v>
      </c>
    </row>
    <row r="296" spans="1:33" x14ac:dyDescent="0.25">
      <c r="A296" t="s">
        <v>1580</v>
      </c>
      <c r="B296" s="1">
        <v>46143</v>
      </c>
      <c r="C296" t="s">
        <v>1685</v>
      </c>
      <c r="D296" t="s">
        <v>1582</v>
      </c>
      <c r="E296" t="s">
        <v>1662</v>
      </c>
      <c r="F296" t="s">
        <v>1686</v>
      </c>
      <c r="G296" t="s">
        <v>652</v>
      </c>
      <c r="H296" t="s">
        <v>1585</v>
      </c>
      <c r="I296" t="s">
        <v>654</v>
      </c>
      <c r="J296" t="s">
        <v>1586</v>
      </c>
      <c r="K296" s="1">
        <v>43831</v>
      </c>
      <c r="L296" s="2">
        <v>1</v>
      </c>
      <c r="M296" s="3">
        <v>23580</v>
      </c>
      <c r="N296" t="s">
        <v>1587</v>
      </c>
      <c r="O296" s="3">
        <v>604.85</v>
      </c>
      <c r="P296" s="3">
        <v>13826.13</v>
      </c>
      <c r="Q296" s="3">
        <v>586.35</v>
      </c>
      <c r="R296" s="3">
        <v>436.23</v>
      </c>
      <c r="S296" s="3">
        <v>18.5</v>
      </c>
      <c r="T296" s="3">
        <v>0</v>
      </c>
      <c r="U296" s="3">
        <v>0</v>
      </c>
      <c r="V296" t="s">
        <v>42</v>
      </c>
      <c r="W296" t="s">
        <v>1664</v>
      </c>
      <c r="X296" t="s">
        <v>44</v>
      </c>
      <c r="Y296" t="s">
        <v>1687</v>
      </c>
      <c r="Z296" t="s">
        <v>1688</v>
      </c>
      <c r="AA296" t="s">
        <v>1689</v>
      </c>
      <c r="AB296" s="2">
        <v>80000</v>
      </c>
      <c r="AC296" t="s">
        <v>1660</v>
      </c>
      <c r="AD296" t="s">
        <v>49</v>
      </c>
      <c r="AE296" t="s">
        <v>50</v>
      </c>
      <c r="AF296" t="s">
        <v>42</v>
      </c>
      <c r="AG296" s="1">
        <f t="shared" si="4"/>
        <v>46145</v>
      </c>
    </row>
    <row r="297" spans="1:33" x14ac:dyDescent="0.25">
      <c r="A297" t="s">
        <v>1580</v>
      </c>
      <c r="B297" s="1">
        <v>46123</v>
      </c>
      <c r="C297" t="s">
        <v>1690</v>
      </c>
      <c r="D297" t="s">
        <v>1582</v>
      </c>
      <c r="E297" t="s">
        <v>1583</v>
      </c>
      <c r="F297" t="s">
        <v>1595</v>
      </c>
      <c r="G297" t="s">
        <v>652</v>
      </c>
      <c r="H297" t="s">
        <v>1585</v>
      </c>
      <c r="I297" t="s">
        <v>654</v>
      </c>
      <c r="J297" t="s">
        <v>1586</v>
      </c>
      <c r="K297" s="1">
        <v>43831</v>
      </c>
      <c r="L297" s="2">
        <v>1</v>
      </c>
      <c r="M297" s="3">
        <v>14000</v>
      </c>
      <c r="N297" t="s">
        <v>1587</v>
      </c>
      <c r="O297" s="3">
        <v>615.11</v>
      </c>
      <c r="P297" s="3">
        <v>8352.5400000000009</v>
      </c>
      <c r="Q297" s="3">
        <v>596.61</v>
      </c>
      <c r="R297" s="3">
        <v>259</v>
      </c>
      <c r="S297" s="3">
        <v>18.5</v>
      </c>
      <c r="T297" s="3">
        <v>0</v>
      </c>
      <c r="U297" s="3">
        <v>0</v>
      </c>
      <c r="V297" t="s">
        <v>42</v>
      </c>
      <c r="W297" t="s">
        <v>1588</v>
      </c>
      <c r="X297" t="s">
        <v>44</v>
      </c>
      <c r="Y297" t="s">
        <v>1691</v>
      </c>
      <c r="Z297" t="s">
        <v>1692</v>
      </c>
      <c r="AA297" t="s">
        <v>1693</v>
      </c>
      <c r="AB297" s="2">
        <v>60000</v>
      </c>
      <c r="AC297" t="s">
        <v>1600</v>
      </c>
      <c r="AD297" t="s">
        <v>49</v>
      </c>
      <c r="AE297" t="s">
        <v>50</v>
      </c>
      <c r="AF297" t="s">
        <v>42</v>
      </c>
      <c r="AG297" s="1">
        <f t="shared" si="4"/>
        <v>46124</v>
      </c>
    </row>
    <row r="298" spans="1:33" x14ac:dyDescent="0.25">
      <c r="A298" t="s">
        <v>1580</v>
      </c>
      <c r="B298" s="1">
        <v>46128</v>
      </c>
      <c r="C298" t="s">
        <v>1694</v>
      </c>
      <c r="D298" t="s">
        <v>1582</v>
      </c>
      <c r="E298" t="s">
        <v>1695</v>
      </c>
      <c r="F298" t="s">
        <v>1696</v>
      </c>
      <c r="G298" t="s">
        <v>209</v>
      </c>
      <c r="H298" t="s">
        <v>1609</v>
      </c>
      <c r="I298" t="s">
        <v>211</v>
      </c>
      <c r="J298" t="s">
        <v>1610</v>
      </c>
      <c r="K298" s="1">
        <v>43831</v>
      </c>
      <c r="L298" s="2">
        <v>1</v>
      </c>
      <c r="M298" s="3">
        <v>6000</v>
      </c>
      <c r="N298" t="s">
        <v>1587</v>
      </c>
      <c r="O298" s="3">
        <v>543.83000000000004</v>
      </c>
      <c r="P298" s="3">
        <v>3151.98</v>
      </c>
      <c r="Q298" s="3">
        <v>525.33000000000004</v>
      </c>
      <c r="R298" s="3">
        <v>111</v>
      </c>
      <c r="S298" s="3">
        <v>18.5</v>
      </c>
      <c r="T298" s="3">
        <v>0</v>
      </c>
      <c r="U298" s="3">
        <v>0</v>
      </c>
      <c r="V298" t="s">
        <v>42</v>
      </c>
      <c r="W298" t="s">
        <v>1697</v>
      </c>
      <c r="X298" t="s">
        <v>44</v>
      </c>
      <c r="Y298" t="s">
        <v>1698</v>
      </c>
      <c r="Z298" t="s">
        <v>1699</v>
      </c>
      <c r="AA298" t="s">
        <v>1700</v>
      </c>
      <c r="AB298" s="2">
        <v>80000</v>
      </c>
      <c r="AC298" t="s">
        <v>1606</v>
      </c>
      <c r="AD298" t="s">
        <v>49</v>
      </c>
      <c r="AE298" t="s">
        <v>50</v>
      </c>
      <c r="AF298" t="s">
        <v>42</v>
      </c>
      <c r="AG298" s="1">
        <f t="shared" si="4"/>
        <v>46131</v>
      </c>
    </row>
    <row r="299" spans="1:33" x14ac:dyDescent="0.25">
      <c r="A299" t="s">
        <v>1580</v>
      </c>
      <c r="B299" s="1">
        <v>46133</v>
      </c>
      <c r="C299" t="s">
        <v>1701</v>
      </c>
      <c r="D299" t="s">
        <v>1582</v>
      </c>
      <c r="E299" t="s">
        <v>1649</v>
      </c>
      <c r="F299" t="s">
        <v>1702</v>
      </c>
      <c r="G299" t="s">
        <v>209</v>
      </c>
      <c r="H299" t="s">
        <v>1609</v>
      </c>
      <c r="I299" t="s">
        <v>211</v>
      </c>
      <c r="J299" t="s">
        <v>1610</v>
      </c>
      <c r="K299" s="1">
        <v>43831</v>
      </c>
      <c r="L299" s="2">
        <v>1</v>
      </c>
      <c r="M299" s="3">
        <v>24080</v>
      </c>
      <c r="N299" t="s">
        <v>1587</v>
      </c>
      <c r="O299" s="3">
        <v>543.83000000000004</v>
      </c>
      <c r="P299" s="3">
        <v>12649.95</v>
      </c>
      <c r="Q299" s="3">
        <v>525.33000000000004</v>
      </c>
      <c r="R299" s="3">
        <v>445.48</v>
      </c>
      <c r="S299" s="3">
        <v>18.5</v>
      </c>
      <c r="T299" s="3">
        <v>0</v>
      </c>
      <c r="U299" s="3">
        <v>0</v>
      </c>
      <c r="V299" t="s">
        <v>42</v>
      </c>
      <c r="W299" t="s">
        <v>1651</v>
      </c>
      <c r="X299" t="s">
        <v>44</v>
      </c>
      <c r="Y299" t="s">
        <v>1703</v>
      </c>
      <c r="Z299" t="s">
        <v>1704</v>
      </c>
      <c r="AA299" t="s">
        <v>1705</v>
      </c>
      <c r="AB299" s="2">
        <v>100000</v>
      </c>
      <c r="AC299" t="s">
        <v>1628</v>
      </c>
      <c r="AD299" t="s">
        <v>49</v>
      </c>
      <c r="AE299" t="s">
        <v>50</v>
      </c>
      <c r="AF299" t="s">
        <v>42</v>
      </c>
      <c r="AG299" s="1">
        <f t="shared" si="4"/>
        <v>46138</v>
      </c>
    </row>
    <row r="300" spans="1:33" x14ac:dyDescent="0.25">
      <c r="A300" t="s">
        <v>1580</v>
      </c>
      <c r="B300" s="1">
        <v>46135</v>
      </c>
      <c r="C300" t="s">
        <v>1706</v>
      </c>
      <c r="D300" t="s">
        <v>1582</v>
      </c>
      <c r="E300" t="s">
        <v>1594</v>
      </c>
      <c r="F300" t="s">
        <v>1707</v>
      </c>
      <c r="G300" t="s">
        <v>209</v>
      </c>
      <c r="H300" t="s">
        <v>1609</v>
      </c>
      <c r="I300" t="s">
        <v>211</v>
      </c>
      <c r="J300" t="s">
        <v>1610</v>
      </c>
      <c r="K300" s="1">
        <v>43831</v>
      </c>
      <c r="L300" s="2">
        <v>1</v>
      </c>
      <c r="M300" s="3">
        <v>12000</v>
      </c>
      <c r="N300" t="s">
        <v>1587</v>
      </c>
      <c r="O300" s="3">
        <v>543.83000000000004</v>
      </c>
      <c r="P300" s="3">
        <v>6303.96</v>
      </c>
      <c r="Q300" s="3">
        <v>525.33000000000004</v>
      </c>
      <c r="R300" s="3">
        <v>222</v>
      </c>
      <c r="S300" s="3">
        <v>18.5</v>
      </c>
      <c r="T300" s="3">
        <v>0</v>
      </c>
      <c r="U300" s="3">
        <v>0</v>
      </c>
      <c r="V300" t="s">
        <v>42</v>
      </c>
      <c r="W300" t="s">
        <v>1596</v>
      </c>
      <c r="X300" t="s">
        <v>44</v>
      </c>
      <c r="Y300" t="s">
        <v>1708</v>
      </c>
      <c r="Z300" t="s">
        <v>1709</v>
      </c>
      <c r="AA300" t="s">
        <v>1710</v>
      </c>
      <c r="AB300" s="2">
        <v>80000</v>
      </c>
      <c r="AC300" t="s">
        <v>1628</v>
      </c>
      <c r="AD300" t="s">
        <v>49</v>
      </c>
      <c r="AE300" t="s">
        <v>50</v>
      </c>
      <c r="AF300" t="s">
        <v>42</v>
      </c>
      <c r="AG300" s="1">
        <f t="shared" si="4"/>
        <v>46138</v>
      </c>
    </row>
    <row r="301" spans="1:33" x14ac:dyDescent="0.25">
      <c r="A301" t="s">
        <v>1580</v>
      </c>
      <c r="B301" s="1">
        <v>46129</v>
      </c>
      <c r="C301" t="s">
        <v>1711</v>
      </c>
      <c r="D301" t="s">
        <v>1582</v>
      </c>
      <c r="E301" t="s">
        <v>1583</v>
      </c>
      <c r="F301" t="s">
        <v>1712</v>
      </c>
      <c r="G301" t="s">
        <v>652</v>
      </c>
      <c r="H301" t="s">
        <v>1585</v>
      </c>
      <c r="I301" t="s">
        <v>654</v>
      </c>
      <c r="J301" t="s">
        <v>1586</v>
      </c>
      <c r="K301" s="1">
        <v>43831</v>
      </c>
      <c r="L301" s="2">
        <v>1</v>
      </c>
      <c r="M301" s="3">
        <v>11460</v>
      </c>
      <c r="N301" t="s">
        <v>1587</v>
      </c>
      <c r="O301" s="3">
        <v>615.11</v>
      </c>
      <c r="P301" s="3">
        <v>6837.15</v>
      </c>
      <c r="Q301" s="3">
        <v>596.61</v>
      </c>
      <c r="R301" s="3">
        <v>212.01</v>
      </c>
      <c r="S301" s="3">
        <v>18.5</v>
      </c>
      <c r="T301" s="3">
        <v>0</v>
      </c>
      <c r="U301" s="3">
        <v>0</v>
      </c>
      <c r="V301" t="s">
        <v>42</v>
      </c>
      <c r="W301" t="s">
        <v>1588</v>
      </c>
      <c r="X301" t="s">
        <v>44</v>
      </c>
      <c r="Y301" t="s">
        <v>1713</v>
      </c>
      <c r="Z301" t="s">
        <v>1714</v>
      </c>
      <c r="AA301" t="s">
        <v>1715</v>
      </c>
      <c r="AB301" s="2">
        <v>20000</v>
      </c>
      <c r="AC301" t="s">
        <v>1606</v>
      </c>
      <c r="AD301" t="s">
        <v>49</v>
      </c>
      <c r="AE301" t="s">
        <v>50</v>
      </c>
      <c r="AF301" t="s">
        <v>42</v>
      </c>
      <c r="AG301" s="1">
        <f t="shared" si="4"/>
        <v>46131</v>
      </c>
    </row>
    <row r="302" spans="1:33" x14ac:dyDescent="0.25">
      <c r="A302" t="s">
        <v>1580</v>
      </c>
      <c r="B302" s="1">
        <v>46142</v>
      </c>
      <c r="C302" t="s">
        <v>1716</v>
      </c>
      <c r="D302" t="s">
        <v>1582</v>
      </c>
      <c r="E302" t="s">
        <v>1615</v>
      </c>
      <c r="F302" t="s">
        <v>1717</v>
      </c>
      <c r="G302" t="s">
        <v>664</v>
      </c>
      <c r="H302" t="s">
        <v>1718</v>
      </c>
      <c r="I302" t="s">
        <v>666</v>
      </c>
      <c r="J302" t="s">
        <v>1719</v>
      </c>
      <c r="K302" s="1">
        <v>43831</v>
      </c>
      <c r="L302" s="2">
        <v>1</v>
      </c>
      <c r="M302" s="3">
        <v>11460</v>
      </c>
      <c r="N302" t="s">
        <v>1587</v>
      </c>
      <c r="O302" s="3">
        <v>569.85</v>
      </c>
      <c r="P302" s="3">
        <v>6318.47</v>
      </c>
      <c r="Q302" s="3">
        <v>551.35</v>
      </c>
      <c r="R302" s="3">
        <v>212.01</v>
      </c>
      <c r="S302" s="3">
        <v>18.5</v>
      </c>
      <c r="T302" s="3">
        <v>0</v>
      </c>
      <c r="U302" s="3">
        <v>0</v>
      </c>
      <c r="V302" t="s">
        <v>42</v>
      </c>
      <c r="W302" t="s">
        <v>1617</v>
      </c>
      <c r="X302" t="s">
        <v>44</v>
      </c>
      <c r="Y302" t="s">
        <v>1720</v>
      </c>
      <c r="Z302" t="s">
        <v>1721</v>
      </c>
      <c r="AA302" t="s">
        <v>1722</v>
      </c>
      <c r="AB302" s="2">
        <v>10000</v>
      </c>
      <c r="AC302" t="s">
        <v>1660</v>
      </c>
      <c r="AD302" t="s">
        <v>49</v>
      </c>
      <c r="AE302" t="s">
        <v>50</v>
      </c>
      <c r="AF302" t="s">
        <v>42</v>
      </c>
      <c r="AG302" s="1">
        <f t="shared" si="4"/>
        <v>46145</v>
      </c>
    </row>
    <row r="303" spans="1:33" x14ac:dyDescent="0.25">
      <c r="A303" t="s">
        <v>1580</v>
      </c>
      <c r="B303" s="1">
        <v>46120</v>
      </c>
      <c r="C303" t="s">
        <v>1723</v>
      </c>
      <c r="D303" t="s">
        <v>1582</v>
      </c>
      <c r="E303" t="s">
        <v>1662</v>
      </c>
      <c r="F303" t="s">
        <v>1584</v>
      </c>
      <c r="G303" t="s">
        <v>652</v>
      </c>
      <c r="H303" t="s">
        <v>1585</v>
      </c>
      <c r="I303" t="s">
        <v>654</v>
      </c>
      <c r="J303" t="s">
        <v>1586</v>
      </c>
      <c r="K303" s="1">
        <v>43831</v>
      </c>
      <c r="L303" s="2">
        <v>1</v>
      </c>
      <c r="M303" s="3">
        <v>2000</v>
      </c>
      <c r="N303" t="s">
        <v>1587</v>
      </c>
      <c r="O303" s="3">
        <v>615.11</v>
      </c>
      <c r="P303" s="3">
        <v>1193.22</v>
      </c>
      <c r="Q303" s="3">
        <v>596.61</v>
      </c>
      <c r="R303" s="3">
        <v>37</v>
      </c>
      <c r="S303" s="3">
        <v>18.5</v>
      </c>
      <c r="T303" s="3">
        <v>0</v>
      </c>
      <c r="U303" s="3">
        <v>0</v>
      </c>
      <c r="V303" t="s">
        <v>42</v>
      </c>
      <c r="W303" t="s">
        <v>1664</v>
      </c>
      <c r="X303" t="s">
        <v>44</v>
      </c>
      <c r="Y303" t="s">
        <v>1724</v>
      </c>
      <c r="Z303" t="s">
        <v>1725</v>
      </c>
      <c r="AA303" t="s">
        <v>1726</v>
      </c>
      <c r="AB303" s="2">
        <v>20000</v>
      </c>
      <c r="AC303" t="s">
        <v>1592</v>
      </c>
      <c r="AD303" t="s">
        <v>49</v>
      </c>
      <c r="AE303" t="s">
        <v>50</v>
      </c>
      <c r="AF303" t="s">
        <v>42</v>
      </c>
      <c r="AG303" s="1">
        <f t="shared" si="4"/>
        <v>46124</v>
      </c>
    </row>
    <row r="304" spans="1:33" x14ac:dyDescent="0.25">
      <c r="A304" t="s">
        <v>1580</v>
      </c>
      <c r="B304" s="1">
        <v>46130</v>
      </c>
      <c r="C304" t="s">
        <v>1727</v>
      </c>
      <c r="D304" t="s">
        <v>1582</v>
      </c>
      <c r="E304" t="s">
        <v>1622</v>
      </c>
      <c r="F304" t="s">
        <v>1728</v>
      </c>
      <c r="G304" t="s">
        <v>652</v>
      </c>
      <c r="H304" t="s">
        <v>1585</v>
      </c>
      <c r="I304" t="s">
        <v>654</v>
      </c>
      <c r="J304" t="s">
        <v>1586</v>
      </c>
      <c r="K304" s="1">
        <v>43831</v>
      </c>
      <c r="L304" s="2">
        <v>1</v>
      </c>
      <c r="M304" s="3">
        <v>23620</v>
      </c>
      <c r="N304" t="s">
        <v>1587</v>
      </c>
      <c r="O304" s="3">
        <v>615.11</v>
      </c>
      <c r="P304" s="3">
        <v>14091.93</v>
      </c>
      <c r="Q304" s="3">
        <v>596.61</v>
      </c>
      <c r="R304" s="3">
        <v>436.97</v>
      </c>
      <c r="S304" s="3">
        <v>18.5</v>
      </c>
      <c r="T304" s="3">
        <v>0</v>
      </c>
      <c r="U304" s="3">
        <v>0</v>
      </c>
      <c r="V304" t="s">
        <v>42</v>
      </c>
      <c r="W304" t="s">
        <v>1624</v>
      </c>
      <c r="X304" t="s">
        <v>44</v>
      </c>
      <c r="Y304" t="s">
        <v>1729</v>
      </c>
      <c r="Z304" t="s">
        <v>1730</v>
      </c>
      <c r="AA304" t="s">
        <v>1731</v>
      </c>
      <c r="AB304" s="2">
        <v>50000</v>
      </c>
      <c r="AC304" t="s">
        <v>1606</v>
      </c>
      <c r="AD304" t="s">
        <v>49</v>
      </c>
      <c r="AE304" t="s">
        <v>50</v>
      </c>
      <c r="AF304" t="s">
        <v>42</v>
      </c>
      <c r="AG304" s="1">
        <f t="shared" si="4"/>
        <v>46131</v>
      </c>
    </row>
    <row r="305" spans="1:33" x14ac:dyDescent="0.25">
      <c r="A305" t="s">
        <v>1580</v>
      </c>
      <c r="B305" s="1">
        <v>46144</v>
      </c>
      <c r="C305" t="s">
        <v>1732</v>
      </c>
      <c r="D305" t="s">
        <v>1582</v>
      </c>
      <c r="E305" t="s">
        <v>1594</v>
      </c>
      <c r="F305" t="s">
        <v>1733</v>
      </c>
      <c r="G305" t="s">
        <v>1734</v>
      </c>
      <c r="H305" t="s">
        <v>1735</v>
      </c>
      <c r="I305" t="s">
        <v>1736</v>
      </c>
      <c r="K305" s="1">
        <v>43831</v>
      </c>
      <c r="L305" s="2">
        <v>1</v>
      </c>
      <c r="M305" s="3">
        <v>11940</v>
      </c>
      <c r="N305" t="s">
        <v>1587</v>
      </c>
      <c r="O305" s="3">
        <v>497.83</v>
      </c>
      <c r="P305" s="3">
        <v>5723.2</v>
      </c>
      <c r="Q305" s="3">
        <v>479.33</v>
      </c>
      <c r="R305" s="3">
        <v>220.89</v>
      </c>
      <c r="S305" s="3">
        <v>18.5</v>
      </c>
      <c r="T305" s="3">
        <v>0</v>
      </c>
      <c r="U305" s="3">
        <v>0</v>
      </c>
      <c r="V305" t="s">
        <v>42</v>
      </c>
      <c r="W305" t="s">
        <v>1596</v>
      </c>
      <c r="X305" t="s">
        <v>44</v>
      </c>
      <c r="Y305" t="s">
        <v>1737</v>
      </c>
      <c r="Z305" t="s">
        <v>1738</v>
      </c>
      <c r="AA305" t="s">
        <v>1739</v>
      </c>
      <c r="AB305" s="2">
        <v>40000</v>
      </c>
      <c r="AC305" t="s">
        <v>1660</v>
      </c>
      <c r="AD305" t="s">
        <v>49</v>
      </c>
      <c r="AE305" t="s">
        <v>50</v>
      </c>
      <c r="AF305" t="s">
        <v>42</v>
      </c>
      <c r="AG305" s="1">
        <f t="shared" si="4"/>
        <v>46145</v>
      </c>
    </row>
    <row r="306" spans="1:33" x14ac:dyDescent="0.25">
      <c r="A306" t="s">
        <v>1580</v>
      </c>
      <c r="B306" s="1">
        <v>46135</v>
      </c>
      <c r="C306" t="s">
        <v>1740</v>
      </c>
      <c r="D306" t="s">
        <v>1582</v>
      </c>
      <c r="E306" t="s">
        <v>1583</v>
      </c>
      <c r="F306" t="s">
        <v>1741</v>
      </c>
      <c r="G306" t="s">
        <v>652</v>
      </c>
      <c r="H306" t="s">
        <v>1585</v>
      </c>
      <c r="I306" t="s">
        <v>654</v>
      </c>
      <c r="J306" t="s">
        <v>1586</v>
      </c>
      <c r="K306" s="1">
        <v>43831</v>
      </c>
      <c r="L306" s="2">
        <v>1</v>
      </c>
      <c r="M306" s="3">
        <v>12000</v>
      </c>
      <c r="N306" t="s">
        <v>1587</v>
      </c>
      <c r="O306" s="3">
        <v>615.11</v>
      </c>
      <c r="P306" s="3">
        <v>7159.32</v>
      </c>
      <c r="Q306" s="3">
        <v>596.61</v>
      </c>
      <c r="R306" s="3">
        <v>222</v>
      </c>
      <c r="S306" s="3">
        <v>18.5</v>
      </c>
      <c r="T306" s="3">
        <v>0</v>
      </c>
      <c r="U306" s="3">
        <v>0</v>
      </c>
      <c r="V306" t="s">
        <v>42</v>
      </c>
      <c r="W306" t="s">
        <v>1588</v>
      </c>
      <c r="X306" t="s">
        <v>44</v>
      </c>
      <c r="Y306" t="s">
        <v>1742</v>
      </c>
      <c r="Z306" t="s">
        <v>1743</v>
      </c>
      <c r="AA306" t="s">
        <v>1744</v>
      </c>
      <c r="AB306" s="2">
        <v>60000</v>
      </c>
      <c r="AC306" t="s">
        <v>1628</v>
      </c>
      <c r="AD306" t="s">
        <v>49</v>
      </c>
      <c r="AE306" t="s">
        <v>50</v>
      </c>
      <c r="AF306" t="s">
        <v>42</v>
      </c>
      <c r="AG306" s="1">
        <f t="shared" si="4"/>
        <v>46138</v>
      </c>
    </row>
    <row r="307" spans="1:33" x14ac:dyDescent="0.25">
      <c r="A307" t="s">
        <v>1580</v>
      </c>
      <c r="B307" s="1">
        <v>46144</v>
      </c>
      <c r="C307" t="s">
        <v>1745</v>
      </c>
      <c r="D307" t="s">
        <v>1582</v>
      </c>
      <c r="E307" t="s">
        <v>1695</v>
      </c>
      <c r="F307" t="s">
        <v>1733</v>
      </c>
      <c r="G307" t="s">
        <v>1734</v>
      </c>
      <c r="H307" t="s">
        <v>1735</v>
      </c>
      <c r="I307" t="s">
        <v>1736</v>
      </c>
      <c r="K307" s="1">
        <v>43831</v>
      </c>
      <c r="L307" s="2">
        <v>1</v>
      </c>
      <c r="M307" s="3">
        <v>11940</v>
      </c>
      <c r="N307" t="s">
        <v>1587</v>
      </c>
      <c r="O307" s="3">
        <v>497.83</v>
      </c>
      <c r="P307" s="3">
        <v>5723.2</v>
      </c>
      <c r="Q307" s="3">
        <v>479.33</v>
      </c>
      <c r="R307" s="3">
        <v>220.89</v>
      </c>
      <c r="S307" s="3">
        <v>18.5</v>
      </c>
      <c r="T307" s="3">
        <v>0</v>
      </c>
      <c r="U307" s="3">
        <v>0</v>
      </c>
      <c r="V307" t="s">
        <v>42</v>
      </c>
      <c r="W307" t="s">
        <v>1697</v>
      </c>
      <c r="X307" t="s">
        <v>44</v>
      </c>
      <c r="Y307" t="s">
        <v>1746</v>
      </c>
      <c r="Z307" t="s">
        <v>1747</v>
      </c>
      <c r="AA307" t="s">
        <v>1748</v>
      </c>
      <c r="AB307" s="2">
        <v>40000</v>
      </c>
      <c r="AC307" t="s">
        <v>1660</v>
      </c>
      <c r="AD307" t="s">
        <v>49</v>
      </c>
      <c r="AE307" t="s">
        <v>50</v>
      </c>
      <c r="AF307" t="s">
        <v>42</v>
      </c>
      <c r="AG307" s="1">
        <f t="shared" si="4"/>
        <v>46145</v>
      </c>
    </row>
    <row r="308" spans="1:33" x14ac:dyDescent="0.25">
      <c r="A308" t="s">
        <v>1580</v>
      </c>
      <c r="B308" s="1">
        <v>46135</v>
      </c>
      <c r="C308" t="s">
        <v>1749</v>
      </c>
      <c r="D308" t="s">
        <v>1582</v>
      </c>
      <c r="E308" t="s">
        <v>1630</v>
      </c>
      <c r="F308" t="s">
        <v>1750</v>
      </c>
      <c r="G308" t="s">
        <v>652</v>
      </c>
      <c r="H308" t="s">
        <v>1585</v>
      </c>
      <c r="I308" t="s">
        <v>654</v>
      </c>
      <c r="J308" t="s">
        <v>1586</v>
      </c>
      <c r="K308" s="1">
        <v>43831</v>
      </c>
      <c r="L308" s="2">
        <v>1</v>
      </c>
      <c r="M308" s="3">
        <v>11800</v>
      </c>
      <c r="N308" t="s">
        <v>1587</v>
      </c>
      <c r="O308" s="3">
        <v>615.11</v>
      </c>
      <c r="P308" s="3">
        <v>7040</v>
      </c>
      <c r="Q308" s="3">
        <v>596.61</v>
      </c>
      <c r="R308" s="3">
        <v>218.3</v>
      </c>
      <c r="S308" s="3">
        <v>18.5</v>
      </c>
      <c r="T308" s="3">
        <v>0</v>
      </c>
      <c r="U308" s="3">
        <v>0</v>
      </c>
      <c r="V308" t="s">
        <v>42</v>
      </c>
      <c r="W308" t="s">
        <v>1632</v>
      </c>
      <c r="X308" t="s">
        <v>44</v>
      </c>
      <c r="Y308" t="s">
        <v>1751</v>
      </c>
      <c r="Z308" t="s">
        <v>1752</v>
      </c>
      <c r="AA308" t="s">
        <v>1753</v>
      </c>
      <c r="AB308" s="2">
        <v>20000</v>
      </c>
      <c r="AC308" t="s">
        <v>1628</v>
      </c>
      <c r="AD308" t="s">
        <v>49</v>
      </c>
      <c r="AE308" t="s">
        <v>50</v>
      </c>
      <c r="AF308" t="s">
        <v>42</v>
      </c>
      <c r="AG308" s="1">
        <f t="shared" si="4"/>
        <v>46138</v>
      </c>
    </row>
    <row r="309" spans="1:33" x14ac:dyDescent="0.25">
      <c r="A309" t="s">
        <v>1580</v>
      </c>
      <c r="B309" s="1">
        <v>46132</v>
      </c>
      <c r="C309" t="s">
        <v>1754</v>
      </c>
      <c r="D309" t="s">
        <v>1582</v>
      </c>
      <c r="E309" t="s">
        <v>1594</v>
      </c>
      <c r="F309" t="s">
        <v>1755</v>
      </c>
      <c r="G309" t="s">
        <v>209</v>
      </c>
      <c r="H309" t="s">
        <v>1609</v>
      </c>
      <c r="I309" t="s">
        <v>211</v>
      </c>
      <c r="J309" t="s">
        <v>1610</v>
      </c>
      <c r="K309" s="1">
        <v>43831</v>
      </c>
      <c r="L309" s="2">
        <v>1</v>
      </c>
      <c r="M309" s="3">
        <v>12020</v>
      </c>
      <c r="N309" t="s">
        <v>1587</v>
      </c>
      <c r="O309" s="3">
        <v>543.83000000000004</v>
      </c>
      <c r="P309" s="3">
        <v>6314.47</v>
      </c>
      <c r="Q309" s="3">
        <v>525.33000000000004</v>
      </c>
      <c r="R309" s="3">
        <v>222.37</v>
      </c>
      <c r="S309" s="3">
        <v>18.5</v>
      </c>
      <c r="T309" s="3">
        <v>0</v>
      </c>
      <c r="U309" s="3">
        <v>0</v>
      </c>
      <c r="V309" t="s">
        <v>42</v>
      </c>
      <c r="W309" t="s">
        <v>1596</v>
      </c>
      <c r="X309" t="s">
        <v>44</v>
      </c>
      <c r="Y309" t="s">
        <v>1756</v>
      </c>
      <c r="Z309" t="s">
        <v>1757</v>
      </c>
      <c r="AA309" t="s">
        <v>1758</v>
      </c>
      <c r="AB309" s="2">
        <v>100000</v>
      </c>
      <c r="AC309" t="s">
        <v>1606</v>
      </c>
      <c r="AD309" t="s">
        <v>49</v>
      </c>
      <c r="AE309" t="s">
        <v>50</v>
      </c>
      <c r="AF309" t="s">
        <v>42</v>
      </c>
      <c r="AG309" s="1">
        <f t="shared" si="4"/>
        <v>46138</v>
      </c>
    </row>
    <row r="310" spans="1:33" x14ac:dyDescent="0.25">
      <c r="A310" t="s">
        <v>1580</v>
      </c>
      <c r="B310" s="1">
        <v>46129</v>
      </c>
      <c r="C310" t="s">
        <v>1759</v>
      </c>
      <c r="D310" t="s">
        <v>1582</v>
      </c>
      <c r="E310" t="s">
        <v>1662</v>
      </c>
      <c r="F310" t="s">
        <v>1760</v>
      </c>
      <c r="G310" t="s">
        <v>652</v>
      </c>
      <c r="H310" t="s">
        <v>1585</v>
      </c>
      <c r="I310" t="s">
        <v>654</v>
      </c>
      <c r="J310" t="s">
        <v>1586</v>
      </c>
      <c r="K310" s="1">
        <v>43831</v>
      </c>
      <c r="L310" s="2">
        <v>1</v>
      </c>
      <c r="M310" s="3">
        <v>12000</v>
      </c>
      <c r="N310" t="s">
        <v>1587</v>
      </c>
      <c r="O310" s="3">
        <v>615.11</v>
      </c>
      <c r="P310" s="3">
        <v>7159.32</v>
      </c>
      <c r="Q310" s="3">
        <v>596.61</v>
      </c>
      <c r="R310" s="3">
        <v>222</v>
      </c>
      <c r="S310" s="3">
        <v>18.5</v>
      </c>
      <c r="T310" s="3">
        <v>0</v>
      </c>
      <c r="U310" s="3">
        <v>0</v>
      </c>
      <c r="V310" t="s">
        <v>42</v>
      </c>
      <c r="W310" t="s">
        <v>1664</v>
      </c>
      <c r="X310" t="s">
        <v>44</v>
      </c>
      <c r="Y310" t="s">
        <v>1761</v>
      </c>
      <c r="Z310" t="s">
        <v>1762</v>
      </c>
      <c r="AA310" t="s">
        <v>1763</v>
      </c>
      <c r="AB310" s="2">
        <v>60000</v>
      </c>
      <c r="AC310" t="s">
        <v>1606</v>
      </c>
      <c r="AD310" t="s">
        <v>49</v>
      </c>
      <c r="AE310" t="s">
        <v>50</v>
      </c>
      <c r="AF310" t="s">
        <v>42</v>
      </c>
      <c r="AG310" s="1">
        <f t="shared" si="4"/>
        <v>46131</v>
      </c>
    </row>
    <row r="311" spans="1:33" x14ac:dyDescent="0.25">
      <c r="A311" t="s">
        <v>1580</v>
      </c>
      <c r="B311" s="1">
        <v>46142</v>
      </c>
      <c r="C311" t="s">
        <v>1764</v>
      </c>
      <c r="D311" t="s">
        <v>1582</v>
      </c>
      <c r="E311" t="s">
        <v>1583</v>
      </c>
      <c r="F311" t="s">
        <v>1765</v>
      </c>
      <c r="G311" t="s">
        <v>664</v>
      </c>
      <c r="H311" t="s">
        <v>1718</v>
      </c>
      <c r="I311" t="s">
        <v>666</v>
      </c>
      <c r="J311" t="s">
        <v>1719</v>
      </c>
      <c r="K311" s="1">
        <v>43831</v>
      </c>
      <c r="L311" s="2">
        <v>1</v>
      </c>
      <c r="M311" s="3">
        <v>24160</v>
      </c>
      <c r="N311" t="s">
        <v>1587</v>
      </c>
      <c r="O311" s="3">
        <v>569.85</v>
      </c>
      <c r="P311" s="3">
        <v>13320.62</v>
      </c>
      <c r="Q311" s="3">
        <v>551.35</v>
      </c>
      <c r="R311" s="3">
        <v>446.96</v>
      </c>
      <c r="S311" s="3">
        <v>18.5</v>
      </c>
      <c r="T311" s="3">
        <v>0</v>
      </c>
      <c r="U311" s="3">
        <v>0</v>
      </c>
      <c r="V311" t="s">
        <v>42</v>
      </c>
      <c r="W311" t="s">
        <v>1588</v>
      </c>
      <c r="X311" t="s">
        <v>44</v>
      </c>
      <c r="Y311" t="s">
        <v>1766</v>
      </c>
      <c r="Z311" t="s">
        <v>1767</v>
      </c>
      <c r="AA311" t="s">
        <v>1768</v>
      </c>
      <c r="AB311" s="2">
        <v>20000</v>
      </c>
      <c r="AC311" t="s">
        <v>1660</v>
      </c>
      <c r="AD311" t="s">
        <v>49</v>
      </c>
      <c r="AE311" t="s">
        <v>50</v>
      </c>
      <c r="AF311" t="s">
        <v>42</v>
      </c>
      <c r="AG311" s="1">
        <f t="shared" si="4"/>
        <v>46145</v>
      </c>
    </row>
    <row r="312" spans="1:33" x14ac:dyDescent="0.25">
      <c r="A312" t="s">
        <v>1580</v>
      </c>
      <c r="B312" s="1">
        <v>46128</v>
      </c>
      <c r="C312" t="s">
        <v>1769</v>
      </c>
      <c r="D312" t="s">
        <v>1582</v>
      </c>
      <c r="E312" t="s">
        <v>1594</v>
      </c>
      <c r="F312" t="s">
        <v>1696</v>
      </c>
      <c r="G312" t="s">
        <v>209</v>
      </c>
      <c r="H312" t="s">
        <v>1609</v>
      </c>
      <c r="I312" t="s">
        <v>211</v>
      </c>
      <c r="J312" t="s">
        <v>1610</v>
      </c>
      <c r="K312" s="1">
        <v>43831</v>
      </c>
      <c r="L312" s="2">
        <v>1</v>
      </c>
      <c r="M312" s="3">
        <v>6000</v>
      </c>
      <c r="N312" t="s">
        <v>1587</v>
      </c>
      <c r="O312" s="3">
        <v>543.83000000000004</v>
      </c>
      <c r="P312" s="3">
        <v>3151.98</v>
      </c>
      <c r="Q312" s="3">
        <v>525.33000000000004</v>
      </c>
      <c r="R312" s="3">
        <v>111</v>
      </c>
      <c r="S312" s="3">
        <v>18.5</v>
      </c>
      <c r="T312" s="3">
        <v>0</v>
      </c>
      <c r="U312" s="3">
        <v>0</v>
      </c>
      <c r="V312" t="s">
        <v>42</v>
      </c>
      <c r="W312" t="s">
        <v>1596</v>
      </c>
      <c r="X312" t="s">
        <v>44</v>
      </c>
      <c r="Y312" t="s">
        <v>1770</v>
      </c>
      <c r="Z312" t="s">
        <v>1771</v>
      </c>
      <c r="AA312" t="s">
        <v>1772</v>
      </c>
      <c r="AB312" s="2">
        <v>80000</v>
      </c>
      <c r="AC312" t="s">
        <v>1606</v>
      </c>
      <c r="AD312" t="s">
        <v>49</v>
      </c>
      <c r="AE312" t="s">
        <v>50</v>
      </c>
      <c r="AF312" t="s">
        <v>42</v>
      </c>
      <c r="AG312" s="1">
        <f t="shared" si="4"/>
        <v>46131</v>
      </c>
    </row>
    <row r="313" spans="1:33" x14ac:dyDescent="0.25">
      <c r="A313" t="s">
        <v>1580</v>
      </c>
      <c r="B313" s="1">
        <v>46132</v>
      </c>
      <c r="C313" t="s">
        <v>1773</v>
      </c>
      <c r="D313" t="s">
        <v>1582</v>
      </c>
      <c r="E313" t="s">
        <v>1695</v>
      </c>
      <c r="F313" t="s">
        <v>1774</v>
      </c>
      <c r="G313" t="s">
        <v>209</v>
      </c>
      <c r="H313" t="s">
        <v>1609</v>
      </c>
      <c r="I313" t="s">
        <v>211</v>
      </c>
      <c r="J313" t="s">
        <v>1610</v>
      </c>
      <c r="K313" s="1">
        <v>43831</v>
      </c>
      <c r="L313" s="2">
        <v>1</v>
      </c>
      <c r="M313" s="3">
        <v>11760</v>
      </c>
      <c r="N313" t="s">
        <v>1587</v>
      </c>
      <c r="O313" s="3">
        <v>543.83000000000004</v>
      </c>
      <c r="P313" s="3">
        <v>6177.88</v>
      </c>
      <c r="Q313" s="3">
        <v>525.33000000000004</v>
      </c>
      <c r="R313" s="3">
        <v>217.56</v>
      </c>
      <c r="S313" s="3">
        <v>18.5</v>
      </c>
      <c r="T313" s="3">
        <v>0</v>
      </c>
      <c r="U313" s="3">
        <v>0</v>
      </c>
      <c r="V313" t="s">
        <v>42</v>
      </c>
      <c r="W313" t="s">
        <v>1697</v>
      </c>
      <c r="X313" t="s">
        <v>44</v>
      </c>
      <c r="Y313" t="s">
        <v>1775</v>
      </c>
      <c r="Z313" t="s">
        <v>1776</v>
      </c>
      <c r="AA313" t="s">
        <v>1777</v>
      </c>
      <c r="AB313" s="2">
        <v>70000</v>
      </c>
      <c r="AC313" t="s">
        <v>1606</v>
      </c>
      <c r="AD313" t="s">
        <v>49</v>
      </c>
      <c r="AE313" t="s">
        <v>50</v>
      </c>
      <c r="AF313" t="s">
        <v>42</v>
      </c>
      <c r="AG313" s="1">
        <f t="shared" si="4"/>
        <v>46138</v>
      </c>
    </row>
    <row r="314" spans="1:33" x14ac:dyDescent="0.25">
      <c r="A314" t="s">
        <v>1580</v>
      </c>
      <c r="B314" s="1">
        <v>46142</v>
      </c>
      <c r="C314" t="s">
        <v>1778</v>
      </c>
      <c r="D314" t="s">
        <v>1582</v>
      </c>
      <c r="E314" t="s">
        <v>1649</v>
      </c>
      <c r="F314" t="s">
        <v>1779</v>
      </c>
      <c r="G314" t="s">
        <v>209</v>
      </c>
      <c r="H314" t="s">
        <v>1609</v>
      </c>
      <c r="I314" t="s">
        <v>211</v>
      </c>
      <c r="J314" t="s">
        <v>1610</v>
      </c>
      <c r="K314" s="1">
        <v>43831</v>
      </c>
      <c r="L314" s="2">
        <v>1</v>
      </c>
      <c r="M314" s="3">
        <v>11060</v>
      </c>
      <c r="N314" t="s">
        <v>1587</v>
      </c>
      <c r="O314" s="3">
        <v>543.16</v>
      </c>
      <c r="P314" s="3">
        <v>5802.74</v>
      </c>
      <c r="Q314" s="3">
        <v>524.66</v>
      </c>
      <c r="R314" s="3">
        <v>204.61</v>
      </c>
      <c r="S314" s="3">
        <v>18.5</v>
      </c>
      <c r="T314" s="3">
        <v>0</v>
      </c>
      <c r="U314" s="3">
        <v>0</v>
      </c>
      <c r="V314" t="s">
        <v>42</v>
      </c>
      <c r="W314" t="s">
        <v>1651</v>
      </c>
      <c r="X314" t="s">
        <v>44</v>
      </c>
      <c r="Y314" t="s">
        <v>1780</v>
      </c>
      <c r="Z314" t="s">
        <v>1781</v>
      </c>
      <c r="AA314" t="s">
        <v>1782</v>
      </c>
      <c r="AB314" s="2">
        <v>30000</v>
      </c>
      <c r="AC314" t="s">
        <v>1660</v>
      </c>
      <c r="AD314" t="s">
        <v>49</v>
      </c>
      <c r="AE314" t="s">
        <v>50</v>
      </c>
      <c r="AF314" t="s">
        <v>42</v>
      </c>
      <c r="AG314" s="1">
        <f t="shared" si="4"/>
        <v>46145</v>
      </c>
    </row>
    <row r="315" spans="1:33" x14ac:dyDescent="0.25">
      <c r="A315" t="s">
        <v>1580</v>
      </c>
      <c r="B315" s="1">
        <v>46133</v>
      </c>
      <c r="C315" t="s">
        <v>1783</v>
      </c>
      <c r="D315" t="s">
        <v>1582</v>
      </c>
      <c r="E315" t="s">
        <v>1662</v>
      </c>
      <c r="F315" t="s">
        <v>1784</v>
      </c>
      <c r="G315" t="s">
        <v>652</v>
      </c>
      <c r="H315" t="s">
        <v>1585</v>
      </c>
      <c r="I315" t="s">
        <v>654</v>
      </c>
      <c r="J315" t="s">
        <v>1586</v>
      </c>
      <c r="K315" s="1">
        <v>43831</v>
      </c>
      <c r="L315" s="2">
        <v>1</v>
      </c>
      <c r="M315" s="3">
        <v>12000</v>
      </c>
      <c r="N315" t="s">
        <v>1587</v>
      </c>
      <c r="O315" s="3">
        <v>615.11</v>
      </c>
      <c r="P315" s="3">
        <v>7159.32</v>
      </c>
      <c r="Q315" s="3">
        <v>596.61</v>
      </c>
      <c r="R315" s="3">
        <v>222</v>
      </c>
      <c r="S315" s="3">
        <v>18.5</v>
      </c>
      <c r="T315" s="3">
        <v>0</v>
      </c>
      <c r="U315" s="3">
        <v>0</v>
      </c>
      <c r="V315" t="s">
        <v>42</v>
      </c>
      <c r="W315" t="s">
        <v>1664</v>
      </c>
      <c r="X315" t="s">
        <v>44</v>
      </c>
      <c r="Y315" t="s">
        <v>1785</v>
      </c>
      <c r="Z315" t="s">
        <v>1786</v>
      </c>
      <c r="AA315" t="s">
        <v>1787</v>
      </c>
      <c r="AB315" s="2">
        <v>40000</v>
      </c>
      <c r="AC315" t="s">
        <v>1606</v>
      </c>
      <c r="AD315" t="s">
        <v>49</v>
      </c>
      <c r="AE315" t="s">
        <v>50</v>
      </c>
      <c r="AF315" t="s">
        <v>42</v>
      </c>
      <c r="AG315" s="1">
        <f t="shared" si="4"/>
        <v>46138</v>
      </c>
    </row>
    <row r="316" spans="1:33" x14ac:dyDescent="0.25">
      <c r="A316" t="s">
        <v>1580</v>
      </c>
      <c r="B316" s="1">
        <v>46135</v>
      </c>
      <c r="C316" t="s">
        <v>1788</v>
      </c>
      <c r="D316" t="s">
        <v>1582</v>
      </c>
      <c r="E316" t="s">
        <v>1615</v>
      </c>
      <c r="F316" t="s">
        <v>1789</v>
      </c>
      <c r="G316" t="s">
        <v>652</v>
      </c>
      <c r="H316" t="s">
        <v>1585</v>
      </c>
      <c r="I316" t="s">
        <v>654</v>
      </c>
      <c r="J316" t="s">
        <v>1586</v>
      </c>
      <c r="K316" s="1">
        <v>43831</v>
      </c>
      <c r="L316" s="2">
        <v>1</v>
      </c>
      <c r="M316" s="3">
        <v>11480</v>
      </c>
      <c r="N316" t="s">
        <v>1587</v>
      </c>
      <c r="O316" s="3">
        <v>615.11</v>
      </c>
      <c r="P316" s="3">
        <v>6849.08</v>
      </c>
      <c r="Q316" s="3">
        <v>596.61</v>
      </c>
      <c r="R316" s="3">
        <v>212.38</v>
      </c>
      <c r="S316" s="3">
        <v>18.5</v>
      </c>
      <c r="T316" s="3">
        <v>0</v>
      </c>
      <c r="U316" s="3">
        <v>0</v>
      </c>
      <c r="V316" t="s">
        <v>42</v>
      </c>
      <c r="W316" t="s">
        <v>1617</v>
      </c>
      <c r="X316" t="s">
        <v>44</v>
      </c>
      <c r="Y316" t="s">
        <v>1790</v>
      </c>
      <c r="Z316" t="s">
        <v>1791</v>
      </c>
      <c r="AA316" t="s">
        <v>1792</v>
      </c>
      <c r="AB316" s="2">
        <v>30000</v>
      </c>
      <c r="AC316" t="s">
        <v>1628</v>
      </c>
      <c r="AD316" t="s">
        <v>49</v>
      </c>
      <c r="AE316" t="s">
        <v>50</v>
      </c>
      <c r="AF316" t="s">
        <v>42</v>
      </c>
      <c r="AG316" s="1">
        <f t="shared" si="4"/>
        <v>46138</v>
      </c>
    </row>
    <row r="317" spans="1:33" x14ac:dyDescent="0.25">
      <c r="A317" t="s">
        <v>1580</v>
      </c>
      <c r="B317" s="1">
        <v>46135</v>
      </c>
      <c r="C317" t="s">
        <v>1793</v>
      </c>
      <c r="D317" t="s">
        <v>1582</v>
      </c>
      <c r="E317" t="s">
        <v>1674</v>
      </c>
      <c r="F317" t="s">
        <v>1794</v>
      </c>
      <c r="G317" t="s">
        <v>209</v>
      </c>
      <c r="H317" t="s">
        <v>1609</v>
      </c>
      <c r="I317" t="s">
        <v>211</v>
      </c>
      <c r="J317" t="s">
        <v>1610</v>
      </c>
      <c r="K317" s="1">
        <v>43831</v>
      </c>
      <c r="L317" s="2">
        <v>1</v>
      </c>
      <c r="M317" s="3">
        <v>12720</v>
      </c>
      <c r="N317" t="s">
        <v>1587</v>
      </c>
      <c r="O317" s="3">
        <v>543.83000000000004</v>
      </c>
      <c r="P317" s="3">
        <v>6682.2</v>
      </c>
      <c r="Q317" s="3">
        <v>525.33000000000004</v>
      </c>
      <c r="R317" s="3">
        <v>235.32</v>
      </c>
      <c r="S317" s="3">
        <v>18.5</v>
      </c>
      <c r="T317" s="3">
        <v>0</v>
      </c>
      <c r="U317" s="3">
        <v>0</v>
      </c>
      <c r="V317" t="s">
        <v>42</v>
      </c>
      <c r="W317" t="s">
        <v>1676</v>
      </c>
      <c r="X317" t="s">
        <v>44</v>
      </c>
      <c r="Y317" t="s">
        <v>1795</v>
      </c>
      <c r="Z317" t="s">
        <v>1796</v>
      </c>
      <c r="AA317" t="s">
        <v>1797</v>
      </c>
      <c r="AB317" s="2">
        <v>70000</v>
      </c>
      <c r="AC317" t="s">
        <v>1628</v>
      </c>
      <c r="AD317" t="s">
        <v>49</v>
      </c>
      <c r="AE317" t="s">
        <v>50</v>
      </c>
      <c r="AF317" t="s">
        <v>42</v>
      </c>
      <c r="AG317" s="1">
        <f t="shared" si="4"/>
        <v>46138</v>
      </c>
    </row>
    <row r="318" spans="1:33" x14ac:dyDescent="0.25">
      <c r="A318" t="s">
        <v>1580</v>
      </c>
      <c r="B318" s="1">
        <v>46128</v>
      </c>
      <c r="C318" t="s">
        <v>1798</v>
      </c>
      <c r="D318" t="s">
        <v>1582</v>
      </c>
      <c r="E318" t="s">
        <v>1649</v>
      </c>
      <c r="F318" t="s">
        <v>1799</v>
      </c>
      <c r="G318" t="s">
        <v>209</v>
      </c>
      <c r="H318" t="s">
        <v>1609</v>
      </c>
      <c r="I318" t="s">
        <v>211</v>
      </c>
      <c r="J318" t="s">
        <v>1610</v>
      </c>
      <c r="K318" s="1">
        <v>43831</v>
      </c>
      <c r="L318" s="2">
        <v>1</v>
      </c>
      <c r="M318" s="3">
        <v>11740</v>
      </c>
      <c r="N318" t="s">
        <v>1587</v>
      </c>
      <c r="O318" s="3">
        <v>543.83000000000004</v>
      </c>
      <c r="P318" s="3">
        <v>6167.37</v>
      </c>
      <c r="Q318" s="3">
        <v>525.33000000000004</v>
      </c>
      <c r="R318" s="3">
        <v>217.19</v>
      </c>
      <c r="S318" s="3">
        <v>18.5</v>
      </c>
      <c r="T318" s="3">
        <v>0</v>
      </c>
      <c r="U318" s="3">
        <v>0</v>
      </c>
      <c r="V318" t="s">
        <v>42</v>
      </c>
      <c r="W318" t="s">
        <v>1651</v>
      </c>
      <c r="X318" t="s">
        <v>44</v>
      </c>
      <c r="Y318" t="s">
        <v>1800</v>
      </c>
      <c r="Z318" t="s">
        <v>1801</v>
      </c>
      <c r="AA318" t="s">
        <v>1802</v>
      </c>
      <c r="AB318" s="2">
        <v>90000</v>
      </c>
      <c r="AC318" t="s">
        <v>1606</v>
      </c>
      <c r="AD318" t="s">
        <v>49</v>
      </c>
      <c r="AE318" t="s">
        <v>50</v>
      </c>
      <c r="AF318" t="s">
        <v>42</v>
      </c>
      <c r="AG318" s="1">
        <f t="shared" si="4"/>
        <v>46131</v>
      </c>
    </row>
    <row r="319" spans="1:33" x14ac:dyDescent="0.25">
      <c r="A319" t="s">
        <v>1580</v>
      </c>
      <c r="B319" s="1">
        <v>46135</v>
      </c>
      <c r="C319" t="s">
        <v>1803</v>
      </c>
      <c r="D319" t="s">
        <v>1582</v>
      </c>
      <c r="E319" t="s">
        <v>1695</v>
      </c>
      <c r="F319" t="s">
        <v>1804</v>
      </c>
      <c r="G319" t="s">
        <v>209</v>
      </c>
      <c r="H319" t="s">
        <v>1609</v>
      </c>
      <c r="I319" t="s">
        <v>211</v>
      </c>
      <c r="J319" t="s">
        <v>1610</v>
      </c>
      <c r="K319" s="1">
        <v>43831</v>
      </c>
      <c r="L319" s="2">
        <v>1</v>
      </c>
      <c r="M319" s="3">
        <v>10820</v>
      </c>
      <c r="N319" t="s">
        <v>1587</v>
      </c>
      <c r="O319" s="3">
        <v>543.83000000000004</v>
      </c>
      <c r="P319" s="3">
        <v>5684.07</v>
      </c>
      <c r="Q319" s="3">
        <v>525.33000000000004</v>
      </c>
      <c r="R319" s="3">
        <v>200.17</v>
      </c>
      <c r="S319" s="3">
        <v>18.5</v>
      </c>
      <c r="T319" s="3">
        <v>0</v>
      </c>
      <c r="U319" s="3">
        <v>0</v>
      </c>
      <c r="V319" t="s">
        <v>42</v>
      </c>
      <c r="W319" t="s">
        <v>1697</v>
      </c>
      <c r="X319" t="s">
        <v>44</v>
      </c>
      <c r="Y319" t="s">
        <v>1805</v>
      </c>
      <c r="Z319" t="s">
        <v>1806</v>
      </c>
      <c r="AA319" t="s">
        <v>1807</v>
      </c>
      <c r="AB319" s="2">
        <v>90000</v>
      </c>
      <c r="AC319" t="s">
        <v>1628</v>
      </c>
      <c r="AD319" t="s">
        <v>49</v>
      </c>
      <c r="AE319" t="s">
        <v>50</v>
      </c>
      <c r="AF319" t="s">
        <v>42</v>
      </c>
      <c r="AG319" s="1">
        <f t="shared" si="4"/>
        <v>46138</v>
      </c>
    </row>
    <row r="320" spans="1:33" x14ac:dyDescent="0.25">
      <c r="A320" t="s">
        <v>1580</v>
      </c>
      <c r="B320" s="1">
        <v>46125</v>
      </c>
      <c r="C320" t="s">
        <v>1808</v>
      </c>
      <c r="D320" t="s">
        <v>1582</v>
      </c>
      <c r="E320" t="s">
        <v>1695</v>
      </c>
      <c r="F320" t="s">
        <v>1809</v>
      </c>
      <c r="G320" t="s">
        <v>209</v>
      </c>
      <c r="H320" t="s">
        <v>1609</v>
      </c>
      <c r="I320" t="s">
        <v>211</v>
      </c>
      <c r="J320" t="s">
        <v>1610</v>
      </c>
      <c r="K320" s="1">
        <v>43831</v>
      </c>
      <c r="L320" s="2">
        <v>1</v>
      </c>
      <c r="M320" s="3">
        <v>11860</v>
      </c>
      <c r="N320" t="s">
        <v>1587</v>
      </c>
      <c r="O320" s="3">
        <v>543.83000000000004</v>
      </c>
      <c r="P320" s="3">
        <v>6230.41</v>
      </c>
      <c r="Q320" s="3">
        <v>525.33000000000004</v>
      </c>
      <c r="R320" s="3">
        <v>219.41</v>
      </c>
      <c r="S320" s="3">
        <v>18.5</v>
      </c>
      <c r="T320" s="3">
        <v>0</v>
      </c>
      <c r="U320" s="3">
        <v>0</v>
      </c>
      <c r="V320" t="s">
        <v>42</v>
      </c>
      <c r="W320" t="s">
        <v>1697</v>
      </c>
      <c r="X320" t="s">
        <v>44</v>
      </c>
      <c r="Y320" t="s">
        <v>1810</v>
      </c>
      <c r="Z320" t="s">
        <v>1811</v>
      </c>
      <c r="AA320" t="s">
        <v>1812</v>
      </c>
      <c r="AB320" s="2">
        <v>90000</v>
      </c>
      <c r="AC320" t="s">
        <v>1600</v>
      </c>
      <c r="AD320" t="s">
        <v>49</v>
      </c>
      <c r="AE320" t="s">
        <v>50</v>
      </c>
      <c r="AF320" t="s">
        <v>42</v>
      </c>
      <c r="AG320" s="1">
        <f t="shared" si="4"/>
        <v>46131</v>
      </c>
    </row>
    <row r="321" spans="1:33" x14ac:dyDescent="0.25">
      <c r="A321" t="s">
        <v>1580</v>
      </c>
      <c r="B321" s="1">
        <v>46120</v>
      </c>
      <c r="C321" t="s">
        <v>1813</v>
      </c>
      <c r="D321" t="s">
        <v>1582</v>
      </c>
      <c r="E321" t="s">
        <v>1637</v>
      </c>
      <c r="F321" t="s">
        <v>1814</v>
      </c>
      <c r="G321" t="s">
        <v>652</v>
      </c>
      <c r="H321" t="s">
        <v>1585</v>
      </c>
      <c r="I321" t="s">
        <v>654</v>
      </c>
      <c r="J321" t="s">
        <v>1586</v>
      </c>
      <c r="K321" s="1">
        <v>43831</v>
      </c>
      <c r="L321" s="2">
        <v>1</v>
      </c>
      <c r="M321" s="3">
        <v>12460</v>
      </c>
      <c r="N321" t="s">
        <v>1587</v>
      </c>
      <c r="O321" s="3">
        <v>615.11</v>
      </c>
      <c r="P321" s="3">
        <v>7433.76</v>
      </c>
      <c r="Q321" s="3">
        <v>596.61</v>
      </c>
      <c r="R321" s="3">
        <v>230.51</v>
      </c>
      <c r="S321" s="3">
        <v>18.5</v>
      </c>
      <c r="T321" s="3">
        <v>0</v>
      </c>
      <c r="U321" s="3">
        <v>0</v>
      </c>
      <c r="V321" t="s">
        <v>42</v>
      </c>
      <c r="W321" t="s">
        <v>1639</v>
      </c>
      <c r="X321" t="s">
        <v>44</v>
      </c>
      <c r="Y321" t="s">
        <v>1815</v>
      </c>
      <c r="Z321" t="s">
        <v>1816</v>
      </c>
      <c r="AA321" t="s">
        <v>1817</v>
      </c>
      <c r="AB321" s="2">
        <v>40000</v>
      </c>
      <c r="AC321" t="s">
        <v>1600</v>
      </c>
      <c r="AD321" t="s">
        <v>49</v>
      </c>
      <c r="AE321" t="s">
        <v>50</v>
      </c>
      <c r="AF321" t="s">
        <v>42</v>
      </c>
      <c r="AG321" s="1">
        <f t="shared" si="4"/>
        <v>46124</v>
      </c>
    </row>
    <row r="322" spans="1:33" x14ac:dyDescent="0.25">
      <c r="A322" t="s">
        <v>1580</v>
      </c>
      <c r="B322" s="1">
        <v>46123</v>
      </c>
      <c r="C322" t="s">
        <v>1818</v>
      </c>
      <c r="D322" t="s">
        <v>1582</v>
      </c>
      <c r="E322" t="s">
        <v>1615</v>
      </c>
      <c r="F322" t="s">
        <v>1595</v>
      </c>
      <c r="G322" t="s">
        <v>652</v>
      </c>
      <c r="H322" t="s">
        <v>1585</v>
      </c>
      <c r="I322" t="s">
        <v>654</v>
      </c>
      <c r="J322" t="s">
        <v>1586</v>
      </c>
      <c r="K322" s="1">
        <v>43831</v>
      </c>
      <c r="L322" s="2">
        <v>1</v>
      </c>
      <c r="M322" s="3">
        <v>1260</v>
      </c>
      <c r="N322" t="s">
        <v>1587</v>
      </c>
      <c r="O322" s="3">
        <v>615.11</v>
      </c>
      <c r="P322" s="3">
        <v>751.73</v>
      </c>
      <c r="Q322" s="3">
        <v>596.61</v>
      </c>
      <c r="R322" s="3">
        <v>23.31</v>
      </c>
      <c r="S322" s="3">
        <v>18.5</v>
      </c>
      <c r="T322" s="3">
        <v>0</v>
      </c>
      <c r="U322" s="3">
        <v>0</v>
      </c>
      <c r="V322" t="s">
        <v>42</v>
      </c>
      <c r="W322" t="s">
        <v>1617</v>
      </c>
      <c r="X322" t="s">
        <v>44</v>
      </c>
      <c r="Y322" t="s">
        <v>1819</v>
      </c>
      <c r="Z322" t="s">
        <v>1820</v>
      </c>
      <c r="AA322" t="s">
        <v>1821</v>
      </c>
      <c r="AB322" s="2">
        <v>60000</v>
      </c>
      <c r="AC322" t="s">
        <v>1600</v>
      </c>
      <c r="AD322" t="s">
        <v>49</v>
      </c>
      <c r="AE322" t="s">
        <v>50</v>
      </c>
      <c r="AF322" t="s">
        <v>42</v>
      </c>
      <c r="AG322" s="1">
        <f t="shared" si="4"/>
        <v>46124</v>
      </c>
    </row>
    <row r="323" spans="1:33" x14ac:dyDescent="0.25">
      <c r="A323" t="s">
        <v>1580</v>
      </c>
      <c r="B323" s="1">
        <v>46141</v>
      </c>
      <c r="C323" t="s">
        <v>1822</v>
      </c>
      <c r="D323" t="s">
        <v>1582</v>
      </c>
      <c r="E323" t="s">
        <v>1637</v>
      </c>
      <c r="F323" t="s">
        <v>1823</v>
      </c>
      <c r="G323" t="s">
        <v>652</v>
      </c>
      <c r="H323" t="s">
        <v>1585</v>
      </c>
      <c r="I323" t="s">
        <v>654</v>
      </c>
      <c r="J323" t="s">
        <v>1586</v>
      </c>
      <c r="K323" s="1">
        <v>43831</v>
      </c>
      <c r="L323" s="2">
        <v>1</v>
      </c>
      <c r="M323" s="3">
        <v>11000</v>
      </c>
      <c r="N323" t="s">
        <v>1587</v>
      </c>
      <c r="O323" s="3">
        <v>604.85</v>
      </c>
      <c r="P323" s="3">
        <v>6449.85</v>
      </c>
      <c r="Q323" s="3">
        <v>586.35</v>
      </c>
      <c r="R323" s="3">
        <v>203.5</v>
      </c>
      <c r="S323" s="3">
        <v>18.5</v>
      </c>
      <c r="T323" s="3">
        <v>0</v>
      </c>
      <c r="U323" s="3">
        <v>0</v>
      </c>
      <c r="V323" t="s">
        <v>42</v>
      </c>
      <c r="W323" t="s">
        <v>1639</v>
      </c>
      <c r="X323" t="s">
        <v>44</v>
      </c>
      <c r="Y323" t="s">
        <v>1824</v>
      </c>
      <c r="Z323" t="s">
        <v>1825</v>
      </c>
      <c r="AA323" t="s">
        <v>1826</v>
      </c>
      <c r="AB323" s="2">
        <v>90000</v>
      </c>
      <c r="AC323" t="s">
        <v>1660</v>
      </c>
      <c r="AD323" t="s">
        <v>49</v>
      </c>
      <c r="AE323" t="s">
        <v>50</v>
      </c>
      <c r="AF323" t="s">
        <v>42</v>
      </c>
      <c r="AG323" s="1">
        <f t="shared" ref="AG323:AG386" si="5">B323+7-WEEKDAY(B323,2)</f>
        <v>46145</v>
      </c>
    </row>
    <row r="324" spans="1:33" x14ac:dyDescent="0.25">
      <c r="A324" t="s">
        <v>1580</v>
      </c>
      <c r="B324" s="1">
        <v>46125</v>
      </c>
      <c r="C324" t="s">
        <v>1827</v>
      </c>
      <c r="D324" t="s">
        <v>1582</v>
      </c>
      <c r="E324" t="s">
        <v>1622</v>
      </c>
      <c r="F324" t="s">
        <v>1828</v>
      </c>
      <c r="G324" t="s">
        <v>652</v>
      </c>
      <c r="H324" t="s">
        <v>1585</v>
      </c>
      <c r="I324" t="s">
        <v>654</v>
      </c>
      <c r="J324" t="s">
        <v>1586</v>
      </c>
      <c r="K324" s="1">
        <v>43831</v>
      </c>
      <c r="L324" s="2">
        <v>1</v>
      </c>
      <c r="M324" s="3">
        <v>11840</v>
      </c>
      <c r="N324" t="s">
        <v>1587</v>
      </c>
      <c r="O324" s="3">
        <v>615.11</v>
      </c>
      <c r="P324" s="3">
        <v>7063.86</v>
      </c>
      <c r="Q324" s="3">
        <v>596.61</v>
      </c>
      <c r="R324" s="3">
        <v>219.04</v>
      </c>
      <c r="S324" s="3">
        <v>18.5</v>
      </c>
      <c r="T324" s="3">
        <v>0</v>
      </c>
      <c r="U324" s="3">
        <v>0</v>
      </c>
      <c r="V324" t="s">
        <v>42</v>
      </c>
      <c r="W324" t="s">
        <v>1624</v>
      </c>
      <c r="X324" t="s">
        <v>44</v>
      </c>
      <c r="Y324" t="s">
        <v>1829</v>
      </c>
      <c r="Z324" t="s">
        <v>1830</v>
      </c>
      <c r="AA324" t="s">
        <v>1831</v>
      </c>
      <c r="AB324" s="2">
        <v>30000</v>
      </c>
      <c r="AC324" t="s">
        <v>1600</v>
      </c>
      <c r="AD324" t="s">
        <v>49</v>
      </c>
      <c r="AE324" t="s">
        <v>50</v>
      </c>
      <c r="AF324" t="s">
        <v>42</v>
      </c>
      <c r="AG324" s="1">
        <f t="shared" si="5"/>
        <v>46131</v>
      </c>
    </row>
    <row r="325" spans="1:33" x14ac:dyDescent="0.25">
      <c r="A325" t="s">
        <v>1580</v>
      </c>
      <c r="B325" s="1">
        <v>46129</v>
      </c>
      <c r="C325" t="s">
        <v>1832</v>
      </c>
      <c r="D325" t="s">
        <v>1582</v>
      </c>
      <c r="E325" t="s">
        <v>1630</v>
      </c>
      <c r="F325" t="s">
        <v>1833</v>
      </c>
      <c r="G325" t="s">
        <v>652</v>
      </c>
      <c r="H325" t="s">
        <v>1585</v>
      </c>
      <c r="I325" t="s">
        <v>654</v>
      </c>
      <c r="J325" t="s">
        <v>1586</v>
      </c>
      <c r="K325" s="1">
        <v>43831</v>
      </c>
      <c r="L325" s="2">
        <v>1</v>
      </c>
      <c r="M325" s="3">
        <v>12360</v>
      </c>
      <c r="N325" t="s">
        <v>1587</v>
      </c>
      <c r="O325" s="3">
        <v>615.11</v>
      </c>
      <c r="P325" s="3">
        <v>7374.1</v>
      </c>
      <c r="Q325" s="3">
        <v>596.61</v>
      </c>
      <c r="R325" s="3">
        <v>228.66</v>
      </c>
      <c r="S325" s="3">
        <v>18.5</v>
      </c>
      <c r="T325" s="3">
        <v>0</v>
      </c>
      <c r="U325" s="3">
        <v>0</v>
      </c>
      <c r="V325" t="s">
        <v>42</v>
      </c>
      <c r="W325" t="s">
        <v>1632</v>
      </c>
      <c r="X325" t="s">
        <v>44</v>
      </c>
      <c r="Y325" t="s">
        <v>1834</v>
      </c>
      <c r="Z325" t="s">
        <v>1835</v>
      </c>
      <c r="AA325" t="s">
        <v>1836</v>
      </c>
      <c r="AB325" s="2">
        <v>10000</v>
      </c>
      <c r="AC325" t="s">
        <v>1606</v>
      </c>
      <c r="AD325" t="s">
        <v>49</v>
      </c>
      <c r="AE325" t="s">
        <v>50</v>
      </c>
      <c r="AF325" t="s">
        <v>42</v>
      </c>
      <c r="AG325" s="1">
        <f t="shared" si="5"/>
        <v>46131</v>
      </c>
    </row>
    <row r="326" spans="1:33" x14ac:dyDescent="0.25">
      <c r="A326" t="s">
        <v>32</v>
      </c>
      <c r="B326" s="1">
        <v>46144</v>
      </c>
      <c r="C326" t="s">
        <v>1837</v>
      </c>
      <c r="D326" t="s">
        <v>1838</v>
      </c>
      <c r="E326" t="s">
        <v>1839</v>
      </c>
      <c r="F326" t="s">
        <v>1840</v>
      </c>
      <c r="G326" t="s">
        <v>766</v>
      </c>
      <c r="H326" t="s">
        <v>767</v>
      </c>
      <c r="I326" t="s">
        <v>768</v>
      </c>
      <c r="J326" t="s">
        <v>769</v>
      </c>
      <c r="K326" s="1">
        <v>43831</v>
      </c>
      <c r="L326" s="2">
        <v>1</v>
      </c>
      <c r="M326" s="3">
        <v>10000</v>
      </c>
      <c r="N326" t="s">
        <v>1841</v>
      </c>
      <c r="O326" s="3">
        <v>500.44</v>
      </c>
      <c r="P326" s="3">
        <v>4797.8</v>
      </c>
      <c r="Q326" s="3">
        <v>479.78</v>
      </c>
      <c r="R326" s="3">
        <v>206.6</v>
      </c>
      <c r="S326" s="3">
        <v>20.66</v>
      </c>
      <c r="T326" s="3">
        <v>0</v>
      </c>
      <c r="U326" s="3">
        <v>0</v>
      </c>
      <c r="V326" t="s">
        <v>42</v>
      </c>
      <c r="W326" t="s">
        <v>228</v>
      </c>
      <c r="X326" t="s">
        <v>44</v>
      </c>
      <c r="Y326" t="s">
        <v>1842</v>
      </c>
      <c r="Z326" t="s">
        <v>1843</v>
      </c>
      <c r="AA326" t="s">
        <v>1844</v>
      </c>
      <c r="AB326" s="2">
        <v>30000</v>
      </c>
      <c r="AC326" t="s">
        <v>1845</v>
      </c>
      <c r="AD326" t="s">
        <v>49</v>
      </c>
      <c r="AE326" t="s">
        <v>50</v>
      </c>
      <c r="AF326" t="s">
        <v>42</v>
      </c>
      <c r="AG326" s="1">
        <f t="shared" si="5"/>
        <v>46145</v>
      </c>
    </row>
    <row r="327" spans="1:33" x14ac:dyDescent="0.25">
      <c r="A327" t="s">
        <v>32</v>
      </c>
      <c r="B327" s="1">
        <v>46134</v>
      </c>
      <c r="C327" t="s">
        <v>1846</v>
      </c>
      <c r="D327" t="s">
        <v>1838</v>
      </c>
      <c r="E327" t="s">
        <v>1839</v>
      </c>
      <c r="F327" t="s">
        <v>1847</v>
      </c>
      <c r="G327" t="s">
        <v>766</v>
      </c>
      <c r="H327" t="s">
        <v>767</v>
      </c>
      <c r="I327" t="s">
        <v>768</v>
      </c>
      <c r="J327" t="s">
        <v>769</v>
      </c>
      <c r="K327" s="1">
        <v>43831</v>
      </c>
      <c r="L327" s="2">
        <v>1</v>
      </c>
      <c r="M327" s="3">
        <v>8680</v>
      </c>
      <c r="N327" t="s">
        <v>1841</v>
      </c>
      <c r="O327" s="3">
        <v>500.44</v>
      </c>
      <c r="P327" s="3">
        <v>4164.49</v>
      </c>
      <c r="Q327" s="3">
        <v>479.78</v>
      </c>
      <c r="R327" s="3">
        <v>179.33</v>
      </c>
      <c r="S327" s="3">
        <v>20.66</v>
      </c>
      <c r="T327" s="3">
        <v>0</v>
      </c>
      <c r="U327" s="3">
        <v>0</v>
      </c>
      <c r="V327" t="s">
        <v>42</v>
      </c>
      <c r="W327" t="s">
        <v>228</v>
      </c>
      <c r="X327" t="s">
        <v>44</v>
      </c>
      <c r="Y327" t="s">
        <v>1848</v>
      </c>
      <c r="Z327" t="s">
        <v>1849</v>
      </c>
      <c r="AA327" t="s">
        <v>1850</v>
      </c>
      <c r="AB327" s="2">
        <v>20000</v>
      </c>
      <c r="AC327" t="s">
        <v>1851</v>
      </c>
      <c r="AD327" t="s">
        <v>49</v>
      </c>
      <c r="AE327" t="s">
        <v>50</v>
      </c>
      <c r="AF327" t="s">
        <v>42</v>
      </c>
      <c r="AG327" s="1">
        <f t="shared" si="5"/>
        <v>46138</v>
      </c>
    </row>
    <row r="328" spans="1:33" x14ac:dyDescent="0.25">
      <c r="A328" t="s">
        <v>32</v>
      </c>
      <c r="B328" s="1">
        <v>46122</v>
      </c>
      <c r="C328" t="s">
        <v>1852</v>
      </c>
      <c r="D328" t="s">
        <v>1838</v>
      </c>
      <c r="E328" t="s">
        <v>1839</v>
      </c>
      <c r="F328" t="s">
        <v>1853</v>
      </c>
      <c r="G328" t="s">
        <v>766</v>
      </c>
      <c r="H328" t="s">
        <v>767</v>
      </c>
      <c r="I328" t="s">
        <v>768</v>
      </c>
      <c r="J328" t="s">
        <v>769</v>
      </c>
      <c r="K328" s="1">
        <v>43831</v>
      </c>
      <c r="L328" s="2">
        <v>1</v>
      </c>
      <c r="M328" s="3">
        <v>80</v>
      </c>
      <c r="N328" t="s">
        <v>1841</v>
      </c>
      <c r="O328" s="3">
        <v>493</v>
      </c>
      <c r="P328" s="3">
        <v>37.79</v>
      </c>
      <c r="Q328" s="3">
        <v>472.38</v>
      </c>
      <c r="R328" s="3">
        <v>1.65</v>
      </c>
      <c r="S328" s="3">
        <v>20.63</v>
      </c>
      <c r="T328" s="3">
        <v>0</v>
      </c>
      <c r="U328" s="3">
        <v>0</v>
      </c>
      <c r="V328" t="s">
        <v>42</v>
      </c>
      <c r="W328" t="s">
        <v>228</v>
      </c>
      <c r="X328" t="s">
        <v>44</v>
      </c>
      <c r="Y328" t="s">
        <v>1854</v>
      </c>
      <c r="Z328" t="s">
        <v>1855</v>
      </c>
      <c r="AA328" t="s">
        <v>1856</v>
      </c>
      <c r="AB328" s="2">
        <v>50000</v>
      </c>
      <c r="AC328" t="s">
        <v>1857</v>
      </c>
      <c r="AD328" t="s">
        <v>49</v>
      </c>
      <c r="AE328" t="s">
        <v>50</v>
      </c>
      <c r="AF328" t="s">
        <v>42</v>
      </c>
      <c r="AG328" s="1">
        <f t="shared" si="5"/>
        <v>46124</v>
      </c>
    </row>
    <row r="329" spans="1:33" x14ac:dyDescent="0.25">
      <c r="A329" t="s">
        <v>32</v>
      </c>
      <c r="B329" s="1">
        <v>46130</v>
      </c>
      <c r="C329" t="s">
        <v>1858</v>
      </c>
      <c r="D329" t="s">
        <v>1838</v>
      </c>
      <c r="E329" t="s">
        <v>1859</v>
      </c>
      <c r="F329" t="s">
        <v>1860</v>
      </c>
      <c r="G329" t="s">
        <v>209</v>
      </c>
      <c r="H329" t="s">
        <v>210</v>
      </c>
      <c r="I329" t="s">
        <v>211</v>
      </c>
      <c r="J329" t="s">
        <v>212</v>
      </c>
      <c r="K329" s="1">
        <v>43831</v>
      </c>
      <c r="L329" s="2">
        <v>1</v>
      </c>
      <c r="M329" s="3">
        <v>8860</v>
      </c>
      <c r="N329" t="s">
        <v>1841</v>
      </c>
      <c r="O329" s="3">
        <v>525.58000000000004</v>
      </c>
      <c r="P329" s="3">
        <v>4473.59</v>
      </c>
      <c r="Q329" s="3">
        <v>504.92</v>
      </c>
      <c r="R329" s="3">
        <v>183.05</v>
      </c>
      <c r="S329" s="3">
        <v>20.66</v>
      </c>
      <c r="T329" s="3">
        <v>0</v>
      </c>
      <c r="U329" s="3">
        <v>0</v>
      </c>
      <c r="V329" t="s">
        <v>42</v>
      </c>
      <c r="W329" t="s">
        <v>1861</v>
      </c>
      <c r="X329" t="s">
        <v>44</v>
      </c>
      <c r="Y329" t="s">
        <v>1862</v>
      </c>
      <c r="Z329" t="s">
        <v>1863</v>
      </c>
      <c r="AA329" t="s">
        <v>1864</v>
      </c>
      <c r="AB329" s="2">
        <v>60000</v>
      </c>
      <c r="AC329" t="s">
        <v>1865</v>
      </c>
      <c r="AD329" t="s">
        <v>49</v>
      </c>
      <c r="AE329" t="s">
        <v>50</v>
      </c>
      <c r="AF329" t="s">
        <v>42</v>
      </c>
      <c r="AG329" s="1">
        <f t="shared" si="5"/>
        <v>46131</v>
      </c>
    </row>
    <row r="330" spans="1:33" x14ac:dyDescent="0.25">
      <c r="A330" t="s">
        <v>32</v>
      </c>
      <c r="B330" s="1">
        <v>46136</v>
      </c>
      <c r="C330" t="s">
        <v>1866</v>
      </c>
      <c r="D330" t="s">
        <v>1838</v>
      </c>
      <c r="E330" t="s">
        <v>1839</v>
      </c>
      <c r="F330" t="s">
        <v>1867</v>
      </c>
      <c r="G330" t="s">
        <v>766</v>
      </c>
      <c r="H330" t="s">
        <v>767</v>
      </c>
      <c r="I330" t="s">
        <v>768</v>
      </c>
      <c r="J330" t="s">
        <v>769</v>
      </c>
      <c r="K330" s="1">
        <v>43831</v>
      </c>
      <c r="L330" s="2">
        <v>1</v>
      </c>
      <c r="M330" s="3">
        <v>10000</v>
      </c>
      <c r="N330" t="s">
        <v>1841</v>
      </c>
      <c r="O330" s="3">
        <v>500.44</v>
      </c>
      <c r="P330" s="3">
        <v>4797.8</v>
      </c>
      <c r="Q330" s="3">
        <v>479.78</v>
      </c>
      <c r="R330" s="3">
        <v>206.6</v>
      </c>
      <c r="S330" s="3">
        <v>20.66</v>
      </c>
      <c r="T330" s="3">
        <v>0</v>
      </c>
      <c r="U330" s="3">
        <v>0</v>
      </c>
      <c r="V330" t="s">
        <v>42</v>
      </c>
      <c r="W330" t="s">
        <v>228</v>
      </c>
      <c r="X330" t="s">
        <v>44</v>
      </c>
      <c r="Y330" t="s">
        <v>1868</v>
      </c>
      <c r="Z330" t="s">
        <v>1869</v>
      </c>
      <c r="AA330" t="s">
        <v>1870</v>
      </c>
      <c r="AB330" s="2">
        <v>10000</v>
      </c>
      <c r="AC330" t="s">
        <v>1851</v>
      </c>
      <c r="AD330" t="s">
        <v>49</v>
      </c>
      <c r="AE330" t="s">
        <v>50</v>
      </c>
      <c r="AF330" t="s">
        <v>42</v>
      </c>
      <c r="AG330" s="1">
        <f t="shared" si="5"/>
        <v>46138</v>
      </c>
    </row>
    <row r="331" spans="1:33" x14ac:dyDescent="0.25">
      <c r="A331" t="s">
        <v>32</v>
      </c>
      <c r="B331" s="1">
        <v>46122</v>
      </c>
      <c r="C331" t="s">
        <v>1871</v>
      </c>
      <c r="D331" t="s">
        <v>1838</v>
      </c>
      <c r="E331" t="s">
        <v>1859</v>
      </c>
      <c r="F331" t="s">
        <v>1872</v>
      </c>
      <c r="G331" t="s">
        <v>209</v>
      </c>
      <c r="H331" t="s">
        <v>210</v>
      </c>
      <c r="I331" t="s">
        <v>211</v>
      </c>
      <c r="J331" t="s">
        <v>212</v>
      </c>
      <c r="K331" s="1">
        <v>43831</v>
      </c>
      <c r="L331" s="2">
        <v>1</v>
      </c>
      <c r="M331" s="3">
        <v>8820</v>
      </c>
      <c r="N331" t="s">
        <v>1841</v>
      </c>
      <c r="O331" s="3">
        <v>520.88</v>
      </c>
      <c r="P331" s="3">
        <v>4411.9399999999996</v>
      </c>
      <c r="Q331" s="3">
        <v>500.22</v>
      </c>
      <c r="R331" s="3">
        <v>182.22</v>
      </c>
      <c r="S331" s="3">
        <v>20.66</v>
      </c>
      <c r="T331" s="3">
        <v>0</v>
      </c>
      <c r="U331" s="3">
        <v>0</v>
      </c>
      <c r="V331" t="s">
        <v>42</v>
      </c>
      <c r="W331" t="s">
        <v>1861</v>
      </c>
      <c r="X331" t="s">
        <v>44</v>
      </c>
      <c r="Y331" t="s">
        <v>1873</v>
      </c>
      <c r="Z331" t="s">
        <v>1874</v>
      </c>
      <c r="AA331" t="s">
        <v>1875</v>
      </c>
      <c r="AB331" s="2">
        <v>60000</v>
      </c>
      <c r="AC331" t="s">
        <v>1876</v>
      </c>
      <c r="AD331" t="s">
        <v>49</v>
      </c>
      <c r="AE331" t="s">
        <v>50</v>
      </c>
      <c r="AF331" t="s">
        <v>42</v>
      </c>
      <c r="AG331" s="1">
        <f t="shared" si="5"/>
        <v>46124</v>
      </c>
    </row>
    <row r="332" spans="1:33" x14ac:dyDescent="0.25">
      <c r="A332" t="s">
        <v>32</v>
      </c>
      <c r="B332" s="1">
        <v>46136</v>
      </c>
      <c r="C332" t="s">
        <v>1877</v>
      </c>
      <c r="D332" t="s">
        <v>1838</v>
      </c>
      <c r="E332" t="s">
        <v>1839</v>
      </c>
      <c r="F332" t="s">
        <v>1878</v>
      </c>
      <c r="G332" t="s">
        <v>766</v>
      </c>
      <c r="H332" t="s">
        <v>767</v>
      </c>
      <c r="I332" t="s">
        <v>768</v>
      </c>
      <c r="J332" t="s">
        <v>769</v>
      </c>
      <c r="K332" s="1">
        <v>43831</v>
      </c>
      <c r="L332" s="2">
        <v>1</v>
      </c>
      <c r="M332" s="3">
        <v>8740</v>
      </c>
      <c r="N332" t="s">
        <v>1841</v>
      </c>
      <c r="O332" s="3">
        <v>500.44</v>
      </c>
      <c r="P332" s="3">
        <v>4193.28</v>
      </c>
      <c r="Q332" s="3">
        <v>479.78</v>
      </c>
      <c r="R332" s="3">
        <v>180.57</v>
      </c>
      <c r="S332" s="3">
        <v>20.66</v>
      </c>
      <c r="T332" s="3">
        <v>0</v>
      </c>
      <c r="U332" s="3">
        <v>0</v>
      </c>
      <c r="V332" t="s">
        <v>42</v>
      </c>
      <c r="W332" t="s">
        <v>228</v>
      </c>
      <c r="X332" t="s">
        <v>44</v>
      </c>
      <c r="Y332" t="s">
        <v>1879</v>
      </c>
      <c r="Z332" t="s">
        <v>1880</v>
      </c>
      <c r="AA332" t="s">
        <v>1881</v>
      </c>
      <c r="AB332" s="2">
        <v>30000</v>
      </c>
      <c r="AC332" t="s">
        <v>1851</v>
      </c>
      <c r="AD332" t="s">
        <v>49</v>
      </c>
      <c r="AE332" t="s">
        <v>50</v>
      </c>
      <c r="AF332" t="s">
        <v>42</v>
      </c>
      <c r="AG332" s="1">
        <f t="shared" si="5"/>
        <v>46138</v>
      </c>
    </row>
    <row r="333" spans="1:33" x14ac:dyDescent="0.25">
      <c r="A333" t="s">
        <v>32</v>
      </c>
      <c r="B333" s="1">
        <v>46122</v>
      </c>
      <c r="C333" t="s">
        <v>1882</v>
      </c>
      <c r="D333" t="s">
        <v>1838</v>
      </c>
      <c r="E333" t="s">
        <v>1839</v>
      </c>
      <c r="F333" t="s">
        <v>1883</v>
      </c>
      <c r="G333" t="s">
        <v>766</v>
      </c>
      <c r="H333" t="s">
        <v>767</v>
      </c>
      <c r="I333" t="s">
        <v>768</v>
      </c>
      <c r="J333" t="s">
        <v>769</v>
      </c>
      <c r="K333" s="1">
        <v>43831</v>
      </c>
      <c r="L333" s="2">
        <v>1</v>
      </c>
      <c r="M333" s="3">
        <v>8020</v>
      </c>
      <c r="N333" t="s">
        <v>1841</v>
      </c>
      <c r="O333" s="3">
        <v>496.95</v>
      </c>
      <c r="P333" s="3">
        <v>3819.85</v>
      </c>
      <c r="Q333" s="3">
        <v>476.29</v>
      </c>
      <c r="R333" s="3">
        <v>165.69</v>
      </c>
      <c r="S333" s="3">
        <v>20.66</v>
      </c>
      <c r="T333" s="3">
        <v>0</v>
      </c>
      <c r="U333" s="3">
        <v>0</v>
      </c>
      <c r="V333" t="s">
        <v>42</v>
      </c>
      <c r="W333" t="s">
        <v>228</v>
      </c>
      <c r="X333" t="s">
        <v>44</v>
      </c>
      <c r="Y333" t="s">
        <v>1884</v>
      </c>
      <c r="Z333" t="s">
        <v>1885</v>
      </c>
      <c r="AA333" t="s">
        <v>1886</v>
      </c>
      <c r="AB333" s="2">
        <v>10000</v>
      </c>
      <c r="AC333" t="s">
        <v>1876</v>
      </c>
      <c r="AD333" t="s">
        <v>49</v>
      </c>
      <c r="AE333" t="s">
        <v>50</v>
      </c>
      <c r="AF333" t="s">
        <v>42</v>
      </c>
      <c r="AG333" s="1">
        <f t="shared" si="5"/>
        <v>46124</v>
      </c>
    </row>
    <row r="334" spans="1:33" x14ac:dyDescent="0.25">
      <c r="A334" t="s">
        <v>32</v>
      </c>
      <c r="B334" s="1">
        <v>46121</v>
      </c>
      <c r="C334" t="s">
        <v>1887</v>
      </c>
      <c r="D334" t="s">
        <v>1838</v>
      </c>
      <c r="E334" t="s">
        <v>1839</v>
      </c>
      <c r="F334" t="s">
        <v>1888</v>
      </c>
      <c r="G334" t="s">
        <v>766</v>
      </c>
      <c r="H334" t="s">
        <v>767</v>
      </c>
      <c r="I334" t="s">
        <v>768</v>
      </c>
      <c r="J334" t="s">
        <v>769</v>
      </c>
      <c r="K334" s="1">
        <v>43831</v>
      </c>
      <c r="L334" s="2">
        <v>1</v>
      </c>
      <c r="M334" s="3">
        <v>10000</v>
      </c>
      <c r="N334" t="s">
        <v>1841</v>
      </c>
      <c r="O334" s="3">
        <v>496.95</v>
      </c>
      <c r="P334" s="3">
        <v>4762.8999999999996</v>
      </c>
      <c r="Q334" s="3">
        <v>476.29</v>
      </c>
      <c r="R334" s="3">
        <v>206.6</v>
      </c>
      <c r="S334" s="3">
        <v>20.66</v>
      </c>
      <c r="T334" s="3">
        <v>0</v>
      </c>
      <c r="U334" s="3">
        <v>0</v>
      </c>
      <c r="V334" t="s">
        <v>42</v>
      </c>
      <c r="W334" t="s">
        <v>228</v>
      </c>
      <c r="X334" t="s">
        <v>44</v>
      </c>
      <c r="Y334" t="s">
        <v>1889</v>
      </c>
      <c r="Z334" t="s">
        <v>1890</v>
      </c>
      <c r="AA334" t="s">
        <v>1891</v>
      </c>
      <c r="AB334" s="2">
        <v>30000</v>
      </c>
      <c r="AC334" t="s">
        <v>1876</v>
      </c>
      <c r="AD334" t="s">
        <v>49</v>
      </c>
      <c r="AE334" t="s">
        <v>50</v>
      </c>
      <c r="AF334" t="s">
        <v>42</v>
      </c>
      <c r="AG334" s="1">
        <f t="shared" si="5"/>
        <v>46124</v>
      </c>
    </row>
    <row r="335" spans="1:33" x14ac:dyDescent="0.25">
      <c r="A335" t="s">
        <v>32</v>
      </c>
      <c r="B335" s="1">
        <v>46144</v>
      </c>
      <c r="C335" t="s">
        <v>1892</v>
      </c>
      <c r="D335" t="s">
        <v>1838</v>
      </c>
      <c r="E335" t="s">
        <v>1859</v>
      </c>
      <c r="F335" t="s">
        <v>1893</v>
      </c>
      <c r="G335" t="s">
        <v>209</v>
      </c>
      <c r="H335" t="s">
        <v>210</v>
      </c>
      <c r="I335" t="s">
        <v>211</v>
      </c>
      <c r="J335" t="s">
        <v>212</v>
      </c>
      <c r="K335" s="1">
        <v>43831</v>
      </c>
      <c r="L335" s="2">
        <v>1</v>
      </c>
      <c r="M335" s="3">
        <v>9040</v>
      </c>
      <c r="N335" t="s">
        <v>1841</v>
      </c>
      <c r="O335" s="3">
        <v>525.58000000000004</v>
      </c>
      <c r="P335" s="3">
        <v>4564.4799999999996</v>
      </c>
      <c r="Q335" s="3">
        <v>504.92</v>
      </c>
      <c r="R335" s="3">
        <v>186.77</v>
      </c>
      <c r="S335" s="3">
        <v>20.66</v>
      </c>
      <c r="T335" s="3">
        <v>0</v>
      </c>
      <c r="U335" s="3">
        <v>0</v>
      </c>
      <c r="V335" t="s">
        <v>42</v>
      </c>
      <c r="W335" t="s">
        <v>1861</v>
      </c>
      <c r="X335" t="s">
        <v>44</v>
      </c>
      <c r="Y335" t="s">
        <v>1894</v>
      </c>
      <c r="Z335" t="s">
        <v>1895</v>
      </c>
      <c r="AA335" t="s">
        <v>1896</v>
      </c>
      <c r="AB335" s="2">
        <v>40000</v>
      </c>
      <c r="AC335" t="s">
        <v>1845</v>
      </c>
      <c r="AD335" t="s">
        <v>49</v>
      </c>
      <c r="AE335" t="s">
        <v>50</v>
      </c>
      <c r="AF335" t="s">
        <v>42</v>
      </c>
      <c r="AG335" s="1">
        <f t="shared" si="5"/>
        <v>46145</v>
      </c>
    </row>
    <row r="336" spans="1:33" x14ac:dyDescent="0.25">
      <c r="A336" t="s">
        <v>32</v>
      </c>
      <c r="B336" s="1">
        <v>46122</v>
      </c>
      <c r="C336" t="s">
        <v>1897</v>
      </c>
      <c r="D336" t="s">
        <v>1838</v>
      </c>
      <c r="E336" t="s">
        <v>1839</v>
      </c>
      <c r="F336" t="s">
        <v>1898</v>
      </c>
      <c r="G336" t="s">
        <v>766</v>
      </c>
      <c r="H336" t="s">
        <v>767</v>
      </c>
      <c r="I336" t="s">
        <v>768</v>
      </c>
      <c r="J336" t="s">
        <v>769</v>
      </c>
      <c r="K336" s="1">
        <v>43831</v>
      </c>
      <c r="L336" s="2">
        <v>1</v>
      </c>
      <c r="M336" s="3">
        <v>10000</v>
      </c>
      <c r="N336" t="s">
        <v>1841</v>
      </c>
      <c r="O336" s="3">
        <v>496.95</v>
      </c>
      <c r="P336" s="3">
        <v>4762.8999999999996</v>
      </c>
      <c r="Q336" s="3">
        <v>476.29</v>
      </c>
      <c r="R336" s="3">
        <v>206.6</v>
      </c>
      <c r="S336" s="3">
        <v>20.66</v>
      </c>
      <c r="T336" s="3">
        <v>0</v>
      </c>
      <c r="U336" s="3">
        <v>0</v>
      </c>
      <c r="V336" t="s">
        <v>42</v>
      </c>
      <c r="W336" t="s">
        <v>228</v>
      </c>
      <c r="X336" t="s">
        <v>44</v>
      </c>
      <c r="Y336" t="s">
        <v>1899</v>
      </c>
      <c r="Z336" t="s">
        <v>1900</v>
      </c>
      <c r="AA336" t="s">
        <v>1901</v>
      </c>
      <c r="AB336" s="2">
        <v>40000</v>
      </c>
      <c r="AC336" t="s">
        <v>1876</v>
      </c>
      <c r="AD336" t="s">
        <v>49</v>
      </c>
      <c r="AE336" t="s">
        <v>50</v>
      </c>
      <c r="AF336" t="s">
        <v>42</v>
      </c>
      <c r="AG336" s="1">
        <f t="shared" si="5"/>
        <v>46124</v>
      </c>
    </row>
    <row r="337" spans="1:33" x14ac:dyDescent="0.25">
      <c r="A337" t="s">
        <v>32</v>
      </c>
      <c r="B337" s="1">
        <v>46125</v>
      </c>
      <c r="C337" t="s">
        <v>1902</v>
      </c>
      <c r="D337" t="s">
        <v>1838</v>
      </c>
      <c r="E337" t="s">
        <v>1903</v>
      </c>
      <c r="F337" t="s">
        <v>1904</v>
      </c>
      <c r="G337" t="s">
        <v>1905</v>
      </c>
      <c r="H337" t="s">
        <v>1906</v>
      </c>
      <c r="I337" t="s">
        <v>1907</v>
      </c>
      <c r="J337" t="s">
        <v>1908</v>
      </c>
      <c r="K337" s="1">
        <v>43831</v>
      </c>
      <c r="L337" s="2">
        <v>99</v>
      </c>
      <c r="M337" s="3">
        <v>8540</v>
      </c>
      <c r="N337" t="s">
        <v>1841</v>
      </c>
      <c r="O337" s="3">
        <v>518.05999999999995</v>
      </c>
      <c r="P337" s="3">
        <v>4247.8</v>
      </c>
      <c r="Q337" s="3">
        <v>497.4</v>
      </c>
      <c r="R337" s="3">
        <v>176.44</v>
      </c>
      <c r="S337" s="3">
        <v>20.66</v>
      </c>
      <c r="T337" s="3">
        <v>0</v>
      </c>
      <c r="U337" s="3">
        <v>0</v>
      </c>
      <c r="V337" t="s">
        <v>42</v>
      </c>
      <c r="W337" t="s">
        <v>1909</v>
      </c>
      <c r="X337" t="s">
        <v>44</v>
      </c>
      <c r="Y337" t="s">
        <v>1910</v>
      </c>
      <c r="Z337" t="s">
        <v>1911</v>
      </c>
      <c r="AA337" t="s">
        <v>1912</v>
      </c>
      <c r="AB337" s="2">
        <v>40000</v>
      </c>
      <c r="AC337" t="s">
        <v>1865</v>
      </c>
      <c r="AD337" t="s">
        <v>49</v>
      </c>
      <c r="AE337" t="s">
        <v>50</v>
      </c>
      <c r="AF337" t="s">
        <v>42</v>
      </c>
      <c r="AG337" s="1">
        <f t="shared" si="5"/>
        <v>46131</v>
      </c>
    </row>
    <row r="338" spans="1:33" x14ac:dyDescent="0.25">
      <c r="A338" t="s">
        <v>32</v>
      </c>
      <c r="B338" s="1">
        <v>46125</v>
      </c>
      <c r="C338" t="s">
        <v>1913</v>
      </c>
      <c r="D338" t="s">
        <v>1838</v>
      </c>
      <c r="E338" t="s">
        <v>1903</v>
      </c>
      <c r="F338" t="s">
        <v>1914</v>
      </c>
      <c r="G338" t="s">
        <v>1905</v>
      </c>
      <c r="H338" t="s">
        <v>1906</v>
      </c>
      <c r="I338" t="s">
        <v>1907</v>
      </c>
      <c r="J338" t="s">
        <v>1908</v>
      </c>
      <c r="K338" s="1">
        <v>43831</v>
      </c>
      <c r="L338" s="2">
        <v>99</v>
      </c>
      <c r="M338" s="3">
        <v>10000</v>
      </c>
      <c r="N338" t="s">
        <v>1841</v>
      </c>
      <c r="O338" s="3">
        <v>518.05999999999995</v>
      </c>
      <c r="P338" s="3">
        <v>4974</v>
      </c>
      <c r="Q338" s="3">
        <v>497.4</v>
      </c>
      <c r="R338" s="3">
        <v>206.6</v>
      </c>
      <c r="S338" s="3">
        <v>20.66</v>
      </c>
      <c r="T338" s="3">
        <v>0</v>
      </c>
      <c r="U338" s="3">
        <v>0</v>
      </c>
      <c r="V338" t="s">
        <v>42</v>
      </c>
      <c r="W338" t="s">
        <v>1909</v>
      </c>
      <c r="X338" t="s">
        <v>44</v>
      </c>
      <c r="Y338" t="s">
        <v>1915</v>
      </c>
      <c r="Z338" t="s">
        <v>1916</v>
      </c>
      <c r="AA338" t="s">
        <v>1917</v>
      </c>
      <c r="AB338" s="2">
        <v>30000</v>
      </c>
      <c r="AC338" t="s">
        <v>1865</v>
      </c>
      <c r="AD338" t="s">
        <v>49</v>
      </c>
      <c r="AE338" t="s">
        <v>50</v>
      </c>
      <c r="AF338" t="s">
        <v>42</v>
      </c>
      <c r="AG338" s="1">
        <f t="shared" si="5"/>
        <v>46131</v>
      </c>
    </row>
    <row r="339" spans="1:33" x14ac:dyDescent="0.25">
      <c r="A339" t="s">
        <v>32</v>
      </c>
      <c r="B339" s="1">
        <v>46130</v>
      </c>
      <c r="C339" t="s">
        <v>1918</v>
      </c>
      <c r="D339" t="s">
        <v>1838</v>
      </c>
      <c r="E339" t="s">
        <v>1839</v>
      </c>
      <c r="F339" t="s">
        <v>1919</v>
      </c>
      <c r="G339" t="s">
        <v>766</v>
      </c>
      <c r="H339" t="s">
        <v>767</v>
      </c>
      <c r="I339" t="s">
        <v>768</v>
      </c>
      <c r="J339" t="s">
        <v>769</v>
      </c>
      <c r="K339" s="1">
        <v>43831</v>
      </c>
      <c r="L339" s="2">
        <v>1</v>
      </c>
      <c r="M339" s="3">
        <v>13000</v>
      </c>
      <c r="N339" t="s">
        <v>1841</v>
      </c>
      <c r="O339" s="3">
        <v>500.44</v>
      </c>
      <c r="P339" s="3">
        <v>6237.14</v>
      </c>
      <c r="Q339" s="3">
        <v>479.78</v>
      </c>
      <c r="R339" s="3">
        <v>268.58</v>
      </c>
      <c r="S339" s="3">
        <v>20.66</v>
      </c>
      <c r="T339" s="3">
        <v>0</v>
      </c>
      <c r="U339" s="3">
        <v>0</v>
      </c>
      <c r="V339" t="s">
        <v>42</v>
      </c>
      <c r="W339" t="s">
        <v>228</v>
      </c>
      <c r="X339" t="s">
        <v>44</v>
      </c>
      <c r="Y339" t="s">
        <v>1920</v>
      </c>
      <c r="Z339" t="s">
        <v>1921</v>
      </c>
      <c r="AA339" t="s">
        <v>1922</v>
      </c>
      <c r="AB339" s="2">
        <v>20000</v>
      </c>
      <c r="AC339" t="s">
        <v>1865</v>
      </c>
      <c r="AD339" t="s">
        <v>49</v>
      </c>
      <c r="AE339" t="s">
        <v>50</v>
      </c>
      <c r="AF339" t="s">
        <v>42</v>
      </c>
      <c r="AG339" s="1">
        <f t="shared" si="5"/>
        <v>46131</v>
      </c>
    </row>
    <row r="340" spans="1:33" x14ac:dyDescent="0.25">
      <c r="A340" t="s">
        <v>32</v>
      </c>
      <c r="B340" s="1">
        <v>46136</v>
      </c>
      <c r="C340" t="s">
        <v>1923</v>
      </c>
      <c r="D340" t="s">
        <v>1838</v>
      </c>
      <c r="E340" t="s">
        <v>1903</v>
      </c>
      <c r="F340" t="s">
        <v>1924</v>
      </c>
      <c r="G340" t="s">
        <v>209</v>
      </c>
      <c r="H340" t="s">
        <v>210</v>
      </c>
      <c r="I340" t="s">
        <v>211</v>
      </c>
      <c r="J340" t="s">
        <v>212</v>
      </c>
      <c r="K340" s="1">
        <v>43831</v>
      </c>
      <c r="L340" s="2">
        <v>1</v>
      </c>
      <c r="M340" s="3">
        <v>8860</v>
      </c>
      <c r="N340" t="s">
        <v>1841</v>
      </c>
      <c r="O340" s="3">
        <v>525.58000000000004</v>
      </c>
      <c r="P340" s="3">
        <v>4473.59</v>
      </c>
      <c r="Q340" s="3">
        <v>504.92</v>
      </c>
      <c r="R340" s="3">
        <v>183.05</v>
      </c>
      <c r="S340" s="3">
        <v>20.66</v>
      </c>
      <c r="T340" s="3">
        <v>0</v>
      </c>
      <c r="U340" s="3">
        <v>0</v>
      </c>
      <c r="V340" t="s">
        <v>42</v>
      </c>
      <c r="W340" t="s">
        <v>1909</v>
      </c>
      <c r="X340" t="s">
        <v>44</v>
      </c>
      <c r="Y340" t="s">
        <v>1925</v>
      </c>
      <c r="Z340" t="s">
        <v>1926</v>
      </c>
      <c r="AA340" t="s">
        <v>1927</v>
      </c>
      <c r="AB340" s="2">
        <v>50000</v>
      </c>
      <c r="AC340" t="s">
        <v>1851</v>
      </c>
      <c r="AD340" t="s">
        <v>49</v>
      </c>
      <c r="AE340" t="s">
        <v>50</v>
      </c>
      <c r="AF340" t="s">
        <v>42</v>
      </c>
      <c r="AG340" s="1">
        <f t="shared" si="5"/>
        <v>46138</v>
      </c>
    </row>
    <row r="341" spans="1:33" x14ac:dyDescent="0.25">
      <c r="A341" t="s">
        <v>32</v>
      </c>
      <c r="B341" s="1">
        <v>46144</v>
      </c>
      <c r="C341" t="s">
        <v>1928</v>
      </c>
      <c r="D341" t="s">
        <v>1838</v>
      </c>
      <c r="E341" t="s">
        <v>1839</v>
      </c>
      <c r="F341" t="s">
        <v>1929</v>
      </c>
      <c r="G341" t="s">
        <v>766</v>
      </c>
      <c r="H341" t="s">
        <v>767</v>
      </c>
      <c r="I341" t="s">
        <v>768</v>
      </c>
      <c r="J341" t="s">
        <v>769</v>
      </c>
      <c r="K341" s="1">
        <v>43831</v>
      </c>
      <c r="L341" s="2">
        <v>1</v>
      </c>
      <c r="M341" s="3">
        <v>9900</v>
      </c>
      <c r="N341" t="s">
        <v>1841</v>
      </c>
      <c r="O341" s="3">
        <v>500.44</v>
      </c>
      <c r="P341" s="3">
        <v>4749.82</v>
      </c>
      <c r="Q341" s="3">
        <v>479.78</v>
      </c>
      <c r="R341" s="3">
        <v>204.53</v>
      </c>
      <c r="S341" s="3">
        <v>20.66</v>
      </c>
      <c r="T341" s="3">
        <v>0</v>
      </c>
      <c r="U341" s="3">
        <v>0</v>
      </c>
      <c r="V341" t="s">
        <v>42</v>
      </c>
      <c r="W341" t="s">
        <v>228</v>
      </c>
      <c r="X341" t="s">
        <v>44</v>
      </c>
      <c r="Y341" t="s">
        <v>1930</v>
      </c>
      <c r="Z341" t="s">
        <v>1931</v>
      </c>
      <c r="AA341" t="s">
        <v>1932</v>
      </c>
      <c r="AB341" s="2">
        <v>20000</v>
      </c>
      <c r="AC341" t="s">
        <v>1845</v>
      </c>
      <c r="AD341" t="s">
        <v>49</v>
      </c>
      <c r="AE341" t="s">
        <v>50</v>
      </c>
      <c r="AF341" t="s">
        <v>42</v>
      </c>
      <c r="AG341" s="1">
        <f t="shared" si="5"/>
        <v>46145</v>
      </c>
    </row>
    <row r="342" spans="1:33" x14ac:dyDescent="0.25">
      <c r="A342" t="s">
        <v>32</v>
      </c>
      <c r="B342" s="1">
        <v>46121</v>
      </c>
      <c r="C342" t="s">
        <v>1933</v>
      </c>
      <c r="D342" t="s">
        <v>1838</v>
      </c>
      <c r="E342" t="s">
        <v>1859</v>
      </c>
      <c r="F342" t="s">
        <v>1934</v>
      </c>
      <c r="G342" t="s">
        <v>209</v>
      </c>
      <c r="H342" t="s">
        <v>210</v>
      </c>
      <c r="I342" t="s">
        <v>211</v>
      </c>
      <c r="J342" t="s">
        <v>212</v>
      </c>
      <c r="K342" s="1">
        <v>43831</v>
      </c>
      <c r="L342" s="2">
        <v>1</v>
      </c>
      <c r="M342" s="3">
        <v>8620</v>
      </c>
      <c r="N342" t="s">
        <v>1841</v>
      </c>
      <c r="O342" s="3">
        <v>520.88</v>
      </c>
      <c r="P342" s="3">
        <v>4311.8999999999996</v>
      </c>
      <c r="Q342" s="3">
        <v>500.22</v>
      </c>
      <c r="R342" s="3">
        <v>178.09</v>
      </c>
      <c r="S342" s="3">
        <v>20.66</v>
      </c>
      <c r="T342" s="3">
        <v>0</v>
      </c>
      <c r="U342" s="3">
        <v>0</v>
      </c>
      <c r="V342" t="s">
        <v>42</v>
      </c>
      <c r="W342" t="s">
        <v>1861</v>
      </c>
      <c r="X342" t="s">
        <v>44</v>
      </c>
      <c r="Y342" t="s">
        <v>1935</v>
      </c>
      <c r="Z342" t="s">
        <v>1936</v>
      </c>
      <c r="AA342" t="s">
        <v>1937</v>
      </c>
      <c r="AB342" s="2">
        <v>50000</v>
      </c>
      <c r="AC342" t="s">
        <v>1876</v>
      </c>
      <c r="AD342" t="s">
        <v>49</v>
      </c>
      <c r="AE342" t="s">
        <v>50</v>
      </c>
      <c r="AF342" t="s">
        <v>42</v>
      </c>
      <c r="AG342" s="1">
        <f t="shared" si="5"/>
        <v>46124</v>
      </c>
    </row>
    <row r="343" spans="1:33" x14ac:dyDescent="0.25">
      <c r="A343" t="s">
        <v>32</v>
      </c>
      <c r="B343" s="1">
        <v>46134</v>
      </c>
      <c r="C343" t="s">
        <v>1938</v>
      </c>
      <c r="D343" t="s">
        <v>1838</v>
      </c>
      <c r="E343" t="s">
        <v>1859</v>
      </c>
      <c r="F343" t="s">
        <v>1939</v>
      </c>
      <c r="G343" t="s">
        <v>209</v>
      </c>
      <c r="H343" t="s">
        <v>210</v>
      </c>
      <c r="I343" t="s">
        <v>211</v>
      </c>
      <c r="J343" t="s">
        <v>212</v>
      </c>
      <c r="K343" s="1">
        <v>43831</v>
      </c>
      <c r="L343" s="2">
        <v>1</v>
      </c>
      <c r="M343" s="3">
        <v>8840</v>
      </c>
      <c r="N343" t="s">
        <v>1841</v>
      </c>
      <c r="O343" s="3">
        <v>525.58000000000004</v>
      </c>
      <c r="P343" s="3">
        <v>4463.49</v>
      </c>
      <c r="Q343" s="3">
        <v>504.92</v>
      </c>
      <c r="R343" s="3">
        <v>182.63</v>
      </c>
      <c r="S343" s="3">
        <v>20.66</v>
      </c>
      <c r="T343" s="3">
        <v>0</v>
      </c>
      <c r="U343" s="3">
        <v>0</v>
      </c>
      <c r="V343" t="s">
        <v>42</v>
      </c>
      <c r="W343" t="s">
        <v>1861</v>
      </c>
      <c r="X343" t="s">
        <v>44</v>
      </c>
      <c r="Y343" t="s">
        <v>1940</v>
      </c>
      <c r="Z343" t="s">
        <v>1941</v>
      </c>
      <c r="AA343" t="s">
        <v>1942</v>
      </c>
      <c r="AB343" s="2">
        <v>60000</v>
      </c>
      <c r="AC343" t="s">
        <v>1851</v>
      </c>
      <c r="AD343" t="s">
        <v>49</v>
      </c>
      <c r="AE343" t="s">
        <v>50</v>
      </c>
      <c r="AF343" t="s">
        <v>42</v>
      </c>
      <c r="AG343" s="1">
        <f t="shared" si="5"/>
        <v>46138</v>
      </c>
    </row>
    <row r="344" spans="1:33" x14ac:dyDescent="0.25">
      <c r="A344" t="s">
        <v>32</v>
      </c>
      <c r="B344" s="1">
        <v>46141</v>
      </c>
      <c r="C344" t="s">
        <v>1943</v>
      </c>
      <c r="D344" t="s">
        <v>1838</v>
      </c>
      <c r="E344" t="s">
        <v>1903</v>
      </c>
      <c r="F344" t="s">
        <v>1944</v>
      </c>
      <c r="G344" t="s">
        <v>1905</v>
      </c>
      <c r="H344" t="s">
        <v>1906</v>
      </c>
      <c r="I344" t="s">
        <v>1907</v>
      </c>
      <c r="J344" t="s">
        <v>1908</v>
      </c>
      <c r="K344" s="1">
        <v>43831</v>
      </c>
      <c r="L344" s="2">
        <v>99</v>
      </c>
      <c r="M344" s="3">
        <v>18630</v>
      </c>
      <c r="N344" t="s">
        <v>1841</v>
      </c>
      <c r="O344" s="3">
        <v>518.05999999999995</v>
      </c>
      <c r="P344" s="3">
        <v>9266.56</v>
      </c>
      <c r="Q344" s="3">
        <v>497.4</v>
      </c>
      <c r="R344" s="3">
        <v>384.9</v>
      </c>
      <c r="S344" s="3">
        <v>20.66</v>
      </c>
      <c r="T344" s="3">
        <v>0</v>
      </c>
      <c r="U344" s="3">
        <v>0</v>
      </c>
      <c r="V344" t="s">
        <v>42</v>
      </c>
      <c r="W344" t="s">
        <v>1909</v>
      </c>
      <c r="X344" t="s">
        <v>44</v>
      </c>
      <c r="Y344" t="s">
        <v>1945</v>
      </c>
      <c r="Z344" t="s">
        <v>1946</v>
      </c>
      <c r="AA344" t="s">
        <v>1947</v>
      </c>
      <c r="AB344" s="2">
        <v>10000</v>
      </c>
      <c r="AC344" t="s">
        <v>1845</v>
      </c>
      <c r="AD344" t="s">
        <v>49</v>
      </c>
      <c r="AE344" t="s">
        <v>50</v>
      </c>
      <c r="AF344" t="s">
        <v>42</v>
      </c>
      <c r="AG344" s="1">
        <f t="shared" si="5"/>
        <v>46145</v>
      </c>
    </row>
    <row r="345" spans="1:33" x14ac:dyDescent="0.25">
      <c r="A345" t="s">
        <v>32</v>
      </c>
      <c r="B345" s="1">
        <v>46134</v>
      </c>
      <c r="C345" t="s">
        <v>1948</v>
      </c>
      <c r="D345" t="s">
        <v>1838</v>
      </c>
      <c r="E345" t="s">
        <v>1839</v>
      </c>
      <c r="F345" t="s">
        <v>1949</v>
      </c>
      <c r="G345" t="s">
        <v>766</v>
      </c>
      <c r="H345" t="s">
        <v>767</v>
      </c>
      <c r="I345" t="s">
        <v>768</v>
      </c>
      <c r="J345" t="s">
        <v>769</v>
      </c>
      <c r="K345" s="1">
        <v>43831</v>
      </c>
      <c r="L345" s="2">
        <v>1</v>
      </c>
      <c r="M345" s="3">
        <v>10000</v>
      </c>
      <c r="N345" t="s">
        <v>1841</v>
      </c>
      <c r="O345" s="3">
        <v>500.44</v>
      </c>
      <c r="P345" s="3">
        <v>4797.8</v>
      </c>
      <c r="Q345" s="3">
        <v>479.78</v>
      </c>
      <c r="R345" s="3">
        <v>206.6</v>
      </c>
      <c r="S345" s="3">
        <v>20.66</v>
      </c>
      <c r="T345" s="3">
        <v>0</v>
      </c>
      <c r="U345" s="3">
        <v>0</v>
      </c>
      <c r="V345" t="s">
        <v>42</v>
      </c>
      <c r="W345" t="s">
        <v>228</v>
      </c>
      <c r="X345" t="s">
        <v>44</v>
      </c>
      <c r="Y345" t="s">
        <v>1950</v>
      </c>
      <c r="Z345" t="s">
        <v>1951</v>
      </c>
      <c r="AA345" t="s">
        <v>1952</v>
      </c>
      <c r="AB345" s="2">
        <v>40000</v>
      </c>
      <c r="AC345" t="s">
        <v>1851</v>
      </c>
      <c r="AD345" t="s">
        <v>49</v>
      </c>
      <c r="AE345" t="s">
        <v>50</v>
      </c>
      <c r="AF345" t="s">
        <v>42</v>
      </c>
      <c r="AG345" s="1">
        <f t="shared" si="5"/>
        <v>46138</v>
      </c>
    </row>
    <row r="346" spans="1:33" x14ac:dyDescent="0.25">
      <c r="A346" t="s">
        <v>32</v>
      </c>
      <c r="B346" s="1">
        <v>46125</v>
      </c>
      <c r="C346" t="s">
        <v>1953</v>
      </c>
      <c r="D346" t="s">
        <v>1838</v>
      </c>
      <c r="E346" t="s">
        <v>1859</v>
      </c>
      <c r="F346" t="s">
        <v>1954</v>
      </c>
      <c r="G346" t="s">
        <v>209</v>
      </c>
      <c r="H346" t="s">
        <v>210</v>
      </c>
      <c r="I346" t="s">
        <v>211</v>
      </c>
      <c r="J346" t="s">
        <v>212</v>
      </c>
      <c r="K346" s="1">
        <v>43831</v>
      </c>
      <c r="L346" s="2">
        <v>1</v>
      </c>
      <c r="M346" s="3">
        <v>9720</v>
      </c>
      <c r="N346" t="s">
        <v>1841</v>
      </c>
      <c r="O346" s="3">
        <v>525.58000000000004</v>
      </c>
      <c r="P346" s="3">
        <v>4907.82</v>
      </c>
      <c r="Q346" s="3">
        <v>504.92</v>
      </c>
      <c r="R346" s="3">
        <v>200.82</v>
      </c>
      <c r="S346" s="3">
        <v>20.66</v>
      </c>
      <c r="T346" s="3">
        <v>0</v>
      </c>
      <c r="U346" s="3">
        <v>0</v>
      </c>
      <c r="V346" t="s">
        <v>42</v>
      </c>
      <c r="W346" t="s">
        <v>1861</v>
      </c>
      <c r="X346" t="s">
        <v>44</v>
      </c>
      <c r="Y346" t="s">
        <v>1955</v>
      </c>
      <c r="Z346" t="s">
        <v>1956</v>
      </c>
      <c r="AA346" t="s">
        <v>1957</v>
      </c>
      <c r="AB346" s="2">
        <v>50000</v>
      </c>
      <c r="AC346" t="s">
        <v>1865</v>
      </c>
      <c r="AD346" t="s">
        <v>49</v>
      </c>
      <c r="AE346" t="s">
        <v>50</v>
      </c>
      <c r="AF346" t="s">
        <v>42</v>
      </c>
      <c r="AG346" s="1">
        <f t="shared" si="5"/>
        <v>46131</v>
      </c>
    </row>
    <row r="347" spans="1:33" x14ac:dyDescent="0.25">
      <c r="A347" t="s">
        <v>32</v>
      </c>
      <c r="B347" s="1">
        <v>46130</v>
      </c>
      <c r="C347" t="s">
        <v>1958</v>
      </c>
      <c r="D347" t="s">
        <v>1838</v>
      </c>
      <c r="E347" t="s">
        <v>1839</v>
      </c>
      <c r="F347" t="s">
        <v>1959</v>
      </c>
      <c r="G347" t="s">
        <v>766</v>
      </c>
      <c r="H347" t="s">
        <v>767</v>
      </c>
      <c r="I347" t="s">
        <v>768</v>
      </c>
      <c r="J347" t="s">
        <v>769</v>
      </c>
      <c r="K347" s="1">
        <v>43831</v>
      </c>
      <c r="L347" s="2">
        <v>1</v>
      </c>
      <c r="M347" s="3">
        <v>10840</v>
      </c>
      <c r="N347" t="s">
        <v>1841</v>
      </c>
      <c r="O347" s="3">
        <v>500.44</v>
      </c>
      <c r="P347" s="3">
        <v>5200.82</v>
      </c>
      <c r="Q347" s="3">
        <v>479.78</v>
      </c>
      <c r="R347" s="3">
        <v>223.95</v>
      </c>
      <c r="S347" s="3">
        <v>20.66</v>
      </c>
      <c r="T347" s="3">
        <v>0</v>
      </c>
      <c r="U347" s="3">
        <v>0</v>
      </c>
      <c r="V347" t="s">
        <v>42</v>
      </c>
      <c r="W347" t="s">
        <v>228</v>
      </c>
      <c r="X347" t="s">
        <v>44</v>
      </c>
      <c r="Y347" t="s">
        <v>1960</v>
      </c>
      <c r="Z347" t="s">
        <v>1961</v>
      </c>
      <c r="AA347" t="s">
        <v>1962</v>
      </c>
      <c r="AB347" s="2">
        <v>10000</v>
      </c>
      <c r="AC347" t="s">
        <v>1865</v>
      </c>
      <c r="AD347" t="s">
        <v>49</v>
      </c>
      <c r="AE347" t="s">
        <v>50</v>
      </c>
      <c r="AF347" t="s">
        <v>42</v>
      </c>
      <c r="AG347" s="1">
        <f t="shared" si="5"/>
        <v>46131</v>
      </c>
    </row>
    <row r="348" spans="1:33" x14ac:dyDescent="0.25">
      <c r="A348" t="s">
        <v>32</v>
      </c>
      <c r="B348" s="1">
        <v>46122</v>
      </c>
      <c r="C348" t="s">
        <v>1963</v>
      </c>
      <c r="D348" t="s">
        <v>1838</v>
      </c>
      <c r="E348" t="s">
        <v>1839</v>
      </c>
      <c r="F348" t="s">
        <v>1964</v>
      </c>
      <c r="G348" t="s">
        <v>766</v>
      </c>
      <c r="H348" t="s">
        <v>767</v>
      </c>
      <c r="I348" t="s">
        <v>768</v>
      </c>
      <c r="J348" t="s">
        <v>769</v>
      </c>
      <c r="K348" s="1">
        <v>43831</v>
      </c>
      <c r="L348" s="2">
        <v>1</v>
      </c>
      <c r="M348" s="3">
        <v>10400</v>
      </c>
      <c r="N348" t="s">
        <v>1841</v>
      </c>
      <c r="O348" s="3">
        <v>496.95</v>
      </c>
      <c r="P348" s="3">
        <v>4953.42</v>
      </c>
      <c r="Q348" s="3">
        <v>476.29</v>
      </c>
      <c r="R348" s="3">
        <v>214.86</v>
      </c>
      <c r="S348" s="3">
        <v>20.66</v>
      </c>
      <c r="T348" s="3">
        <v>0</v>
      </c>
      <c r="U348" s="3">
        <v>0</v>
      </c>
      <c r="V348" t="s">
        <v>42</v>
      </c>
      <c r="W348" t="s">
        <v>228</v>
      </c>
      <c r="X348" t="s">
        <v>44</v>
      </c>
      <c r="Y348" t="s">
        <v>1965</v>
      </c>
      <c r="Z348" t="s">
        <v>1966</v>
      </c>
      <c r="AA348" t="s">
        <v>1967</v>
      </c>
      <c r="AB348" s="2">
        <v>20000</v>
      </c>
      <c r="AC348" t="s">
        <v>1876</v>
      </c>
      <c r="AD348" t="s">
        <v>49</v>
      </c>
      <c r="AE348" t="s">
        <v>50</v>
      </c>
      <c r="AF348" t="s">
        <v>42</v>
      </c>
      <c r="AG348" s="1">
        <f t="shared" si="5"/>
        <v>46124</v>
      </c>
    </row>
    <row r="349" spans="1:33" x14ac:dyDescent="0.25">
      <c r="A349" t="s">
        <v>32</v>
      </c>
      <c r="B349" s="1">
        <v>46121</v>
      </c>
      <c r="C349" t="s">
        <v>1968</v>
      </c>
      <c r="D349" t="s">
        <v>1969</v>
      </c>
      <c r="E349" t="s">
        <v>1970</v>
      </c>
      <c r="F349" t="s">
        <v>1971</v>
      </c>
      <c r="G349" t="s">
        <v>66</v>
      </c>
      <c r="I349" t="s">
        <v>67</v>
      </c>
      <c r="K349" s="1">
        <v>43831</v>
      </c>
      <c r="L349" s="2">
        <v>99</v>
      </c>
      <c r="M349" s="3">
        <v>6000</v>
      </c>
      <c r="N349" t="s">
        <v>1972</v>
      </c>
      <c r="O349" s="3">
        <v>520.92999999999995</v>
      </c>
      <c r="P349" s="3">
        <v>2905.92</v>
      </c>
      <c r="Q349" s="3">
        <v>484.32</v>
      </c>
      <c r="R349" s="3">
        <v>219.66</v>
      </c>
      <c r="S349" s="3">
        <v>36.61</v>
      </c>
      <c r="T349" s="3">
        <v>0</v>
      </c>
      <c r="U349" s="3">
        <v>0</v>
      </c>
      <c r="V349" t="s">
        <v>42</v>
      </c>
      <c r="W349" t="s">
        <v>1973</v>
      </c>
      <c r="X349" t="s">
        <v>44</v>
      </c>
      <c r="Y349" t="s">
        <v>1974</v>
      </c>
      <c r="Z349" t="s">
        <v>1975</v>
      </c>
      <c r="AA349" t="s">
        <v>1976</v>
      </c>
      <c r="AB349" s="2">
        <v>40000</v>
      </c>
      <c r="AC349" t="s">
        <v>1977</v>
      </c>
      <c r="AD349" t="s">
        <v>49</v>
      </c>
      <c r="AE349" t="s">
        <v>50</v>
      </c>
      <c r="AF349" t="s">
        <v>42</v>
      </c>
      <c r="AG349" s="1">
        <f t="shared" si="5"/>
        <v>46124</v>
      </c>
    </row>
    <row r="350" spans="1:33" x14ac:dyDescent="0.25">
      <c r="A350" t="s">
        <v>32</v>
      </c>
      <c r="B350" s="1">
        <v>46134</v>
      </c>
      <c r="C350" t="s">
        <v>1978</v>
      </c>
      <c r="D350" t="s">
        <v>1969</v>
      </c>
      <c r="E350" t="s">
        <v>1979</v>
      </c>
      <c r="F350" t="s">
        <v>1980</v>
      </c>
      <c r="G350" t="s">
        <v>54</v>
      </c>
      <c r="H350" t="s">
        <v>55</v>
      </c>
      <c r="I350" t="s">
        <v>56</v>
      </c>
      <c r="J350" t="s">
        <v>57</v>
      </c>
      <c r="K350" s="1">
        <v>43831</v>
      </c>
      <c r="L350" s="2">
        <v>99</v>
      </c>
      <c r="M350" s="3">
        <v>17340</v>
      </c>
      <c r="N350" t="s">
        <v>1972</v>
      </c>
      <c r="O350" s="3">
        <v>492.26</v>
      </c>
      <c r="P350" s="3">
        <v>7900.95</v>
      </c>
      <c r="Q350" s="3">
        <v>455.65</v>
      </c>
      <c r="R350" s="3">
        <v>634.82000000000005</v>
      </c>
      <c r="S350" s="3">
        <v>36.61</v>
      </c>
      <c r="T350" s="3">
        <v>0</v>
      </c>
      <c r="U350" s="3">
        <v>0</v>
      </c>
      <c r="V350" t="s">
        <v>42</v>
      </c>
      <c r="W350" t="s">
        <v>1981</v>
      </c>
      <c r="X350" t="s">
        <v>44</v>
      </c>
      <c r="Y350" t="s">
        <v>1982</v>
      </c>
      <c r="Z350" t="s">
        <v>1983</v>
      </c>
      <c r="AA350" t="s">
        <v>1984</v>
      </c>
      <c r="AB350" s="2">
        <v>20000</v>
      </c>
      <c r="AC350" t="s">
        <v>1985</v>
      </c>
      <c r="AD350" t="s">
        <v>49</v>
      </c>
      <c r="AE350" t="s">
        <v>50</v>
      </c>
      <c r="AF350" t="s">
        <v>42</v>
      </c>
      <c r="AG350" s="1">
        <f t="shared" si="5"/>
        <v>46138</v>
      </c>
    </row>
    <row r="351" spans="1:33" x14ac:dyDescent="0.25">
      <c r="A351" t="s">
        <v>32</v>
      </c>
      <c r="B351" s="1">
        <v>46140</v>
      </c>
      <c r="C351" t="s">
        <v>1986</v>
      </c>
      <c r="D351" t="s">
        <v>1969</v>
      </c>
      <c r="E351" t="s">
        <v>1987</v>
      </c>
      <c r="F351" t="s">
        <v>1988</v>
      </c>
      <c r="G351" t="s">
        <v>66</v>
      </c>
      <c r="I351" t="s">
        <v>67</v>
      </c>
      <c r="K351" s="1">
        <v>43831</v>
      </c>
      <c r="L351" s="2">
        <v>99</v>
      </c>
      <c r="M351" s="3">
        <v>5500</v>
      </c>
      <c r="N351" t="s">
        <v>1972</v>
      </c>
      <c r="O351" s="3">
        <v>520.92999999999995</v>
      </c>
      <c r="P351" s="3">
        <v>2663.76</v>
      </c>
      <c r="Q351" s="3">
        <v>484.32</v>
      </c>
      <c r="R351" s="3">
        <v>201.36</v>
      </c>
      <c r="S351" s="3">
        <v>36.61</v>
      </c>
      <c r="T351" s="3">
        <v>0</v>
      </c>
      <c r="U351" s="3">
        <v>0</v>
      </c>
      <c r="V351" t="s">
        <v>42</v>
      </c>
      <c r="W351" t="s">
        <v>1989</v>
      </c>
      <c r="X351" t="s">
        <v>44</v>
      </c>
      <c r="Y351" t="s">
        <v>1990</v>
      </c>
      <c r="Z351" t="s">
        <v>1991</v>
      </c>
      <c r="AA351" t="s">
        <v>1992</v>
      </c>
      <c r="AB351" s="2">
        <v>40000</v>
      </c>
      <c r="AC351" t="s">
        <v>1993</v>
      </c>
      <c r="AD351" t="s">
        <v>49</v>
      </c>
      <c r="AE351" t="s">
        <v>50</v>
      </c>
      <c r="AF351" t="s">
        <v>42</v>
      </c>
      <c r="AG351" s="1">
        <f t="shared" si="5"/>
        <v>46145</v>
      </c>
    </row>
    <row r="352" spans="1:33" x14ac:dyDescent="0.25">
      <c r="A352" t="s">
        <v>32</v>
      </c>
      <c r="B352" s="1">
        <v>46140</v>
      </c>
      <c r="C352" t="s">
        <v>1994</v>
      </c>
      <c r="D352" t="s">
        <v>1969</v>
      </c>
      <c r="E352" t="s">
        <v>1995</v>
      </c>
      <c r="F352" t="s">
        <v>1996</v>
      </c>
      <c r="G352" t="s">
        <v>66</v>
      </c>
      <c r="I352" t="s">
        <v>67</v>
      </c>
      <c r="K352" s="1">
        <v>43831</v>
      </c>
      <c r="L352" s="2">
        <v>99</v>
      </c>
      <c r="M352" s="3">
        <v>7500</v>
      </c>
      <c r="N352" t="s">
        <v>1972</v>
      </c>
      <c r="O352" s="3">
        <v>520.92999999999995</v>
      </c>
      <c r="P352" s="3">
        <v>3632.4</v>
      </c>
      <c r="Q352" s="3">
        <v>484.32</v>
      </c>
      <c r="R352" s="3">
        <v>274.58</v>
      </c>
      <c r="S352" s="3">
        <v>36.61</v>
      </c>
      <c r="T352" s="3">
        <v>0</v>
      </c>
      <c r="U352" s="3">
        <v>0</v>
      </c>
      <c r="V352" t="s">
        <v>42</v>
      </c>
      <c r="W352" t="s">
        <v>133</v>
      </c>
      <c r="X352" t="s">
        <v>44</v>
      </c>
      <c r="Y352" t="s">
        <v>1997</v>
      </c>
      <c r="Z352" t="s">
        <v>1998</v>
      </c>
      <c r="AA352" t="s">
        <v>1999</v>
      </c>
      <c r="AB352" s="2">
        <v>20000</v>
      </c>
      <c r="AC352" t="s">
        <v>1993</v>
      </c>
      <c r="AD352" t="s">
        <v>49</v>
      </c>
      <c r="AE352" t="s">
        <v>50</v>
      </c>
      <c r="AF352" t="s">
        <v>42</v>
      </c>
      <c r="AG352" s="1">
        <f t="shared" si="5"/>
        <v>46145</v>
      </c>
    </row>
    <row r="353" spans="1:33" x14ac:dyDescent="0.25">
      <c r="A353" t="s">
        <v>32</v>
      </c>
      <c r="B353" s="1">
        <v>46140</v>
      </c>
      <c r="C353" t="s">
        <v>2000</v>
      </c>
      <c r="D353" t="s">
        <v>1969</v>
      </c>
      <c r="E353" t="s">
        <v>2001</v>
      </c>
      <c r="F353" t="s">
        <v>2002</v>
      </c>
      <c r="G353" t="s">
        <v>66</v>
      </c>
      <c r="I353" t="s">
        <v>67</v>
      </c>
      <c r="K353" s="1">
        <v>43831</v>
      </c>
      <c r="L353" s="2">
        <v>99</v>
      </c>
      <c r="M353" s="3">
        <v>7500</v>
      </c>
      <c r="N353" t="s">
        <v>1972</v>
      </c>
      <c r="O353" s="3">
        <v>520.92999999999995</v>
      </c>
      <c r="P353" s="3">
        <v>3632.4</v>
      </c>
      <c r="Q353" s="3">
        <v>484.32</v>
      </c>
      <c r="R353" s="3">
        <v>274.58</v>
      </c>
      <c r="S353" s="3">
        <v>36.61</v>
      </c>
      <c r="T353" s="3">
        <v>0</v>
      </c>
      <c r="U353" s="3">
        <v>0</v>
      </c>
      <c r="V353" t="s">
        <v>42</v>
      </c>
      <c r="W353" t="s">
        <v>2003</v>
      </c>
      <c r="X353" t="s">
        <v>44</v>
      </c>
      <c r="Y353" t="s">
        <v>2004</v>
      </c>
      <c r="Z353" t="s">
        <v>2005</v>
      </c>
      <c r="AA353" t="s">
        <v>2006</v>
      </c>
      <c r="AB353" s="2">
        <v>10000</v>
      </c>
      <c r="AC353" t="s">
        <v>1993</v>
      </c>
      <c r="AD353" t="s">
        <v>49</v>
      </c>
      <c r="AE353" t="s">
        <v>50</v>
      </c>
      <c r="AF353" t="s">
        <v>42</v>
      </c>
      <c r="AG353" s="1">
        <f t="shared" si="5"/>
        <v>46145</v>
      </c>
    </row>
    <row r="354" spans="1:33" x14ac:dyDescent="0.25">
      <c r="A354" t="s">
        <v>32</v>
      </c>
      <c r="B354" s="1">
        <v>46134</v>
      </c>
      <c r="C354" t="s">
        <v>2007</v>
      </c>
      <c r="D354" t="s">
        <v>1969</v>
      </c>
      <c r="E354" t="s">
        <v>2008</v>
      </c>
      <c r="F354" t="s">
        <v>2009</v>
      </c>
      <c r="G354" t="s">
        <v>54</v>
      </c>
      <c r="H354" t="s">
        <v>55</v>
      </c>
      <c r="I354" t="s">
        <v>56</v>
      </c>
      <c r="J354" t="s">
        <v>57</v>
      </c>
      <c r="K354" s="1">
        <v>43831</v>
      </c>
      <c r="L354" s="2">
        <v>99</v>
      </c>
      <c r="M354" s="3">
        <v>15000</v>
      </c>
      <c r="N354" t="s">
        <v>1972</v>
      </c>
      <c r="O354" s="3">
        <v>645.51</v>
      </c>
      <c r="P354" s="3">
        <v>9133.5</v>
      </c>
      <c r="Q354" s="3">
        <v>608.9</v>
      </c>
      <c r="R354" s="3">
        <v>549.15</v>
      </c>
      <c r="S354" s="3">
        <v>36.61</v>
      </c>
      <c r="T354" s="3">
        <v>0</v>
      </c>
      <c r="U354" s="3">
        <v>0</v>
      </c>
      <c r="V354" t="s">
        <v>42</v>
      </c>
      <c r="W354" t="s">
        <v>2010</v>
      </c>
      <c r="X354" t="s">
        <v>44</v>
      </c>
      <c r="Y354" t="s">
        <v>2011</v>
      </c>
      <c r="Z354" t="s">
        <v>2012</v>
      </c>
      <c r="AA354" t="s">
        <v>2013</v>
      </c>
      <c r="AB354" s="2">
        <v>10000</v>
      </c>
      <c r="AC354" t="s">
        <v>1985</v>
      </c>
      <c r="AD354" t="s">
        <v>49</v>
      </c>
      <c r="AE354" t="s">
        <v>50</v>
      </c>
      <c r="AF354" t="s">
        <v>42</v>
      </c>
      <c r="AG354" s="1">
        <f t="shared" si="5"/>
        <v>46138</v>
      </c>
    </row>
    <row r="355" spans="1:33" x14ac:dyDescent="0.25">
      <c r="A355" t="s">
        <v>32</v>
      </c>
      <c r="B355" s="1">
        <v>46127</v>
      </c>
      <c r="C355" t="s">
        <v>2014</v>
      </c>
      <c r="D355" t="s">
        <v>1969</v>
      </c>
      <c r="E355" t="s">
        <v>1970</v>
      </c>
      <c r="F355" t="s">
        <v>2015</v>
      </c>
      <c r="G355" t="s">
        <v>66</v>
      </c>
      <c r="I355" t="s">
        <v>67</v>
      </c>
      <c r="K355" s="1">
        <v>43831</v>
      </c>
      <c r="L355" s="2">
        <v>99</v>
      </c>
      <c r="M355" s="3">
        <v>6250</v>
      </c>
      <c r="N355" t="s">
        <v>1972</v>
      </c>
      <c r="O355" s="3">
        <v>520.92999999999995</v>
      </c>
      <c r="P355" s="3">
        <v>3027</v>
      </c>
      <c r="Q355" s="3">
        <v>484.32</v>
      </c>
      <c r="R355" s="3">
        <v>228.81</v>
      </c>
      <c r="S355" s="3">
        <v>36.61</v>
      </c>
      <c r="T355" s="3">
        <v>0</v>
      </c>
      <c r="U355" s="3">
        <v>0</v>
      </c>
      <c r="V355" t="s">
        <v>42</v>
      </c>
      <c r="W355" t="s">
        <v>1973</v>
      </c>
      <c r="X355" t="s">
        <v>44</v>
      </c>
      <c r="Y355" t="s">
        <v>2016</v>
      </c>
      <c r="Z355" t="s">
        <v>2017</v>
      </c>
      <c r="AA355" t="s">
        <v>2018</v>
      </c>
      <c r="AB355" s="2">
        <v>10000</v>
      </c>
      <c r="AC355" t="s">
        <v>2019</v>
      </c>
      <c r="AD355" t="s">
        <v>49</v>
      </c>
      <c r="AE355" t="s">
        <v>50</v>
      </c>
      <c r="AF355" t="s">
        <v>42</v>
      </c>
      <c r="AG355" s="1">
        <f t="shared" si="5"/>
        <v>46131</v>
      </c>
    </row>
    <row r="356" spans="1:33" x14ac:dyDescent="0.25">
      <c r="A356" t="s">
        <v>32</v>
      </c>
      <c r="B356" s="1">
        <v>46121</v>
      </c>
      <c r="C356" t="s">
        <v>2020</v>
      </c>
      <c r="D356" t="s">
        <v>1969</v>
      </c>
      <c r="E356" t="s">
        <v>1987</v>
      </c>
      <c r="F356" t="s">
        <v>2021</v>
      </c>
      <c r="G356" t="s">
        <v>66</v>
      </c>
      <c r="I356" t="s">
        <v>67</v>
      </c>
      <c r="K356" s="1">
        <v>43831</v>
      </c>
      <c r="L356" s="2">
        <v>99</v>
      </c>
      <c r="M356" s="3">
        <v>6000</v>
      </c>
      <c r="N356" t="s">
        <v>1972</v>
      </c>
      <c r="O356" s="3">
        <v>520.92999999999995</v>
      </c>
      <c r="P356" s="3">
        <v>2905.92</v>
      </c>
      <c r="Q356" s="3">
        <v>484.32</v>
      </c>
      <c r="R356" s="3">
        <v>219.66</v>
      </c>
      <c r="S356" s="3">
        <v>36.61</v>
      </c>
      <c r="T356" s="3">
        <v>0</v>
      </c>
      <c r="U356" s="3">
        <v>0</v>
      </c>
      <c r="V356" t="s">
        <v>42</v>
      </c>
      <c r="W356" t="s">
        <v>1989</v>
      </c>
      <c r="X356" t="s">
        <v>44</v>
      </c>
      <c r="Y356" t="s">
        <v>2022</v>
      </c>
      <c r="Z356" t="s">
        <v>2023</v>
      </c>
      <c r="AA356" t="s">
        <v>2024</v>
      </c>
      <c r="AB356" s="2">
        <v>10000</v>
      </c>
      <c r="AC356" t="s">
        <v>1977</v>
      </c>
      <c r="AD356" t="s">
        <v>49</v>
      </c>
      <c r="AE356" t="s">
        <v>50</v>
      </c>
      <c r="AF356" t="s">
        <v>42</v>
      </c>
      <c r="AG356" s="1">
        <f t="shared" si="5"/>
        <v>46124</v>
      </c>
    </row>
    <row r="357" spans="1:33" x14ac:dyDescent="0.25">
      <c r="A357" t="s">
        <v>32</v>
      </c>
      <c r="B357" s="1">
        <v>46121</v>
      </c>
      <c r="C357" t="s">
        <v>2025</v>
      </c>
      <c r="D357" t="s">
        <v>1969</v>
      </c>
      <c r="E357" t="s">
        <v>2026</v>
      </c>
      <c r="F357" t="s">
        <v>2027</v>
      </c>
      <c r="G357" t="s">
        <v>66</v>
      </c>
      <c r="I357" t="s">
        <v>67</v>
      </c>
      <c r="K357" s="1">
        <v>43831</v>
      </c>
      <c r="L357" s="2">
        <v>99</v>
      </c>
      <c r="M357" s="3">
        <v>11800</v>
      </c>
      <c r="N357" t="s">
        <v>1972</v>
      </c>
      <c r="O357" s="3">
        <v>520.92999999999995</v>
      </c>
      <c r="P357" s="3">
        <v>5714.98</v>
      </c>
      <c r="Q357" s="3">
        <v>484.32</v>
      </c>
      <c r="R357" s="3">
        <v>432</v>
      </c>
      <c r="S357" s="3">
        <v>36.61</v>
      </c>
      <c r="T357" s="3">
        <v>0</v>
      </c>
      <c r="U357" s="3">
        <v>0</v>
      </c>
      <c r="V357" t="s">
        <v>42</v>
      </c>
      <c r="W357" t="s">
        <v>68</v>
      </c>
      <c r="X357" t="s">
        <v>44</v>
      </c>
      <c r="Y357" t="s">
        <v>2028</v>
      </c>
      <c r="Z357" t="s">
        <v>2029</v>
      </c>
      <c r="AA357" t="s">
        <v>2030</v>
      </c>
      <c r="AB357" s="2">
        <v>20000</v>
      </c>
      <c r="AC357" t="s">
        <v>1977</v>
      </c>
      <c r="AD357" t="s">
        <v>49</v>
      </c>
      <c r="AE357" t="s">
        <v>50</v>
      </c>
      <c r="AF357" t="s">
        <v>42</v>
      </c>
      <c r="AG357" s="1">
        <f t="shared" si="5"/>
        <v>46124</v>
      </c>
    </row>
    <row r="358" spans="1:33" x14ac:dyDescent="0.25">
      <c r="A358" t="s">
        <v>32</v>
      </c>
      <c r="B358" s="1">
        <v>46121</v>
      </c>
      <c r="C358" t="s">
        <v>2031</v>
      </c>
      <c r="D358" t="s">
        <v>1969</v>
      </c>
      <c r="E358" t="s">
        <v>2001</v>
      </c>
      <c r="F358" t="s">
        <v>2032</v>
      </c>
      <c r="G358" t="s">
        <v>66</v>
      </c>
      <c r="I358" t="s">
        <v>67</v>
      </c>
      <c r="K358" s="1">
        <v>43831</v>
      </c>
      <c r="L358" s="2">
        <v>99</v>
      </c>
      <c r="M358" s="3">
        <v>6000</v>
      </c>
      <c r="N358" t="s">
        <v>1972</v>
      </c>
      <c r="O358" s="3">
        <v>520.92999999999995</v>
      </c>
      <c r="P358" s="3">
        <v>2905.92</v>
      </c>
      <c r="Q358" s="3">
        <v>484.32</v>
      </c>
      <c r="R358" s="3">
        <v>219.66</v>
      </c>
      <c r="S358" s="3">
        <v>36.61</v>
      </c>
      <c r="T358" s="3">
        <v>0</v>
      </c>
      <c r="U358" s="3">
        <v>0</v>
      </c>
      <c r="V358" t="s">
        <v>42</v>
      </c>
      <c r="W358" t="s">
        <v>2003</v>
      </c>
      <c r="X358" t="s">
        <v>44</v>
      </c>
      <c r="Y358" t="s">
        <v>2033</v>
      </c>
      <c r="Z358" t="s">
        <v>2034</v>
      </c>
      <c r="AA358" t="s">
        <v>2035</v>
      </c>
      <c r="AB358" s="2">
        <v>30000</v>
      </c>
      <c r="AC358" t="s">
        <v>1977</v>
      </c>
      <c r="AD358" t="s">
        <v>49</v>
      </c>
      <c r="AE358" t="s">
        <v>50</v>
      </c>
      <c r="AF358" t="s">
        <v>42</v>
      </c>
      <c r="AG358" s="1">
        <f t="shared" si="5"/>
        <v>46124</v>
      </c>
    </row>
    <row r="359" spans="1:33" x14ac:dyDescent="0.25">
      <c r="A359" t="s">
        <v>32</v>
      </c>
      <c r="B359" s="1">
        <v>46127</v>
      </c>
      <c r="C359" t="s">
        <v>2036</v>
      </c>
      <c r="D359" t="s">
        <v>1969</v>
      </c>
      <c r="E359" t="s">
        <v>2001</v>
      </c>
      <c r="F359" t="s">
        <v>2037</v>
      </c>
      <c r="G359" t="s">
        <v>66</v>
      </c>
      <c r="I359" t="s">
        <v>67</v>
      </c>
      <c r="K359" s="1">
        <v>43831</v>
      </c>
      <c r="L359" s="2">
        <v>99</v>
      </c>
      <c r="M359" s="3">
        <v>9000</v>
      </c>
      <c r="N359" t="s">
        <v>1972</v>
      </c>
      <c r="O359" s="3">
        <v>520.92999999999995</v>
      </c>
      <c r="P359" s="3">
        <v>4358.88</v>
      </c>
      <c r="Q359" s="3">
        <v>484.32</v>
      </c>
      <c r="R359" s="3">
        <v>329.49</v>
      </c>
      <c r="S359" s="3">
        <v>36.61</v>
      </c>
      <c r="T359" s="3">
        <v>0</v>
      </c>
      <c r="U359" s="3">
        <v>0</v>
      </c>
      <c r="V359" t="s">
        <v>42</v>
      </c>
      <c r="W359" t="s">
        <v>2003</v>
      </c>
      <c r="X359" t="s">
        <v>44</v>
      </c>
      <c r="Y359" t="s">
        <v>2038</v>
      </c>
      <c r="Z359" t="s">
        <v>2039</v>
      </c>
      <c r="AA359" t="s">
        <v>2040</v>
      </c>
      <c r="AB359" s="2">
        <v>30000</v>
      </c>
      <c r="AC359" t="s">
        <v>2019</v>
      </c>
      <c r="AD359" t="s">
        <v>49</v>
      </c>
      <c r="AE359" t="s">
        <v>50</v>
      </c>
      <c r="AF359" t="s">
        <v>42</v>
      </c>
      <c r="AG359" s="1">
        <f t="shared" si="5"/>
        <v>46131</v>
      </c>
    </row>
    <row r="360" spans="1:33" x14ac:dyDescent="0.25">
      <c r="A360" t="s">
        <v>32</v>
      </c>
      <c r="B360" s="1">
        <v>46127</v>
      </c>
      <c r="C360" t="s">
        <v>2041</v>
      </c>
      <c r="D360" t="s">
        <v>1969</v>
      </c>
      <c r="E360" t="s">
        <v>2026</v>
      </c>
      <c r="F360" t="s">
        <v>2042</v>
      </c>
      <c r="G360" t="s">
        <v>66</v>
      </c>
      <c r="I360" t="s">
        <v>67</v>
      </c>
      <c r="K360" s="1">
        <v>43831</v>
      </c>
      <c r="L360" s="2">
        <v>99</v>
      </c>
      <c r="M360" s="3">
        <v>5000</v>
      </c>
      <c r="N360" t="s">
        <v>1972</v>
      </c>
      <c r="O360" s="3">
        <v>520.92999999999995</v>
      </c>
      <c r="P360" s="3">
        <v>2421.6</v>
      </c>
      <c r="Q360" s="3">
        <v>484.32</v>
      </c>
      <c r="R360" s="3">
        <v>183.05</v>
      </c>
      <c r="S360" s="3">
        <v>36.61</v>
      </c>
      <c r="T360" s="3">
        <v>0</v>
      </c>
      <c r="U360" s="3">
        <v>0</v>
      </c>
      <c r="V360" t="s">
        <v>42</v>
      </c>
      <c r="W360" t="s">
        <v>68</v>
      </c>
      <c r="X360" t="s">
        <v>44</v>
      </c>
      <c r="Y360" t="s">
        <v>2043</v>
      </c>
      <c r="Z360" t="s">
        <v>2044</v>
      </c>
      <c r="AA360" t="s">
        <v>2045</v>
      </c>
      <c r="AB360" s="2">
        <v>20000</v>
      </c>
      <c r="AC360" t="s">
        <v>2019</v>
      </c>
      <c r="AD360" t="s">
        <v>49</v>
      </c>
      <c r="AE360" t="s">
        <v>50</v>
      </c>
      <c r="AF360" t="s">
        <v>42</v>
      </c>
      <c r="AG360" s="1">
        <f t="shared" si="5"/>
        <v>46131</v>
      </c>
    </row>
    <row r="361" spans="1:33" x14ac:dyDescent="0.25">
      <c r="A361" t="s">
        <v>32</v>
      </c>
      <c r="B361" s="1">
        <v>46127</v>
      </c>
      <c r="C361" t="s">
        <v>2046</v>
      </c>
      <c r="D361" t="s">
        <v>1969</v>
      </c>
      <c r="E361" t="s">
        <v>1987</v>
      </c>
      <c r="F361" t="s">
        <v>2042</v>
      </c>
      <c r="G361" t="s">
        <v>66</v>
      </c>
      <c r="I361" t="s">
        <v>67</v>
      </c>
      <c r="K361" s="1">
        <v>43831</v>
      </c>
      <c r="L361" s="2">
        <v>99</v>
      </c>
      <c r="M361" s="3">
        <v>6250</v>
      </c>
      <c r="N361" t="s">
        <v>1972</v>
      </c>
      <c r="O361" s="3">
        <v>520.92999999999995</v>
      </c>
      <c r="P361" s="3">
        <v>3027</v>
      </c>
      <c r="Q361" s="3">
        <v>484.32</v>
      </c>
      <c r="R361" s="3">
        <v>228.81</v>
      </c>
      <c r="S361" s="3">
        <v>36.61</v>
      </c>
      <c r="T361" s="3">
        <v>0</v>
      </c>
      <c r="U361" s="3">
        <v>0</v>
      </c>
      <c r="V361" t="s">
        <v>42</v>
      </c>
      <c r="W361" t="s">
        <v>1989</v>
      </c>
      <c r="X361" t="s">
        <v>44</v>
      </c>
      <c r="Y361" t="s">
        <v>2047</v>
      </c>
      <c r="Z361" t="s">
        <v>2048</v>
      </c>
      <c r="AA361" t="s">
        <v>2049</v>
      </c>
      <c r="AB361" s="2">
        <v>20000</v>
      </c>
      <c r="AC361" t="s">
        <v>2019</v>
      </c>
      <c r="AD361" t="s">
        <v>49</v>
      </c>
      <c r="AE361" t="s">
        <v>50</v>
      </c>
      <c r="AF361" t="s">
        <v>42</v>
      </c>
      <c r="AG361" s="1">
        <f t="shared" si="5"/>
        <v>46131</v>
      </c>
    </row>
    <row r="362" spans="1:33" x14ac:dyDescent="0.25">
      <c r="A362" t="s">
        <v>32</v>
      </c>
      <c r="B362" s="1">
        <v>46140</v>
      </c>
      <c r="C362" t="s">
        <v>2050</v>
      </c>
      <c r="D362" t="s">
        <v>1969</v>
      </c>
      <c r="E362" t="s">
        <v>2026</v>
      </c>
      <c r="F362" t="s">
        <v>2051</v>
      </c>
      <c r="G362" t="s">
        <v>66</v>
      </c>
      <c r="I362" t="s">
        <v>67</v>
      </c>
      <c r="K362" s="1">
        <v>43831</v>
      </c>
      <c r="L362" s="2">
        <v>99</v>
      </c>
      <c r="M362" s="3">
        <v>10220</v>
      </c>
      <c r="N362" t="s">
        <v>1972</v>
      </c>
      <c r="O362" s="3">
        <v>520.92999999999995</v>
      </c>
      <c r="P362" s="3">
        <v>4949.75</v>
      </c>
      <c r="Q362" s="3">
        <v>484.32</v>
      </c>
      <c r="R362" s="3">
        <v>374.15</v>
      </c>
      <c r="S362" s="3">
        <v>36.61</v>
      </c>
      <c r="T362" s="3">
        <v>0</v>
      </c>
      <c r="U362" s="3">
        <v>0</v>
      </c>
      <c r="V362" t="s">
        <v>42</v>
      </c>
      <c r="W362" t="s">
        <v>68</v>
      </c>
      <c r="X362" t="s">
        <v>44</v>
      </c>
      <c r="Y362" t="s">
        <v>2052</v>
      </c>
      <c r="Z362" t="s">
        <v>2053</v>
      </c>
      <c r="AA362" t="s">
        <v>2054</v>
      </c>
      <c r="AB362" s="2">
        <v>50000</v>
      </c>
      <c r="AC362" t="s">
        <v>1993</v>
      </c>
      <c r="AD362" t="s">
        <v>49</v>
      </c>
      <c r="AE362" t="s">
        <v>50</v>
      </c>
      <c r="AF362" t="s">
        <v>42</v>
      </c>
      <c r="AG362" s="1">
        <f t="shared" si="5"/>
        <v>46145</v>
      </c>
    </row>
    <row r="363" spans="1:33" x14ac:dyDescent="0.25">
      <c r="A363" t="s">
        <v>32</v>
      </c>
      <c r="B363" s="1">
        <v>46127</v>
      </c>
      <c r="C363" t="s">
        <v>2055</v>
      </c>
      <c r="D363" t="s">
        <v>1969</v>
      </c>
      <c r="E363" t="s">
        <v>1995</v>
      </c>
      <c r="F363" t="s">
        <v>2056</v>
      </c>
      <c r="G363" t="s">
        <v>66</v>
      </c>
      <c r="I363" t="s">
        <v>67</v>
      </c>
      <c r="K363" s="1">
        <v>43831</v>
      </c>
      <c r="L363" s="2">
        <v>99</v>
      </c>
      <c r="M363" s="3">
        <v>9000</v>
      </c>
      <c r="N363" t="s">
        <v>1972</v>
      </c>
      <c r="O363" s="3">
        <v>520.92999999999995</v>
      </c>
      <c r="P363" s="3">
        <v>4358.88</v>
      </c>
      <c r="Q363" s="3">
        <v>484.32</v>
      </c>
      <c r="R363" s="3">
        <v>329.49</v>
      </c>
      <c r="S363" s="3">
        <v>36.61</v>
      </c>
      <c r="T363" s="3">
        <v>0</v>
      </c>
      <c r="U363" s="3">
        <v>0</v>
      </c>
      <c r="V363" t="s">
        <v>42</v>
      </c>
      <c r="W363" t="s">
        <v>133</v>
      </c>
      <c r="X363" t="s">
        <v>44</v>
      </c>
      <c r="Y363" t="s">
        <v>2057</v>
      </c>
      <c r="Z363" t="s">
        <v>2058</v>
      </c>
      <c r="AA363" t="s">
        <v>2059</v>
      </c>
      <c r="AB363" s="2">
        <v>40000</v>
      </c>
      <c r="AC363" t="s">
        <v>2019</v>
      </c>
      <c r="AD363" t="s">
        <v>49</v>
      </c>
      <c r="AE363" t="s">
        <v>50</v>
      </c>
      <c r="AF363" t="s">
        <v>42</v>
      </c>
      <c r="AG363" s="1">
        <f t="shared" si="5"/>
        <v>46131</v>
      </c>
    </row>
    <row r="364" spans="1:33" x14ac:dyDescent="0.25">
      <c r="A364" t="s">
        <v>32</v>
      </c>
      <c r="B364" s="1">
        <v>46121</v>
      </c>
      <c r="C364" t="s">
        <v>2060</v>
      </c>
      <c r="D364" t="s">
        <v>1969</v>
      </c>
      <c r="E364" t="s">
        <v>1995</v>
      </c>
      <c r="F364" t="s">
        <v>2061</v>
      </c>
      <c r="G364" t="s">
        <v>66</v>
      </c>
      <c r="I364" t="s">
        <v>67</v>
      </c>
      <c r="K364" s="1">
        <v>43831</v>
      </c>
      <c r="L364" s="2">
        <v>99</v>
      </c>
      <c r="M364" s="3">
        <v>6000</v>
      </c>
      <c r="N364" t="s">
        <v>1972</v>
      </c>
      <c r="O364" s="3">
        <v>520.92999999999995</v>
      </c>
      <c r="P364" s="3">
        <v>2905.92</v>
      </c>
      <c r="Q364" s="3">
        <v>484.32</v>
      </c>
      <c r="R364" s="3">
        <v>219.66</v>
      </c>
      <c r="S364" s="3">
        <v>36.61</v>
      </c>
      <c r="T364" s="3">
        <v>0</v>
      </c>
      <c r="U364" s="3">
        <v>0</v>
      </c>
      <c r="V364" t="s">
        <v>42</v>
      </c>
      <c r="W364" t="s">
        <v>133</v>
      </c>
      <c r="X364" t="s">
        <v>44</v>
      </c>
      <c r="Y364" t="s">
        <v>2062</v>
      </c>
      <c r="Z364" t="s">
        <v>2063</v>
      </c>
      <c r="AA364" t="s">
        <v>2064</v>
      </c>
      <c r="AB364" s="2">
        <v>50000</v>
      </c>
      <c r="AC364" t="s">
        <v>1977</v>
      </c>
      <c r="AD364" t="s">
        <v>49</v>
      </c>
      <c r="AE364" t="s">
        <v>50</v>
      </c>
      <c r="AF364" t="s">
        <v>42</v>
      </c>
      <c r="AG364" s="1">
        <f t="shared" si="5"/>
        <v>46124</v>
      </c>
    </row>
    <row r="365" spans="1:33" x14ac:dyDescent="0.25">
      <c r="A365" t="s">
        <v>1351</v>
      </c>
      <c r="B365" s="1">
        <v>46136</v>
      </c>
      <c r="C365" t="s">
        <v>2065</v>
      </c>
      <c r="D365" t="s">
        <v>2066</v>
      </c>
      <c r="E365" t="s">
        <v>2067</v>
      </c>
      <c r="F365" t="s">
        <v>2068</v>
      </c>
      <c r="G365" t="s">
        <v>209</v>
      </c>
      <c r="H365" t="s">
        <v>2069</v>
      </c>
      <c r="I365" t="s">
        <v>211</v>
      </c>
      <c r="K365" s="1">
        <v>43831</v>
      </c>
      <c r="L365" s="2">
        <v>1</v>
      </c>
      <c r="M365" s="3">
        <v>32620</v>
      </c>
      <c r="N365" t="s">
        <v>2070</v>
      </c>
      <c r="O365" s="3">
        <v>499.22</v>
      </c>
      <c r="P365" s="3">
        <v>15858.21</v>
      </c>
      <c r="Q365" s="3">
        <v>486.15</v>
      </c>
      <c r="R365" s="3">
        <v>426.34</v>
      </c>
      <c r="S365" s="3">
        <v>13.07</v>
      </c>
      <c r="T365" s="3">
        <v>0</v>
      </c>
      <c r="U365" s="3">
        <v>0</v>
      </c>
      <c r="V365" t="s">
        <v>42</v>
      </c>
      <c r="W365" t="s">
        <v>1240</v>
      </c>
      <c r="X365" t="s">
        <v>44</v>
      </c>
      <c r="Y365" t="s">
        <v>2071</v>
      </c>
      <c r="Z365" t="s">
        <v>2072</v>
      </c>
      <c r="AA365" t="s">
        <v>2073</v>
      </c>
      <c r="AB365" s="2">
        <v>70000</v>
      </c>
      <c r="AC365" t="s">
        <v>2074</v>
      </c>
      <c r="AD365" t="s">
        <v>49</v>
      </c>
      <c r="AE365" t="s">
        <v>50</v>
      </c>
      <c r="AF365" t="s">
        <v>42</v>
      </c>
      <c r="AG365" s="1">
        <f t="shared" si="5"/>
        <v>46138</v>
      </c>
    </row>
    <row r="366" spans="1:33" x14ac:dyDescent="0.25">
      <c r="A366" t="s">
        <v>1351</v>
      </c>
      <c r="B366" s="1">
        <v>46144</v>
      </c>
      <c r="C366" t="s">
        <v>2075</v>
      </c>
      <c r="D366" t="s">
        <v>2066</v>
      </c>
      <c r="E366" t="s">
        <v>2076</v>
      </c>
      <c r="F366" t="s">
        <v>2077</v>
      </c>
      <c r="G366" t="s">
        <v>209</v>
      </c>
      <c r="H366" t="s">
        <v>2069</v>
      </c>
      <c r="I366" t="s">
        <v>211</v>
      </c>
      <c r="K366" s="1">
        <v>43831</v>
      </c>
      <c r="L366" s="2">
        <v>1</v>
      </c>
      <c r="M366" s="3">
        <v>27200</v>
      </c>
      <c r="N366" t="s">
        <v>2070</v>
      </c>
      <c r="O366" s="3">
        <v>499.22</v>
      </c>
      <c r="P366" s="3">
        <v>13223.28</v>
      </c>
      <c r="Q366" s="3">
        <v>486.15</v>
      </c>
      <c r="R366" s="3">
        <v>355.5</v>
      </c>
      <c r="S366" s="3">
        <v>13.07</v>
      </c>
      <c r="T366" s="3">
        <v>0</v>
      </c>
      <c r="U366" s="3">
        <v>0</v>
      </c>
      <c r="V366" t="s">
        <v>42</v>
      </c>
      <c r="W366" t="s">
        <v>2078</v>
      </c>
      <c r="X366" t="s">
        <v>44</v>
      </c>
      <c r="Y366" t="s">
        <v>2079</v>
      </c>
      <c r="Z366" t="s">
        <v>2080</v>
      </c>
      <c r="AA366" t="s">
        <v>2081</v>
      </c>
      <c r="AB366" s="2">
        <v>70000</v>
      </c>
      <c r="AC366" t="s">
        <v>2082</v>
      </c>
      <c r="AD366" t="s">
        <v>49</v>
      </c>
      <c r="AE366" t="s">
        <v>50</v>
      </c>
      <c r="AF366" t="s">
        <v>42</v>
      </c>
      <c r="AG366" s="1">
        <f t="shared" si="5"/>
        <v>46145</v>
      </c>
    </row>
    <row r="367" spans="1:33" x14ac:dyDescent="0.25">
      <c r="A367" t="s">
        <v>1351</v>
      </c>
      <c r="B367" s="1">
        <v>46135</v>
      </c>
      <c r="C367" t="s">
        <v>2083</v>
      </c>
      <c r="D367" t="s">
        <v>2066</v>
      </c>
      <c r="E367" t="s">
        <v>2076</v>
      </c>
      <c r="F367" t="s">
        <v>2084</v>
      </c>
      <c r="G367" t="s">
        <v>209</v>
      </c>
      <c r="H367" t="s">
        <v>2069</v>
      </c>
      <c r="I367" t="s">
        <v>211</v>
      </c>
      <c r="K367" s="1">
        <v>43831</v>
      </c>
      <c r="L367" s="2">
        <v>1</v>
      </c>
      <c r="M367" s="3">
        <v>32580</v>
      </c>
      <c r="N367" t="s">
        <v>2070</v>
      </c>
      <c r="O367" s="3">
        <v>499.22</v>
      </c>
      <c r="P367" s="3">
        <v>15838.77</v>
      </c>
      <c r="Q367" s="3">
        <v>486.15</v>
      </c>
      <c r="R367" s="3">
        <v>425.82</v>
      </c>
      <c r="S367" s="3">
        <v>13.07</v>
      </c>
      <c r="T367" s="3">
        <v>0</v>
      </c>
      <c r="U367" s="3">
        <v>0</v>
      </c>
      <c r="V367" t="s">
        <v>42</v>
      </c>
      <c r="W367" t="s">
        <v>2078</v>
      </c>
      <c r="X367" t="s">
        <v>44</v>
      </c>
      <c r="Y367" t="s">
        <v>2085</v>
      </c>
      <c r="Z367" t="s">
        <v>2086</v>
      </c>
      <c r="AA367" t="s">
        <v>2087</v>
      </c>
      <c r="AB367" s="2">
        <v>80000</v>
      </c>
      <c r="AC367" t="s">
        <v>2074</v>
      </c>
      <c r="AD367" t="s">
        <v>49</v>
      </c>
      <c r="AE367" t="s">
        <v>50</v>
      </c>
      <c r="AF367" t="s">
        <v>42</v>
      </c>
      <c r="AG367" s="1">
        <f t="shared" si="5"/>
        <v>46138</v>
      </c>
    </row>
    <row r="368" spans="1:33" x14ac:dyDescent="0.25">
      <c r="A368" t="s">
        <v>1351</v>
      </c>
      <c r="B368" s="1">
        <v>46139</v>
      </c>
      <c r="C368" t="s">
        <v>2088</v>
      </c>
      <c r="D368" t="s">
        <v>2066</v>
      </c>
      <c r="E368" t="s">
        <v>2067</v>
      </c>
      <c r="F368" t="s">
        <v>2089</v>
      </c>
      <c r="G368" t="s">
        <v>209</v>
      </c>
      <c r="H368" t="s">
        <v>2069</v>
      </c>
      <c r="I368" t="s">
        <v>211</v>
      </c>
      <c r="K368" s="1">
        <v>43831</v>
      </c>
      <c r="L368" s="2">
        <v>1</v>
      </c>
      <c r="M368" s="3">
        <v>32950</v>
      </c>
      <c r="N368" t="s">
        <v>2070</v>
      </c>
      <c r="O368" s="3">
        <v>499.22</v>
      </c>
      <c r="P368" s="3">
        <v>16018.64</v>
      </c>
      <c r="Q368" s="3">
        <v>486.15</v>
      </c>
      <c r="R368" s="3">
        <v>430.66</v>
      </c>
      <c r="S368" s="3">
        <v>13.07</v>
      </c>
      <c r="T368" s="3">
        <v>0</v>
      </c>
      <c r="U368" s="3">
        <v>0</v>
      </c>
      <c r="V368" t="s">
        <v>42</v>
      </c>
      <c r="W368" t="s">
        <v>1240</v>
      </c>
      <c r="X368" t="s">
        <v>44</v>
      </c>
      <c r="Y368" t="s">
        <v>2090</v>
      </c>
      <c r="Z368" t="s">
        <v>2091</v>
      </c>
      <c r="AA368" t="s">
        <v>2092</v>
      </c>
      <c r="AB368" s="2">
        <v>60000</v>
      </c>
      <c r="AC368" t="s">
        <v>2082</v>
      </c>
      <c r="AD368" t="s">
        <v>49</v>
      </c>
      <c r="AE368" t="s">
        <v>50</v>
      </c>
      <c r="AF368" t="s">
        <v>42</v>
      </c>
      <c r="AG368" s="1">
        <f t="shared" si="5"/>
        <v>46145</v>
      </c>
    </row>
    <row r="369" spans="1:33" x14ac:dyDescent="0.25">
      <c r="A369" t="s">
        <v>1351</v>
      </c>
      <c r="B369" s="1">
        <v>46122</v>
      </c>
      <c r="C369" t="s">
        <v>2093</v>
      </c>
      <c r="D369" t="s">
        <v>2066</v>
      </c>
      <c r="E369" t="s">
        <v>2094</v>
      </c>
      <c r="F369" t="s">
        <v>2095</v>
      </c>
      <c r="G369" t="s">
        <v>652</v>
      </c>
      <c r="H369" t="s">
        <v>2096</v>
      </c>
      <c r="I369" t="s">
        <v>654</v>
      </c>
      <c r="K369" s="1">
        <v>43831</v>
      </c>
      <c r="L369" s="2">
        <v>1</v>
      </c>
      <c r="M369" s="3">
        <v>29150</v>
      </c>
      <c r="N369" t="s">
        <v>2070</v>
      </c>
      <c r="O369" s="3">
        <v>548.37</v>
      </c>
      <c r="P369" s="3">
        <v>15604</v>
      </c>
      <c r="Q369" s="3">
        <v>535.29999999999995</v>
      </c>
      <c r="R369" s="3">
        <v>380.99</v>
      </c>
      <c r="S369" s="3">
        <v>13.07</v>
      </c>
      <c r="T369" s="3">
        <v>0</v>
      </c>
      <c r="U369" s="3">
        <v>0</v>
      </c>
      <c r="V369" t="s">
        <v>42</v>
      </c>
      <c r="W369" t="s">
        <v>695</v>
      </c>
      <c r="X369" t="s">
        <v>44</v>
      </c>
      <c r="Y369" t="s">
        <v>2097</v>
      </c>
      <c r="Z369" t="s">
        <v>2098</v>
      </c>
      <c r="AA369" t="s">
        <v>2099</v>
      </c>
      <c r="AB369" s="2">
        <v>70000</v>
      </c>
      <c r="AC369" t="s">
        <v>2100</v>
      </c>
      <c r="AD369" t="s">
        <v>49</v>
      </c>
      <c r="AE369" t="s">
        <v>50</v>
      </c>
      <c r="AF369" t="s">
        <v>42</v>
      </c>
      <c r="AG369" s="1">
        <f t="shared" si="5"/>
        <v>46124</v>
      </c>
    </row>
    <row r="370" spans="1:33" x14ac:dyDescent="0.25">
      <c r="A370" t="s">
        <v>1351</v>
      </c>
      <c r="B370" s="1">
        <v>46144</v>
      </c>
      <c r="C370" t="s">
        <v>2101</v>
      </c>
      <c r="D370" t="s">
        <v>2066</v>
      </c>
      <c r="E370" t="s">
        <v>2094</v>
      </c>
      <c r="F370" t="s">
        <v>2102</v>
      </c>
      <c r="G370" t="s">
        <v>652</v>
      </c>
      <c r="H370" t="s">
        <v>2096</v>
      </c>
      <c r="I370" t="s">
        <v>654</v>
      </c>
      <c r="K370" s="1">
        <v>43831</v>
      </c>
      <c r="L370" s="2">
        <v>1</v>
      </c>
      <c r="M370" s="3">
        <v>32770</v>
      </c>
      <c r="N370" t="s">
        <v>2070</v>
      </c>
      <c r="O370" s="3">
        <v>548.37</v>
      </c>
      <c r="P370" s="3">
        <v>17541.78</v>
      </c>
      <c r="Q370" s="3">
        <v>535.29999999999995</v>
      </c>
      <c r="R370" s="3">
        <v>428.3</v>
      </c>
      <c r="S370" s="3">
        <v>13.07</v>
      </c>
      <c r="T370" s="3">
        <v>0</v>
      </c>
      <c r="U370" s="3">
        <v>0</v>
      </c>
      <c r="V370" t="s">
        <v>42</v>
      </c>
      <c r="W370" t="s">
        <v>695</v>
      </c>
      <c r="X370" t="s">
        <v>44</v>
      </c>
      <c r="Y370" t="s">
        <v>2103</v>
      </c>
      <c r="Z370" t="s">
        <v>2104</v>
      </c>
      <c r="AA370" t="s">
        <v>2105</v>
      </c>
      <c r="AB370" s="2">
        <v>140000</v>
      </c>
      <c r="AC370" t="s">
        <v>2082</v>
      </c>
      <c r="AD370" t="s">
        <v>49</v>
      </c>
      <c r="AE370" t="s">
        <v>50</v>
      </c>
      <c r="AF370" t="s">
        <v>42</v>
      </c>
      <c r="AG370" s="1">
        <f t="shared" si="5"/>
        <v>46145</v>
      </c>
    </row>
    <row r="371" spans="1:33" x14ac:dyDescent="0.25">
      <c r="A371" t="s">
        <v>1351</v>
      </c>
      <c r="B371" s="1">
        <v>46133</v>
      </c>
      <c r="C371" t="s">
        <v>2106</v>
      </c>
      <c r="D371" t="s">
        <v>2066</v>
      </c>
      <c r="E371" t="s">
        <v>2076</v>
      </c>
      <c r="F371" t="s">
        <v>2107</v>
      </c>
      <c r="G371" t="s">
        <v>209</v>
      </c>
      <c r="H371" t="s">
        <v>2069</v>
      </c>
      <c r="I371" t="s">
        <v>211</v>
      </c>
      <c r="K371" s="1">
        <v>43831</v>
      </c>
      <c r="L371" s="2">
        <v>1</v>
      </c>
      <c r="M371" s="3">
        <v>32590</v>
      </c>
      <c r="N371" t="s">
        <v>2070</v>
      </c>
      <c r="O371" s="3">
        <v>499.22</v>
      </c>
      <c r="P371" s="3">
        <v>15843.63</v>
      </c>
      <c r="Q371" s="3">
        <v>486.15</v>
      </c>
      <c r="R371" s="3">
        <v>425.95</v>
      </c>
      <c r="S371" s="3">
        <v>13.07</v>
      </c>
      <c r="T371" s="3">
        <v>0</v>
      </c>
      <c r="U371" s="3">
        <v>0</v>
      </c>
      <c r="V371" t="s">
        <v>42</v>
      </c>
      <c r="W371" t="s">
        <v>2078</v>
      </c>
      <c r="X371" t="s">
        <v>44</v>
      </c>
      <c r="Y371" t="s">
        <v>2108</v>
      </c>
      <c r="Z371" t="s">
        <v>2109</v>
      </c>
      <c r="AA371" t="s">
        <v>2110</v>
      </c>
      <c r="AB371" s="2">
        <v>100000</v>
      </c>
      <c r="AC371" t="s">
        <v>2074</v>
      </c>
      <c r="AD371" t="s">
        <v>49</v>
      </c>
      <c r="AE371" t="s">
        <v>50</v>
      </c>
      <c r="AF371" t="s">
        <v>42</v>
      </c>
      <c r="AG371" s="1">
        <f t="shared" si="5"/>
        <v>46138</v>
      </c>
    </row>
    <row r="372" spans="1:33" x14ac:dyDescent="0.25">
      <c r="A372" t="s">
        <v>1351</v>
      </c>
      <c r="B372" s="1">
        <v>46120</v>
      </c>
      <c r="C372" t="s">
        <v>2111</v>
      </c>
      <c r="D372" t="s">
        <v>2066</v>
      </c>
      <c r="E372" t="s">
        <v>2112</v>
      </c>
      <c r="F372" t="s">
        <v>2113</v>
      </c>
      <c r="G372" t="s">
        <v>664</v>
      </c>
      <c r="H372" t="s">
        <v>2114</v>
      </c>
      <c r="I372" t="s">
        <v>666</v>
      </c>
      <c r="K372" s="1">
        <v>43831</v>
      </c>
      <c r="L372" s="2">
        <v>1</v>
      </c>
      <c r="M372" s="3">
        <v>59150</v>
      </c>
      <c r="N372" t="s">
        <v>2070</v>
      </c>
      <c r="O372" s="3">
        <v>520.20000000000005</v>
      </c>
      <c r="P372" s="3">
        <v>29996.74</v>
      </c>
      <c r="Q372" s="3">
        <v>507.13</v>
      </c>
      <c r="R372" s="3">
        <v>773.09</v>
      </c>
      <c r="S372" s="3">
        <v>13.07</v>
      </c>
      <c r="T372" s="3">
        <v>0</v>
      </c>
      <c r="U372" s="3">
        <v>0</v>
      </c>
      <c r="V372" t="s">
        <v>42</v>
      </c>
      <c r="W372" t="s">
        <v>2115</v>
      </c>
      <c r="X372" t="s">
        <v>44</v>
      </c>
      <c r="Y372" t="s">
        <v>2116</v>
      </c>
      <c r="Z372" t="s">
        <v>2117</v>
      </c>
      <c r="AA372" t="s">
        <v>2118</v>
      </c>
      <c r="AB372" s="2">
        <v>110000</v>
      </c>
      <c r="AC372" t="s">
        <v>2100</v>
      </c>
      <c r="AD372" t="s">
        <v>49</v>
      </c>
      <c r="AE372" t="s">
        <v>50</v>
      </c>
      <c r="AF372" t="s">
        <v>42</v>
      </c>
      <c r="AG372" s="1">
        <f t="shared" si="5"/>
        <v>46124</v>
      </c>
    </row>
    <row r="373" spans="1:33" x14ac:dyDescent="0.25">
      <c r="A373" t="s">
        <v>1351</v>
      </c>
      <c r="B373" s="1">
        <v>46120</v>
      </c>
      <c r="C373" t="s">
        <v>2119</v>
      </c>
      <c r="D373" t="s">
        <v>2066</v>
      </c>
      <c r="E373" t="s">
        <v>2120</v>
      </c>
      <c r="F373" t="s">
        <v>2121</v>
      </c>
      <c r="G373" t="s">
        <v>549</v>
      </c>
      <c r="I373" t="s">
        <v>551</v>
      </c>
      <c r="K373" s="1">
        <v>43831</v>
      </c>
      <c r="L373" s="2">
        <v>1</v>
      </c>
      <c r="M373" s="3">
        <v>59570</v>
      </c>
      <c r="N373" t="s">
        <v>2070</v>
      </c>
      <c r="O373" s="3">
        <v>488.76</v>
      </c>
      <c r="P373" s="3">
        <v>28336.85</v>
      </c>
      <c r="Q373" s="3">
        <v>475.69</v>
      </c>
      <c r="R373" s="3">
        <v>778.58</v>
      </c>
      <c r="S373" s="3">
        <v>13.07</v>
      </c>
      <c r="T373" s="3">
        <v>0</v>
      </c>
      <c r="U373" s="3">
        <v>0</v>
      </c>
      <c r="V373" t="s">
        <v>42</v>
      </c>
      <c r="W373" t="s">
        <v>534</v>
      </c>
      <c r="X373" t="s">
        <v>44</v>
      </c>
      <c r="Y373" t="s">
        <v>2122</v>
      </c>
      <c r="Z373" t="s">
        <v>2123</v>
      </c>
      <c r="AA373" t="s">
        <v>2124</v>
      </c>
      <c r="AB373" s="2">
        <v>140000</v>
      </c>
      <c r="AC373" t="s">
        <v>2100</v>
      </c>
      <c r="AD373" t="s">
        <v>49</v>
      </c>
      <c r="AE373" t="s">
        <v>50</v>
      </c>
      <c r="AF373" t="s">
        <v>42</v>
      </c>
      <c r="AG373" s="1">
        <f t="shared" si="5"/>
        <v>46124</v>
      </c>
    </row>
    <row r="374" spans="1:33" x14ac:dyDescent="0.25">
      <c r="A374" t="s">
        <v>1351</v>
      </c>
      <c r="B374" s="1">
        <v>46135</v>
      </c>
      <c r="C374" t="s">
        <v>2125</v>
      </c>
      <c r="D374" t="s">
        <v>2066</v>
      </c>
      <c r="E374" t="s">
        <v>2126</v>
      </c>
      <c r="F374" t="s">
        <v>2127</v>
      </c>
      <c r="G374" t="s">
        <v>652</v>
      </c>
      <c r="H374" t="s">
        <v>2096</v>
      </c>
      <c r="I374" t="s">
        <v>654</v>
      </c>
      <c r="K374" s="1">
        <v>43831</v>
      </c>
      <c r="L374" s="2">
        <v>1</v>
      </c>
      <c r="M374" s="3">
        <v>27420</v>
      </c>
      <c r="N374" t="s">
        <v>2070</v>
      </c>
      <c r="O374" s="3">
        <v>548.37</v>
      </c>
      <c r="P374" s="3">
        <v>14677.93</v>
      </c>
      <c r="Q374" s="3">
        <v>535.29999999999995</v>
      </c>
      <c r="R374" s="3">
        <v>358.38</v>
      </c>
      <c r="S374" s="3">
        <v>13.07</v>
      </c>
      <c r="T374" s="3">
        <v>0</v>
      </c>
      <c r="U374" s="3">
        <v>0</v>
      </c>
      <c r="V374" t="s">
        <v>42</v>
      </c>
      <c r="W374" t="s">
        <v>2128</v>
      </c>
      <c r="X374" t="s">
        <v>44</v>
      </c>
      <c r="Y374" t="s">
        <v>2129</v>
      </c>
      <c r="Z374" t="s">
        <v>2130</v>
      </c>
      <c r="AA374" t="s">
        <v>2131</v>
      </c>
      <c r="AB374" s="2">
        <v>30000</v>
      </c>
      <c r="AC374" t="s">
        <v>2074</v>
      </c>
      <c r="AD374" t="s">
        <v>49</v>
      </c>
      <c r="AE374" t="s">
        <v>50</v>
      </c>
      <c r="AF374" t="s">
        <v>42</v>
      </c>
      <c r="AG374" s="1">
        <f t="shared" si="5"/>
        <v>46138</v>
      </c>
    </row>
    <row r="375" spans="1:33" x14ac:dyDescent="0.25">
      <c r="A375" t="s">
        <v>1351</v>
      </c>
      <c r="B375" s="1">
        <v>46141</v>
      </c>
      <c r="C375" t="s">
        <v>2132</v>
      </c>
      <c r="D375" t="s">
        <v>2066</v>
      </c>
      <c r="E375" t="s">
        <v>2126</v>
      </c>
      <c r="F375" t="s">
        <v>2133</v>
      </c>
      <c r="G375" t="s">
        <v>652</v>
      </c>
      <c r="H375" t="s">
        <v>2096</v>
      </c>
      <c r="I375" t="s">
        <v>654</v>
      </c>
      <c r="K375" s="1">
        <v>43831</v>
      </c>
      <c r="L375" s="2">
        <v>1</v>
      </c>
      <c r="M375" s="3">
        <v>27420</v>
      </c>
      <c r="N375" t="s">
        <v>2070</v>
      </c>
      <c r="O375" s="3">
        <v>548.37</v>
      </c>
      <c r="P375" s="3">
        <v>14677.93</v>
      </c>
      <c r="Q375" s="3">
        <v>535.29999999999995</v>
      </c>
      <c r="R375" s="3">
        <v>358.38</v>
      </c>
      <c r="S375" s="3">
        <v>13.07</v>
      </c>
      <c r="T375" s="3">
        <v>0</v>
      </c>
      <c r="U375" s="3">
        <v>0</v>
      </c>
      <c r="V375" t="s">
        <v>42</v>
      </c>
      <c r="W375" t="s">
        <v>2128</v>
      </c>
      <c r="X375" t="s">
        <v>44</v>
      </c>
      <c r="Y375" t="s">
        <v>2134</v>
      </c>
      <c r="Z375" t="s">
        <v>2135</v>
      </c>
      <c r="AA375" t="s">
        <v>2136</v>
      </c>
      <c r="AB375" s="2">
        <v>120000</v>
      </c>
      <c r="AC375" t="s">
        <v>2082</v>
      </c>
      <c r="AD375" t="s">
        <v>49</v>
      </c>
      <c r="AE375" t="s">
        <v>50</v>
      </c>
      <c r="AF375" t="s">
        <v>42</v>
      </c>
      <c r="AG375" s="1">
        <f t="shared" si="5"/>
        <v>46145</v>
      </c>
    </row>
    <row r="376" spans="1:33" x14ac:dyDescent="0.25">
      <c r="A376" t="s">
        <v>1351</v>
      </c>
      <c r="B376" s="1">
        <v>46122</v>
      </c>
      <c r="C376" t="s">
        <v>2137</v>
      </c>
      <c r="D376" t="s">
        <v>2066</v>
      </c>
      <c r="E376" t="s">
        <v>2126</v>
      </c>
      <c r="F376" t="s">
        <v>2138</v>
      </c>
      <c r="G376" t="s">
        <v>652</v>
      </c>
      <c r="H376" t="s">
        <v>2096</v>
      </c>
      <c r="I376" t="s">
        <v>654</v>
      </c>
      <c r="K376" s="1">
        <v>43831</v>
      </c>
      <c r="L376" s="2">
        <v>1</v>
      </c>
      <c r="M376" s="3">
        <v>31000</v>
      </c>
      <c r="N376" t="s">
        <v>2070</v>
      </c>
      <c r="O376" s="3">
        <v>548.37</v>
      </c>
      <c r="P376" s="3">
        <v>16594.3</v>
      </c>
      <c r="Q376" s="3">
        <v>535.29999999999995</v>
      </c>
      <c r="R376" s="3">
        <v>405.17</v>
      </c>
      <c r="S376" s="3">
        <v>13.07</v>
      </c>
      <c r="T376" s="3">
        <v>0</v>
      </c>
      <c r="U376" s="3">
        <v>0</v>
      </c>
      <c r="V376" t="s">
        <v>42</v>
      </c>
      <c r="W376" t="s">
        <v>2128</v>
      </c>
      <c r="X376" t="s">
        <v>44</v>
      </c>
      <c r="Y376" t="s">
        <v>2139</v>
      </c>
      <c r="Z376" t="s">
        <v>2140</v>
      </c>
      <c r="AA376" t="s">
        <v>2141</v>
      </c>
      <c r="AB376" s="2">
        <v>60000</v>
      </c>
      <c r="AC376" t="s">
        <v>2100</v>
      </c>
      <c r="AD376" t="s">
        <v>49</v>
      </c>
      <c r="AE376" t="s">
        <v>50</v>
      </c>
      <c r="AF376" t="s">
        <v>42</v>
      </c>
      <c r="AG376" s="1">
        <f t="shared" si="5"/>
        <v>46124</v>
      </c>
    </row>
    <row r="377" spans="1:33" x14ac:dyDescent="0.25">
      <c r="A377" t="s">
        <v>1351</v>
      </c>
      <c r="B377" s="1">
        <v>46141</v>
      </c>
      <c r="C377" t="s">
        <v>2142</v>
      </c>
      <c r="D377" t="s">
        <v>2066</v>
      </c>
      <c r="E377" t="s">
        <v>2120</v>
      </c>
      <c r="F377" t="s">
        <v>2143</v>
      </c>
      <c r="G377" t="s">
        <v>549</v>
      </c>
      <c r="I377" t="s">
        <v>551</v>
      </c>
      <c r="K377" s="1">
        <v>43831</v>
      </c>
      <c r="L377" s="2">
        <v>1</v>
      </c>
      <c r="M377" s="3">
        <v>60400</v>
      </c>
      <c r="N377" t="s">
        <v>2070</v>
      </c>
      <c r="O377" s="3">
        <v>488.66</v>
      </c>
      <c r="P377" s="3">
        <v>28725.64</v>
      </c>
      <c r="Q377" s="3">
        <v>475.59</v>
      </c>
      <c r="R377" s="3">
        <v>789.43</v>
      </c>
      <c r="S377" s="3">
        <v>13.07</v>
      </c>
      <c r="T377" s="3">
        <v>0</v>
      </c>
      <c r="U377" s="3">
        <v>0</v>
      </c>
      <c r="V377" t="s">
        <v>42</v>
      </c>
      <c r="W377" t="s">
        <v>534</v>
      </c>
      <c r="X377" t="s">
        <v>44</v>
      </c>
      <c r="Y377" t="s">
        <v>2144</v>
      </c>
      <c r="Z377" t="s">
        <v>2145</v>
      </c>
      <c r="AA377" t="s">
        <v>2146</v>
      </c>
      <c r="AB377" s="2">
        <v>30000</v>
      </c>
      <c r="AC377" t="s">
        <v>2082</v>
      </c>
      <c r="AD377" t="s">
        <v>49</v>
      </c>
      <c r="AE377" t="s">
        <v>50</v>
      </c>
      <c r="AF377" t="s">
        <v>42</v>
      </c>
      <c r="AG377" s="1">
        <f t="shared" si="5"/>
        <v>46145</v>
      </c>
    </row>
    <row r="378" spans="1:33" x14ac:dyDescent="0.25">
      <c r="A378" t="s">
        <v>1351</v>
      </c>
      <c r="B378" s="1">
        <v>46125</v>
      </c>
      <c r="C378" t="s">
        <v>2147</v>
      </c>
      <c r="D378" t="s">
        <v>2066</v>
      </c>
      <c r="E378" t="s">
        <v>2067</v>
      </c>
      <c r="F378" t="s">
        <v>2148</v>
      </c>
      <c r="G378" t="s">
        <v>209</v>
      </c>
      <c r="H378" t="s">
        <v>2069</v>
      </c>
      <c r="I378" t="s">
        <v>211</v>
      </c>
      <c r="K378" s="1">
        <v>43831</v>
      </c>
      <c r="L378" s="2">
        <v>1</v>
      </c>
      <c r="M378" s="3">
        <v>32350</v>
      </c>
      <c r="N378" t="s">
        <v>2070</v>
      </c>
      <c r="O378" s="3">
        <v>499.22</v>
      </c>
      <c r="P378" s="3">
        <v>15726.95</v>
      </c>
      <c r="Q378" s="3">
        <v>486.15</v>
      </c>
      <c r="R378" s="3">
        <v>422.81</v>
      </c>
      <c r="S378" s="3">
        <v>13.07</v>
      </c>
      <c r="T378" s="3">
        <v>0</v>
      </c>
      <c r="U378" s="3">
        <v>0</v>
      </c>
      <c r="V378" t="s">
        <v>42</v>
      </c>
      <c r="W378" t="s">
        <v>1240</v>
      </c>
      <c r="X378" t="s">
        <v>44</v>
      </c>
      <c r="Y378" t="s">
        <v>2149</v>
      </c>
      <c r="Z378" t="s">
        <v>2150</v>
      </c>
      <c r="AA378" t="s">
        <v>2151</v>
      </c>
      <c r="AB378" s="2">
        <v>80000</v>
      </c>
      <c r="AC378" t="s">
        <v>2152</v>
      </c>
      <c r="AD378" t="s">
        <v>49</v>
      </c>
      <c r="AE378" t="s">
        <v>50</v>
      </c>
      <c r="AF378" t="s">
        <v>42</v>
      </c>
      <c r="AG378" s="1">
        <f t="shared" si="5"/>
        <v>46131</v>
      </c>
    </row>
    <row r="379" spans="1:33" x14ac:dyDescent="0.25">
      <c r="A379" t="s">
        <v>1351</v>
      </c>
      <c r="B379" s="1">
        <v>46132</v>
      </c>
      <c r="C379" t="s">
        <v>2153</v>
      </c>
      <c r="D379" t="s">
        <v>2066</v>
      </c>
      <c r="E379" t="s">
        <v>2112</v>
      </c>
      <c r="F379" t="s">
        <v>2154</v>
      </c>
      <c r="G379" t="s">
        <v>664</v>
      </c>
      <c r="H379" t="s">
        <v>2114</v>
      </c>
      <c r="I379" t="s">
        <v>666</v>
      </c>
      <c r="K379" s="1">
        <v>43831</v>
      </c>
      <c r="L379" s="2">
        <v>1</v>
      </c>
      <c r="M379" s="3">
        <v>59860</v>
      </c>
      <c r="N379" t="s">
        <v>2070</v>
      </c>
      <c r="O379" s="3">
        <v>520.20000000000005</v>
      </c>
      <c r="P379" s="3">
        <v>30356.799999999999</v>
      </c>
      <c r="Q379" s="3">
        <v>507.13</v>
      </c>
      <c r="R379" s="3">
        <v>782.37</v>
      </c>
      <c r="S379" s="3">
        <v>13.07</v>
      </c>
      <c r="T379" s="3">
        <v>0</v>
      </c>
      <c r="U379" s="3">
        <v>0</v>
      </c>
      <c r="V379" t="s">
        <v>42</v>
      </c>
      <c r="W379" t="s">
        <v>2115</v>
      </c>
      <c r="X379" t="s">
        <v>44</v>
      </c>
      <c r="Y379" t="s">
        <v>2155</v>
      </c>
      <c r="Z379" t="s">
        <v>2156</v>
      </c>
      <c r="AA379" t="s">
        <v>2157</v>
      </c>
      <c r="AB379" s="2">
        <v>110000</v>
      </c>
      <c r="AC379" t="s">
        <v>2074</v>
      </c>
      <c r="AD379" t="s">
        <v>49</v>
      </c>
      <c r="AE379" t="s">
        <v>50</v>
      </c>
      <c r="AF379" t="s">
        <v>42</v>
      </c>
      <c r="AG379" s="1">
        <f t="shared" si="5"/>
        <v>46138</v>
      </c>
    </row>
    <row r="380" spans="1:33" x14ac:dyDescent="0.25">
      <c r="A380" t="s">
        <v>1351</v>
      </c>
      <c r="B380" s="1">
        <v>46127</v>
      </c>
      <c r="C380" t="s">
        <v>2158</v>
      </c>
      <c r="D380" t="s">
        <v>2066</v>
      </c>
      <c r="E380" t="s">
        <v>2120</v>
      </c>
      <c r="F380" t="s">
        <v>2159</v>
      </c>
      <c r="G380" t="s">
        <v>549</v>
      </c>
      <c r="I380" t="s">
        <v>551</v>
      </c>
      <c r="K380" s="1">
        <v>43831</v>
      </c>
      <c r="L380" s="2">
        <v>1</v>
      </c>
      <c r="M380" s="3">
        <v>59590</v>
      </c>
      <c r="N380" t="s">
        <v>2070</v>
      </c>
      <c r="O380" s="3">
        <v>488.76</v>
      </c>
      <c r="P380" s="3">
        <v>28346.37</v>
      </c>
      <c r="Q380" s="3">
        <v>475.69</v>
      </c>
      <c r="R380" s="3">
        <v>778.84</v>
      </c>
      <c r="S380" s="3">
        <v>13.07</v>
      </c>
      <c r="T380" s="3">
        <v>0</v>
      </c>
      <c r="U380" s="3">
        <v>0</v>
      </c>
      <c r="V380" t="s">
        <v>42</v>
      </c>
      <c r="W380" t="s">
        <v>534</v>
      </c>
      <c r="X380" t="s">
        <v>44</v>
      </c>
      <c r="Y380" t="s">
        <v>2160</v>
      </c>
      <c r="Z380" t="s">
        <v>2161</v>
      </c>
      <c r="AA380" t="s">
        <v>2162</v>
      </c>
      <c r="AB380" s="2">
        <v>130000</v>
      </c>
      <c r="AC380" t="s">
        <v>2152</v>
      </c>
      <c r="AD380" t="s">
        <v>49</v>
      </c>
      <c r="AE380" t="s">
        <v>50</v>
      </c>
      <c r="AF380" t="s">
        <v>42</v>
      </c>
      <c r="AG380" s="1">
        <f t="shared" si="5"/>
        <v>46131</v>
      </c>
    </row>
    <row r="381" spans="1:33" x14ac:dyDescent="0.25">
      <c r="A381" t="s">
        <v>1351</v>
      </c>
      <c r="B381" s="1">
        <v>46143</v>
      </c>
      <c r="C381" t="s">
        <v>2163</v>
      </c>
      <c r="D381" t="s">
        <v>2066</v>
      </c>
      <c r="E381" t="s">
        <v>2112</v>
      </c>
      <c r="F381" t="s">
        <v>2164</v>
      </c>
      <c r="G381" t="s">
        <v>664</v>
      </c>
      <c r="H381" t="s">
        <v>2114</v>
      </c>
      <c r="I381" t="s">
        <v>666</v>
      </c>
      <c r="K381" s="1">
        <v>43831</v>
      </c>
      <c r="L381" s="2">
        <v>1</v>
      </c>
      <c r="M381" s="3">
        <v>58230</v>
      </c>
      <c r="N381" t="s">
        <v>2070</v>
      </c>
      <c r="O381" s="3">
        <v>520.20000000000005</v>
      </c>
      <c r="P381" s="3">
        <v>29530.18</v>
      </c>
      <c r="Q381" s="3">
        <v>507.13</v>
      </c>
      <c r="R381" s="3">
        <v>761.07</v>
      </c>
      <c r="S381" s="3">
        <v>13.07</v>
      </c>
      <c r="T381" s="3">
        <v>0</v>
      </c>
      <c r="U381" s="3">
        <v>0</v>
      </c>
      <c r="V381" t="s">
        <v>42</v>
      </c>
      <c r="W381" t="s">
        <v>2115</v>
      </c>
      <c r="X381" t="s">
        <v>44</v>
      </c>
      <c r="Y381" t="s">
        <v>2165</v>
      </c>
      <c r="Z381" t="s">
        <v>2166</v>
      </c>
      <c r="AA381" t="s">
        <v>2167</v>
      </c>
      <c r="AB381" s="2">
        <v>10000</v>
      </c>
      <c r="AC381" t="s">
        <v>2082</v>
      </c>
      <c r="AD381" t="s">
        <v>49</v>
      </c>
      <c r="AE381" t="s">
        <v>50</v>
      </c>
      <c r="AF381" t="s">
        <v>42</v>
      </c>
      <c r="AG381" s="1">
        <f t="shared" si="5"/>
        <v>46145</v>
      </c>
    </row>
    <row r="382" spans="1:33" x14ac:dyDescent="0.25">
      <c r="A382" t="s">
        <v>1351</v>
      </c>
      <c r="B382" s="1">
        <v>46132</v>
      </c>
      <c r="C382" t="s">
        <v>2168</v>
      </c>
      <c r="D382" t="s">
        <v>2066</v>
      </c>
      <c r="E382" t="s">
        <v>2067</v>
      </c>
      <c r="F382" t="s">
        <v>2169</v>
      </c>
      <c r="G382" t="s">
        <v>209</v>
      </c>
      <c r="H382" t="s">
        <v>2069</v>
      </c>
      <c r="I382" t="s">
        <v>211</v>
      </c>
      <c r="K382" s="1">
        <v>43831</v>
      </c>
      <c r="L382" s="2">
        <v>1</v>
      </c>
      <c r="M382" s="3">
        <v>59710</v>
      </c>
      <c r="N382" t="s">
        <v>2070</v>
      </c>
      <c r="O382" s="3">
        <v>499.22</v>
      </c>
      <c r="P382" s="3">
        <v>29028.02</v>
      </c>
      <c r="Q382" s="3">
        <v>486.15</v>
      </c>
      <c r="R382" s="3">
        <v>780.41</v>
      </c>
      <c r="S382" s="3">
        <v>13.07</v>
      </c>
      <c r="T382" s="3">
        <v>0</v>
      </c>
      <c r="U382" s="3">
        <v>0</v>
      </c>
      <c r="V382" t="s">
        <v>42</v>
      </c>
      <c r="W382" t="s">
        <v>1240</v>
      </c>
      <c r="X382" t="s">
        <v>44</v>
      </c>
      <c r="Y382" t="s">
        <v>2170</v>
      </c>
      <c r="Z382" t="s">
        <v>2171</v>
      </c>
      <c r="AA382" t="s">
        <v>2172</v>
      </c>
      <c r="AB382" s="2">
        <v>90000</v>
      </c>
      <c r="AC382" t="s">
        <v>2074</v>
      </c>
      <c r="AD382" t="s">
        <v>49</v>
      </c>
      <c r="AE382" t="s">
        <v>50</v>
      </c>
      <c r="AF382" t="s">
        <v>42</v>
      </c>
      <c r="AG382" s="1">
        <f t="shared" si="5"/>
        <v>46138</v>
      </c>
    </row>
    <row r="383" spans="1:33" x14ac:dyDescent="0.25">
      <c r="A383" t="s">
        <v>1351</v>
      </c>
      <c r="B383" s="1">
        <v>46126</v>
      </c>
      <c r="C383" t="s">
        <v>2173</v>
      </c>
      <c r="D383" t="s">
        <v>2066</v>
      </c>
      <c r="E383" t="s">
        <v>2174</v>
      </c>
      <c r="F383" t="s">
        <v>2175</v>
      </c>
      <c r="G383" t="s">
        <v>652</v>
      </c>
      <c r="H383" t="s">
        <v>2096</v>
      </c>
      <c r="I383" t="s">
        <v>654</v>
      </c>
      <c r="K383" s="1">
        <v>43831</v>
      </c>
      <c r="L383" s="2">
        <v>1</v>
      </c>
      <c r="M383" s="3">
        <v>59690</v>
      </c>
      <c r="N383" t="s">
        <v>2070</v>
      </c>
      <c r="O383" s="3">
        <v>548.37</v>
      </c>
      <c r="P383" s="3">
        <v>31952.06</v>
      </c>
      <c r="Q383" s="3">
        <v>535.29999999999995</v>
      </c>
      <c r="R383" s="3">
        <v>780.15</v>
      </c>
      <c r="S383" s="3">
        <v>13.07</v>
      </c>
      <c r="T383" s="3">
        <v>0</v>
      </c>
      <c r="U383" s="3">
        <v>0</v>
      </c>
      <c r="V383" t="s">
        <v>42</v>
      </c>
      <c r="W383" t="s">
        <v>2176</v>
      </c>
      <c r="X383" t="s">
        <v>44</v>
      </c>
      <c r="Y383" t="s">
        <v>2177</v>
      </c>
      <c r="Z383" t="s">
        <v>2178</v>
      </c>
      <c r="AA383" t="s">
        <v>2179</v>
      </c>
      <c r="AB383" s="2">
        <v>60000</v>
      </c>
      <c r="AC383" t="s">
        <v>2152</v>
      </c>
      <c r="AD383" t="s">
        <v>49</v>
      </c>
      <c r="AE383" t="s">
        <v>50</v>
      </c>
      <c r="AF383" t="s">
        <v>42</v>
      </c>
      <c r="AG383" s="1">
        <f t="shared" si="5"/>
        <v>46131</v>
      </c>
    </row>
    <row r="384" spans="1:33" x14ac:dyDescent="0.25">
      <c r="A384" t="s">
        <v>1351</v>
      </c>
      <c r="B384" s="1">
        <v>46121</v>
      </c>
      <c r="C384" t="s">
        <v>2180</v>
      </c>
      <c r="D384" t="s">
        <v>2066</v>
      </c>
      <c r="E384" t="s">
        <v>2067</v>
      </c>
      <c r="F384" t="s">
        <v>2181</v>
      </c>
      <c r="G384" t="s">
        <v>209</v>
      </c>
      <c r="H384" t="s">
        <v>2069</v>
      </c>
      <c r="I384" t="s">
        <v>211</v>
      </c>
      <c r="K384" s="1">
        <v>43831</v>
      </c>
      <c r="L384" s="2">
        <v>1</v>
      </c>
      <c r="M384" s="3">
        <v>27540</v>
      </c>
      <c r="N384" t="s">
        <v>2070</v>
      </c>
      <c r="O384" s="3">
        <v>499.22</v>
      </c>
      <c r="P384" s="3">
        <v>13388.57</v>
      </c>
      <c r="Q384" s="3">
        <v>486.15</v>
      </c>
      <c r="R384" s="3">
        <v>359.95</v>
      </c>
      <c r="S384" s="3">
        <v>13.07</v>
      </c>
      <c r="T384" s="3">
        <v>0</v>
      </c>
      <c r="U384" s="3">
        <v>0</v>
      </c>
      <c r="V384" t="s">
        <v>42</v>
      </c>
      <c r="W384" t="s">
        <v>1240</v>
      </c>
      <c r="X384" t="s">
        <v>44</v>
      </c>
      <c r="Y384" t="s">
        <v>2182</v>
      </c>
      <c r="Z384" t="s">
        <v>2183</v>
      </c>
      <c r="AA384" t="s">
        <v>2184</v>
      </c>
      <c r="AB384" s="2">
        <v>90000</v>
      </c>
      <c r="AC384" t="s">
        <v>2100</v>
      </c>
      <c r="AD384" t="s">
        <v>49</v>
      </c>
      <c r="AE384" t="s">
        <v>50</v>
      </c>
      <c r="AF384" t="s">
        <v>42</v>
      </c>
      <c r="AG384" s="1">
        <f t="shared" si="5"/>
        <v>46124</v>
      </c>
    </row>
    <row r="385" spans="1:33" x14ac:dyDescent="0.25">
      <c r="A385" t="s">
        <v>1351</v>
      </c>
      <c r="B385" s="1">
        <v>46133</v>
      </c>
      <c r="C385" t="s">
        <v>2185</v>
      </c>
      <c r="D385" t="s">
        <v>2066</v>
      </c>
      <c r="E385" t="s">
        <v>2174</v>
      </c>
      <c r="F385" t="s">
        <v>2186</v>
      </c>
      <c r="G385" t="s">
        <v>652</v>
      </c>
      <c r="H385" t="s">
        <v>2096</v>
      </c>
      <c r="I385" t="s">
        <v>654</v>
      </c>
      <c r="K385" s="1">
        <v>43831</v>
      </c>
      <c r="L385" s="2">
        <v>1</v>
      </c>
      <c r="M385" s="3">
        <v>59600</v>
      </c>
      <c r="N385" t="s">
        <v>2070</v>
      </c>
      <c r="O385" s="3">
        <v>548.37</v>
      </c>
      <c r="P385" s="3">
        <v>31903.88</v>
      </c>
      <c r="Q385" s="3">
        <v>535.29999999999995</v>
      </c>
      <c r="R385" s="3">
        <v>778.97</v>
      </c>
      <c r="S385" s="3">
        <v>13.07</v>
      </c>
      <c r="T385" s="3">
        <v>0</v>
      </c>
      <c r="U385" s="3">
        <v>0</v>
      </c>
      <c r="V385" t="s">
        <v>42</v>
      </c>
      <c r="W385" t="s">
        <v>2176</v>
      </c>
      <c r="X385" t="s">
        <v>44</v>
      </c>
      <c r="Y385" t="s">
        <v>2187</v>
      </c>
      <c r="Z385" t="s">
        <v>2188</v>
      </c>
      <c r="AA385" t="s">
        <v>2189</v>
      </c>
      <c r="AB385" s="2">
        <v>10000</v>
      </c>
      <c r="AC385" t="s">
        <v>2074</v>
      </c>
      <c r="AD385" t="s">
        <v>49</v>
      </c>
      <c r="AE385" t="s">
        <v>50</v>
      </c>
      <c r="AF385" t="s">
        <v>42</v>
      </c>
      <c r="AG385" s="1">
        <f t="shared" si="5"/>
        <v>46138</v>
      </c>
    </row>
    <row r="386" spans="1:33" x14ac:dyDescent="0.25">
      <c r="A386" t="s">
        <v>1351</v>
      </c>
      <c r="B386" s="1">
        <v>46139</v>
      </c>
      <c r="C386" t="s">
        <v>2190</v>
      </c>
      <c r="D386" t="s">
        <v>2066</v>
      </c>
      <c r="E386" t="s">
        <v>2076</v>
      </c>
      <c r="F386" t="s">
        <v>2191</v>
      </c>
      <c r="G386" t="s">
        <v>209</v>
      </c>
      <c r="H386" t="s">
        <v>2069</v>
      </c>
      <c r="I386" t="s">
        <v>211</v>
      </c>
      <c r="K386" s="1">
        <v>43831</v>
      </c>
      <c r="L386" s="2">
        <v>1</v>
      </c>
      <c r="M386" s="3">
        <v>32680</v>
      </c>
      <c r="N386" t="s">
        <v>2070</v>
      </c>
      <c r="O386" s="3">
        <v>499.22</v>
      </c>
      <c r="P386" s="3">
        <v>15887.38</v>
      </c>
      <c r="Q386" s="3">
        <v>486.15</v>
      </c>
      <c r="R386" s="3">
        <v>427.13</v>
      </c>
      <c r="S386" s="3">
        <v>13.07</v>
      </c>
      <c r="T386" s="3">
        <v>0</v>
      </c>
      <c r="U386" s="3">
        <v>0</v>
      </c>
      <c r="V386" t="s">
        <v>42</v>
      </c>
      <c r="W386" t="s">
        <v>2078</v>
      </c>
      <c r="X386" t="s">
        <v>44</v>
      </c>
      <c r="Y386" t="s">
        <v>2192</v>
      </c>
      <c r="Z386" t="s">
        <v>2193</v>
      </c>
      <c r="AA386" t="s">
        <v>2194</v>
      </c>
      <c r="AB386" s="2">
        <v>40000</v>
      </c>
      <c r="AC386" t="s">
        <v>2082</v>
      </c>
      <c r="AD386" t="s">
        <v>49</v>
      </c>
      <c r="AE386" t="s">
        <v>50</v>
      </c>
      <c r="AF386" t="s">
        <v>42</v>
      </c>
      <c r="AG386" s="1">
        <f t="shared" si="5"/>
        <v>46145</v>
      </c>
    </row>
    <row r="387" spans="1:33" x14ac:dyDescent="0.25">
      <c r="A387" t="s">
        <v>1351</v>
      </c>
      <c r="B387" s="1">
        <v>46142</v>
      </c>
      <c r="C387" t="s">
        <v>2195</v>
      </c>
      <c r="D387" t="s">
        <v>2066</v>
      </c>
      <c r="E387" t="s">
        <v>2174</v>
      </c>
      <c r="F387" t="s">
        <v>2196</v>
      </c>
      <c r="G387" t="s">
        <v>652</v>
      </c>
      <c r="H387" t="s">
        <v>2096</v>
      </c>
      <c r="I387" t="s">
        <v>654</v>
      </c>
      <c r="K387" s="1">
        <v>43831</v>
      </c>
      <c r="L387" s="2">
        <v>1</v>
      </c>
      <c r="M387" s="3">
        <v>27200</v>
      </c>
      <c r="N387" t="s">
        <v>2070</v>
      </c>
      <c r="O387" s="3">
        <v>548.37</v>
      </c>
      <c r="P387" s="3">
        <v>14560.16</v>
      </c>
      <c r="Q387" s="3">
        <v>535.29999999999995</v>
      </c>
      <c r="R387" s="3">
        <v>355.5</v>
      </c>
      <c r="S387" s="3">
        <v>13.07</v>
      </c>
      <c r="T387" s="3">
        <v>0</v>
      </c>
      <c r="U387" s="3">
        <v>0</v>
      </c>
      <c r="V387" t="s">
        <v>42</v>
      </c>
      <c r="W387" t="s">
        <v>2176</v>
      </c>
      <c r="X387" t="s">
        <v>44</v>
      </c>
      <c r="Y387" t="s">
        <v>2197</v>
      </c>
      <c r="Z387" t="s">
        <v>2198</v>
      </c>
      <c r="AA387" t="s">
        <v>2199</v>
      </c>
      <c r="AB387" s="2">
        <v>90000</v>
      </c>
      <c r="AC387" t="s">
        <v>2082</v>
      </c>
      <c r="AD387" t="s">
        <v>49</v>
      </c>
      <c r="AE387" t="s">
        <v>50</v>
      </c>
      <c r="AF387" t="s">
        <v>42</v>
      </c>
      <c r="AG387" s="1">
        <f t="shared" ref="AG387:AG450" si="6">B387+7-WEEKDAY(B387,2)</f>
        <v>46145</v>
      </c>
    </row>
    <row r="388" spans="1:33" x14ac:dyDescent="0.25">
      <c r="A388" t="s">
        <v>1351</v>
      </c>
      <c r="B388" s="1">
        <v>46125</v>
      </c>
      <c r="C388" t="s">
        <v>2200</v>
      </c>
      <c r="D388" t="s">
        <v>2066</v>
      </c>
      <c r="E388" t="s">
        <v>2076</v>
      </c>
      <c r="F388" t="s">
        <v>2201</v>
      </c>
      <c r="G388" t="s">
        <v>209</v>
      </c>
      <c r="H388" t="s">
        <v>2069</v>
      </c>
      <c r="I388" t="s">
        <v>211</v>
      </c>
      <c r="K388" s="1">
        <v>43831</v>
      </c>
      <c r="L388" s="2">
        <v>1</v>
      </c>
      <c r="M388" s="3">
        <v>59510</v>
      </c>
      <c r="N388" t="s">
        <v>2070</v>
      </c>
      <c r="O388" s="3">
        <v>499.22</v>
      </c>
      <c r="P388" s="3">
        <v>28930.79</v>
      </c>
      <c r="Q388" s="3">
        <v>486.15</v>
      </c>
      <c r="R388" s="3">
        <v>777.8</v>
      </c>
      <c r="S388" s="3">
        <v>13.07</v>
      </c>
      <c r="T388" s="3">
        <v>0</v>
      </c>
      <c r="U388" s="3">
        <v>0</v>
      </c>
      <c r="V388" t="s">
        <v>42</v>
      </c>
      <c r="W388" t="s">
        <v>2078</v>
      </c>
      <c r="X388" t="s">
        <v>44</v>
      </c>
      <c r="Y388" t="s">
        <v>2202</v>
      </c>
      <c r="Z388" t="s">
        <v>2203</v>
      </c>
      <c r="AA388" t="s">
        <v>2204</v>
      </c>
      <c r="AB388" s="2">
        <v>90000</v>
      </c>
      <c r="AC388" t="s">
        <v>2152</v>
      </c>
      <c r="AD388" t="s">
        <v>49</v>
      </c>
      <c r="AE388" t="s">
        <v>50</v>
      </c>
      <c r="AF388" t="s">
        <v>42</v>
      </c>
      <c r="AG388" s="1">
        <f t="shared" si="6"/>
        <v>46131</v>
      </c>
    </row>
    <row r="389" spans="1:33" x14ac:dyDescent="0.25">
      <c r="A389" t="s">
        <v>1351</v>
      </c>
      <c r="B389" s="1">
        <v>46136</v>
      </c>
      <c r="C389" t="s">
        <v>2205</v>
      </c>
      <c r="D389" t="s">
        <v>2066</v>
      </c>
      <c r="E389" t="s">
        <v>2094</v>
      </c>
      <c r="F389" t="s">
        <v>2206</v>
      </c>
      <c r="G389" t="s">
        <v>652</v>
      </c>
      <c r="H389" t="s">
        <v>2096</v>
      </c>
      <c r="I389" t="s">
        <v>654</v>
      </c>
      <c r="K389" s="1">
        <v>43831</v>
      </c>
      <c r="L389" s="2">
        <v>1</v>
      </c>
      <c r="M389" s="3">
        <v>31860</v>
      </c>
      <c r="N389" t="s">
        <v>2070</v>
      </c>
      <c r="O389" s="3">
        <v>548.37</v>
      </c>
      <c r="P389" s="3">
        <v>17054.66</v>
      </c>
      <c r="Q389" s="3">
        <v>535.29999999999995</v>
      </c>
      <c r="R389" s="3">
        <v>416.41</v>
      </c>
      <c r="S389" s="3">
        <v>13.07</v>
      </c>
      <c r="T389" s="3">
        <v>0</v>
      </c>
      <c r="U389" s="3">
        <v>0</v>
      </c>
      <c r="V389" t="s">
        <v>42</v>
      </c>
      <c r="W389" t="s">
        <v>695</v>
      </c>
      <c r="X389" t="s">
        <v>44</v>
      </c>
      <c r="Y389" t="s">
        <v>2207</v>
      </c>
      <c r="Z389" t="s">
        <v>2208</v>
      </c>
      <c r="AA389" t="s">
        <v>2209</v>
      </c>
      <c r="AB389" s="2">
        <v>60000</v>
      </c>
      <c r="AC389" t="s">
        <v>2074</v>
      </c>
      <c r="AD389" t="s">
        <v>49</v>
      </c>
      <c r="AE389" t="s">
        <v>50</v>
      </c>
      <c r="AF389" t="s">
        <v>42</v>
      </c>
      <c r="AG389" s="1">
        <f t="shared" si="6"/>
        <v>46138</v>
      </c>
    </row>
    <row r="390" spans="1:33" x14ac:dyDescent="0.25">
      <c r="A390" t="s">
        <v>1351</v>
      </c>
      <c r="B390" s="1">
        <v>46130</v>
      </c>
      <c r="C390" t="s">
        <v>2210</v>
      </c>
      <c r="D390" t="s">
        <v>2066</v>
      </c>
      <c r="E390" t="s">
        <v>2076</v>
      </c>
      <c r="F390" t="s">
        <v>2211</v>
      </c>
      <c r="G390" t="s">
        <v>209</v>
      </c>
      <c r="H390" t="s">
        <v>2069</v>
      </c>
      <c r="I390" t="s">
        <v>211</v>
      </c>
      <c r="K390" s="1">
        <v>43831</v>
      </c>
      <c r="L390" s="2">
        <v>1</v>
      </c>
      <c r="M390" s="3">
        <v>32120</v>
      </c>
      <c r="N390" t="s">
        <v>2070</v>
      </c>
      <c r="O390" s="3">
        <v>499.22</v>
      </c>
      <c r="P390" s="3">
        <v>15615.14</v>
      </c>
      <c r="Q390" s="3">
        <v>486.15</v>
      </c>
      <c r="R390" s="3">
        <v>419.81</v>
      </c>
      <c r="S390" s="3">
        <v>13.07</v>
      </c>
      <c r="T390" s="3">
        <v>0</v>
      </c>
      <c r="U390" s="3">
        <v>0</v>
      </c>
      <c r="V390" t="s">
        <v>42</v>
      </c>
      <c r="W390" t="s">
        <v>2078</v>
      </c>
      <c r="X390" t="s">
        <v>44</v>
      </c>
      <c r="Y390" t="s">
        <v>2212</v>
      </c>
      <c r="Z390" t="s">
        <v>2213</v>
      </c>
      <c r="AA390" t="s">
        <v>2214</v>
      </c>
      <c r="AB390" s="2">
        <v>100000</v>
      </c>
      <c r="AC390" t="s">
        <v>2152</v>
      </c>
      <c r="AD390" t="s">
        <v>49</v>
      </c>
      <c r="AE390" t="s">
        <v>50</v>
      </c>
      <c r="AF390" t="s">
        <v>42</v>
      </c>
      <c r="AG390" s="1">
        <f t="shared" si="6"/>
        <v>46131</v>
      </c>
    </row>
    <row r="391" spans="1:33" x14ac:dyDescent="0.25">
      <c r="A391" t="s">
        <v>1351</v>
      </c>
      <c r="B391" s="1">
        <v>46127</v>
      </c>
      <c r="C391" t="s">
        <v>2215</v>
      </c>
      <c r="D391" t="s">
        <v>2066</v>
      </c>
      <c r="E391" t="s">
        <v>2094</v>
      </c>
      <c r="F391" t="s">
        <v>2216</v>
      </c>
      <c r="G391" t="s">
        <v>652</v>
      </c>
      <c r="H391" t="s">
        <v>2096</v>
      </c>
      <c r="I391" t="s">
        <v>654</v>
      </c>
      <c r="K391" s="1">
        <v>43831</v>
      </c>
      <c r="L391" s="2">
        <v>1</v>
      </c>
      <c r="M391" s="3">
        <v>60150</v>
      </c>
      <c r="N391" t="s">
        <v>2070</v>
      </c>
      <c r="O391" s="3">
        <v>548.37</v>
      </c>
      <c r="P391" s="3">
        <v>32198.3</v>
      </c>
      <c r="Q391" s="3">
        <v>535.29999999999995</v>
      </c>
      <c r="R391" s="3">
        <v>786.16</v>
      </c>
      <c r="S391" s="3">
        <v>13.07</v>
      </c>
      <c r="T391" s="3">
        <v>0</v>
      </c>
      <c r="U391" s="3">
        <v>0</v>
      </c>
      <c r="V391" t="s">
        <v>42</v>
      </c>
      <c r="W391" t="s">
        <v>695</v>
      </c>
      <c r="X391" t="s">
        <v>44</v>
      </c>
      <c r="Y391" t="s">
        <v>2217</v>
      </c>
      <c r="Z391" t="s">
        <v>2218</v>
      </c>
      <c r="AA391" t="s">
        <v>2219</v>
      </c>
      <c r="AB391" s="2">
        <v>10000</v>
      </c>
      <c r="AC391" t="s">
        <v>2152</v>
      </c>
      <c r="AD391" t="s">
        <v>49</v>
      </c>
      <c r="AE391" t="s">
        <v>50</v>
      </c>
      <c r="AF391" t="s">
        <v>42</v>
      </c>
      <c r="AG391" s="1">
        <f t="shared" si="6"/>
        <v>46131</v>
      </c>
    </row>
    <row r="392" spans="1:33" x14ac:dyDescent="0.25">
      <c r="A392" t="s">
        <v>1351</v>
      </c>
      <c r="B392" s="1">
        <v>46129</v>
      </c>
      <c r="C392" t="s">
        <v>2220</v>
      </c>
      <c r="D392" t="s">
        <v>2066</v>
      </c>
      <c r="E392" t="s">
        <v>2174</v>
      </c>
      <c r="F392" t="s">
        <v>2221</v>
      </c>
      <c r="G392" t="s">
        <v>652</v>
      </c>
      <c r="H392" t="s">
        <v>2096</v>
      </c>
      <c r="I392" t="s">
        <v>654</v>
      </c>
      <c r="K392" s="1">
        <v>43831</v>
      </c>
      <c r="L392" s="2">
        <v>1</v>
      </c>
      <c r="M392" s="3">
        <v>32570</v>
      </c>
      <c r="N392" t="s">
        <v>2070</v>
      </c>
      <c r="O392" s="3">
        <v>548.37</v>
      </c>
      <c r="P392" s="3">
        <v>17434.72</v>
      </c>
      <c r="Q392" s="3">
        <v>535.29999999999995</v>
      </c>
      <c r="R392" s="3">
        <v>425.69</v>
      </c>
      <c r="S392" s="3">
        <v>13.07</v>
      </c>
      <c r="T392" s="3">
        <v>0</v>
      </c>
      <c r="U392" s="3">
        <v>0</v>
      </c>
      <c r="V392" t="s">
        <v>42</v>
      </c>
      <c r="W392" t="s">
        <v>2176</v>
      </c>
      <c r="X392" t="s">
        <v>44</v>
      </c>
      <c r="Y392" t="s">
        <v>2222</v>
      </c>
      <c r="Z392" t="s">
        <v>2223</v>
      </c>
      <c r="AA392" t="s">
        <v>2224</v>
      </c>
      <c r="AB392" s="2">
        <v>50000</v>
      </c>
      <c r="AC392" t="s">
        <v>2152</v>
      </c>
      <c r="AD392" t="s">
        <v>49</v>
      </c>
      <c r="AE392" t="s">
        <v>50</v>
      </c>
      <c r="AF392" t="s">
        <v>42</v>
      </c>
      <c r="AG392" s="1">
        <f t="shared" si="6"/>
        <v>46131</v>
      </c>
    </row>
    <row r="393" spans="1:33" x14ac:dyDescent="0.25">
      <c r="A393" t="s">
        <v>1351</v>
      </c>
      <c r="B393" s="1">
        <v>46119</v>
      </c>
      <c r="C393" t="s">
        <v>2225</v>
      </c>
      <c r="D393" t="s">
        <v>2066</v>
      </c>
      <c r="E393" t="s">
        <v>2126</v>
      </c>
      <c r="F393" t="s">
        <v>2226</v>
      </c>
      <c r="G393" t="s">
        <v>652</v>
      </c>
      <c r="H393" t="s">
        <v>2096</v>
      </c>
      <c r="I393" t="s">
        <v>654</v>
      </c>
      <c r="K393" s="1">
        <v>43831</v>
      </c>
      <c r="L393" s="2">
        <v>1</v>
      </c>
      <c r="M393" s="3">
        <v>27360</v>
      </c>
      <c r="N393" t="s">
        <v>2070</v>
      </c>
      <c r="O393" s="3">
        <v>548.37</v>
      </c>
      <c r="P393" s="3">
        <v>14645.81</v>
      </c>
      <c r="Q393" s="3">
        <v>535.29999999999995</v>
      </c>
      <c r="R393" s="3">
        <v>357.6</v>
      </c>
      <c r="S393" s="3">
        <v>13.07</v>
      </c>
      <c r="T393" s="3">
        <v>0</v>
      </c>
      <c r="U393" s="3">
        <v>0</v>
      </c>
      <c r="V393" t="s">
        <v>42</v>
      </c>
      <c r="W393" t="s">
        <v>2128</v>
      </c>
      <c r="X393" t="s">
        <v>44</v>
      </c>
      <c r="Y393" t="s">
        <v>2227</v>
      </c>
      <c r="Z393" t="s">
        <v>2228</v>
      </c>
      <c r="AA393" t="s">
        <v>2229</v>
      </c>
      <c r="AB393" s="2">
        <v>50000</v>
      </c>
      <c r="AC393" t="s">
        <v>2100</v>
      </c>
      <c r="AD393" t="s">
        <v>49</v>
      </c>
      <c r="AE393" t="s">
        <v>50</v>
      </c>
      <c r="AF393" t="s">
        <v>42</v>
      </c>
      <c r="AG393" s="1">
        <f t="shared" si="6"/>
        <v>46124</v>
      </c>
    </row>
    <row r="394" spans="1:33" x14ac:dyDescent="0.25">
      <c r="A394" t="s">
        <v>1351</v>
      </c>
      <c r="B394" s="1">
        <v>46131</v>
      </c>
      <c r="C394" t="s">
        <v>2230</v>
      </c>
      <c r="D394" t="s">
        <v>2066</v>
      </c>
      <c r="E394" t="s">
        <v>2120</v>
      </c>
      <c r="F394" t="s">
        <v>2231</v>
      </c>
      <c r="G394" t="s">
        <v>549</v>
      </c>
      <c r="I394" t="s">
        <v>551</v>
      </c>
      <c r="K394" s="1">
        <v>43831</v>
      </c>
      <c r="L394" s="2">
        <v>1</v>
      </c>
      <c r="M394" s="3">
        <v>27860</v>
      </c>
      <c r="N394" t="s">
        <v>2070</v>
      </c>
      <c r="O394" s="3">
        <v>488.76</v>
      </c>
      <c r="P394" s="3">
        <v>13252.72</v>
      </c>
      <c r="Q394" s="3">
        <v>475.69</v>
      </c>
      <c r="R394" s="3">
        <v>364.13</v>
      </c>
      <c r="S394" s="3">
        <v>13.07</v>
      </c>
      <c r="T394" s="3">
        <v>0</v>
      </c>
      <c r="U394" s="3">
        <v>0</v>
      </c>
      <c r="V394" t="s">
        <v>42</v>
      </c>
      <c r="W394" t="s">
        <v>534</v>
      </c>
      <c r="X394" t="s">
        <v>44</v>
      </c>
      <c r="Y394" t="s">
        <v>2232</v>
      </c>
      <c r="Z394" t="s">
        <v>2233</v>
      </c>
      <c r="AA394" t="s">
        <v>2234</v>
      </c>
      <c r="AB394" s="2">
        <v>120000</v>
      </c>
      <c r="AC394" t="s">
        <v>2152</v>
      </c>
      <c r="AD394" t="s">
        <v>49</v>
      </c>
      <c r="AE394" t="s">
        <v>50</v>
      </c>
      <c r="AF394" t="s">
        <v>42</v>
      </c>
      <c r="AG394" s="1">
        <f t="shared" si="6"/>
        <v>46131</v>
      </c>
    </row>
    <row r="395" spans="1:33" x14ac:dyDescent="0.25">
      <c r="A395" t="s">
        <v>1351</v>
      </c>
      <c r="B395" s="1">
        <v>46141</v>
      </c>
      <c r="C395" t="s">
        <v>2235</v>
      </c>
      <c r="D395" t="s">
        <v>2066</v>
      </c>
      <c r="E395" t="s">
        <v>2076</v>
      </c>
      <c r="F395" t="s">
        <v>2236</v>
      </c>
      <c r="G395" t="s">
        <v>209</v>
      </c>
      <c r="H395" t="s">
        <v>2069</v>
      </c>
      <c r="I395" t="s">
        <v>211</v>
      </c>
      <c r="K395" s="1">
        <v>43831</v>
      </c>
      <c r="L395" s="2">
        <v>1</v>
      </c>
      <c r="M395" s="3">
        <v>32090</v>
      </c>
      <c r="N395" t="s">
        <v>2070</v>
      </c>
      <c r="O395" s="3">
        <v>499.22</v>
      </c>
      <c r="P395" s="3">
        <v>15600.55</v>
      </c>
      <c r="Q395" s="3">
        <v>486.15</v>
      </c>
      <c r="R395" s="3">
        <v>419.42</v>
      </c>
      <c r="S395" s="3">
        <v>13.07</v>
      </c>
      <c r="T395" s="3">
        <v>0</v>
      </c>
      <c r="U395" s="3">
        <v>0</v>
      </c>
      <c r="V395" t="s">
        <v>42</v>
      </c>
      <c r="W395" t="s">
        <v>2078</v>
      </c>
      <c r="X395" t="s">
        <v>44</v>
      </c>
      <c r="Y395" t="s">
        <v>2237</v>
      </c>
      <c r="Z395" t="s">
        <v>2238</v>
      </c>
      <c r="AA395" t="s">
        <v>2239</v>
      </c>
      <c r="AB395" s="2">
        <v>50000</v>
      </c>
      <c r="AC395" t="s">
        <v>2082</v>
      </c>
      <c r="AD395" t="s">
        <v>49</v>
      </c>
      <c r="AE395" t="s">
        <v>50</v>
      </c>
      <c r="AF395" t="s">
        <v>42</v>
      </c>
      <c r="AG395" s="1">
        <f t="shared" si="6"/>
        <v>46145</v>
      </c>
    </row>
    <row r="396" spans="1:33" x14ac:dyDescent="0.25">
      <c r="A396" t="s">
        <v>1351</v>
      </c>
      <c r="B396" s="1">
        <v>46119</v>
      </c>
      <c r="C396" t="s">
        <v>2240</v>
      </c>
      <c r="D396" t="s">
        <v>2066</v>
      </c>
      <c r="E396" t="s">
        <v>2067</v>
      </c>
      <c r="F396" t="s">
        <v>2241</v>
      </c>
      <c r="G396" t="s">
        <v>209</v>
      </c>
      <c r="H396" t="s">
        <v>2069</v>
      </c>
      <c r="I396" t="s">
        <v>211</v>
      </c>
      <c r="K396" s="1">
        <v>43831</v>
      </c>
      <c r="L396" s="2">
        <v>1</v>
      </c>
      <c r="M396" s="3">
        <v>32100</v>
      </c>
      <c r="N396" t="s">
        <v>2070</v>
      </c>
      <c r="O396" s="3">
        <v>499.22</v>
      </c>
      <c r="P396" s="3">
        <v>15605.42</v>
      </c>
      <c r="Q396" s="3">
        <v>486.15</v>
      </c>
      <c r="R396" s="3">
        <v>419.55</v>
      </c>
      <c r="S396" s="3">
        <v>13.07</v>
      </c>
      <c r="T396" s="3">
        <v>0</v>
      </c>
      <c r="U396" s="3">
        <v>0</v>
      </c>
      <c r="V396" t="s">
        <v>42</v>
      </c>
      <c r="W396" t="s">
        <v>1240</v>
      </c>
      <c r="X396" t="s">
        <v>44</v>
      </c>
      <c r="Y396" t="s">
        <v>2242</v>
      </c>
      <c r="Z396" t="s">
        <v>2243</v>
      </c>
      <c r="AA396" t="s">
        <v>2244</v>
      </c>
      <c r="AB396" s="2">
        <v>100000</v>
      </c>
      <c r="AC396" t="s">
        <v>2100</v>
      </c>
      <c r="AD396" t="s">
        <v>49</v>
      </c>
      <c r="AE396" t="s">
        <v>50</v>
      </c>
      <c r="AF396" t="s">
        <v>42</v>
      </c>
      <c r="AG396" s="1">
        <f t="shared" si="6"/>
        <v>46124</v>
      </c>
    </row>
    <row r="397" spans="1:33" x14ac:dyDescent="0.25">
      <c r="A397" t="s">
        <v>1351</v>
      </c>
      <c r="B397" s="1">
        <v>46128</v>
      </c>
      <c r="C397" t="s">
        <v>2245</v>
      </c>
      <c r="D397" t="s">
        <v>2066</v>
      </c>
      <c r="E397" t="s">
        <v>2067</v>
      </c>
      <c r="F397" t="s">
        <v>2246</v>
      </c>
      <c r="G397" t="s">
        <v>209</v>
      </c>
      <c r="H397" t="s">
        <v>2069</v>
      </c>
      <c r="I397" t="s">
        <v>211</v>
      </c>
      <c r="K397" s="1">
        <v>43831</v>
      </c>
      <c r="L397" s="2">
        <v>1</v>
      </c>
      <c r="M397" s="3">
        <v>32300</v>
      </c>
      <c r="N397" t="s">
        <v>2070</v>
      </c>
      <c r="O397" s="3">
        <v>499.22</v>
      </c>
      <c r="P397" s="3">
        <v>15702.65</v>
      </c>
      <c r="Q397" s="3">
        <v>486.15</v>
      </c>
      <c r="R397" s="3">
        <v>422.16</v>
      </c>
      <c r="S397" s="3">
        <v>13.07</v>
      </c>
      <c r="T397" s="3">
        <v>0</v>
      </c>
      <c r="U397" s="3">
        <v>0</v>
      </c>
      <c r="V397" t="s">
        <v>42</v>
      </c>
      <c r="W397" t="s">
        <v>1240</v>
      </c>
      <c r="X397" t="s">
        <v>44</v>
      </c>
      <c r="Y397" t="s">
        <v>2247</v>
      </c>
      <c r="Z397" t="s">
        <v>2248</v>
      </c>
      <c r="AA397" t="s">
        <v>2249</v>
      </c>
      <c r="AB397" s="2">
        <v>70000</v>
      </c>
      <c r="AC397" t="s">
        <v>2152</v>
      </c>
      <c r="AD397" t="s">
        <v>49</v>
      </c>
      <c r="AE397" t="s">
        <v>50</v>
      </c>
      <c r="AF397" t="s">
        <v>42</v>
      </c>
      <c r="AG397" s="1">
        <f t="shared" si="6"/>
        <v>46131</v>
      </c>
    </row>
    <row r="398" spans="1:33" x14ac:dyDescent="0.25">
      <c r="A398" t="s">
        <v>1351</v>
      </c>
      <c r="B398" s="1">
        <v>46125</v>
      </c>
      <c r="C398" t="s">
        <v>2250</v>
      </c>
      <c r="D398" t="s">
        <v>2066</v>
      </c>
      <c r="E398" t="s">
        <v>2126</v>
      </c>
      <c r="F398" t="s">
        <v>2251</v>
      </c>
      <c r="G398" t="s">
        <v>652</v>
      </c>
      <c r="H398" t="s">
        <v>2096</v>
      </c>
      <c r="I398" t="s">
        <v>654</v>
      </c>
      <c r="K398" s="1">
        <v>43831</v>
      </c>
      <c r="L398" s="2">
        <v>1</v>
      </c>
      <c r="M398" s="3">
        <v>27140</v>
      </c>
      <c r="N398" t="s">
        <v>2070</v>
      </c>
      <c r="O398" s="3">
        <v>548.37</v>
      </c>
      <c r="P398" s="3">
        <v>14528.04</v>
      </c>
      <c r="Q398" s="3">
        <v>535.29999999999995</v>
      </c>
      <c r="R398" s="3">
        <v>354.72</v>
      </c>
      <c r="S398" s="3">
        <v>13.07</v>
      </c>
      <c r="T398" s="3">
        <v>0</v>
      </c>
      <c r="U398" s="3">
        <v>0</v>
      </c>
      <c r="V398" t="s">
        <v>42</v>
      </c>
      <c r="W398" t="s">
        <v>2128</v>
      </c>
      <c r="X398" t="s">
        <v>44</v>
      </c>
      <c r="Y398" t="s">
        <v>2252</v>
      </c>
      <c r="Z398" t="s">
        <v>2253</v>
      </c>
      <c r="AA398" t="s">
        <v>2254</v>
      </c>
      <c r="AB398" s="2">
        <v>20000</v>
      </c>
      <c r="AC398" t="s">
        <v>2152</v>
      </c>
      <c r="AD398" t="s">
        <v>49</v>
      </c>
      <c r="AE398" t="s">
        <v>50</v>
      </c>
      <c r="AF398" t="s">
        <v>42</v>
      </c>
      <c r="AG398" s="1">
        <f t="shared" si="6"/>
        <v>46131</v>
      </c>
    </row>
    <row r="399" spans="1:33" x14ac:dyDescent="0.25">
      <c r="A399" t="s">
        <v>1351</v>
      </c>
      <c r="B399" s="1">
        <v>46119</v>
      </c>
      <c r="C399" t="s">
        <v>2255</v>
      </c>
      <c r="D399" t="s">
        <v>2066</v>
      </c>
      <c r="E399" t="s">
        <v>2094</v>
      </c>
      <c r="F399" t="s">
        <v>2256</v>
      </c>
      <c r="G399" t="s">
        <v>652</v>
      </c>
      <c r="H399" t="s">
        <v>2096</v>
      </c>
      <c r="I399" t="s">
        <v>654</v>
      </c>
      <c r="K399" s="1">
        <v>43831</v>
      </c>
      <c r="L399" s="2">
        <v>1</v>
      </c>
      <c r="M399" s="3">
        <v>59630</v>
      </c>
      <c r="N399" t="s">
        <v>2070</v>
      </c>
      <c r="O399" s="3">
        <v>548.37</v>
      </c>
      <c r="P399" s="3">
        <v>31919.94</v>
      </c>
      <c r="Q399" s="3">
        <v>535.29999999999995</v>
      </c>
      <c r="R399" s="3">
        <v>779.36</v>
      </c>
      <c r="S399" s="3">
        <v>13.07</v>
      </c>
      <c r="T399" s="3">
        <v>0</v>
      </c>
      <c r="U399" s="3">
        <v>0</v>
      </c>
      <c r="V399" t="s">
        <v>42</v>
      </c>
      <c r="W399" t="s">
        <v>695</v>
      </c>
      <c r="X399" t="s">
        <v>44</v>
      </c>
      <c r="Y399" t="s">
        <v>2257</v>
      </c>
      <c r="Z399" t="s">
        <v>2258</v>
      </c>
      <c r="AA399" t="s">
        <v>2259</v>
      </c>
      <c r="AB399" s="2">
        <v>10000</v>
      </c>
      <c r="AC399" t="s">
        <v>2100</v>
      </c>
      <c r="AD399" t="s">
        <v>49</v>
      </c>
      <c r="AE399" t="s">
        <v>50</v>
      </c>
      <c r="AF399" t="s">
        <v>42</v>
      </c>
      <c r="AG399" s="1">
        <f t="shared" si="6"/>
        <v>46124</v>
      </c>
    </row>
    <row r="400" spans="1:33" x14ac:dyDescent="0.25">
      <c r="A400" t="s">
        <v>1351</v>
      </c>
      <c r="B400" s="1">
        <v>46136</v>
      </c>
      <c r="C400" t="s">
        <v>2260</v>
      </c>
      <c r="D400" t="s">
        <v>2066</v>
      </c>
      <c r="E400" t="s">
        <v>2112</v>
      </c>
      <c r="F400" t="s">
        <v>2261</v>
      </c>
      <c r="G400" t="s">
        <v>664</v>
      </c>
      <c r="H400" t="s">
        <v>2114</v>
      </c>
      <c r="I400" t="s">
        <v>666</v>
      </c>
      <c r="K400" s="1">
        <v>43831</v>
      </c>
      <c r="L400" s="2">
        <v>1</v>
      </c>
      <c r="M400" s="3">
        <v>27120</v>
      </c>
      <c r="N400" t="s">
        <v>2070</v>
      </c>
      <c r="O400" s="3">
        <v>520.20000000000005</v>
      </c>
      <c r="P400" s="3">
        <v>13753.37</v>
      </c>
      <c r="Q400" s="3">
        <v>507.13</v>
      </c>
      <c r="R400" s="3">
        <v>354.46</v>
      </c>
      <c r="S400" s="3">
        <v>13.07</v>
      </c>
      <c r="T400" s="3">
        <v>0</v>
      </c>
      <c r="U400" s="3">
        <v>0</v>
      </c>
      <c r="V400" t="s">
        <v>42</v>
      </c>
      <c r="W400" t="s">
        <v>2115</v>
      </c>
      <c r="X400" t="s">
        <v>44</v>
      </c>
      <c r="Y400" t="s">
        <v>2262</v>
      </c>
      <c r="Z400" t="s">
        <v>2263</v>
      </c>
      <c r="AA400" t="s">
        <v>2264</v>
      </c>
      <c r="AB400" s="2">
        <v>120000</v>
      </c>
      <c r="AC400" t="s">
        <v>2074</v>
      </c>
      <c r="AD400" t="s">
        <v>49</v>
      </c>
      <c r="AE400" t="s">
        <v>50</v>
      </c>
      <c r="AF400" t="s">
        <v>42</v>
      </c>
      <c r="AG400" s="1">
        <f t="shared" si="6"/>
        <v>46138</v>
      </c>
    </row>
    <row r="401" spans="1:33" x14ac:dyDescent="0.25">
      <c r="A401" t="s">
        <v>1351</v>
      </c>
      <c r="B401" s="1">
        <v>46136</v>
      </c>
      <c r="C401" t="s">
        <v>2265</v>
      </c>
      <c r="D401" t="s">
        <v>2066</v>
      </c>
      <c r="E401" t="s">
        <v>2112</v>
      </c>
      <c r="F401" t="s">
        <v>2266</v>
      </c>
      <c r="G401" t="s">
        <v>664</v>
      </c>
      <c r="H401" t="s">
        <v>2114</v>
      </c>
      <c r="I401" t="s">
        <v>666</v>
      </c>
      <c r="K401" s="1">
        <v>43831</v>
      </c>
      <c r="L401" s="2">
        <v>1</v>
      </c>
      <c r="M401" s="3">
        <v>27020</v>
      </c>
      <c r="N401" t="s">
        <v>2070</v>
      </c>
      <c r="O401" s="3">
        <v>520.20000000000005</v>
      </c>
      <c r="P401" s="3">
        <v>13702.65</v>
      </c>
      <c r="Q401" s="3">
        <v>507.13</v>
      </c>
      <c r="R401" s="3">
        <v>353.15</v>
      </c>
      <c r="S401" s="3">
        <v>13.07</v>
      </c>
      <c r="T401" s="3">
        <v>0</v>
      </c>
      <c r="U401" s="3">
        <v>0</v>
      </c>
      <c r="V401" t="s">
        <v>42</v>
      </c>
      <c r="W401" t="s">
        <v>2115</v>
      </c>
      <c r="X401" t="s">
        <v>44</v>
      </c>
      <c r="Y401" t="s">
        <v>2267</v>
      </c>
      <c r="Z401" t="s">
        <v>2268</v>
      </c>
      <c r="AA401" t="s">
        <v>2269</v>
      </c>
      <c r="AB401" s="2">
        <v>130000</v>
      </c>
      <c r="AC401" t="s">
        <v>2074</v>
      </c>
      <c r="AD401" t="s">
        <v>49</v>
      </c>
      <c r="AE401" t="s">
        <v>50</v>
      </c>
      <c r="AF401" t="s">
        <v>42</v>
      </c>
      <c r="AG401" s="1">
        <f t="shared" si="6"/>
        <v>46138</v>
      </c>
    </row>
    <row r="402" spans="1:33" x14ac:dyDescent="0.25">
      <c r="A402" t="s">
        <v>1351</v>
      </c>
      <c r="B402" s="1">
        <v>46121</v>
      </c>
      <c r="C402" t="s">
        <v>2270</v>
      </c>
      <c r="D402" t="s">
        <v>2066</v>
      </c>
      <c r="E402" t="s">
        <v>2126</v>
      </c>
      <c r="F402" t="s">
        <v>2271</v>
      </c>
      <c r="G402" t="s">
        <v>652</v>
      </c>
      <c r="H402" t="s">
        <v>2096</v>
      </c>
      <c r="I402" t="s">
        <v>654</v>
      </c>
      <c r="K402" s="1">
        <v>43831</v>
      </c>
      <c r="L402" s="2">
        <v>1</v>
      </c>
      <c r="M402" s="3">
        <v>32570</v>
      </c>
      <c r="N402" t="s">
        <v>2070</v>
      </c>
      <c r="O402" s="3">
        <v>548.37</v>
      </c>
      <c r="P402" s="3">
        <v>17434.72</v>
      </c>
      <c r="Q402" s="3">
        <v>535.29999999999995</v>
      </c>
      <c r="R402" s="3">
        <v>425.69</v>
      </c>
      <c r="S402" s="3">
        <v>13.07</v>
      </c>
      <c r="T402" s="3">
        <v>0</v>
      </c>
      <c r="U402" s="3">
        <v>0</v>
      </c>
      <c r="V402" t="s">
        <v>42</v>
      </c>
      <c r="W402" t="s">
        <v>2128</v>
      </c>
      <c r="X402" t="s">
        <v>44</v>
      </c>
      <c r="Y402" t="s">
        <v>2272</v>
      </c>
      <c r="Z402" t="s">
        <v>2273</v>
      </c>
      <c r="AA402" t="s">
        <v>2274</v>
      </c>
      <c r="AB402" s="2">
        <v>30000</v>
      </c>
      <c r="AC402" t="s">
        <v>2100</v>
      </c>
      <c r="AD402" t="s">
        <v>49</v>
      </c>
      <c r="AE402" t="s">
        <v>50</v>
      </c>
      <c r="AF402" t="s">
        <v>42</v>
      </c>
      <c r="AG402" s="1">
        <f t="shared" si="6"/>
        <v>46124</v>
      </c>
    </row>
    <row r="403" spans="1:33" x14ac:dyDescent="0.25">
      <c r="A403" t="s">
        <v>1351</v>
      </c>
      <c r="B403" s="1">
        <v>46121</v>
      </c>
      <c r="C403" t="s">
        <v>2275</v>
      </c>
      <c r="D403" t="s">
        <v>2066</v>
      </c>
      <c r="E403" t="s">
        <v>2174</v>
      </c>
      <c r="F403" t="s">
        <v>2276</v>
      </c>
      <c r="G403" t="s">
        <v>652</v>
      </c>
      <c r="H403" t="s">
        <v>2096</v>
      </c>
      <c r="I403" t="s">
        <v>654</v>
      </c>
      <c r="K403" s="1">
        <v>43831</v>
      </c>
      <c r="L403" s="2">
        <v>1</v>
      </c>
      <c r="M403" s="3">
        <v>32610</v>
      </c>
      <c r="N403" t="s">
        <v>2070</v>
      </c>
      <c r="O403" s="3">
        <v>548.37</v>
      </c>
      <c r="P403" s="3">
        <v>17456.13</v>
      </c>
      <c r="Q403" s="3">
        <v>535.29999999999995</v>
      </c>
      <c r="R403" s="3">
        <v>426.21</v>
      </c>
      <c r="S403" s="3">
        <v>13.07</v>
      </c>
      <c r="T403" s="3">
        <v>0</v>
      </c>
      <c r="U403" s="3">
        <v>0</v>
      </c>
      <c r="V403" t="s">
        <v>42</v>
      </c>
      <c r="W403" t="s">
        <v>2176</v>
      </c>
      <c r="X403" t="s">
        <v>44</v>
      </c>
      <c r="Y403" t="s">
        <v>2277</v>
      </c>
      <c r="Z403" t="s">
        <v>2278</v>
      </c>
      <c r="AA403" t="s">
        <v>2279</v>
      </c>
      <c r="AB403" s="2">
        <v>20000</v>
      </c>
      <c r="AC403" t="s">
        <v>2100</v>
      </c>
      <c r="AD403" t="s">
        <v>49</v>
      </c>
      <c r="AE403" t="s">
        <v>50</v>
      </c>
      <c r="AF403" t="s">
        <v>42</v>
      </c>
      <c r="AG403" s="1">
        <f t="shared" si="6"/>
        <v>46124</v>
      </c>
    </row>
    <row r="404" spans="1:33" x14ac:dyDescent="0.25">
      <c r="A404" t="s">
        <v>1351</v>
      </c>
      <c r="B404" s="1">
        <v>46140</v>
      </c>
      <c r="C404" t="s">
        <v>2280</v>
      </c>
      <c r="D404" t="s">
        <v>2066</v>
      </c>
      <c r="E404" t="s">
        <v>2174</v>
      </c>
      <c r="F404" t="s">
        <v>2281</v>
      </c>
      <c r="G404" t="s">
        <v>652</v>
      </c>
      <c r="H404" t="s">
        <v>2096</v>
      </c>
      <c r="I404" t="s">
        <v>654</v>
      </c>
      <c r="K404" s="1">
        <v>43831</v>
      </c>
      <c r="L404" s="2">
        <v>1</v>
      </c>
      <c r="M404" s="3">
        <v>60110</v>
      </c>
      <c r="N404" t="s">
        <v>2070</v>
      </c>
      <c r="O404" s="3">
        <v>548.37</v>
      </c>
      <c r="P404" s="3">
        <v>32176.880000000001</v>
      </c>
      <c r="Q404" s="3">
        <v>535.29999999999995</v>
      </c>
      <c r="R404" s="3">
        <v>785.64</v>
      </c>
      <c r="S404" s="3">
        <v>13.07</v>
      </c>
      <c r="T404" s="3">
        <v>0</v>
      </c>
      <c r="U404" s="3">
        <v>0</v>
      </c>
      <c r="V404" t="s">
        <v>42</v>
      </c>
      <c r="W404" t="s">
        <v>2176</v>
      </c>
      <c r="X404" t="s">
        <v>44</v>
      </c>
      <c r="Y404" t="s">
        <v>2282</v>
      </c>
      <c r="Z404" t="s">
        <v>2283</v>
      </c>
      <c r="AA404" t="s">
        <v>2284</v>
      </c>
      <c r="AB404" s="2">
        <v>130000</v>
      </c>
      <c r="AC404" t="s">
        <v>2082</v>
      </c>
      <c r="AD404" t="s">
        <v>49</v>
      </c>
      <c r="AE404" t="s">
        <v>50</v>
      </c>
      <c r="AF404" t="s">
        <v>42</v>
      </c>
      <c r="AG404" s="1">
        <f t="shared" si="6"/>
        <v>46145</v>
      </c>
    </row>
    <row r="405" spans="1:33" x14ac:dyDescent="0.25">
      <c r="A405" t="s">
        <v>1351</v>
      </c>
      <c r="B405" s="1">
        <v>46133</v>
      </c>
      <c r="C405" t="s">
        <v>2285</v>
      </c>
      <c r="D405" t="s">
        <v>2066</v>
      </c>
      <c r="E405" t="s">
        <v>2120</v>
      </c>
      <c r="F405" t="s">
        <v>2286</v>
      </c>
      <c r="G405" t="s">
        <v>549</v>
      </c>
      <c r="I405" t="s">
        <v>551</v>
      </c>
      <c r="K405" s="1">
        <v>43831</v>
      </c>
      <c r="L405" s="2">
        <v>1</v>
      </c>
      <c r="M405" s="3">
        <v>59530</v>
      </c>
      <c r="N405" t="s">
        <v>2070</v>
      </c>
      <c r="O405" s="3">
        <v>488.66</v>
      </c>
      <c r="P405" s="3">
        <v>28311.87</v>
      </c>
      <c r="Q405" s="3">
        <v>475.59</v>
      </c>
      <c r="R405" s="3">
        <v>778.06</v>
      </c>
      <c r="S405" s="3">
        <v>13.07</v>
      </c>
      <c r="T405" s="3">
        <v>0</v>
      </c>
      <c r="U405" s="3">
        <v>0</v>
      </c>
      <c r="V405" t="s">
        <v>42</v>
      </c>
      <c r="W405" t="s">
        <v>534</v>
      </c>
      <c r="X405" t="s">
        <v>44</v>
      </c>
      <c r="Y405" t="s">
        <v>2287</v>
      </c>
      <c r="Z405" t="s">
        <v>2288</v>
      </c>
      <c r="AA405" t="s">
        <v>2289</v>
      </c>
      <c r="AB405" s="2">
        <v>150000</v>
      </c>
      <c r="AC405" t="s">
        <v>2074</v>
      </c>
      <c r="AD405" t="s">
        <v>49</v>
      </c>
      <c r="AE405" t="s">
        <v>50</v>
      </c>
      <c r="AF405" t="s">
        <v>42</v>
      </c>
      <c r="AG405" s="1">
        <f t="shared" si="6"/>
        <v>46138</v>
      </c>
    </row>
    <row r="406" spans="1:33" x14ac:dyDescent="0.25">
      <c r="A406" t="s">
        <v>1351</v>
      </c>
      <c r="B406" s="1">
        <v>46127</v>
      </c>
      <c r="C406" t="s">
        <v>2290</v>
      </c>
      <c r="D406" t="s">
        <v>2066</v>
      </c>
      <c r="E406" t="s">
        <v>2112</v>
      </c>
      <c r="F406" t="s">
        <v>2291</v>
      </c>
      <c r="G406" t="s">
        <v>664</v>
      </c>
      <c r="H406" t="s">
        <v>2114</v>
      </c>
      <c r="I406" t="s">
        <v>666</v>
      </c>
      <c r="K406" s="1">
        <v>43831</v>
      </c>
      <c r="L406" s="2">
        <v>1</v>
      </c>
      <c r="M406" s="3">
        <v>60270</v>
      </c>
      <c r="N406" t="s">
        <v>2070</v>
      </c>
      <c r="O406" s="3">
        <v>520.20000000000005</v>
      </c>
      <c r="P406" s="3">
        <v>30564.73</v>
      </c>
      <c r="Q406" s="3">
        <v>507.13</v>
      </c>
      <c r="R406" s="3">
        <v>787.73</v>
      </c>
      <c r="S406" s="3">
        <v>13.07</v>
      </c>
      <c r="T406" s="3">
        <v>0</v>
      </c>
      <c r="U406" s="3">
        <v>0</v>
      </c>
      <c r="V406" t="s">
        <v>42</v>
      </c>
      <c r="W406" t="s">
        <v>2115</v>
      </c>
      <c r="X406" t="s">
        <v>44</v>
      </c>
      <c r="Y406" t="s">
        <v>2292</v>
      </c>
      <c r="Z406" t="s">
        <v>2293</v>
      </c>
      <c r="AA406" t="s">
        <v>2294</v>
      </c>
      <c r="AB406" s="2">
        <v>110000</v>
      </c>
      <c r="AC406" t="s">
        <v>2152</v>
      </c>
      <c r="AD406" t="s">
        <v>49</v>
      </c>
      <c r="AE406" t="s">
        <v>50</v>
      </c>
      <c r="AF406" t="s">
        <v>42</v>
      </c>
      <c r="AG406" s="1">
        <f t="shared" si="6"/>
        <v>46131</v>
      </c>
    </row>
    <row r="407" spans="1:33" x14ac:dyDescent="0.25">
      <c r="A407" t="s">
        <v>1351</v>
      </c>
      <c r="B407" s="1">
        <v>46142</v>
      </c>
      <c r="C407" t="s">
        <v>2295</v>
      </c>
      <c r="D407" t="s">
        <v>2066</v>
      </c>
      <c r="E407" t="s">
        <v>2067</v>
      </c>
      <c r="F407" t="s">
        <v>2296</v>
      </c>
      <c r="G407" t="s">
        <v>209</v>
      </c>
      <c r="H407" t="s">
        <v>2069</v>
      </c>
      <c r="I407" t="s">
        <v>211</v>
      </c>
      <c r="K407" s="1">
        <v>43831</v>
      </c>
      <c r="L407" s="2">
        <v>1</v>
      </c>
      <c r="M407" s="3">
        <v>32890</v>
      </c>
      <c r="N407" t="s">
        <v>2070</v>
      </c>
      <c r="O407" s="3">
        <v>499.22</v>
      </c>
      <c r="P407" s="3">
        <v>15989.47</v>
      </c>
      <c r="Q407" s="3">
        <v>486.15</v>
      </c>
      <c r="R407" s="3">
        <v>429.87</v>
      </c>
      <c r="S407" s="3">
        <v>13.07</v>
      </c>
      <c r="T407" s="3">
        <v>0</v>
      </c>
      <c r="U407" s="3">
        <v>0</v>
      </c>
      <c r="V407" t="s">
        <v>42</v>
      </c>
      <c r="W407" t="s">
        <v>1240</v>
      </c>
      <c r="X407" t="s">
        <v>44</v>
      </c>
      <c r="Y407" t="s">
        <v>2297</v>
      </c>
      <c r="Z407" t="s">
        <v>2298</v>
      </c>
      <c r="AA407" t="s">
        <v>2299</v>
      </c>
      <c r="AB407" s="2">
        <v>80000</v>
      </c>
      <c r="AC407" t="s">
        <v>2082</v>
      </c>
      <c r="AD407" t="s">
        <v>49</v>
      </c>
      <c r="AE407" t="s">
        <v>50</v>
      </c>
      <c r="AF407" t="s">
        <v>42</v>
      </c>
      <c r="AG407" s="1">
        <f t="shared" si="6"/>
        <v>46145</v>
      </c>
    </row>
    <row r="408" spans="1:33" x14ac:dyDescent="0.25">
      <c r="A408" t="s">
        <v>1351</v>
      </c>
      <c r="B408" s="1">
        <v>46119</v>
      </c>
      <c r="C408" t="s">
        <v>2300</v>
      </c>
      <c r="D408" t="s">
        <v>2066</v>
      </c>
      <c r="E408" t="s">
        <v>2067</v>
      </c>
      <c r="F408" t="s">
        <v>2301</v>
      </c>
      <c r="G408" t="s">
        <v>209</v>
      </c>
      <c r="H408" t="s">
        <v>2069</v>
      </c>
      <c r="I408" t="s">
        <v>211</v>
      </c>
      <c r="K408" s="1">
        <v>43831</v>
      </c>
      <c r="L408" s="2">
        <v>1</v>
      </c>
      <c r="M408" s="3">
        <v>27340</v>
      </c>
      <c r="N408" t="s">
        <v>2070</v>
      </c>
      <c r="O408" s="3">
        <v>499.22</v>
      </c>
      <c r="P408" s="3">
        <v>13291.34</v>
      </c>
      <c r="Q408" s="3">
        <v>486.15</v>
      </c>
      <c r="R408" s="3">
        <v>357.33</v>
      </c>
      <c r="S408" s="3">
        <v>13.07</v>
      </c>
      <c r="T408" s="3">
        <v>0</v>
      </c>
      <c r="U408" s="3">
        <v>0</v>
      </c>
      <c r="V408" t="s">
        <v>42</v>
      </c>
      <c r="W408" t="s">
        <v>1240</v>
      </c>
      <c r="X408" t="s">
        <v>44</v>
      </c>
      <c r="Y408" t="s">
        <v>2302</v>
      </c>
      <c r="Z408" t="s">
        <v>2303</v>
      </c>
      <c r="AA408" t="s">
        <v>2304</v>
      </c>
      <c r="AB408" s="2">
        <v>80000</v>
      </c>
      <c r="AC408" t="s">
        <v>2100</v>
      </c>
      <c r="AD408" t="s">
        <v>49</v>
      </c>
      <c r="AE408" t="s">
        <v>50</v>
      </c>
      <c r="AF408" t="s">
        <v>42</v>
      </c>
      <c r="AG408" s="1">
        <f t="shared" si="6"/>
        <v>46124</v>
      </c>
    </row>
    <row r="409" spans="1:33" x14ac:dyDescent="0.25">
      <c r="A409" t="s">
        <v>1351</v>
      </c>
      <c r="B409" s="1">
        <v>46132</v>
      </c>
      <c r="C409" t="s">
        <v>2305</v>
      </c>
      <c r="D409" t="s">
        <v>2066</v>
      </c>
      <c r="E409" t="s">
        <v>2094</v>
      </c>
      <c r="F409" t="s">
        <v>2306</v>
      </c>
      <c r="G409" t="s">
        <v>652</v>
      </c>
      <c r="H409" t="s">
        <v>2096</v>
      </c>
      <c r="I409" t="s">
        <v>654</v>
      </c>
      <c r="K409" s="1">
        <v>43831</v>
      </c>
      <c r="L409" s="2">
        <v>1</v>
      </c>
      <c r="M409" s="3">
        <v>60120</v>
      </c>
      <c r="N409" t="s">
        <v>2070</v>
      </c>
      <c r="O409" s="3">
        <v>548.37</v>
      </c>
      <c r="P409" s="3">
        <v>32182.240000000002</v>
      </c>
      <c r="Q409" s="3">
        <v>535.29999999999995</v>
      </c>
      <c r="R409" s="3">
        <v>785.77</v>
      </c>
      <c r="S409" s="3">
        <v>13.07</v>
      </c>
      <c r="T409" s="3">
        <v>0</v>
      </c>
      <c r="U409" s="3">
        <v>0</v>
      </c>
      <c r="V409" t="s">
        <v>42</v>
      </c>
      <c r="W409" t="s">
        <v>695</v>
      </c>
      <c r="X409" t="s">
        <v>44</v>
      </c>
      <c r="Y409" t="s">
        <v>2307</v>
      </c>
      <c r="Z409" t="s">
        <v>2308</v>
      </c>
      <c r="AA409" t="s">
        <v>2309</v>
      </c>
      <c r="AB409" s="2">
        <v>50000</v>
      </c>
      <c r="AC409" t="s">
        <v>2074</v>
      </c>
      <c r="AD409" t="s">
        <v>49</v>
      </c>
      <c r="AE409" t="s">
        <v>50</v>
      </c>
      <c r="AF409" t="s">
        <v>42</v>
      </c>
      <c r="AG409" s="1">
        <f t="shared" si="6"/>
        <v>46138</v>
      </c>
    </row>
    <row r="410" spans="1:33" x14ac:dyDescent="0.25">
      <c r="A410" t="s">
        <v>1351</v>
      </c>
      <c r="B410" s="1">
        <v>46129</v>
      </c>
      <c r="C410" t="s">
        <v>2310</v>
      </c>
      <c r="D410" t="s">
        <v>2066</v>
      </c>
      <c r="E410" t="s">
        <v>2126</v>
      </c>
      <c r="F410" t="s">
        <v>2311</v>
      </c>
      <c r="G410" t="s">
        <v>652</v>
      </c>
      <c r="H410" t="s">
        <v>2096</v>
      </c>
      <c r="I410" t="s">
        <v>654</v>
      </c>
      <c r="K410" s="1">
        <v>43831</v>
      </c>
      <c r="L410" s="2">
        <v>1</v>
      </c>
      <c r="M410" s="3">
        <v>26750</v>
      </c>
      <c r="N410" t="s">
        <v>2070</v>
      </c>
      <c r="O410" s="3">
        <v>548.37</v>
      </c>
      <c r="P410" s="3">
        <v>14319.28</v>
      </c>
      <c r="Q410" s="3">
        <v>535.29999999999995</v>
      </c>
      <c r="R410" s="3">
        <v>349.62</v>
      </c>
      <c r="S410" s="3">
        <v>13.07</v>
      </c>
      <c r="T410" s="3">
        <v>0</v>
      </c>
      <c r="U410" s="3">
        <v>0</v>
      </c>
      <c r="V410" t="s">
        <v>42</v>
      </c>
      <c r="W410" t="s">
        <v>2128</v>
      </c>
      <c r="X410" t="s">
        <v>44</v>
      </c>
      <c r="Y410" t="s">
        <v>2312</v>
      </c>
      <c r="Z410" t="s">
        <v>2313</v>
      </c>
      <c r="AA410" t="s">
        <v>2314</v>
      </c>
      <c r="AB410" s="2">
        <v>30000</v>
      </c>
      <c r="AC410" t="s">
        <v>2152</v>
      </c>
      <c r="AD410" t="s">
        <v>49</v>
      </c>
      <c r="AE410" t="s">
        <v>50</v>
      </c>
      <c r="AF410" t="s">
        <v>42</v>
      </c>
      <c r="AG410" s="1">
        <f t="shared" si="6"/>
        <v>46131</v>
      </c>
    </row>
    <row r="411" spans="1:33" x14ac:dyDescent="0.25">
      <c r="A411" t="s">
        <v>1351</v>
      </c>
      <c r="B411" s="1">
        <v>46133</v>
      </c>
      <c r="C411" t="s">
        <v>2315</v>
      </c>
      <c r="D411" t="s">
        <v>2066</v>
      </c>
      <c r="E411" t="s">
        <v>2126</v>
      </c>
      <c r="F411" t="s">
        <v>2316</v>
      </c>
      <c r="G411" t="s">
        <v>652</v>
      </c>
      <c r="H411" t="s">
        <v>2096</v>
      </c>
      <c r="I411" t="s">
        <v>654</v>
      </c>
      <c r="K411" s="1">
        <v>43831</v>
      </c>
      <c r="L411" s="2">
        <v>1</v>
      </c>
      <c r="M411" s="3">
        <v>27220</v>
      </c>
      <c r="N411" t="s">
        <v>2070</v>
      </c>
      <c r="O411" s="3">
        <v>548.37</v>
      </c>
      <c r="P411" s="3">
        <v>14570.87</v>
      </c>
      <c r="Q411" s="3">
        <v>535.29999999999995</v>
      </c>
      <c r="R411" s="3">
        <v>355.77</v>
      </c>
      <c r="S411" s="3">
        <v>13.07</v>
      </c>
      <c r="T411" s="3">
        <v>0</v>
      </c>
      <c r="U411" s="3">
        <v>0</v>
      </c>
      <c r="V411" t="s">
        <v>42</v>
      </c>
      <c r="W411" t="s">
        <v>2128</v>
      </c>
      <c r="X411" t="s">
        <v>44</v>
      </c>
      <c r="Y411" t="s">
        <v>2317</v>
      </c>
      <c r="Z411" t="s">
        <v>2318</v>
      </c>
      <c r="AA411" t="s">
        <v>2319</v>
      </c>
      <c r="AB411" s="2">
        <v>40000</v>
      </c>
      <c r="AC411" t="s">
        <v>2074</v>
      </c>
      <c r="AD411" t="s">
        <v>49</v>
      </c>
      <c r="AE411" t="s">
        <v>50</v>
      </c>
      <c r="AF411" t="s">
        <v>42</v>
      </c>
      <c r="AG411" s="1">
        <f t="shared" si="6"/>
        <v>46138</v>
      </c>
    </row>
    <row r="412" spans="1:33" x14ac:dyDescent="0.25">
      <c r="A412" t="s">
        <v>1351</v>
      </c>
      <c r="B412" s="1">
        <v>46136</v>
      </c>
      <c r="C412" t="s">
        <v>2320</v>
      </c>
      <c r="D412" t="s">
        <v>2066</v>
      </c>
      <c r="E412" t="s">
        <v>2120</v>
      </c>
      <c r="F412" t="s">
        <v>2321</v>
      </c>
      <c r="G412" t="s">
        <v>549</v>
      </c>
      <c r="I412" t="s">
        <v>551</v>
      </c>
      <c r="K412" s="1">
        <v>43831</v>
      </c>
      <c r="L412" s="2">
        <v>1</v>
      </c>
      <c r="M412" s="3">
        <v>32500</v>
      </c>
      <c r="N412" t="s">
        <v>2070</v>
      </c>
      <c r="O412" s="3">
        <v>488.66</v>
      </c>
      <c r="P412" s="3">
        <v>15456.68</v>
      </c>
      <c r="Q412" s="3">
        <v>475.59</v>
      </c>
      <c r="R412" s="3">
        <v>424.78</v>
      </c>
      <c r="S412" s="3">
        <v>13.07</v>
      </c>
      <c r="T412" s="3">
        <v>0</v>
      </c>
      <c r="U412" s="3">
        <v>0</v>
      </c>
      <c r="V412" t="s">
        <v>42</v>
      </c>
      <c r="W412" t="s">
        <v>534</v>
      </c>
      <c r="X412" t="s">
        <v>44</v>
      </c>
      <c r="Y412" t="s">
        <v>2322</v>
      </c>
      <c r="Z412" t="s">
        <v>2323</v>
      </c>
      <c r="AA412" t="s">
        <v>2324</v>
      </c>
      <c r="AB412" s="2">
        <v>140000</v>
      </c>
      <c r="AC412" t="s">
        <v>2074</v>
      </c>
      <c r="AD412" t="s">
        <v>49</v>
      </c>
      <c r="AE412" t="s">
        <v>50</v>
      </c>
      <c r="AF412" t="s">
        <v>42</v>
      </c>
      <c r="AG412" s="1">
        <f t="shared" si="6"/>
        <v>46138</v>
      </c>
    </row>
    <row r="413" spans="1:33" x14ac:dyDescent="0.25">
      <c r="A413" t="s">
        <v>1351</v>
      </c>
      <c r="B413" s="1">
        <v>46139</v>
      </c>
      <c r="C413" t="s">
        <v>2325</v>
      </c>
      <c r="D413" t="s">
        <v>2066</v>
      </c>
      <c r="E413" t="s">
        <v>2094</v>
      </c>
      <c r="F413" t="s">
        <v>2326</v>
      </c>
      <c r="G413" t="s">
        <v>652</v>
      </c>
      <c r="H413" t="s">
        <v>2096</v>
      </c>
      <c r="I413" t="s">
        <v>654</v>
      </c>
      <c r="K413" s="1">
        <v>43831</v>
      </c>
      <c r="L413" s="2">
        <v>1</v>
      </c>
      <c r="M413" s="3">
        <v>60650</v>
      </c>
      <c r="N413" t="s">
        <v>2070</v>
      </c>
      <c r="O413" s="3">
        <v>548.37</v>
      </c>
      <c r="P413" s="3">
        <v>32465.95</v>
      </c>
      <c r="Q413" s="3">
        <v>535.29999999999995</v>
      </c>
      <c r="R413" s="3">
        <v>792.7</v>
      </c>
      <c r="S413" s="3">
        <v>13.07</v>
      </c>
      <c r="T413" s="3">
        <v>0</v>
      </c>
      <c r="U413" s="3">
        <v>0</v>
      </c>
      <c r="V413" t="s">
        <v>42</v>
      </c>
      <c r="W413" t="s">
        <v>695</v>
      </c>
      <c r="X413" t="s">
        <v>44</v>
      </c>
      <c r="Y413" t="s">
        <v>2327</v>
      </c>
      <c r="Z413" t="s">
        <v>2328</v>
      </c>
      <c r="AA413" t="s">
        <v>2329</v>
      </c>
      <c r="AB413" s="2">
        <v>110000</v>
      </c>
      <c r="AC413" t="s">
        <v>2082</v>
      </c>
      <c r="AD413" t="s">
        <v>49</v>
      </c>
      <c r="AE413" t="s">
        <v>50</v>
      </c>
      <c r="AF413" t="s">
        <v>42</v>
      </c>
      <c r="AG413" s="1">
        <f t="shared" si="6"/>
        <v>46145</v>
      </c>
    </row>
    <row r="414" spans="1:33" x14ac:dyDescent="0.25">
      <c r="A414" t="s">
        <v>1351</v>
      </c>
      <c r="B414" s="1">
        <v>46139</v>
      </c>
      <c r="C414" t="s">
        <v>2330</v>
      </c>
      <c r="D414" t="s">
        <v>2066</v>
      </c>
      <c r="E414" t="s">
        <v>2112</v>
      </c>
      <c r="F414" t="s">
        <v>2331</v>
      </c>
      <c r="G414" t="s">
        <v>664</v>
      </c>
      <c r="H414" t="s">
        <v>2114</v>
      </c>
      <c r="I414" t="s">
        <v>666</v>
      </c>
      <c r="K414" s="1">
        <v>43831</v>
      </c>
      <c r="L414" s="2">
        <v>1</v>
      </c>
      <c r="M414" s="3">
        <v>27640</v>
      </c>
      <c r="N414" t="s">
        <v>2070</v>
      </c>
      <c r="O414" s="3">
        <v>520.20000000000005</v>
      </c>
      <c r="P414" s="3">
        <v>14017.07</v>
      </c>
      <c r="Q414" s="3">
        <v>507.13</v>
      </c>
      <c r="R414" s="3">
        <v>361.25</v>
      </c>
      <c r="S414" s="3">
        <v>13.07</v>
      </c>
      <c r="T414" s="3">
        <v>0</v>
      </c>
      <c r="U414" s="3">
        <v>0</v>
      </c>
      <c r="V414" t="s">
        <v>42</v>
      </c>
      <c r="W414" t="s">
        <v>2115</v>
      </c>
      <c r="X414" t="s">
        <v>44</v>
      </c>
      <c r="Y414" t="s">
        <v>2332</v>
      </c>
      <c r="Z414" t="s">
        <v>2333</v>
      </c>
      <c r="AA414" t="s">
        <v>2334</v>
      </c>
      <c r="AB414" s="2">
        <v>20000</v>
      </c>
      <c r="AC414" t="s">
        <v>2082</v>
      </c>
      <c r="AD414" t="s">
        <v>49</v>
      </c>
      <c r="AE414" t="s">
        <v>50</v>
      </c>
      <c r="AF414" t="s">
        <v>42</v>
      </c>
      <c r="AG414" s="1">
        <f t="shared" si="6"/>
        <v>46145</v>
      </c>
    </row>
    <row r="415" spans="1:33" x14ac:dyDescent="0.25">
      <c r="A415" t="s">
        <v>1351</v>
      </c>
      <c r="B415" s="1">
        <v>46136</v>
      </c>
      <c r="C415" t="s">
        <v>2335</v>
      </c>
      <c r="D415" t="s">
        <v>2066</v>
      </c>
      <c r="E415" t="s">
        <v>2126</v>
      </c>
      <c r="F415" t="s">
        <v>2336</v>
      </c>
      <c r="G415" t="s">
        <v>652</v>
      </c>
      <c r="H415" t="s">
        <v>2096</v>
      </c>
      <c r="I415" t="s">
        <v>654</v>
      </c>
      <c r="K415" s="1">
        <v>43831</v>
      </c>
      <c r="L415" s="2">
        <v>1</v>
      </c>
      <c r="M415" s="3">
        <v>28000</v>
      </c>
      <c r="N415" t="s">
        <v>2070</v>
      </c>
      <c r="O415" s="3">
        <v>548.37</v>
      </c>
      <c r="P415" s="3">
        <v>14988.4</v>
      </c>
      <c r="Q415" s="3">
        <v>535.29999999999995</v>
      </c>
      <c r="R415" s="3">
        <v>365.96</v>
      </c>
      <c r="S415" s="3">
        <v>13.07</v>
      </c>
      <c r="T415" s="3">
        <v>0</v>
      </c>
      <c r="U415" s="3">
        <v>0</v>
      </c>
      <c r="V415" t="s">
        <v>42</v>
      </c>
      <c r="W415" t="s">
        <v>2128</v>
      </c>
      <c r="X415" t="s">
        <v>44</v>
      </c>
      <c r="Y415" t="s">
        <v>2337</v>
      </c>
      <c r="Z415" t="s">
        <v>2338</v>
      </c>
      <c r="AA415" t="s">
        <v>2339</v>
      </c>
      <c r="AB415" s="2">
        <v>20000</v>
      </c>
      <c r="AC415" t="s">
        <v>2074</v>
      </c>
      <c r="AD415" t="s">
        <v>49</v>
      </c>
      <c r="AE415" t="s">
        <v>50</v>
      </c>
      <c r="AF415" t="s">
        <v>42</v>
      </c>
      <c r="AG415" s="1">
        <f t="shared" si="6"/>
        <v>46138</v>
      </c>
    </row>
    <row r="416" spans="1:33" x14ac:dyDescent="0.25">
      <c r="A416" t="s">
        <v>1351</v>
      </c>
      <c r="B416" s="1">
        <v>46121</v>
      </c>
      <c r="C416" t="s">
        <v>2340</v>
      </c>
      <c r="D416" t="s">
        <v>2066</v>
      </c>
      <c r="E416" t="s">
        <v>2076</v>
      </c>
      <c r="F416" t="s">
        <v>2341</v>
      </c>
      <c r="G416" t="s">
        <v>664</v>
      </c>
      <c r="H416" t="s">
        <v>2114</v>
      </c>
      <c r="I416" t="s">
        <v>666</v>
      </c>
      <c r="K416" s="1">
        <v>43831</v>
      </c>
      <c r="L416" s="2">
        <v>1</v>
      </c>
      <c r="M416" s="3">
        <v>27500</v>
      </c>
      <c r="N416" t="s">
        <v>2070</v>
      </c>
      <c r="O416" s="3">
        <v>520.20000000000005</v>
      </c>
      <c r="P416" s="3">
        <v>13946.08</v>
      </c>
      <c r="Q416" s="3">
        <v>507.13</v>
      </c>
      <c r="R416" s="3">
        <v>359.43</v>
      </c>
      <c r="S416" s="3">
        <v>13.07</v>
      </c>
      <c r="T416" s="3">
        <v>0</v>
      </c>
      <c r="U416" s="3">
        <v>0</v>
      </c>
      <c r="V416" t="s">
        <v>42</v>
      </c>
      <c r="W416" t="s">
        <v>2078</v>
      </c>
      <c r="X416" t="s">
        <v>44</v>
      </c>
      <c r="Y416" t="s">
        <v>2342</v>
      </c>
      <c r="Z416" t="s">
        <v>2343</v>
      </c>
      <c r="AA416" t="s">
        <v>2344</v>
      </c>
      <c r="AB416" s="2">
        <v>120000</v>
      </c>
      <c r="AC416" t="s">
        <v>2100</v>
      </c>
      <c r="AD416" t="s">
        <v>49</v>
      </c>
      <c r="AE416" t="s">
        <v>50</v>
      </c>
      <c r="AF416" t="s">
        <v>42</v>
      </c>
      <c r="AG416" s="1">
        <f t="shared" si="6"/>
        <v>46124</v>
      </c>
    </row>
    <row r="417" spans="1:33" x14ac:dyDescent="0.25">
      <c r="A417" t="s">
        <v>1351</v>
      </c>
      <c r="B417" s="1">
        <v>46128</v>
      </c>
      <c r="C417" t="s">
        <v>2345</v>
      </c>
      <c r="D417" t="s">
        <v>2066</v>
      </c>
      <c r="E417" t="s">
        <v>2126</v>
      </c>
      <c r="F417" t="s">
        <v>2346</v>
      </c>
      <c r="G417" t="s">
        <v>652</v>
      </c>
      <c r="H417" t="s">
        <v>2096</v>
      </c>
      <c r="I417" t="s">
        <v>654</v>
      </c>
      <c r="K417" s="1">
        <v>43831</v>
      </c>
      <c r="L417" s="2">
        <v>1</v>
      </c>
      <c r="M417" s="3">
        <v>27320</v>
      </c>
      <c r="N417" t="s">
        <v>2070</v>
      </c>
      <c r="O417" s="3">
        <v>548.37</v>
      </c>
      <c r="P417" s="3">
        <v>14624.4</v>
      </c>
      <c r="Q417" s="3">
        <v>535.29999999999995</v>
      </c>
      <c r="R417" s="3">
        <v>357.07</v>
      </c>
      <c r="S417" s="3">
        <v>13.07</v>
      </c>
      <c r="T417" s="3">
        <v>0</v>
      </c>
      <c r="U417" s="3">
        <v>0</v>
      </c>
      <c r="V417" t="s">
        <v>42</v>
      </c>
      <c r="W417" t="s">
        <v>2128</v>
      </c>
      <c r="X417" t="s">
        <v>44</v>
      </c>
      <c r="Y417" t="s">
        <v>2347</v>
      </c>
      <c r="Z417" t="s">
        <v>2348</v>
      </c>
      <c r="AA417" t="s">
        <v>2349</v>
      </c>
      <c r="AB417" s="2">
        <v>40000</v>
      </c>
      <c r="AC417" t="s">
        <v>2152</v>
      </c>
      <c r="AD417" t="s">
        <v>49</v>
      </c>
      <c r="AE417" t="s">
        <v>50</v>
      </c>
      <c r="AF417" t="s">
        <v>42</v>
      </c>
      <c r="AG417" s="1">
        <f t="shared" si="6"/>
        <v>46131</v>
      </c>
    </row>
    <row r="418" spans="1:33" x14ac:dyDescent="0.25">
      <c r="A418" t="s">
        <v>1351</v>
      </c>
      <c r="B418" s="1">
        <v>46139</v>
      </c>
      <c r="C418" t="s">
        <v>2350</v>
      </c>
      <c r="D418" t="s">
        <v>2066</v>
      </c>
      <c r="E418" t="s">
        <v>2126</v>
      </c>
      <c r="F418" t="s">
        <v>2351</v>
      </c>
      <c r="G418" t="s">
        <v>652</v>
      </c>
      <c r="H418" t="s">
        <v>2096</v>
      </c>
      <c r="I418" t="s">
        <v>654</v>
      </c>
      <c r="K418" s="1">
        <v>43831</v>
      </c>
      <c r="L418" s="2">
        <v>1</v>
      </c>
      <c r="M418" s="3">
        <v>27900</v>
      </c>
      <c r="N418" t="s">
        <v>2070</v>
      </c>
      <c r="O418" s="3">
        <v>548.37</v>
      </c>
      <c r="P418" s="3">
        <v>14934.87</v>
      </c>
      <c r="Q418" s="3">
        <v>535.29999999999995</v>
      </c>
      <c r="R418" s="3">
        <v>364.65</v>
      </c>
      <c r="S418" s="3">
        <v>13.07</v>
      </c>
      <c r="T418" s="3">
        <v>0</v>
      </c>
      <c r="U418" s="3">
        <v>0</v>
      </c>
      <c r="V418" t="s">
        <v>42</v>
      </c>
      <c r="W418" t="s">
        <v>2128</v>
      </c>
      <c r="X418" t="s">
        <v>44</v>
      </c>
      <c r="Y418" t="s">
        <v>2352</v>
      </c>
      <c r="Z418" t="s">
        <v>2353</v>
      </c>
      <c r="AA418" t="s">
        <v>2354</v>
      </c>
      <c r="AB418" s="2">
        <v>100000</v>
      </c>
      <c r="AC418" t="s">
        <v>2082</v>
      </c>
      <c r="AD418" t="s">
        <v>49</v>
      </c>
      <c r="AE418" t="s">
        <v>50</v>
      </c>
      <c r="AF418" t="s">
        <v>42</v>
      </c>
      <c r="AG418" s="1">
        <f t="shared" si="6"/>
        <v>46145</v>
      </c>
    </row>
    <row r="419" spans="1:33" x14ac:dyDescent="0.25">
      <c r="A419" t="s">
        <v>1351</v>
      </c>
      <c r="B419" s="1">
        <v>46119</v>
      </c>
      <c r="C419" t="s">
        <v>2355</v>
      </c>
      <c r="D419" t="s">
        <v>2066</v>
      </c>
      <c r="E419" t="s">
        <v>2076</v>
      </c>
      <c r="F419" t="s">
        <v>2356</v>
      </c>
      <c r="G419" t="s">
        <v>664</v>
      </c>
      <c r="H419" t="s">
        <v>2114</v>
      </c>
      <c r="I419" t="s">
        <v>666</v>
      </c>
      <c r="K419" s="1">
        <v>43831</v>
      </c>
      <c r="L419" s="2">
        <v>1</v>
      </c>
      <c r="M419" s="3">
        <v>32130</v>
      </c>
      <c r="N419" t="s">
        <v>2070</v>
      </c>
      <c r="O419" s="3">
        <v>520.20000000000005</v>
      </c>
      <c r="P419" s="3">
        <v>16294.09</v>
      </c>
      <c r="Q419" s="3">
        <v>507.13</v>
      </c>
      <c r="R419" s="3">
        <v>419.94</v>
      </c>
      <c r="S419" s="3">
        <v>13.07</v>
      </c>
      <c r="T419" s="3">
        <v>0</v>
      </c>
      <c r="U419" s="3">
        <v>0</v>
      </c>
      <c r="V419" t="s">
        <v>42</v>
      </c>
      <c r="W419" t="s">
        <v>2078</v>
      </c>
      <c r="X419" t="s">
        <v>44</v>
      </c>
      <c r="Y419" t="s">
        <v>2357</v>
      </c>
      <c r="Z419" t="s">
        <v>2358</v>
      </c>
      <c r="AA419" t="s">
        <v>2359</v>
      </c>
      <c r="AB419" s="2">
        <v>130000</v>
      </c>
      <c r="AC419" t="s">
        <v>2100</v>
      </c>
      <c r="AD419" t="s">
        <v>49</v>
      </c>
      <c r="AE419" t="s">
        <v>50</v>
      </c>
      <c r="AF419" t="s">
        <v>42</v>
      </c>
      <c r="AG419" s="1">
        <f t="shared" si="6"/>
        <v>46124</v>
      </c>
    </row>
    <row r="420" spans="1:33" x14ac:dyDescent="0.25">
      <c r="A420" t="s">
        <v>1223</v>
      </c>
      <c r="B420" s="1">
        <v>46127</v>
      </c>
      <c r="C420" t="s">
        <v>2360</v>
      </c>
      <c r="D420" t="s">
        <v>2361</v>
      </c>
      <c r="E420" t="s">
        <v>2362</v>
      </c>
      <c r="G420" t="s">
        <v>549</v>
      </c>
      <c r="H420" t="s">
        <v>2363</v>
      </c>
      <c r="I420" t="s">
        <v>551</v>
      </c>
      <c r="K420" s="1">
        <v>43831</v>
      </c>
      <c r="L420" s="2">
        <v>1</v>
      </c>
      <c r="M420" s="3">
        <v>6790</v>
      </c>
      <c r="N420" t="s">
        <v>2364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t="s">
        <v>42</v>
      </c>
      <c r="W420" t="s">
        <v>2365</v>
      </c>
      <c r="X420" t="s">
        <v>44</v>
      </c>
      <c r="Y420" t="s">
        <v>2366</v>
      </c>
      <c r="Z420" t="s">
        <v>2367</v>
      </c>
      <c r="AA420" t="s">
        <v>2368</v>
      </c>
      <c r="AB420" s="2">
        <v>0</v>
      </c>
      <c r="AD420" t="s">
        <v>2369</v>
      </c>
      <c r="AE420" t="s">
        <v>218</v>
      </c>
      <c r="AF420" t="s">
        <v>42</v>
      </c>
      <c r="AG420" s="1">
        <f t="shared" si="6"/>
        <v>46131</v>
      </c>
    </row>
    <row r="421" spans="1:33" x14ac:dyDescent="0.25">
      <c r="A421" t="s">
        <v>1223</v>
      </c>
      <c r="B421" s="1">
        <v>46125</v>
      </c>
      <c r="C421" t="s">
        <v>2370</v>
      </c>
      <c r="D421" t="s">
        <v>2361</v>
      </c>
      <c r="E421" t="s">
        <v>2371</v>
      </c>
      <c r="F421" t="s">
        <v>2372</v>
      </c>
      <c r="G421" t="s">
        <v>549</v>
      </c>
      <c r="H421" t="s">
        <v>2363</v>
      </c>
      <c r="I421" t="s">
        <v>551</v>
      </c>
      <c r="K421" s="1">
        <v>43831</v>
      </c>
      <c r="L421" s="2">
        <v>1</v>
      </c>
      <c r="M421" s="3">
        <v>13480</v>
      </c>
      <c r="N421" t="s">
        <v>2364</v>
      </c>
      <c r="O421" s="3">
        <v>494.98</v>
      </c>
      <c r="P421" s="3">
        <v>6270.49</v>
      </c>
      <c r="Q421" s="3">
        <v>465.17</v>
      </c>
      <c r="R421" s="3">
        <v>401.84</v>
      </c>
      <c r="S421" s="3">
        <v>29.81</v>
      </c>
      <c r="T421" s="3">
        <v>0</v>
      </c>
      <c r="U421" s="3">
        <v>0</v>
      </c>
      <c r="V421" t="s">
        <v>42</v>
      </c>
      <c r="W421" t="s">
        <v>2373</v>
      </c>
      <c r="X421" t="s">
        <v>44</v>
      </c>
      <c r="Y421" t="s">
        <v>2374</v>
      </c>
      <c r="Z421" t="s">
        <v>2375</v>
      </c>
      <c r="AA421" t="s">
        <v>2376</v>
      </c>
      <c r="AB421" s="2">
        <v>10000</v>
      </c>
      <c r="AC421" t="s">
        <v>2377</v>
      </c>
      <c r="AD421" t="s">
        <v>49</v>
      </c>
      <c r="AE421" t="s">
        <v>50</v>
      </c>
      <c r="AF421" t="s">
        <v>42</v>
      </c>
      <c r="AG421" s="1">
        <f t="shared" si="6"/>
        <v>46131</v>
      </c>
    </row>
    <row r="422" spans="1:33" x14ac:dyDescent="0.25">
      <c r="A422" t="s">
        <v>1223</v>
      </c>
      <c r="B422" s="1">
        <v>46127</v>
      </c>
      <c r="C422" t="s">
        <v>2378</v>
      </c>
      <c r="D422" t="s">
        <v>2361</v>
      </c>
      <c r="E422" t="s">
        <v>2379</v>
      </c>
      <c r="F422" t="s">
        <v>2380</v>
      </c>
      <c r="G422" t="s">
        <v>549</v>
      </c>
      <c r="H422" t="s">
        <v>2363</v>
      </c>
      <c r="I422" t="s">
        <v>551</v>
      </c>
      <c r="K422" s="1">
        <v>43831</v>
      </c>
      <c r="L422" s="2">
        <v>1</v>
      </c>
      <c r="M422" s="3">
        <v>6790</v>
      </c>
      <c r="N422" t="s">
        <v>2364</v>
      </c>
      <c r="O422" s="3">
        <v>494.98</v>
      </c>
      <c r="P422" s="3">
        <v>3158.5</v>
      </c>
      <c r="Q422" s="3">
        <v>465.17</v>
      </c>
      <c r="R422" s="3">
        <v>202.41</v>
      </c>
      <c r="S422" s="3">
        <v>29.81</v>
      </c>
      <c r="T422" s="3">
        <v>0</v>
      </c>
      <c r="U422" s="3">
        <v>0</v>
      </c>
      <c r="V422" t="s">
        <v>42</v>
      </c>
      <c r="W422" t="s">
        <v>1676</v>
      </c>
      <c r="X422" t="s">
        <v>44</v>
      </c>
      <c r="Y422" t="s">
        <v>2381</v>
      </c>
      <c r="Z422" t="s">
        <v>2382</v>
      </c>
      <c r="AA422" t="s">
        <v>2383</v>
      </c>
      <c r="AB422" s="2">
        <v>40000</v>
      </c>
      <c r="AC422" t="s">
        <v>2377</v>
      </c>
      <c r="AD422" t="s">
        <v>49</v>
      </c>
      <c r="AE422" t="s">
        <v>50</v>
      </c>
      <c r="AF422" t="s">
        <v>42</v>
      </c>
      <c r="AG422" s="1">
        <f t="shared" si="6"/>
        <v>46131</v>
      </c>
    </row>
    <row r="423" spans="1:33" x14ac:dyDescent="0.25">
      <c r="A423" t="s">
        <v>1223</v>
      </c>
      <c r="B423" s="1">
        <v>46127</v>
      </c>
      <c r="C423" t="s">
        <v>2384</v>
      </c>
      <c r="D423" t="s">
        <v>2361</v>
      </c>
      <c r="E423" t="s">
        <v>2379</v>
      </c>
      <c r="G423" t="s">
        <v>549</v>
      </c>
      <c r="H423" t="s">
        <v>2363</v>
      </c>
      <c r="I423" t="s">
        <v>551</v>
      </c>
      <c r="K423" s="1">
        <v>43831</v>
      </c>
      <c r="L423" s="2">
        <v>1</v>
      </c>
      <c r="M423" s="3">
        <v>-6390</v>
      </c>
      <c r="N423" t="s">
        <v>2364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t="s">
        <v>42</v>
      </c>
      <c r="W423" t="s">
        <v>1676</v>
      </c>
      <c r="X423" t="s">
        <v>44</v>
      </c>
      <c r="Y423" t="s">
        <v>2385</v>
      </c>
      <c r="Z423" t="s">
        <v>2386</v>
      </c>
      <c r="AA423" t="s">
        <v>2387</v>
      </c>
      <c r="AB423" s="2">
        <v>0</v>
      </c>
      <c r="AD423" t="s">
        <v>2369</v>
      </c>
      <c r="AE423" t="s">
        <v>218</v>
      </c>
      <c r="AF423" t="s">
        <v>42</v>
      </c>
      <c r="AG423" s="1">
        <f t="shared" si="6"/>
        <v>46131</v>
      </c>
    </row>
    <row r="424" spans="1:33" x14ac:dyDescent="0.25">
      <c r="A424" t="s">
        <v>1223</v>
      </c>
      <c r="B424" s="1">
        <v>46120</v>
      </c>
      <c r="C424" t="s">
        <v>2388</v>
      </c>
      <c r="D424" t="s">
        <v>2361</v>
      </c>
      <c r="E424" t="s">
        <v>2371</v>
      </c>
      <c r="F424" t="s">
        <v>2389</v>
      </c>
      <c r="G424" t="s">
        <v>549</v>
      </c>
      <c r="H424" t="s">
        <v>2363</v>
      </c>
      <c r="I424" t="s">
        <v>551</v>
      </c>
      <c r="K424" s="1">
        <v>43831</v>
      </c>
      <c r="L424" s="2">
        <v>1</v>
      </c>
      <c r="M424" s="3">
        <v>12320</v>
      </c>
      <c r="N424" t="s">
        <v>2364</v>
      </c>
      <c r="O424" s="3">
        <v>488.35</v>
      </c>
      <c r="P424" s="3">
        <v>5649.21</v>
      </c>
      <c r="Q424" s="3">
        <v>458.54</v>
      </c>
      <c r="R424" s="3">
        <v>367.26</v>
      </c>
      <c r="S424" s="3">
        <v>29.81</v>
      </c>
      <c r="T424" s="3">
        <v>0</v>
      </c>
      <c r="U424" s="3">
        <v>0</v>
      </c>
      <c r="V424" t="s">
        <v>42</v>
      </c>
      <c r="W424" t="s">
        <v>2373</v>
      </c>
      <c r="X424" t="s">
        <v>44</v>
      </c>
      <c r="Y424" t="s">
        <v>2390</v>
      </c>
      <c r="Z424" t="s">
        <v>2391</v>
      </c>
      <c r="AA424" t="s">
        <v>2392</v>
      </c>
      <c r="AB424" s="2">
        <v>30000</v>
      </c>
      <c r="AC424" t="s">
        <v>2393</v>
      </c>
      <c r="AD424" t="s">
        <v>49</v>
      </c>
      <c r="AE424" t="s">
        <v>50</v>
      </c>
      <c r="AF424" t="s">
        <v>42</v>
      </c>
      <c r="AG424" s="1">
        <f t="shared" si="6"/>
        <v>46124</v>
      </c>
    </row>
    <row r="425" spans="1:33" x14ac:dyDescent="0.25">
      <c r="A425" t="s">
        <v>1223</v>
      </c>
      <c r="B425" s="1">
        <v>46129</v>
      </c>
      <c r="C425" t="s">
        <v>2394</v>
      </c>
      <c r="D425" t="s">
        <v>2361</v>
      </c>
      <c r="E425" t="s">
        <v>2395</v>
      </c>
      <c r="F425" t="s">
        <v>2396</v>
      </c>
      <c r="G425" t="s">
        <v>549</v>
      </c>
      <c r="H425" t="s">
        <v>2363</v>
      </c>
      <c r="I425" t="s">
        <v>551</v>
      </c>
      <c r="K425" s="1">
        <v>43831</v>
      </c>
      <c r="L425" s="2">
        <v>1</v>
      </c>
      <c r="M425" s="3">
        <v>5280</v>
      </c>
      <c r="N425" t="s">
        <v>2364</v>
      </c>
      <c r="O425" s="3">
        <v>494.98</v>
      </c>
      <c r="P425" s="3">
        <v>2456.1</v>
      </c>
      <c r="Q425" s="3">
        <v>465.17</v>
      </c>
      <c r="R425" s="3">
        <v>157.4</v>
      </c>
      <c r="S425" s="3">
        <v>29.81</v>
      </c>
      <c r="T425" s="3">
        <v>0</v>
      </c>
      <c r="U425" s="3">
        <v>0</v>
      </c>
      <c r="V425" t="s">
        <v>42</v>
      </c>
      <c r="W425" t="s">
        <v>2397</v>
      </c>
      <c r="X425" t="s">
        <v>44</v>
      </c>
      <c r="Y425" t="s">
        <v>2398</v>
      </c>
      <c r="Z425" t="s">
        <v>2399</v>
      </c>
      <c r="AA425" t="s">
        <v>2400</v>
      </c>
      <c r="AB425" s="2">
        <v>80000</v>
      </c>
      <c r="AC425" t="s">
        <v>2377</v>
      </c>
      <c r="AD425" t="s">
        <v>49</v>
      </c>
      <c r="AE425" t="s">
        <v>50</v>
      </c>
      <c r="AF425" t="s">
        <v>42</v>
      </c>
      <c r="AG425" s="1">
        <f t="shared" si="6"/>
        <v>46131</v>
      </c>
    </row>
    <row r="426" spans="1:33" x14ac:dyDescent="0.25">
      <c r="A426" t="s">
        <v>1223</v>
      </c>
      <c r="B426" s="1">
        <v>46127</v>
      </c>
      <c r="C426" t="s">
        <v>2401</v>
      </c>
      <c r="D426" t="s">
        <v>2361</v>
      </c>
      <c r="E426" t="s">
        <v>2362</v>
      </c>
      <c r="G426" t="s">
        <v>549</v>
      </c>
      <c r="H426" t="s">
        <v>2363</v>
      </c>
      <c r="I426" t="s">
        <v>551</v>
      </c>
      <c r="K426" s="1">
        <v>43831</v>
      </c>
      <c r="L426" s="2">
        <v>1</v>
      </c>
      <c r="M426" s="3">
        <v>6390</v>
      </c>
      <c r="N426" t="s">
        <v>2364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t="s">
        <v>42</v>
      </c>
      <c r="W426" t="s">
        <v>2365</v>
      </c>
      <c r="X426" t="s">
        <v>44</v>
      </c>
      <c r="Y426" t="s">
        <v>2402</v>
      </c>
      <c r="Z426" t="s">
        <v>2403</v>
      </c>
      <c r="AA426" t="s">
        <v>2404</v>
      </c>
      <c r="AB426" s="2">
        <v>0</v>
      </c>
      <c r="AD426" t="s">
        <v>2369</v>
      </c>
      <c r="AE426" t="s">
        <v>218</v>
      </c>
      <c r="AF426" t="s">
        <v>42</v>
      </c>
      <c r="AG426" s="1">
        <f t="shared" si="6"/>
        <v>46131</v>
      </c>
    </row>
    <row r="427" spans="1:33" x14ac:dyDescent="0.25">
      <c r="A427" t="s">
        <v>1223</v>
      </c>
      <c r="B427" s="1">
        <v>46129</v>
      </c>
      <c r="C427" t="s">
        <v>2405</v>
      </c>
      <c r="D427" t="s">
        <v>2361</v>
      </c>
      <c r="E427" t="s">
        <v>2406</v>
      </c>
      <c r="F427" t="s">
        <v>2380</v>
      </c>
      <c r="G427" t="s">
        <v>549</v>
      </c>
      <c r="H427" t="s">
        <v>2363</v>
      </c>
      <c r="I427" t="s">
        <v>551</v>
      </c>
      <c r="K427" s="1">
        <v>43831</v>
      </c>
      <c r="L427" s="2">
        <v>1</v>
      </c>
      <c r="M427" s="3">
        <v>5030</v>
      </c>
      <c r="N427" t="s">
        <v>2364</v>
      </c>
      <c r="O427" s="3">
        <v>494.98</v>
      </c>
      <c r="P427" s="3">
        <v>2339.81</v>
      </c>
      <c r="Q427" s="3">
        <v>465.17</v>
      </c>
      <c r="R427" s="3">
        <v>149.94</v>
      </c>
      <c r="S427" s="3">
        <v>29.81</v>
      </c>
      <c r="T427" s="3">
        <v>0</v>
      </c>
      <c r="U427" s="3">
        <v>0</v>
      </c>
      <c r="V427" t="s">
        <v>42</v>
      </c>
      <c r="W427" t="s">
        <v>1528</v>
      </c>
      <c r="X427" t="s">
        <v>44</v>
      </c>
      <c r="Y427" t="s">
        <v>2407</v>
      </c>
      <c r="Z427" t="s">
        <v>2408</v>
      </c>
      <c r="AA427" t="s">
        <v>2409</v>
      </c>
      <c r="AB427" s="2">
        <v>40000</v>
      </c>
      <c r="AC427" t="s">
        <v>2377</v>
      </c>
      <c r="AD427" t="s">
        <v>49</v>
      </c>
      <c r="AE427" t="s">
        <v>50</v>
      </c>
      <c r="AF427" t="s">
        <v>42</v>
      </c>
      <c r="AG427" s="1">
        <f t="shared" si="6"/>
        <v>46131</v>
      </c>
    </row>
    <row r="428" spans="1:33" x14ac:dyDescent="0.25">
      <c r="A428" t="s">
        <v>1223</v>
      </c>
      <c r="B428" s="1">
        <v>46125</v>
      </c>
      <c r="C428" t="s">
        <v>2410</v>
      </c>
      <c r="D428" t="s">
        <v>2361</v>
      </c>
      <c r="E428" t="s">
        <v>2406</v>
      </c>
      <c r="F428" t="s">
        <v>2411</v>
      </c>
      <c r="G428" t="s">
        <v>549</v>
      </c>
      <c r="H428" t="s">
        <v>2363</v>
      </c>
      <c r="I428" t="s">
        <v>551</v>
      </c>
      <c r="K428" s="1">
        <v>43831</v>
      </c>
      <c r="L428" s="2">
        <v>1</v>
      </c>
      <c r="M428" s="3">
        <v>11680</v>
      </c>
      <c r="N428" t="s">
        <v>2364</v>
      </c>
      <c r="O428" s="3">
        <v>1065.29</v>
      </c>
      <c r="P428" s="3">
        <v>12094.42</v>
      </c>
      <c r="Q428" s="3">
        <v>1035.48</v>
      </c>
      <c r="R428" s="3">
        <v>348.18</v>
      </c>
      <c r="S428" s="3">
        <v>29.81</v>
      </c>
      <c r="T428" s="3">
        <v>0</v>
      </c>
      <c r="U428" s="3">
        <v>0</v>
      </c>
      <c r="V428" t="s">
        <v>42</v>
      </c>
      <c r="W428" t="s">
        <v>1528</v>
      </c>
      <c r="X428" t="s">
        <v>44</v>
      </c>
      <c r="Y428" t="s">
        <v>2412</v>
      </c>
      <c r="Z428" t="s">
        <v>2413</v>
      </c>
      <c r="AA428" t="s">
        <v>2414</v>
      </c>
      <c r="AB428" s="2">
        <v>90000</v>
      </c>
      <c r="AC428" t="s">
        <v>2377</v>
      </c>
      <c r="AD428" t="s">
        <v>49</v>
      </c>
      <c r="AE428" t="s">
        <v>50</v>
      </c>
      <c r="AF428" t="s">
        <v>42</v>
      </c>
      <c r="AG428" s="1">
        <f t="shared" si="6"/>
        <v>46131</v>
      </c>
    </row>
    <row r="429" spans="1:33" x14ac:dyDescent="0.25">
      <c r="A429" t="s">
        <v>1223</v>
      </c>
      <c r="B429" s="1">
        <v>46127</v>
      </c>
      <c r="C429" t="s">
        <v>2415</v>
      </c>
      <c r="D429" t="s">
        <v>2361</v>
      </c>
      <c r="E429" t="s">
        <v>2379</v>
      </c>
      <c r="G429" t="s">
        <v>549</v>
      </c>
      <c r="H429" t="s">
        <v>2363</v>
      </c>
      <c r="I429" t="s">
        <v>551</v>
      </c>
      <c r="K429" s="1">
        <v>43831</v>
      </c>
      <c r="L429" s="2">
        <v>1</v>
      </c>
      <c r="M429" s="3">
        <v>-6790</v>
      </c>
      <c r="N429" t="s">
        <v>2364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t="s">
        <v>42</v>
      </c>
      <c r="W429" t="s">
        <v>1676</v>
      </c>
      <c r="X429" t="s">
        <v>44</v>
      </c>
      <c r="Y429" t="s">
        <v>2416</v>
      </c>
      <c r="Z429" t="s">
        <v>2417</v>
      </c>
      <c r="AA429" t="s">
        <v>2418</v>
      </c>
      <c r="AB429" s="2">
        <v>0</v>
      </c>
      <c r="AD429" t="s">
        <v>2369</v>
      </c>
      <c r="AE429" t="s">
        <v>218</v>
      </c>
      <c r="AF429" t="s">
        <v>42</v>
      </c>
      <c r="AG429" s="1">
        <f t="shared" si="6"/>
        <v>46131</v>
      </c>
    </row>
    <row r="430" spans="1:33" x14ac:dyDescent="0.25">
      <c r="A430" t="s">
        <v>1223</v>
      </c>
      <c r="B430" s="1">
        <v>46127</v>
      </c>
      <c r="C430" t="s">
        <v>2419</v>
      </c>
      <c r="D430" t="s">
        <v>2361</v>
      </c>
      <c r="E430" t="s">
        <v>2379</v>
      </c>
      <c r="F430" t="s">
        <v>2420</v>
      </c>
      <c r="G430" t="s">
        <v>549</v>
      </c>
      <c r="H430" t="s">
        <v>2363</v>
      </c>
      <c r="I430" t="s">
        <v>551</v>
      </c>
      <c r="K430" s="1">
        <v>43831</v>
      </c>
      <c r="L430" s="2">
        <v>1</v>
      </c>
      <c r="M430" s="3">
        <v>4980</v>
      </c>
      <c r="N430" t="s">
        <v>2364</v>
      </c>
      <c r="O430" s="3">
        <v>494.98</v>
      </c>
      <c r="P430" s="3">
        <v>2316.5500000000002</v>
      </c>
      <c r="Q430" s="3">
        <v>465.17</v>
      </c>
      <c r="R430" s="3">
        <v>148.44999999999999</v>
      </c>
      <c r="S430" s="3">
        <v>29.81</v>
      </c>
      <c r="T430" s="3">
        <v>0</v>
      </c>
      <c r="U430" s="3">
        <v>0</v>
      </c>
      <c r="V430" t="s">
        <v>42</v>
      </c>
      <c r="W430" t="s">
        <v>1676</v>
      </c>
      <c r="X430" t="s">
        <v>44</v>
      </c>
      <c r="Y430" t="s">
        <v>2421</v>
      </c>
      <c r="Z430" t="s">
        <v>2422</v>
      </c>
      <c r="AA430" t="s">
        <v>2423</v>
      </c>
      <c r="AB430" s="2">
        <v>20000</v>
      </c>
      <c r="AC430" t="s">
        <v>2377</v>
      </c>
      <c r="AD430" t="s">
        <v>49</v>
      </c>
      <c r="AE430" t="s">
        <v>50</v>
      </c>
      <c r="AF430" t="s">
        <v>42</v>
      </c>
      <c r="AG430" s="1">
        <f t="shared" si="6"/>
        <v>46131</v>
      </c>
    </row>
    <row r="431" spans="1:33" x14ac:dyDescent="0.25">
      <c r="A431" t="s">
        <v>1223</v>
      </c>
      <c r="B431" s="1">
        <v>46121</v>
      </c>
      <c r="C431" t="s">
        <v>2424</v>
      </c>
      <c r="D431" t="s">
        <v>2361</v>
      </c>
      <c r="E431" t="s">
        <v>2379</v>
      </c>
      <c r="F431" t="s">
        <v>2425</v>
      </c>
      <c r="G431" t="s">
        <v>549</v>
      </c>
      <c r="H431" t="s">
        <v>2363</v>
      </c>
      <c r="I431" t="s">
        <v>551</v>
      </c>
      <c r="K431" s="1">
        <v>43831</v>
      </c>
      <c r="L431" s="2">
        <v>1</v>
      </c>
      <c r="M431" s="3">
        <v>15215</v>
      </c>
      <c r="N431" t="s">
        <v>2364</v>
      </c>
      <c r="O431" s="3">
        <v>488.35</v>
      </c>
      <c r="P431" s="3">
        <v>6976.69</v>
      </c>
      <c r="Q431" s="3">
        <v>458.54</v>
      </c>
      <c r="R431" s="3">
        <v>453.56</v>
      </c>
      <c r="S431" s="3">
        <v>29.81</v>
      </c>
      <c r="T431" s="3">
        <v>0</v>
      </c>
      <c r="U431" s="3">
        <v>0</v>
      </c>
      <c r="V431" t="s">
        <v>42</v>
      </c>
      <c r="W431" t="s">
        <v>1676</v>
      </c>
      <c r="X431" t="s">
        <v>44</v>
      </c>
      <c r="Y431" t="s">
        <v>2426</v>
      </c>
      <c r="Z431" t="s">
        <v>2427</v>
      </c>
      <c r="AA431" t="s">
        <v>2428</v>
      </c>
      <c r="AB431" s="2">
        <v>20000</v>
      </c>
      <c r="AC431" t="s">
        <v>2393</v>
      </c>
      <c r="AD431" t="s">
        <v>49</v>
      </c>
      <c r="AE431" t="s">
        <v>50</v>
      </c>
      <c r="AF431" t="s">
        <v>42</v>
      </c>
      <c r="AG431" s="1">
        <f t="shared" si="6"/>
        <v>46124</v>
      </c>
    </row>
    <row r="432" spans="1:33" x14ac:dyDescent="0.25">
      <c r="A432" t="s">
        <v>1223</v>
      </c>
      <c r="B432" s="1">
        <v>46126</v>
      </c>
      <c r="C432" t="s">
        <v>2429</v>
      </c>
      <c r="D432" t="s">
        <v>2361</v>
      </c>
      <c r="E432" t="s">
        <v>2395</v>
      </c>
      <c r="F432" t="s">
        <v>2430</v>
      </c>
      <c r="G432" t="s">
        <v>549</v>
      </c>
      <c r="H432" t="s">
        <v>2363</v>
      </c>
      <c r="I432" t="s">
        <v>551</v>
      </c>
      <c r="K432" s="1">
        <v>43831</v>
      </c>
      <c r="L432" s="2">
        <v>1</v>
      </c>
      <c r="M432" s="3">
        <v>10560</v>
      </c>
      <c r="N432" t="s">
        <v>2364</v>
      </c>
      <c r="O432" s="3">
        <v>494.98</v>
      </c>
      <c r="P432" s="3">
        <v>4912.2</v>
      </c>
      <c r="Q432" s="3">
        <v>465.17</v>
      </c>
      <c r="R432" s="3">
        <v>314.79000000000002</v>
      </c>
      <c r="S432" s="3">
        <v>29.81</v>
      </c>
      <c r="T432" s="3">
        <v>0</v>
      </c>
      <c r="U432" s="3">
        <v>0</v>
      </c>
      <c r="V432" t="s">
        <v>42</v>
      </c>
      <c r="W432" t="s">
        <v>2397</v>
      </c>
      <c r="X432" t="s">
        <v>44</v>
      </c>
      <c r="Y432" t="s">
        <v>2431</v>
      </c>
      <c r="Z432" t="s">
        <v>2432</v>
      </c>
      <c r="AA432" t="s">
        <v>2433</v>
      </c>
      <c r="AB432" s="2">
        <v>130000</v>
      </c>
      <c r="AC432" t="s">
        <v>2377</v>
      </c>
      <c r="AD432" t="s">
        <v>49</v>
      </c>
      <c r="AE432" t="s">
        <v>50</v>
      </c>
      <c r="AF432" t="s">
        <v>42</v>
      </c>
      <c r="AG432" s="1">
        <f t="shared" si="6"/>
        <v>46131</v>
      </c>
    </row>
    <row r="433" spans="1:33" x14ac:dyDescent="0.25">
      <c r="A433" t="s">
        <v>1223</v>
      </c>
      <c r="B433" s="1">
        <v>46119</v>
      </c>
      <c r="C433" t="s">
        <v>2434</v>
      </c>
      <c r="D433" t="s">
        <v>2361</v>
      </c>
      <c r="E433" t="s">
        <v>2362</v>
      </c>
      <c r="F433" t="s">
        <v>2435</v>
      </c>
      <c r="G433" t="s">
        <v>549</v>
      </c>
      <c r="H433" t="s">
        <v>2363</v>
      </c>
      <c r="I433" t="s">
        <v>551</v>
      </c>
      <c r="K433" s="1">
        <v>43831</v>
      </c>
      <c r="L433" s="2">
        <v>1</v>
      </c>
      <c r="M433" s="3">
        <v>13140</v>
      </c>
      <c r="N433" t="s">
        <v>2364</v>
      </c>
      <c r="O433" s="3">
        <v>488.35</v>
      </c>
      <c r="P433" s="3">
        <v>6025.22</v>
      </c>
      <c r="Q433" s="3">
        <v>458.54</v>
      </c>
      <c r="R433" s="3">
        <v>391.7</v>
      </c>
      <c r="S433" s="3">
        <v>29.81</v>
      </c>
      <c r="T433" s="3">
        <v>0</v>
      </c>
      <c r="U433" s="3">
        <v>0</v>
      </c>
      <c r="V433" t="s">
        <v>42</v>
      </c>
      <c r="W433" t="s">
        <v>2365</v>
      </c>
      <c r="X433" t="s">
        <v>44</v>
      </c>
      <c r="Y433" t="s">
        <v>2436</v>
      </c>
      <c r="Z433" t="s">
        <v>2437</v>
      </c>
      <c r="AA433" t="s">
        <v>2438</v>
      </c>
      <c r="AB433" s="2">
        <v>70000</v>
      </c>
      <c r="AC433" t="s">
        <v>2393</v>
      </c>
      <c r="AD433" t="s">
        <v>49</v>
      </c>
      <c r="AE433" t="s">
        <v>50</v>
      </c>
      <c r="AF433" t="s">
        <v>42</v>
      </c>
      <c r="AG433" s="1">
        <f t="shared" si="6"/>
        <v>46124</v>
      </c>
    </row>
    <row r="434" spans="1:33" x14ac:dyDescent="0.25">
      <c r="A434" t="s">
        <v>1223</v>
      </c>
      <c r="B434" s="1">
        <v>46125</v>
      </c>
      <c r="C434" t="s">
        <v>2439</v>
      </c>
      <c r="D434" t="s">
        <v>2361</v>
      </c>
      <c r="E434" t="s">
        <v>2440</v>
      </c>
      <c r="F434" t="s">
        <v>2441</v>
      </c>
      <c r="G434" t="s">
        <v>549</v>
      </c>
      <c r="H434" t="s">
        <v>2363</v>
      </c>
      <c r="I434" t="s">
        <v>551</v>
      </c>
      <c r="K434" s="1">
        <v>43831</v>
      </c>
      <c r="L434" s="2">
        <v>1</v>
      </c>
      <c r="M434" s="3">
        <v>26000</v>
      </c>
      <c r="N434" t="s">
        <v>2364</v>
      </c>
      <c r="O434" s="3">
        <v>494.98</v>
      </c>
      <c r="P434" s="3">
        <v>12094.42</v>
      </c>
      <c r="Q434" s="3">
        <v>465.17</v>
      </c>
      <c r="R434" s="3">
        <v>775.06</v>
      </c>
      <c r="S434" s="3">
        <v>29.81</v>
      </c>
      <c r="T434" s="3">
        <v>0</v>
      </c>
      <c r="U434" s="3">
        <v>0</v>
      </c>
      <c r="V434" t="s">
        <v>42</v>
      </c>
      <c r="W434" t="s">
        <v>228</v>
      </c>
      <c r="X434" t="s">
        <v>44</v>
      </c>
      <c r="Y434" t="s">
        <v>2442</v>
      </c>
      <c r="Z434" t="s">
        <v>2443</v>
      </c>
      <c r="AA434" t="s">
        <v>2444</v>
      </c>
      <c r="AB434" s="2">
        <v>30000</v>
      </c>
      <c r="AC434" t="s">
        <v>2377</v>
      </c>
      <c r="AD434" t="s">
        <v>49</v>
      </c>
      <c r="AE434" t="s">
        <v>50</v>
      </c>
      <c r="AF434" t="s">
        <v>42</v>
      </c>
      <c r="AG434" s="1">
        <f t="shared" si="6"/>
        <v>46131</v>
      </c>
    </row>
    <row r="435" spans="1:33" x14ac:dyDescent="0.25">
      <c r="A435" t="s">
        <v>1223</v>
      </c>
      <c r="B435" s="1">
        <v>46129</v>
      </c>
      <c r="C435" t="s">
        <v>2445</v>
      </c>
      <c r="D435" t="s">
        <v>2361</v>
      </c>
      <c r="E435" t="s">
        <v>2362</v>
      </c>
      <c r="F435" t="s">
        <v>2446</v>
      </c>
      <c r="G435" t="s">
        <v>549</v>
      </c>
      <c r="H435" t="s">
        <v>2363</v>
      </c>
      <c r="I435" t="s">
        <v>551</v>
      </c>
      <c r="K435" s="1">
        <v>43831</v>
      </c>
      <c r="L435" s="2">
        <v>1</v>
      </c>
      <c r="M435" s="3">
        <v>6610</v>
      </c>
      <c r="N435" t="s">
        <v>2364</v>
      </c>
      <c r="O435" s="3">
        <v>494.98</v>
      </c>
      <c r="P435" s="3">
        <v>3074.77</v>
      </c>
      <c r="Q435" s="3">
        <v>465.17</v>
      </c>
      <c r="R435" s="3">
        <v>197.04</v>
      </c>
      <c r="S435" s="3">
        <v>29.81</v>
      </c>
      <c r="T435" s="3">
        <v>0</v>
      </c>
      <c r="U435" s="3">
        <v>0</v>
      </c>
      <c r="V435" t="s">
        <v>42</v>
      </c>
      <c r="W435" t="s">
        <v>2365</v>
      </c>
      <c r="X435" t="s">
        <v>44</v>
      </c>
      <c r="Y435" t="s">
        <v>2447</v>
      </c>
      <c r="Z435" t="s">
        <v>2448</v>
      </c>
      <c r="AA435" t="s">
        <v>2449</v>
      </c>
      <c r="AB435" s="2">
        <v>60000</v>
      </c>
      <c r="AC435" t="s">
        <v>2377</v>
      </c>
      <c r="AD435" t="s">
        <v>49</v>
      </c>
      <c r="AE435" t="s">
        <v>50</v>
      </c>
      <c r="AF435" t="s">
        <v>42</v>
      </c>
      <c r="AG435" s="1">
        <f t="shared" si="6"/>
        <v>46131</v>
      </c>
    </row>
    <row r="436" spans="1:33" x14ac:dyDescent="0.25">
      <c r="A436" t="s">
        <v>1223</v>
      </c>
      <c r="B436" s="1">
        <v>46128</v>
      </c>
      <c r="C436" t="s">
        <v>2450</v>
      </c>
      <c r="D436" t="s">
        <v>2361</v>
      </c>
      <c r="E436" t="s">
        <v>2406</v>
      </c>
      <c r="F436" t="s">
        <v>2451</v>
      </c>
      <c r="G436" t="s">
        <v>549</v>
      </c>
      <c r="H436" t="s">
        <v>2363</v>
      </c>
      <c r="I436" t="s">
        <v>551</v>
      </c>
      <c r="K436" s="1">
        <v>43831</v>
      </c>
      <c r="L436" s="2">
        <v>1</v>
      </c>
      <c r="M436" s="3">
        <v>14520</v>
      </c>
      <c r="N436" t="s">
        <v>2364</v>
      </c>
      <c r="O436" s="3">
        <v>494.98</v>
      </c>
      <c r="P436" s="3">
        <v>6754.27</v>
      </c>
      <c r="Q436" s="3">
        <v>465.17</v>
      </c>
      <c r="R436" s="3">
        <v>432.84</v>
      </c>
      <c r="S436" s="3">
        <v>29.81</v>
      </c>
      <c r="T436" s="3">
        <v>0</v>
      </c>
      <c r="U436" s="3">
        <v>0</v>
      </c>
      <c r="V436" t="s">
        <v>42</v>
      </c>
      <c r="W436" t="s">
        <v>1528</v>
      </c>
      <c r="X436" t="s">
        <v>44</v>
      </c>
      <c r="Y436" t="s">
        <v>2452</v>
      </c>
      <c r="Z436" t="s">
        <v>2453</v>
      </c>
      <c r="AA436" t="s">
        <v>2454</v>
      </c>
      <c r="AB436" s="2">
        <v>150000</v>
      </c>
      <c r="AC436" t="s">
        <v>2377</v>
      </c>
      <c r="AD436" t="s">
        <v>49</v>
      </c>
      <c r="AE436" t="s">
        <v>50</v>
      </c>
      <c r="AF436" t="s">
        <v>42</v>
      </c>
      <c r="AG436" s="1">
        <f t="shared" si="6"/>
        <v>46131</v>
      </c>
    </row>
    <row r="437" spans="1:33" x14ac:dyDescent="0.25">
      <c r="A437" t="s">
        <v>1223</v>
      </c>
      <c r="B437" s="1">
        <v>46127</v>
      </c>
      <c r="C437" t="s">
        <v>2455</v>
      </c>
      <c r="D437" t="s">
        <v>2361</v>
      </c>
      <c r="E437" t="s">
        <v>2362</v>
      </c>
      <c r="G437" t="s">
        <v>549</v>
      </c>
      <c r="H437" t="s">
        <v>2363</v>
      </c>
      <c r="I437" t="s">
        <v>551</v>
      </c>
      <c r="K437" s="1">
        <v>43831</v>
      </c>
      <c r="L437" s="2">
        <v>1</v>
      </c>
      <c r="M437" s="3">
        <v>7720</v>
      </c>
      <c r="N437" t="s">
        <v>2364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t="s">
        <v>42</v>
      </c>
      <c r="W437" t="s">
        <v>2365</v>
      </c>
      <c r="X437" t="s">
        <v>44</v>
      </c>
      <c r="Y437" t="s">
        <v>2456</v>
      </c>
      <c r="Z437" t="s">
        <v>2457</v>
      </c>
      <c r="AA437" t="s">
        <v>2458</v>
      </c>
      <c r="AB437" s="2">
        <v>0</v>
      </c>
      <c r="AD437" t="s">
        <v>2369</v>
      </c>
      <c r="AE437" t="s">
        <v>218</v>
      </c>
      <c r="AF437" t="s">
        <v>42</v>
      </c>
      <c r="AG437" s="1">
        <f t="shared" si="6"/>
        <v>46131</v>
      </c>
    </row>
    <row r="438" spans="1:33" x14ac:dyDescent="0.25">
      <c r="A438" t="s">
        <v>1223</v>
      </c>
      <c r="B438" s="1">
        <v>46122</v>
      </c>
      <c r="C438" t="s">
        <v>2459</v>
      </c>
      <c r="D438" t="s">
        <v>2361</v>
      </c>
      <c r="E438" t="s">
        <v>2460</v>
      </c>
      <c r="F438" t="s">
        <v>2461</v>
      </c>
      <c r="G438" t="s">
        <v>549</v>
      </c>
      <c r="H438" t="s">
        <v>2363</v>
      </c>
      <c r="I438" t="s">
        <v>551</v>
      </c>
      <c r="K438" s="1">
        <v>43831</v>
      </c>
      <c r="L438" s="2">
        <v>1</v>
      </c>
      <c r="M438" s="3">
        <v>26970</v>
      </c>
      <c r="N438" t="s">
        <v>2364</v>
      </c>
      <c r="O438" s="3">
        <v>488.35</v>
      </c>
      <c r="P438" s="3">
        <v>12366.82</v>
      </c>
      <c r="Q438" s="3">
        <v>458.54</v>
      </c>
      <c r="R438" s="3">
        <v>803.98</v>
      </c>
      <c r="S438" s="3">
        <v>29.81</v>
      </c>
      <c r="T438" s="3">
        <v>0</v>
      </c>
      <c r="U438" s="3">
        <v>0</v>
      </c>
      <c r="V438" t="s">
        <v>42</v>
      </c>
      <c r="W438" t="s">
        <v>861</v>
      </c>
      <c r="X438" t="s">
        <v>44</v>
      </c>
      <c r="Y438" t="s">
        <v>2462</v>
      </c>
      <c r="Z438" t="s">
        <v>2463</v>
      </c>
      <c r="AA438" t="s">
        <v>2464</v>
      </c>
      <c r="AB438" s="2">
        <v>90000</v>
      </c>
      <c r="AC438" t="s">
        <v>2393</v>
      </c>
      <c r="AD438" t="s">
        <v>49</v>
      </c>
      <c r="AE438" t="s">
        <v>50</v>
      </c>
      <c r="AF438" t="s">
        <v>42</v>
      </c>
      <c r="AG438" s="1">
        <f t="shared" si="6"/>
        <v>46124</v>
      </c>
    </row>
    <row r="439" spans="1:33" x14ac:dyDescent="0.25">
      <c r="A439" t="s">
        <v>1223</v>
      </c>
      <c r="B439" s="1">
        <v>46121</v>
      </c>
      <c r="C439" t="s">
        <v>2465</v>
      </c>
      <c r="D439" t="s">
        <v>2361</v>
      </c>
      <c r="E439" t="s">
        <v>2362</v>
      </c>
      <c r="F439" t="s">
        <v>2466</v>
      </c>
      <c r="G439" t="s">
        <v>549</v>
      </c>
      <c r="H439" t="s">
        <v>2363</v>
      </c>
      <c r="I439" t="s">
        <v>551</v>
      </c>
      <c r="K439" s="1">
        <v>43831</v>
      </c>
      <c r="L439" s="2">
        <v>1</v>
      </c>
      <c r="M439" s="3">
        <v>11455</v>
      </c>
      <c r="N439" t="s">
        <v>2364</v>
      </c>
      <c r="O439" s="3">
        <v>488.35</v>
      </c>
      <c r="P439" s="3">
        <v>5252.58</v>
      </c>
      <c r="Q439" s="3">
        <v>458.54</v>
      </c>
      <c r="R439" s="3">
        <v>341.47</v>
      </c>
      <c r="S439" s="3">
        <v>29.81</v>
      </c>
      <c r="T439" s="3">
        <v>0</v>
      </c>
      <c r="U439" s="3">
        <v>0</v>
      </c>
      <c r="V439" t="s">
        <v>42</v>
      </c>
      <c r="W439" t="s">
        <v>2365</v>
      </c>
      <c r="X439" t="s">
        <v>44</v>
      </c>
      <c r="Y439" t="s">
        <v>2467</v>
      </c>
      <c r="Z439" t="s">
        <v>2468</v>
      </c>
      <c r="AA439" t="s">
        <v>2469</v>
      </c>
      <c r="AB439" s="2">
        <v>10000</v>
      </c>
      <c r="AC439" t="s">
        <v>2393</v>
      </c>
      <c r="AD439" t="s">
        <v>49</v>
      </c>
      <c r="AE439" t="s">
        <v>50</v>
      </c>
      <c r="AF439" t="s">
        <v>42</v>
      </c>
      <c r="AG439" s="1">
        <f t="shared" si="6"/>
        <v>46124</v>
      </c>
    </row>
    <row r="440" spans="1:33" x14ac:dyDescent="0.25">
      <c r="A440" t="s">
        <v>1223</v>
      </c>
      <c r="B440" s="1">
        <v>46119</v>
      </c>
      <c r="C440" t="s">
        <v>2470</v>
      </c>
      <c r="D440" t="s">
        <v>2361</v>
      </c>
      <c r="E440" t="s">
        <v>2440</v>
      </c>
      <c r="F440" t="s">
        <v>2471</v>
      </c>
      <c r="G440" t="s">
        <v>549</v>
      </c>
      <c r="H440" t="s">
        <v>2363</v>
      </c>
      <c r="I440" t="s">
        <v>551</v>
      </c>
      <c r="K440" s="1">
        <v>43831</v>
      </c>
      <c r="L440" s="2">
        <v>1</v>
      </c>
      <c r="M440" s="3">
        <v>26000</v>
      </c>
      <c r="N440" t="s">
        <v>2364</v>
      </c>
      <c r="O440" s="3">
        <v>488.35</v>
      </c>
      <c r="P440" s="3">
        <v>11922.04</v>
      </c>
      <c r="Q440" s="3">
        <v>458.54</v>
      </c>
      <c r="R440" s="3">
        <v>775.06</v>
      </c>
      <c r="S440" s="3">
        <v>29.81</v>
      </c>
      <c r="T440" s="3">
        <v>0</v>
      </c>
      <c r="U440" s="3">
        <v>0</v>
      </c>
      <c r="V440" t="s">
        <v>42</v>
      </c>
      <c r="W440" t="s">
        <v>228</v>
      </c>
      <c r="X440" t="s">
        <v>44</v>
      </c>
      <c r="Y440" t="s">
        <v>2472</v>
      </c>
      <c r="Z440" t="s">
        <v>2473</v>
      </c>
      <c r="AA440" t="s">
        <v>2474</v>
      </c>
      <c r="AB440" s="2">
        <v>40000</v>
      </c>
      <c r="AC440" t="s">
        <v>2393</v>
      </c>
      <c r="AD440" t="s">
        <v>49</v>
      </c>
      <c r="AE440" t="s">
        <v>50</v>
      </c>
      <c r="AF440" t="s">
        <v>42</v>
      </c>
      <c r="AG440" s="1">
        <f t="shared" si="6"/>
        <v>46124</v>
      </c>
    </row>
    <row r="441" spans="1:33" x14ac:dyDescent="0.25">
      <c r="A441" t="s">
        <v>1223</v>
      </c>
      <c r="B441" s="1">
        <v>46127</v>
      </c>
      <c r="C441" t="s">
        <v>2475</v>
      </c>
      <c r="D441" t="s">
        <v>2361</v>
      </c>
      <c r="E441" t="s">
        <v>2460</v>
      </c>
      <c r="F441" t="s">
        <v>2476</v>
      </c>
      <c r="G441" t="s">
        <v>549</v>
      </c>
      <c r="H441" t="s">
        <v>2363</v>
      </c>
      <c r="I441" t="s">
        <v>551</v>
      </c>
      <c r="K441" s="1">
        <v>43831</v>
      </c>
      <c r="L441" s="2">
        <v>1</v>
      </c>
      <c r="M441" s="3">
        <v>11960</v>
      </c>
      <c r="N441" t="s">
        <v>2364</v>
      </c>
      <c r="O441" s="3">
        <v>494.98</v>
      </c>
      <c r="P441" s="3">
        <v>5563.43</v>
      </c>
      <c r="Q441" s="3">
        <v>465.17</v>
      </c>
      <c r="R441" s="3">
        <v>356.53</v>
      </c>
      <c r="S441" s="3">
        <v>29.81</v>
      </c>
      <c r="T441" s="3">
        <v>0</v>
      </c>
      <c r="U441" s="3">
        <v>0</v>
      </c>
      <c r="V441" t="s">
        <v>42</v>
      </c>
      <c r="W441" t="s">
        <v>861</v>
      </c>
      <c r="X441" t="s">
        <v>44</v>
      </c>
      <c r="Y441" t="s">
        <v>2477</v>
      </c>
      <c r="Z441" t="s">
        <v>2478</v>
      </c>
      <c r="AA441" t="s">
        <v>2479</v>
      </c>
      <c r="AB441" s="2">
        <v>120000</v>
      </c>
      <c r="AC441" t="s">
        <v>2377</v>
      </c>
      <c r="AD441" t="s">
        <v>49</v>
      </c>
      <c r="AE441" t="s">
        <v>50</v>
      </c>
      <c r="AF441" t="s">
        <v>42</v>
      </c>
      <c r="AG441" s="1">
        <f t="shared" si="6"/>
        <v>46131</v>
      </c>
    </row>
    <row r="442" spans="1:33" x14ac:dyDescent="0.25">
      <c r="A442" t="s">
        <v>1223</v>
      </c>
      <c r="B442" s="1">
        <v>46129</v>
      </c>
      <c r="C442" t="s">
        <v>2480</v>
      </c>
      <c r="D442" t="s">
        <v>2361</v>
      </c>
      <c r="E442" t="s">
        <v>2440</v>
      </c>
      <c r="F442" t="s">
        <v>2420</v>
      </c>
      <c r="G442" t="s">
        <v>549</v>
      </c>
      <c r="H442" t="s">
        <v>2363</v>
      </c>
      <c r="I442" t="s">
        <v>551</v>
      </c>
      <c r="K442" s="1">
        <v>43831</v>
      </c>
      <c r="L442" s="2">
        <v>1</v>
      </c>
      <c r="M442" s="3">
        <v>8020</v>
      </c>
      <c r="N442" t="s">
        <v>2364</v>
      </c>
      <c r="O442" s="3">
        <v>494.98</v>
      </c>
      <c r="P442" s="3">
        <v>3730.66</v>
      </c>
      <c r="Q442" s="3">
        <v>465.17</v>
      </c>
      <c r="R442" s="3">
        <v>239.08</v>
      </c>
      <c r="S442" s="3">
        <v>29.81</v>
      </c>
      <c r="T442" s="3">
        <v>0</v>
      </c>
      <c r="U442" s="3">
        <v>0</v>
      </c>
      <c r="V442" t="s">
        <v>42</v>
      </c>
      <c r="W442" t="s">
        <v>228</v>
      </c>
      <c r="X442" t="s">
        <v>44</v>
      </c>
      <c r="Y442" t="s">
        <v>2481</v>
      </c>
      <c r="Z442" t="s">
        <v>2482</v>
      </c>
      <c r="AA442" t="s">
        <v>2483</v>
      </c>
      <c r="AB442" s="2">
        <v>20000</v>
      </c>
      <c r="AC442" t="s">
        <v>2377</v>
      </c>
      <c r="AD442" t="s">
        <v>49</v>
      </c>
      <c r="AE442" t="s">
        <v>50</v>
      </c>
      <c r="AF442" t="s">
        <v>42</v>
      </c>
      <c r="AG442" s="1">
        <f t="shared" si="6"/>
        <v>46131</v>
      </c>
    </row>
    <row r="443" spans="1:33" x14ac:dyDescent="0.25">
      <c r="A443" t="s">
        <v>1223</v>
      </c>
      <c r="B443" s="1">
        <v>46125</v>
      </c>
      <c r="C443" t="s">
        <v>2484</v>
      </c>
      <c r="D443" t="s">
        <v>2361</v>
      </c>
      <c r="E443" t="s">
        <v>2371</v>
      </c>
      <c r="G443" t="s">
        <v>549</v>
      </c>
      <c r="H443" t="s">
        <v>2363</v>
      </c>
      <c r="I443" t="s">
        <v>551</v>
      </c>
      <c r="K443" s="1">
        <v>43831</v>
      </c>
      <c r="L443" s="2">
        <v>1</v>
      </c>
      <c r="M443" s="3">
        <v>-9500</v>
      </c>
      <c r="N443" t="s">
        <v>2364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t="s">
        <v>42</v>
      </c>
      <c r="W443" t="s">
        <v>2373</v>
      </c>
      <c r="X443" t="s">
        <v>44</v>
      </c>
      <c r="Y443" t="s">
        <v>2485</v>
      </c>
      <c r="Z443" t="s">
        <v>2486</v>
      </c>
      <c r="AA443" t="s">
        <v>2487</v>
      </c>
      <c r="AB443" s="2">
        <v>0</v>
      </c>
      <c r="AD443" t="s">
        <v>2369</v>
      </c>
      <c r="AE443" t="s">
        <v>218</v>
      </c>
      <c r="AF443" t="s">
        <v>42</v>
      </c>
      <c r="AG443" s="1">
        <f t="shared" si="6"/>
        <v>46131</v>
      </c>
    </row>
    <row r="444" spans="1:33" x14ac:dyDescent="0.25">
      <c r="A444" t="s">
        <v>1223</v>
      </c>
      <c r="B444" s="1">
        <v>46120</v>
      </c>
      <c r="C444" t="s">
        <v>2488</v>
      </c>
      <c r="D444" t="s">
        <v>2361</v>
      </c>
      <c r="E444" t="s">
        <v>2395</v>
      </c>
      <c r="F444" t="s">
        <v>2489</v>
      </c>
      <c r="G444" t="s">
        <v>549</v>
      </c>
      <c r="H444" t="s">
        <v>2363</v>
      </c>
      <c r="I444" t="s">
        <v>551</v>
      </c>
      <c r="K444" s="1">
        <v>43831</v>
      </c>
      <c r="L444" s="2">
        <v>1</v>
      </c>
      <c r="M444" s="3">
        <v>25200</v>
      </c>
      <c r="N444" t="s">
        <v>2364</v>
      </c>
      <c r="O444" s="3">
        <v>488.35</v>
      </c>
      <c r="P444" s="3">
        <v>11555.21</v>
      </c>
      <c r="Q444" s="3">
        <v>458.54</v>
      </c>
      <c r="R444" s="3">
        <v>751.21</v>
      </c>
      <c r="S444" s="3">
        <v>29.81</v>
      </c>
      <c r="T444" s="3">
        <v>0</v>
      </c>
      <c r="U444" s="3">
        <v>0</v>
      </c>
      <c r="V444" t="s">
        <v>42</v>
      </c>
      <c r="W444" t="s">
        <v>2397</v>
      </c>
      <c r="X444" t="s">
        <v>44</v>
      </c>
      <c r="Y444" t="s">
        <v>2490</v>
      </c>
      <c r="Z444" t="s">
        <v>2491</v>
      </c>
      <c r="AA444" t="s">
        <v>2492</v>
      </c>
      <c r="AB444" s="2">
        <v>80000</v>
      </c>
      <c r="AC444" t="s">
        <v>2393</v>
      </c>
      <c r="AD444" t="s">
        <v>49</v>
      </c>
      <c r="AE444" t="s">
        <v>50</v>
      </c>
      <c r="AF444" t="s">
        <v>42</v>
      </c>
      <c r="AG444" s="1">
        <f t="shared" si="6"/>
        <v>46124</v>
      </c>
    </row>
    <row r="445" spans="1:33" x14ac:dyDescent="0.25">
      <c r="A445" t="s">
        <v>1223</v>
      </c>
      <c r="B445" s="1">
        <v>46128</v>
      </c>
      <c r="C445" t="s">
        <v>2493</v>
      </c>
      <c r="D445" t="s">
        <v>2361</v>
      </c>
      <c r="E445" t="s">
        <v>2440</v>
      </c>
      <c r="F445" t="s">
        <v>2494</v>
      </c>
      <c r="G445" t="s">
        <v>549</v>
      </c>
      <c r="H445" t="s">
        <v>2363</v>
      </c>
      <c r="I445" t="s">
        <v>551</v>
      </c>
      <c r="K445" s="1">
        <v>43831</v>
      </c>
      <c r="L445" s="2">
        <v>1</v>
      </c>
      <c r="M445" s="3">
        <v>11500</v>
      </c>
      <c r="N445" t="s">
        <v>2364</v>
      </c>
      <c r="O445" s="3">
        <v>494.98</v>
      </c>
      <c r="P445" s="3">
        <v>5349.46</v>
      </c>
      <c r="Q445" s="3">
        <v>465.17</v>
      </c>
      <c r="R445" s="3">
        <v>342.82</v>
      </c>
      <c r="S445" s="3">
        <v>29.81</v>
      </c>
      <c r="T445" s="3">
        <v>0</v>
      </c>
      <c r="U445" s="3">
        <v>0</v>
      </c>
      <c r="V445" t="s">
        <v>42</v>
      </c>
      <c r="W445" t="s">
        <v>228</v>
      </c>
      <c r="X445" t="s">
        <v>44</v>
      </c>
      <c r="Y445" t="s">
        <v>2495</v>
      </c>
      <c r="Z445" t="s">
        <v>2496</v>
      </c>
      <c r="AA445" t="s">
        <v>2497</v>
      </c>
      <c r="AB445" s="2">
        <v>100000</v>
      </c>
      <c r="AC445" t="s">
        <v>2377</v>
      </c>
      <c r="AD445" t="s">
        <v>49</v>
      </c>
      <c r="AE445" t="s">
        <v>50</v>
      </c>
      <c r="AF445" t="s">
        <v>42</v>
      </c>
      <c r="AG445" s="1">
        <f t="shared" si="6"/>
        <v>46131</v>
      </c>
    </row>
    <row r="446" spans="1:33" x14ac:dyDescent="0.25">
      <c r="A446" t="s">
        <v>1223</v>
      </c>
      <c r="B446" s="1">
        <v>46125</v>
      </c>
      <c r="C446" t="s">
        <v>2498</v>
      </c>
      <c r="D446" t="s">
        <v>2361</v>
      </c>
      <c r="E446" t="s">
        <v>2406</v>
      </c>
      <c r="F446" t="s">
        <v>2499</v>
      </c>
      <c r="G446" t="s">
        <v>549</v>
      </c>
      <c r="H446" t="s">
        <v>2363</v>
      </c>
      <c r="I446" t="s">
        <v>551</v>
      </c>
      <c r="K446" s="1">
        <v>43831</v>
      </c>
      <c r="L446" s="2">
        <v>1</v>
      </c>
      <c r="M446" s="3">
        <v>13000</v>
      </c>
      <c r="N446" t="s">
        <v>2364</v>
      </c>
      <c r="O446" s="3">
        <v>494.98</v>
      </c>
      <c r="P446" s="3">
        <v>6047.21</v>
      </c>
      <c r="Q446" s="3">
        <v>465.17</v>
      </c>
      <c r="R446" s="3">
        <v>387.53</v>
      </c>
      <c r="S446" s="3">
        <v>29.81</v>
      </c>
      <c r="T446" s="3">
        <v>0</v>
      </c>
      <c r="U446" s="3">
        <v>0</v>
      </c>
      <c r="V446" t="s">
        <v>42</v>
      </c>
      <c r="W446" t="s">
        <v>1528</v>
      </c>
      <c r="X446" t="s">
        <v>44</v>
      </c>
      <c r="Y446" t="s">
        <v>2500</v>
      </c>
      <c r="Z446" t="s">
        <v>2501</v>
      </c>
      <c r="AA446" t="s">
        <v>2502</v>
      </c>
      <c r="AB446" s="2">
        <v>50000</v>
      </c>
      <c r="AC446" t="s">
        <v>2377</v>
      </c>
      <c r="AD446" t="s">
        <v>49</v>
      </c>
      <c r="AE446" t="s">
        <v>50</v>
      </c>
      <c r="AF446" t="s">
        <v>42</v>
      </c>
      <c r="AG446" s="1">
        <f t="shared" si="6"/>
        <v>46131</v>
      </c>
    </row>
    <row r="447" spans="1:33" x14ac:dyDescent="0.25">
      <c r="A447" t="s">
        <v>1223</v>
      </c>
      <c r="B447" s="1">
        <v>46121</v>
      </c>
      <c r="C447" t="s">
        <v>2503</v>
      </c>
      <c r="D447" t="s">
        <v>2361</v>
      </c>
      <c r="E447" t="s">
        <v>2395</v>
      </c>
      <c r="F447" t="s">
        <v>2504</v>
      </c>
      <c r="G447" t="s">
        <v>549</v>
      </c>
      <c r="H447" t="s">
        <v>2363</v>
      </c>
      <c r="I447" t="s">
        <v>551</v>
      </c>
      <c r="K447" s="1">
        <v>43831</v>
      </c>
      <c r="L447" s="2">
        <v>1</v>
      </c>
      <c r="M447" s="3">
        <v>12190</v>
      </c>
      <c r="N447" t="s">
        <v>2364</v>
      </c>
      <c r="O447" s="3">
        <v>488.35</v>
      </c>
      <c r="P447" s="3">
        <v>5589.6</v>
      </c>
      <c r="Q447" s="3">
        <v>458.54</v>
      </c>
      <c r="R447" s="3">
        <v>363.38</v>
      </c>
      <c r="S447" s="3">
        <v>29.81</v>
      </c>
      <c r="T447" s="3">
        <v>0</v>
      </c>
      <c r="U447" s="3">
        <v>0</v>
      </c>
      <c r="V447" t="s">
        <v>42</v>
      </c>
      <c r="W447" t="s">
        <v>2397</v>
      </c>
      <c r="X447" t="s">
        <v>44</v>
      </c>
      <c r="Y447" t="s">
        <v>2505</v>
      </c>
      <c r="Z447" t="s">
        <v>2506</v>
      </c>
      <c r="AA447" t="s">
        <v>2507</v>
      </c>
      <c r="AB447" s="2">
        <v>50000</v>
      </c>
      <c r="AC447" t="s">
        <v>2393</v>
      </c>
      <c r="AD447" t="s">
        <v>49</v>
      </c>
      <c r="AE447" t="s">
        <v>50</v>
      </c>
      <c r="AF447" t="s">
        <v>42</v>
      </c>
      <c r="AG447" s="1">
        <f t="shared" si="6"/>
        <v>46124</v>
      </c>
    </row>
    <row r="448" spans="1:33" x14ac:dyDescent="0.25">
      <c r="A448" t="s">
        <v>1223</v>
      </c>
      <c r="B448" s="1">
        <v>46127</v>
      </c>
      <c r="C448" t="s">
        <v>2508</v>
      </c>
      <c r="D448" t="s">
        <v>2361</v>
      </c>
      <c r="E448" t="s">
        <v>2379</v>
      </c>
      <c r="F448" t="s">
        <v>2396</v>
      </c>
      <c r="G448" t="s">
        <v>549</v>
      </c>
      <c r="H448" t="s">
        <v>2363</v>
      </c>
      <c r="I448" t="s">
        <v>551</v>
      </c>
      <c r="K448" s="1">
        <v>43831</v>
      </c>
      <c r="L448" s="2">
        <v>1</v>
      </c>
      <c r="M448" s="3">
        <v>7720</v>
      </c>
      <c r="N448" t="s">
        <v>2364</v>
      </c>
      <c r="O448" s="3">
        <v>494.98</v>
      </c>
      <c r="P448" s="3">
        <v>3591.11</v>
      </c>
      <c r="Q448" s="3">
        <v>465.17</v>
      </c>
      <c r="R448" s="3">
        <v>230.13</v>
      </c>
      <c r="S448" s="3">
        <v>29.81</v>
      </c>
      <c r="T448" s="3">
        <v>0</v>
      </c>
      <c r="U448" s="3">
        <v>0</v>
      </c>
      <c r="V448" t="s">
        <v>42</v>
      </c>
      <c r="W448" t="s">
        <v>1676</v>
      </c>
      <c r="X448" t="s">
        <v>44</v>
      </c>
      <c r="Y448" t="s">
        <v>2509</v>
      </c>
      <c r="Z448" t="s">
        <v>2510</v>
      </c>
      <c r="AA448" t="s">
        <v>2511</v>
      </c>
      <c r="AB448" s="2">
        <v>80000</v>
      </c>
      <c r="AC448" t="s">
        <v>2377</v>
      </c>
      <c r="AD448" t="s">
        <v>49</v>
      </c>
      <c r="AE448" t="s">
        <v>50</v>
      </c>
      <c r="AF448" t="s">
        <v>42</v>
      </c>
      <c r="AG448" s="1">
        <f t="shared" si="6"/>
        <v>46131</v>
      </c>
    </row>
    <row r="449" spans="1:33" x14ac:dyDescent="0.25">
      <c r="A449" t="s">
        <v>1223</v>
      </c>
      <c r="B449" s="1">
        <v>46126</v>
      </c>
      <c r="C449" t="s">
        <v>2512</v>
      </c>
      <c r="D449" t="s">
        <v>2361</v>
      </c>
      <c r="E449" t="s">
        <v>2362</v>
      </c>
      <c r="F449" t="s">
        <v>2513</v>
      </c>
      <c r="G449" t="s">
        <v>549</v>
      </c>
      <c r="H449" t="s">
        <v>2363</v>
      </c>
      <c r="I449" t="s">
        <v>551</v>
      </c>
      <c r="K449" s="1">
        <v>43831</v>
      </c>
      <c r="L449" s="2">
        <v>1</v>
      </c>
      <c r="M449" s="3">
        <v>27460</v>
      </c>
      <c r="N449" t="s">
        <v>2364</v>
      </c>
      <c r="O449" s="3">
        <v>494.98</v>
      </c>
      <c r="P449" s="3">
        <v>12773.57</v>
      </c>
      <c r="Q449" s="3">
        <v>465.17</v>
      </c>
      <c r="R449" s="3">
        <v>818.58</v>
      </c>
      <c r="S449" s="3">
        <v>29.81</v>
      </c>
      <c r="T449" s="3">
        <v>0</v>
      </c>
      <c r="U449" s="3">
        <v>0</v>
      </c>
      <c r="V449" t="s">
        <v>42</v>
      </c>
      <c r="W449" t="s">
        <v>2365</v>
      </c>
      <c r="X449" t="s">
        <v>44</v>
      </c>
      <c r="Y449" t="s">
        <v>2514</v>
      </c>
      <c r="Z449" t="s">
        <v>2515</v>
      </c>
      <c r="AA449" t="s">
        <v>2516</v>
      </c>
      <c r="AB449" s="2">
        <v>70000</v>
      </c>
      <c r="AC449" t="s">
        <v>2377</v>
      </c>
      <c r="AD449" t="s">
        <v>49</v>
      </c>
      <c r="AE449" t="s">
        <v>50</v>
      </c>
      <c r="AF449" t="s">
        <v>42</v>
      </c>
      <c r="AG449" s="1">
        <f t="shared" si="6"/>
        <v>46131</v>
      </c>
    </row>
    <row r="450" spans="1:33" x14ac:dyDescent="0.25">
      <c r="A450" t="s">
        <v>1223</v>
      </c>
      <c r="B450" s="1">
        <v>46125</v>
      </c>
      <c r="C450" t="s">
        <v>2517</v>
      </c>
      <c r="D450" t="s">
        <v>2361</v>
      </c>
      <c r="E450" t="s">
        <v>2395</v>
      </c>
      <c r="F450" t="s">
        <v>2411</v>
      </c>
      <c r="G450" t="s">
        <v>549</v>
      </c>
      <c r="H450" t="s">
        <v>2363</v>
      </c>
      <c r="I450" t="s">
        <v>551</v>
      </c>
      <c r="K450" s="1">
        <v>43831</v>
      </c>
      <c r="L450" s="2">
        <v>1</v>
      </c>
      <c r="M450" s="3">
        <v>11000</v>
      </c>
      <c r="N450" t="s">
        <v>2364</v>
      </c>
      <c r="O450" s="3">
        <v>494.98</v>
      </c>
      <c r="P450" s="3">
        <v>5116.87</v>
      </c>
      <c r="Q450" s="3">
        <v>465.17</v>
      </c>
      <c r="R450" s="3">
        <v>327.91</v>
      </c>
      <c r="S450" s="3">
        <v>29.81</v>
      </c>
      <c r="T450" s="3">
        <v>0</v>
      </c>
      <c r="U450" s="3">
        <v>0</v>
      </c>
      <c r="V450" t="s">
        <v>42</v>
      </c>
      <c r="W450" t="s">
        <v>2397</v>
      </c>
      <c r="X450" t="s">
        <v>44</v>
      </c>
      <c r="Y450" t="s">
        <v>2518</v>
      </c>
      <c r="Z450" t="s">
        <v>2519</v>
      </c>
      <c r="AA450" t="s">
        <v>2520</v>
      </c>
      <c r="AB450" s="2">
        <v>90000</v>
      </c>
      <c r="AC450" t="s">
        <v>2377</v>
      </c>
      <c r="AD450" t="s">
        <v>49</v>
      </c>
      <c r="AE450" t="s">
        <v>50</v>
      </c>
      <c r="AF450" t="s">
        <v>42</v>
      </c>
      <c r="AG450" s="1">
        <f t="shared" si="6"/>
        <v>46131</v>
      </c>
    </row>
    <row r="451" spans="1:33" x14ac:dyDescent="0.25">
      <c r="A451" t="s">
        <v>1223</v>
      </c>
      <c r="B451" s="1">
        <v>46127</v>
      </c>
      <c r="C451" t="s">
        <v>2521</v>
      </c>
      <c r="D451" t="s">
        <v>2361</v>
      </c>
      <c r="E451" t="s">
        <v>2379</v>
      </c>
      <c r="F451" t="s">
        <v>2446</v>
      </c>
      <c r="G451" t="s">
        <v>549</v>
      </c>
      <c r="H451" t="s">
        <v>2363</v>
      </c>
      <c r="I451" t="s">
        <v>551</v>
      </c>
      <c r="K451" s="1">
        <v>43831</v>
      </c>
      <c r="L451" s="2">
        <v>1</v>
      </c>
      <c r="M451" s="3">
        <v>6390</v>
      </c>
      <c r="N451" t="s">
        <v>2364</v>
      </c>
      <c r="O451" s="3">
        <v>494.98</v>
      </c>
      <c r="P451" s="3">
        <v>2972.44</v>
      </c>
      <c r="Q451" s="3">
        <v>465.17</v>
      </c>
      <c r="R451" s="3">
        <v>190.49</v>
      </c>
      <c r="S451" s="3">
        <v>29.81</v>
      </c>
      <c r="T451" s="3">
        <v>0</v>
      </c>
      <c r="U451" s="3">
        <v>0</v>
      </c>
      <c r="V451" t="s">
        <v>42</v>
      </c>
      <c r="W451" t="s">
        <v>1676</v>
      </c>
      <c r="X451" t="s">
        <v>44</v>
      </c>
      <c r="Y451" t="s">
        <v>2522</v>
      </c>
      <c r="Z451" t="s">
        <v>2523</v>
      </c>
      <c r="AA451" t="s">
        <v>2524</v>
      </c>
      <c r="AB451" s="2">
        <v>60000</v>
      </c>
      <c r="AC451" t="s">
        <v>2377</v>
      </c>
      <c r="AD451" t="s">
        <v>49</v>
      </c>
      <c r="AE451" t="s">
        <v>50</v>
      </c>
      <c r="AF451" t="s">
        <v>42</v>
      </c>
      <c r="AG451" s="1">
        <f t="shared" ref="AG451:AG514" si="7">B451+7-WEEKDAY(B451,2)</f>
        <v>46131</v>
      </c>
    </row>
    <row r="452" spans="1:33" x14ac:dyDescent="0.25">
      <c r="A452" t="s">
        <v>1223</v>
      </c>
      <c r="B452" s="1">
        <v>46125</v>
      </c>
      <c r="C452" t="s">
        <v>2525</v>
      </c>
      <c r="D452" t="s">
        <v>2361</v>
      </c>
      <c r="E452" t="s">
        <v>2395</v>
      </c>
      <c r="G452" t="s">
        <v>549</v>
      </c>
      <c r="H452" t="s">
        <v>2363</v>
      </c>
      <c r="I452" t="s">
        <v>551</v>
      </c>
      <c r="K452" s="1">
        <v>43831</v>
      </c>
      <c r="L452" s="2">
        <v>1</v>
      </c>
      <c r="M452" s="3">
        <v>9500</v>
      </c>
      <c r="N452" t="s">
        <v>2364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t="s">
        <v>42</v>
      </c>
      <c r="W452" t="s">
        <v>2397</v>
      </c>
      <c r="X452" t="s">
        <v>44</v>
      </c>
      <c r="Y452" t="s">
        <v>2526</v>
      </c>
      <c r="Z452" t="s">
        <v>2527</v>
      </c>
      <c r="AA452" t="s">
        <v>2528</v>
      </c>
      <c r="AB452" s="2">
        <v>0</v>
      </c>
      <c r="AD452" t="s">
        <v>2369</v>
      </c>
      <c r="AE452" t="s">
        <v>218</v>
      </c>
      <c r="AF452" t="s">
        <v>42</v>
      </c>
      <c r="AG452" s="1">
        <f t="shared" si="7"/>
        <v>46131</v>
      </c>
    </row>
    <row r="453" spans="1:33" x14ac:dyDescent="0.25">
      <c r="A453" t="s">
        <v>1223</v>
      </c>
      <c r="B453" s="1">
        <v>46118</v>
      </c>
      <c r="C453" t="s">
        <v>2529</v>
      </c>
      <c r="D453" t="s">
        <v>2361</v>
      </c>
      <c r="E453" t="s">
        <v>2406</v>
      </c>
      <c r="G453" t="s">
        <v>549</v>
      </c>
      <c r="H453" t="s">
        <v>2363</v>
      </c>
      <c r="I453" t="s">
        <v>551</v>
      </c>
      <c r="K453" s="1">
        <v>43831</v>
      </c>
      <c r="L453" s="2">
        <v>1</v>
      </c>
      <c r="M453" s="3">
        <v>-1250</v>
      </c>
      <c r="N453" t="s">
        <v>2364</v>
      </c>
      <c r="O453" s="3">
        <v>428.74</v>
      </c>
      <c r="P453" s="3">
        <v>-573.17999999999995</v>
      </c>
      <c r="Q453" s="3">
        <v>458.54</v>
      </c>
      <c r="R453" s="3">
        <v>37.26</v>
      </c>
      <c r="S453" s="3">
        <v>-29.81</v>
      </c>
      <c r="T453" s="3">
        <v>0</v>
      </c>
      <c r="U453" s="3">
        <v>0</v>
      </c>
      <c r="V453" t="s">
        <v>42</v>
      </c>
      <c r="W453" t="s">
        <v>1528</v>
      </c>
      <c r="X453" t="s">
        <v>44</v>
      </c>
      <c r="Y453" t="s">
        <v>2530</v>
      </c>
      <c r="Z453" t="s">
        <v>2531</v>
      </c>
      <c r="AA453" t="s">
        <v>2532</v>
      </c>
      <c r="AB453" s="2">
        <v>0</v>
      </c>
      <c r="AD453" t="s">
        <v>49</v>
      </c>
      <c r="AE453" t="s">
        <v>218</v>
      </c>
      <c r="AF453" t="s">
        <v>42</v>
      </c>
      <c r="AG453" s="1">
        <f t="shared" si="7"/>
        <v>46124</v>
      </c>
    </row>
    <row r="454" spans="1:33" x14ac:dyDescent="0.25">
      <c r="A454" t="s">
        <v>1223</v>
      </c>
      <c r="B454" s="1">
        <v>46129</v>
      </c>
      <c r="C454" t="s">
        <v>2533</v>
      </c>
      <c r="D454" t="s">
        <v>2361</v>
      </c>
      <c r="E454" t="s">
        <v>2440</v>
      </c>
      <c r="F454" t="s">
        <v>2534</v>
      </c>
      <c r="G454" t="s">
        <v>549</v>
      </c>
      <c r="H454" t="s">
        <v>2363</v>
      </c>
      <c r="I454" t="s">
        <v>551</v>
      </c>
      <c r="K454" s="1">
        <v>43831</v>
      </c>
      <c r="L454" s="2">
        <v>1</v>
      </c>
      <c r="M454" s="3">
        <v>13000</v>
      </c>
      <c r="N454" t="s">
        <v>2364</v>
      </c>
      <c r="O454" s="3">
        <v>781.95</v>
      </c>
      <c r="P454" s="3">
        <v>9777.8700000000008</v>
      </c>
      <c r="Q454" s="3">
        <v>752.14</v>
      </c>
      <c r="R454" s="3">
        <v>387.53</v>
      </c>
      <c r="S454" s="3">
        <v>29.81</v>
      </c>
      <c r="T454" s="3">
        <v>0</v>
      </c>
      <c r="U454" s="3">
        <v>0</v>
      </c>
      <c r="V454" t="s">
        <v>42</v>
      </c>
      <c r="W454" t="s">
        <v>228</v>
      </c>
      <c r="X454" t="s">
        <v>44</v>
      </c>
      <c r="Y454" t="s">
        <v>2535</v>
      </c>
      <c r="Z454" t="s">
        <v>2536</v>
      </c>
      <c r="AA454" t="s">
        <v>2537</v>
      </c>
      <c r="AB454" s="2">
        <v>110000</v>
      </c>
      <c r="AC454" t="s">
        <v>2377</v>
      </c>
      <c r="AD454" t="s">
        <v>49</v>
      </c>
      <c r="AE454" t="s">
        <v>50</v>
      </c>
      <c r="AF454" t="s">
        <v>42</v>
      </c>
      <c r="AG454" s="1">
        <f t="shared" si="7"/>
        <v>46131</v>
      </c>
    </row>
    <row r="455" spans="1:33" x14ac:dyDescent="0.25">
      <c r="A455" t="s">
        <v>1223</v>
      </c>
      <c r="B455" s="1">
        <v>46127</v>
      </c>
      <c r="C455" t="s">
        <v>2538</v>
      </c>
      <c r="D455" t="s">
        <v>2361</v>
      </c>
      <c r="E455" t="s">
        <v>2379</v>
      </c>
      <c r="G455" t="s">
        <v>549</v>
      </c>
      <c r="H455" t="s">
        <v>2363</v>
      </c>
      <c r="I455" t="s">
        <v>551</v>
      </c>
      <c r="K455" s="1">
        <v>43831</v>
      </c>
      <c r="L455" s="2">
        <v>1</v>
      </c>
      <c r="M455" s="3">
        <v>-7720</v>
      </c>
      <c r="N455" t="s">
        <v>2364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t="s">
        <v>42</v>
      </c>
      <c r="W455" t="s">
        <v>1676</v>
      </c>
      <c r="X455" t="s">
        <v>44</v>
      </c>
      <c r="Y455" t="s">
        <v>2539</v>
      </c>
      <c r="Z455" t="s">
        <v>2540</v>
      </c>
      <c r="AA455" t="s">
        <v>2541</v>
      </c>
      <c r="AB455" s="2">
        <v>0</v>
      </c>
      <c r="AD455" t="s">
        <v>2369</v>
      </c>
      <c r="AE455" t="s">
        <v>218</v>
      </c>
      <c r="AF455" t="s">
        <v>42</v>
      </c>
      <c r="AG455" s="1">
        <f t="shared" si="7"/>
        <v>46131</v>
      </c>
    </row>
    <row r="456" spans="1:33" x14ac:dyDescent="0.25">
      <c r="A456" t="s">
        <v>1223</v>
      </c>
      <c r="B456" s="1">
        <v>46122</v>
      </c>
      <c r="C456" t="s">
        <v>2542</v>
      </c>
      <c r="D456" t="s">
        <v>2361</v>
      </c>
      <c r="E456" t="s">
        <v>2371</v>
      </c>
      <c r="F456" t="s">
        <v>2543</v>
      </c>
      <c r="G456" t="s">
        <v>549</v>
      </c>
      <c r="H456" t="s">
        <v>2363</v>
      </c>
      <c r="I456" t="s">
        <v>551</v>
      </c>
      <c r="K456" s="1">
        <v>43831</v>
      </c>
      <c r="L456" s="2">
        <v>1</v>
      </c>
      <c r="M456" s="3">
        <v>11850</v>
      </c>
      <c r="N456" t="s">
        <v>2364</v>
      </c>
      <c r="O456" s="3">
        <v>488.35</v>
      </c>
      <c r="P456" s="3">
        <v>5433.7</v>
      </c>
      <c r="Q456" s="3">
        <v>458.54</v>
      </c>
      <c r="R456" s="3">
        <v>353.25</v>
      </c>
      <c r="S456" s="3">
        <v>29.81</v>
      </c>
      <c r="T456" s="3">
        <v>0</v>
      </c>
      <c r="U456" s="3">
        <v>0</v>
      </c>
      <c r="V456" t="s">
        <v>42</v>
      </c>
      <c r="W456" t="s">
        <v>2373</v>
      </c>
      <c r="X456" t="s">
        <v>44</v>
      </c>
      <c r="Y456" t="s">
        <v>2544</v>
      </c>
      <c r="Z456" t="s">
        <v>2545</v>
      </c>
      <c r="AA456" t="s">
        <v>2546</v>
      </c>
      <c r="AB456" s="2">
        <v>60000</v>
      </c>
      <c r="AC456" t="s">
        <v>2393</v>
      </c>
      <c r="AD456" t="s">
        <v>49</v>
      </c>
      <c r="AE456" t="s">
        <v>50</v>
      </c>
      <c r="AF456" t="s">
        <v>42</v>
      </c>
      <c r="AG456" s="1">
        <f t="shared" si="7"/>
        <v>46124</v>
      </c>
    </row>
    <row r="457" spans="1:33" x14ac:dyDescent="0.25">
      <c r="A457" t="s">
        <v>1223</v>
      </c>
      <c r="B457" s="1">
        <v>46118</v>
      </c>
      <c r="C457" t="s">
        <v>2547</v>
      </c>
      <c r="D457" t="s">
        <v>2361</v>
      </c>
      <c r="E457" t="s">
        <v>2440</v>
      </c>
      <c r="G457" t="s">
        <v>549</v>
      </c>
      <c r="H457" t="s">
        <v>2363</v>
      </c>
      <c r="I457" t="s">
        <v>551</v>
      </c>
      <c r="K457" s="1">
        <v>43831</v>
      </c>
      <c r="L457" s="2">
        <v>1</v>
      </c>
      <c r="M457" s="3">
        <v>1250</v>
      </c>
      <c r="N457" t="s">
        <v>2364</v>
      </c>
      <c r="O457" s="3">
        <v>458.54</v>
      </c>
      <c r="P457" s="3">
        <v>573.17999999999995</v>
      </c>
      <c r="Q457" s="3">
        <v>458.54</v>
      </c>
      <c r="R457" s="3">
        <v>0</v>
      </c>
      <c r="S457" s="3">
        <v>0</v>
      </c>
      <c r="T457" s="3">
        <v>0</v>
      </c>
      <c r="U457" s="3">
        <v>0</v>
      </c>
      <c r="V457" t="s">
        <v>42</v>
      </c>
      <c r="W457" t="s">
        <v>228</v>
      </c>
      <c r="X457" t="s">
        <v>44</v>
      </c>
      <c r="Y457" t="s">
        <v>2548</v>
      </c>
      <c r="Z457" t="s">
        <v>2549</v>
      </c>
      <c r="AA457" t="s">
        <v>2550</v>
      </c>
      <c r="AB457" s="2">
        <v>0</v>
      </c>
      <c r="AD457" t="s">
        <v>49</v>
      </c>
      <c r="AE457" t="s">
        <v>218</v>
      </c>
      <c r="AF457" t="s">
        <v>42</v>
      </c>
      <c r="AG457" s="1">
        <f t="shared" si="7"/>
        <v>46124</v>
      </c>
    </row>
    <row r="458" spans="1:33" x14ac:dyDescent="0.25">
      <c r="A458" t="s">
        <v>1223</v>
      </c>
      <c r="B458" s="1">
        <v>46128</v>
      </c>
      <c r="C458" t="s">
        <v>2551</v>
      </c>
      <c r="D458" t="s">
        <v>2361</v>
      </c>
      <c r="E458" t="s">
        <v>2362</v>
      </c>
      <c r="F458" t="s">
        <v>2552</v>
      </c>
      <c r="G458" t="s">
        <v>549</v>
      </c>
      <c r="H458" t="s">
        <v>2363</v>
      </c>
      <c r="I458" t="s">
        <v>551</v>
      </c>
      <c r="K458" s="1">
        <v>43831</v>
      </c>
      <c r="L458" s="2">
        <v>1</v>
      </c>
      <c r="M458" s="3">
        <v>12020</v>
      </c>
      <c r="N458" t="s">
        <v>2364</v>
      </c>
      <c r="O458" s="3">
        <v>494.98</v>
      </c>
      <c r="P458" s="3">
        <v>5591.34</v>
      </c>
      <c r="Q458" s="3">
        <v>465.17</v>
      </c>
      <c r="R458" s="3">
        <v>358.32</v>
      </c>
      <c r="S458" s="3">
        <v>29.81</v>
      </c>
      <c r="T458" s="3">
        <v>0</v>
      </c>
      <c r="U458" s="3">
        <v>0</v>
      </c>
      <c r="V458" t="s">
        <v>42</v>
      </c>
      <c r="W458" t="s">
        <v>2365</v>
      </c>
      <c r="X458" t="s">
        <v>44</v>
      </c>
      <c r="Y458" t="s">
        <v>2553</v>
      </c>
      <c r="Z458" t="s">
        <v>2554</v>
      </c>
      <c r="AA458" t="s">
        <v>2555</v>
      </c>
      <c r="AB458" s="2">
        <v>140000</v>
      </c>
      <c r="AC458" t="s">
        <v>2377</v>
      </c>
      <c r="AD458" t="s">
        <v>49</v>
      </c>
      <c r="AE458" t="s">
        <v>50</v>
      </c>
      <c r="AF458" t="s">
        <v>42</v>
      </c>
      <c r="AG458" s="1">
        <f t="shared" si="7"/>
        <v>46131</v>
      </c>
    </row>
    <row r="459" spans="1:33" x14ac:dyDescent="0.25">
      <c r="A459" t="s">
        <v>2556</v>
      </c>
      <c r="B459" s="1">
        <v>46120</v>
      </c>
      <c r="C459" t="s">
        <v>2557</v>
      </c>
      <c r="D459" t="s">
        <v>2558</v>
      </c>
      <c r="E459" t="s">
        <v>2559</v>
      </c>
      <c r="F459" t="s">
        <v>2560</v>
      </c>
      <c r="G459" t="s">
        <v>664</v>
      </c>
      <c r="I459" t="s">
        <v>666</v>
      </c>
      <c r="K459" s="1">
        <v>40179</v>
      </c>
      <c r="L459" s="2">
        <v>1</v>
      </c>
      <c r="M459" s="3">
        <v>4540</v>
      </c>
      <c r="N459" t="s">
        <v>2561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t="s">
        <v>42</v>
      </c>
      <c r="W459" t="s">
        <v>1617</v>
      </c>
      <c r="X459" t="s">
        <v>44</v>
      </c>
      <c r="Y459" t="s">
        <v>2562</v>
      </c>
      <c r="Z459" t="s">
        <v>2563</v>
      </c>
      <c r="AB459" s="2">
        <v>80000</v>
      </c>
      <c r="AC459" t="s">
        <v>2564</v>
      </c>
      <c r="AD459" t="s">
        <v>49</v>
      </c>
      <c r="AE459" t="s">
        <v>50</v>
      </c>
      <c r="AF459" t="s">
        <v>42</v>
      </c>
      <c r="AG459" s="1">
        <f t="shared" si="7"/>
        <v>46124</v>
      </c>
    </row>
    <row r="460" spans="1:33" x14ac:dyDescent="0.25">
      <c r="A460" t="s">
        <v>2565</v>
      </c>
      <c r="B460" s="1">
        <v>46142</v>
      </c>
      <c r="C460" t="s">
        <v>2566</v>
      </c>
      <c r="D460" t="s">
        <v>2558</v>
      </c>
      <c r="E460" t="s">
        <v>2567</v>
      </c>
      <c r="F460" t="s">
        <v>2568</v>
      </c>
      <c r="G460" t="s">
        <v>753</v>
      </c>
      <c r="I460" t="s">
        <v>755</v>
      </c>
      <c r="K460" s="1">
        <v>43831</v>
      </c>
      <c r="L460" s="2">
        <v>99</v>
      </c>
      <c r="M460" s="3">
        <v>20.239999999999998</v>
      </c>
      <c r="N460" t="s">
        <v>2561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t="s">
        <v>42</v>
      </c>
      <c r="W460" t="s">
        <v>2569</v>
      </c>
      <c r="X460" t="s">
        <v>44</v>
      </c>
      <c r="Y460" t="s">
        <v>2570</v>
      </c>
      <c r="Z460" t="s">
        <v>2571</v>
      </c>
      <c r="AB460" s="2">
        <v>10000</v>
      </c>
      <c r="AC460" t="s">
        <v>2572</v>
      </c>
      <c r="AD460" t="s">
        <v>49</v>
      </c>
      <c r="AE460" t="s">
        <v>50</v>
      </c>
      <c r="AF460" t="s">
        <v>42</v>
      </c>
      <c r="AG460" s="1">
        <f t="shared" si="7"/>
        <v>46145</v>
      </c>
    </row>
    <row r="461" spans="1:33" x14ac:dyDescent="0.25">
      <c r="A461" t="s">
        <v>2556</v>
      </c>
      <c r="B461" s="1">
        <v>46135</v>
      </c>
      <c r="C461" t="s">
        <v>2573</v>
      </c>
      <c r="D461" t="s">
        <v>2558</v>
      </c>
      <c r="E461" t="s">
        <v>2559</v>
      </c>
      <c r="F461" t="s">
        <v>2574</v>
      </c>
      <c r="G461" t="s">
        <v>664</v>
      </c>
      <c r="I461" t="s">
        <v>666</v>
      </c>
      <c r="K461" s="1">
        <v>40179</v>
      </c>
      <c r="L461" s="2">
        <v>1</v>
      </c>
      <c r="M461" s="3">
        <v>8980</v>
      </c>
      <c r="N461" t="s">
        <v>2561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t="s">
        <v>42</v>
      </c>
      <c r="W461" t="s">
        <v>1617</v>
      </c>
      <c r="X461" t="s">
        <v>44</v>
      </c>
      <c r="Y461" t="s">
        <v>2575</v>
      </c>
      <c r="Z461" t="s">
        <v>2576</v>
      </c>
      <c r="AB461" s="2">
        <v>20000</v>
      </c>
      <c r="AC461" t="s">
        <v>2577</v>
      </c>
      <c r="AD461" t="s">
        <v>49</v>
      </c>
      <c r="AE461" t="s">
        <v>50</v>
      </c>
      <c r="AF461" t="s">
        <v>42</v>
      </c>
      <c r="AG461" s="1">
        <f t="shared" si="7"/>
        <v>46138</v>
      </c>
    </row>
    <row r="462" spans="1:33" x14ac:dyDescent="0.25">
      <c r="A462" t="s">
        <v>2556</v>
      </c>
      <c r="B462" s="1">
        <v>46127</v>
      </c>
      <c r="C462" t="s">
        <v>2578</v>
      </c>
      <c r="D462" t="s">
        <v>2558</v>
      </c>
      <c r="E462" t="s">
        <v>2559</v>
      </c>
      <c r="F462" t="s">
        <v>2579</v>
      </c>
      <c r="G462" t="s">
        <v>652</v>
      </c>
      <c r="I462" t="s">
        <v>654</v>
      </c>
      <c r="K462" s="1">
        <v>40179</v>
      </c>
      <c r="L462" s="2">
        <v>1</v>
      </c>
      <c r="M462" s="3">
        <v>40000</v>
      </c>
      <c r="N462" t="s">
        <v>2561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t="s">
        <v>42</v>
      </c>
      <c r="W462" t="s">
        <v>1617</v>
      </c>
      <c r="X462" t="s">
        <v>44</v>
      </c>
      <c r="Y462" t="s">
        <v>2580</v>
      </c>
      <c r="Z462" t="s">
        <v>2581</v>
      </c>
      <c r="AB462" s="2">
        <v>20000</v>
      </c>
      <c r="AC462" t="s">
        <v>2582</v>
      </c>
      <c r="AD462" t="s">
        <v>49</v>
      </c>
      <c r="AE462" t="s">
        <v>50</v>
      </c>
      <c r="AF462" t="s">
        <v>42</v>
      </c>
      <c r="AG462" s="1">
        <f t="shared" si="7"/>
        <v>46131</v>
      </c>
    </row>
    <row r="463" spans="1:33" x14ac:dyDescent="0.25">
      <c r="A463" t="s">
        <v>2565</v>
      </c>
      <c r="B463" s="1">
        <v>46142</v>
      </c>
      <c r="C463" t="s">
        <v>2583</v>
      </c>
      <c r="D463" t="s">
        <v>2558</v>
      </c>
      <c r="E463" t="s">
        <v>2584</v>
      </c>
      <c r="F463" t="s">
        <v>2568</v>
      </c>
      <c r="G463" t="s">
        <v>753</v>
      </c>
      <c r="I463" t="s">
        <v>755</v>
      </c>
      <c r="K463" s="1">
        <v>43831</v>
      </c>
      <c r="L463" s="2">
        <v>99</v>
      </c>
      <c r="M463" s="3">
        <v>2200</v>
      </c>
      <c r="N463" t="s">
        <v>2561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t="s">
        <v>42</v>
      </c>
      <c r="W463" t="s">
        <v>2585</v>
      </c>
      <c r="X463" t="s">
        <v>44</v>
      </c>
      <c r="Y463" t="s">
        <v>2586</v>
      </c>
      <c r="Z463" t="s">
        <v>2587</v>
      </c>
      <c r="AB463" s="2">
        <v>10000</v>
      </c>
      <c r="AC463" t="s">
        <v>2572</v>
      </c>
      <c r="AD463" t="s">
        <v>49</v>
      </c>
      <c r="AE463" t="s">
        <v>50</v>
      </c>
      <c r="AF463" t="s">
        <v>42</v>
      </c>
      <c r="AG463" s="1">
        <f t="shared" si="7"/>
        <v>46145</v>
      </c>
    </row>
    <row r="464" spans="1:33" x14ac:dyDescent="0.25">
      <c r="A464" t="s">
        <v>2556</v>
      </c>
      <c r="B464" s="1">
        <v>46122</v>
      </c>
      <c r="C464" t="s">
        <v>2588</v>
      </c>
      <c r="D464" t="s">
        <v>2558</v>
      </c>
      <c r="E464" t="s">
        <v>2584</v>
      </c>
      <c r="F464" t="s">
        <v>2589</v>
      </c>
      <c r="G464" t="s">
        <v>753</v>
      </c>
      <c r="I464" t="s">
        <v>755</v>
      </c>
      <c r="K464" s="1">
        <v>40179</v>
      </c>
      <c r="L464" s="2">
        <v>1</v>
      </c>
      <c r="M464" s="3">
        <v>4540</v>
      </c>
      <c r="N464" t="s">
        <v>2561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t="s">
        <v>42</v>
      </c>
      <c r="W464" t="s">
        <v>2585</v>
      </c>
      <c r="X464" t="s">
        <v>44</v>
      </c>
      <c r="Y464" t="s">
        <v>2590</v>
      </c>
      <c r="Z464" t="s">
        <v>2591</v>
      </c>
      <c r="AB464" s="2">
        <v>40000</v>
      </c>
      <c r="AC464" t="s">
        <v>2564</v>
      </c>
      <c r="AD464" t="s">
        <v>49</v>
      </c>
      <c r="AE464" t="s">
        <v>50</v>
      </c>
      <c r="AF464" t="s">
        <v>42</v>
      </c>
      <c r="AG464" s="1">
        <f t="shared" si="7"/>
        <v>46124</v>
      </c>
    </row>
    <row r="465" spans="1:33" x14ac:dyDescent="0.25">
      <c r="A465" t="s">
        <v>2565</v>
      </c>
      <c r="B465" s="1">
        <v>46141</v>
      </c>
      <c r="C465" t="s">
        <v>2592</v>
      </c>
      <c r="D465" t="s">
        <v>2558</v>
      </c>
      <c r="E465" t="s">
        <v>2593</v>
      </c>
      <c r="F465" t="s">
        <v>2594</v>
      </c>
      <c r="G465" t="s">
        <v>549</v>
      </c>
      <c r="I465" t="s">
        <v>551</v>
      </c>
      <c r="K465" s="1">
        <v>43831</v>
      </c>
      <c r="L465" s="2">
        <v>99</v>
      </c>
      <c r="M465" s="3">
        <v>7.26</v>
      </c>
      <c r="N465" t="s">
        <v>2561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t="s">
        <v>42</v>
      </c>
      <c r="W465" t="s">
        <v>228</v>
      </c>
      <c r="X465" t="s">
        <v>44</v>
      </c>
      <c r="Y465" t="s">
        <v>2595</v>
      </c>
      <c r="Z465" t="s">
        <v>2596</v>
      </c>
      <c r="AB465" s="2">
        <v>30000</v>
      </c>
      <c r="AC465" t="s">
        <v>2572</v>
      </c>
      <c r="AD465" t="s">
        <v>49</v>
      </c>
      <c r="AE465" t="s">
        <v>50</v>
      </c>
      <c r="AF465" t="s">
        <v>42</v>
      </c>
      <c r="AG465" s="1">
        <f t="shared" si="7"/>
        <v>46145</v>
      </c>
    </row>
    <row r="466" spans="1:33" x14ac:dyDescent="0.25">
      <c r="A466" t="s">
        <v>2556</v>
      </c>
      <c r="B466" s="1">
        <v>46128</v>
      </c>
      <c r="C466" t="s">
        <v>2597</v>
      </c>
      <c r="D466" t="s">
        <v>2558</v>
      </c>
      <c r="E466" t="s">
        <v>2593</v>
      </c>
      <c r="F466" t="s">
        <v>2598</v>
      </c>
      <c r="G466" t="s">
        <v>549</v>
      </c>
      <c r="I466" t="s">
        <v>551</v>
      </c>
      <c r="K466" s="1">
        <v>40179</v>
      </c>
      <c r="L466" s="2">
        <v>1</v>
      </c>
      <c r="M466" s="3">
        <v>7260</v>
      </c>
      <c r="N466" t="s">
        <v>2561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t="s">
        <v>42</v>
      </c>
      <c r="W466" t="s">
        <v>228</v>
      </c>
      <c r="X466" t="s">
        <v>44</v>
      </c>
      <c r="Y466" t="s">
        <v>2599</v>
      </c>
      <c r="Z466" t="s">
        <v>2600</v>
      </c>
      <c r="AB466" s="2">
        <v>30000</v>
      </c>
      <c r="AC466" t="s">
        <v>2582</v>
      </c>
      <c r="AD466" t="s">
        <v>49</v>
      </c>
      <c r="AE466" t="s">
        <v>50</v>
      </c>
      <c r="AF466" t="s">
        <v>42</v>
      </c>
      <c r="AG466" s="1">
        <f t="shared" si="7"/>
        <v>46131</v>
      </c>
    </row>
    <row r="467" spans="1:33" x14ac:dyDescent="0.25">
      <c r="A467" t="s">
        <v>2565</v>
      </c>
      <c r="B467" s="1">
        <v>46143</v>
      </c>
      <c r="C467" t="s">
        <v>2601</v>
      </c>
      <c r="D467" t="s">
        <v>2558</v>
      </c>
      <c r="E467" t="s">
        <v>2559</v>
      </c>
      <c r="F467" t="s">
        <v>2602</v>
      </c>
      <c r="G467" t="s">
        <v>664</v>
      </c>
      <c r="I467" t="s">
        <v>666</v>
      </c>
      <c r="K467" s="1">
        <v>43831</v>
      </c>
      <c r="L467" s="2">
        <v>99</v>
      </c>
      <c r="M467" s="3">
        <v>23.22</v>
      </c>
      <c r="N467" t="s">
        <v>2561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t="s">
        <v>42</v>
      </c>
      <c r="W467" t="s">
        <v>1617</v>
      </c>
      <c r="X467" t="s">
        <v>44</v>
      </c>
      <c r="Y467" t="s">
        <v>2603</v>
      </c>
      <c r="Z467" t="s">
        <v>2604</v>
      </c>
      <c r="AB467" s="2">
        <v>20000</v>
      </c>
      <c r="AC467" t="s">
        <v>2572</v>
      </c>
      <c r="AD467" t="s">
        <v>49</v>
      </c>
      <c r="AE467" t="s">
        <v>50</v>
      </c>
      <c r="AF467" t="s">
        <v>42</v>
      </c>
      <c r="AG467" s="1">
        <f t="shared" si="7"/>
        <v>46145</v>
      </c>
    </row>
    <row r="468" spans="1:33" x14ac:dyDescent="0.25">
      <c r="A468" t="s">
        <v>2565</v>
      </c>
      <c r="B468" s="1">
        <v>46134</v>
      </c>
      <c r="C468" t="s">
        <v>2605</v>
      </c>
      <c r="D468" t="s">
        <v>2558</v>
      </c>
      <c r="E468" t="s">
        <v>2567</v>
      </c>
      <c r="F468" t="s">
        <v>2606</v>
      </c>
      <c r="G468" t="s">
        <v>753</v>
      </c>
      <c r="I468" t="s">
        <v>755</v>
      </c>
      <c r="K468" s="1">
        <v>43831</v>
      </c>
      <c r="L468" s="2">
        <v>99</v>
      </c>
      <c r="M468" s="3">
        <v>8280</v>
      </c>
      <c r="N468" t="s">
        <v>2561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t="s">
        <v>42</v>
      </c>
      <c r="W468" t="s">
        <v>2569</v>
      </c>
      <c r="X468" t="s">
        <v>44</v>
      </c>
      <c r="Y468" t="s">
        <v>2607</v>
      </c>
      <c r="Z468" t="s">
        <v>2608</v>
      </c>
      <c r="AB468" s="2">
        <v>10000</v>
      </c>
      <c r="AC468" t="s">
        <v>2577</v>
      </c>
      <c r="AD468" t="s">
        <v>2369</v>
      </c>
      <c r="AE468" t="s">
        <v>50</v>
      </c>
      <c r="AF468" t="s">
        <v>42</v>
      </c>
      <c r="AG468" s="1">
        <f t="shared" si="7"/>
        <v>46138</v>
      </c>
    </row>
    <row r="469" spans="1:33" x14ac:dyDescent="0.25">
      <c r="A469" t="s">
        <v>2565</v>
      </c>
      <c r="B469" s="1">
        <v>46143</v>
      </c>
      <c r="C469" t="s">
        <v>2609</v>
      </c>
      <c r="D469" t="s">
        <v>2558</v>
      </c>
      <c r="E469" t="s">
        <v>2593</v>
      </c>
      <c r="F469" t="s">
        <v>2594</v>
      </c>
      <c r="G469" t="s">
        <v>549</v>
      </c>
      <c r="I469" t="s">
        <v>551</v>
      </c>
      <c r="K469" s="1">
        <v>43831</v>
      </c>
      <c r="L469" s="2">
        <v>99</v>
      </c>
      <c r="M469" s="3">
        <v>23500</v>
      </c>
      <c r="N469" t="s">
        <v>2561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t="s">
        <v>42</v>
      </c>
      <c r="W469" t="s">
        <v>228</v>
      </c>
      <c r="X469" t="s">
        <v>44</v>
      </c>
      <c r="Y469" t="s">
        <v>2610</v>
      </c>
      <c r="Z469" t="s">
        <v>2611</v>
      </c>
      <c r="AB469" s="2">
        <v>30000</v>
      </c>
      <c r="AC469" t="s">
        <v>2572</v>
      </c>
      <c r="AD469" t="s">
        <v>49</v>
      </c>
      <c r="AE469" t="s">
        <v>50</v>
      </c>
      <c r="AF469" t="s">
        <v>42</v>
      </c>
      <c r="AG469" s="1">
        <f t="shared" si="7"/>
        <v>46145</v>
      </c>
    </row>
    <row r="470" spans="1:33" x14ac:dyDescent="0.25">
      <c r="A470" t="s">
        <v>2556</v>
      </c>
      <c r="B470" s="1">
        <v>46125</v>
      </c>
      <c r="C470" t="s">
        <v>2612</v>
      </c>
      <c r="D470" t="s">
        <v>2558</v>
      </c>
      <c r="E470" t="s">
        <v>2584</v>
      </c>
      <c r="F470" t="s">
        <v>2613</v>
      </c>
      <c r="G470" t="s">
        <v>753</v>
      </c>
      <c r="I470" t="s">
        <v>755</v>
      </c>
      <c r="K470" s="1">
        <v>40179</v>
      </c>
      <c r="L470" s="2">
        <v>1</v>
      </c>
      <c r="M470" s="3">
        <v>11820</v>
      </c>
      <c r="N470" t="s">
        <v>2561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t="s">
        <v>42</v>
      </c>
      <c r="W470" t="s">
        <v>2585</v>
      </c>
      <c r="X470" t="s">
        <v>44</v>
      </c>
      <c r="Y470" t="s">
        <v>2614</v>
      </c>
      <c r="Z470" t="s">
        <v>2615</v>
      </c>
      <c r="AB470" s="2">
        <v>10000</v>
      </c>
      <c r="AC470" t="s">
        <v>2582</v>
      </c>
      <c r="AD470" t="s">
        <v>49</v>
      </c>
      <c r="AE470" t="s">
        <v>50</v>
      </c>
      <c r="AF470" t="s">
        <v>42</v>
      </c>
      <c r="AG470" s="1">
        <f t="shared" si="7"/>
        <v>46131</v>
      </c>
    </row>
    <row r="471" spans="1:33" x14ac:dyDescent="0.25">
      <c r="A471" t="s">
        <v>2565</v>
      </c>
      <c r="B471" s="1">
        <v>46142</v>
      </c>
      <c r="C471" t="s">
        <v>2616</v>
      </c>
      <c r="D471" t="s">
        <v>2558</v>
      </c>
      <c r="E471" t="s">
        <v>2584</v>
      </c>
      <c r="F471" t="s">
        <v>2568</v>
      </c>
      <c r="G471" t="s">
        <v>753</v>
      </c>
      <c r="I471" t="s">
        <v>755</v>
      </c>
      <c r="K471" s="1">
        <v>43831</v>
      </c>
      <c r="L471" s="2">
        <v>99</v>
      </c>
      <c r="M471" s="3">
        <v>11760</v>
      </c>
      <c r="N471" t="s">
        <v>2561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t="s">
        <v>42</v>
      </c>
      <c r="W471" t="s">
        <v>2585</v>
      </c>
      <c r="X471" t="s">
        <v>44</v>
      </c>
      <c r="Y471" t="s">
        <v>2617</v>
      </c>
      <c r="Z471" t="s">
        <v>2618</v>
      </c>
      <c r="AB471" s="2">
        <v>10000</v>
      </c>
      <c r="AC471" t="s">
        <v>2572</v>
      </c>
      <c r="AD471" t="s">
        <v>49</v>
      </c>
      <c r="AE471" t="s">
        <v>50</v>
      </c>
      <c r="AF471" t="s">
        <v>42</v>
      </c>
      <c r="AG471" s="1">
        <f t="shared" si="7"/>
        <v>46145</v>
      </c>
    </row>
    <row r="472" spans="1:33" x14ac:dyDescent="0.25">
      <c r="A472" t="s">
        <v>2556</v>
      </c>
      <c r="B472" s="1">
        <v>46122</v>
      </c>
      <c r="C472" t="s">
        <v>2619</v>
      </c>
      <c r="D472" t="s">
        <v>2558</v>
      </c>
      <c r="E472" t="s">
        <v>2559</v>
      </c>
      <c r="F472" t="s">
        <v>2560</v>
      </c>
      <c r="G472" t="s">
        <v>664</v>
      </c>
      <c r="I472" t="s">
        <v>666</v>
      </c>
      <c r="K472" s="1">
        <v>40179</v>
      </c>
      <c r="L472" s="2">
        <v>1</v>
      </c>
      <c r="M472" s="3">
        <v>35460</v>
      </c>
      <c r="N472" t="s">
        <v>2561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t="s">
        <v>42</v>
      </c>
      <c r="W472" t="s">
        <v>1617</v>
      </c>
      <c r="X472" t="s">
        <v>44</v>
      </c>
      <c r="Y472" t="s">
        <v>2620</v>
      </c>
      <c r="Z472" t="s">
        <v>2621</v>
      </c>
      <c r="AB472" s="2">
        <v>80000</v>
      </c>
      <c r="AC472" t="s">
        <v>2564</v>
      </c>
      <c r="AD472" t="s">
        <v>49</v>
      </c>
      <c r="AE472" t="s">
        <v>50</v>
      </c>
      <c r="AF472" t="s">
        <v>42</v>
      </c>
      <c r="AG472" s="1">
        <f t="shared" si="7"/>
        <v>46124</v>
      </c>
    </row>
    <row r="473" spans="1:33" x14ac:dyDescent="0.25">
      <c r="A473" t="s">
        <v>2556</v>
      </c>
      <c r="B473" s="1">
        <v>46136</v>
      </c>
      <c r="C473" t="s">
        <v>2622</v>
      </c>
      <c r="D473" t="s">
        <v>2558</v>
      </c>
      <c r="E473" t="s">
        <v>2559</v>
      </c>
      <c r="F473" t="s">
        <v>2574</v>
      </c>
      <c r="G473" t="s">
        <v>664</v>
      </c>
      <c r="I473" t="s">
        <v>666</v>
      </c>
      <c r="K473" s="1">
        <v>40179</v>
      </c>
      <c r="L473" s="2">
        <v>1</v>
      </c>
      <c r="M473" s="3">
        <v>23500</v>
      </c>
      <c r="N473" t="s">
        <v>2561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t="s">
        <v>42</v>
      </c>
      <c r="W473" t="s">
        <v>1617</v>
      </c>
      <c r="X473" t="s">
        <v>44</v>
      </c>
      <c r="Y473" t="s">
        <v>2623</v>
      </c>
      <c r="Z473" t="s">
        <v>2624</v>
      </c>
      <c r="AB473" s="2">
        <v>20000</v>
      </c>
      <c r="AC473" t="s">
        <v>2577</v>
      </c>
      <c r="AD473" t="s">
        <v>49</v>
      </c>
      <c r="AE473" t="s">
        <v>50</v>
      </c>
      <c r="AF473" t="s">
        <v>42</v>
      </c>
      <c r="AG473" s="1">
        <f t="shared" si="7"/>
        <v>46138</v>
      </c>
    </row>
    <row r="474" spans="1:33" x14ac:dyDescent="0.25">
      <c r="A474" t="s">
        <v>2565</v>
      </c>
      <c r="B474" s="1">
        <v>46142</v>
      </c>
      <c r="C474" t="s">
        <v>2625</v>
      </c>
      <c r="D474" t="s">
        <v>2558</v>
      </c>
      <c r="E474" t="s">
        <v>2584</v>
      </c>
      <c r="F474" t="s">
        <v>2626</v>
      </c>
      <c r="G474" t="s">
        <v>753</v>
      </c>
      <c r="I474" t="s">
        <v>755</v>
      </c>
      <c r="K474" s="1">
        <v>43831</v>
      </c>
      <c r="L474" s="2">
        <v>99</v>
      </c>
      <c r="M474" s="3">
        <v>10900</v>
      </c>
      <c r="N474" t="s">
        <v>2561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t="s">
        <v>42</v>
      </c>
      <c r="W474" t="s">
        <v>2585</v>
      </c>
      <c r="X474" t="s">
        <v>44</v>
      </c>
      <c r="Y474" t="s">
        <v>2627</v>
      </c>
      <c r="Z474" t="s">
        <v>2628</v>
      </c>
      <c r="AB474" s="2">
        <v>40000</v>
      </c>
      <c r="AC474" t="s">
        <v>2572</v>
      </c>
      <c r="AD474" t="s">
        <v>49</v>
      </c>
      <c r="AE474" t="s">
        <v>50</v>
      </c>
      <c r="AF474" t="s">
        <v>42</v>
      </c>
      <c r="AG474" s="1">
        <f t="shared" si="7"/>
        <v>46145</v>
      </c>
    </row>
    <row r="475" spans="1:33" x14ac:dyDescent="0.25">
      <c r="A475" t="s">
        <v>2556</v>
      </c>
      <c r="B475" s="1">
        <v>46122</v>
      </c>
      <c r="C475" t="s">
        <v>2629</v>
      </c>
      <c r="D475" t="s">
        <v>2558</v>
      </c>
      <c r="E475" t="s">
        <v>2593</v>
      </c>
      <c r="F475" t="s">
        <v>2630</v>
      </c>
      <c r="G475" t="s">
        <v>209</v>
      </c>
      <c r="I475" t="s">
        <v>211</v>
      </c>
      <c r="K475" s="1">
        <v>40179</v>
      </c>
      <c r="L475" s="2">
        <v>1</v>
      </c>
      <c r="M475" s="3">
        <v>23700</v>
      </c>
      <c r="N475" t="s">
        <v>2561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t="s">
        <v>42</v>
      </c>
      <c r="W475" t="s">
        <v>228</v>
      </c>
      <c r="X475" t="s">
        <v>44</v>
      </c>
      <c r="Y475" t="s">
        <v>2631</v>
      </c>
      <c r="Z475" t="s">
        <v>2632</v>
      </c>
      <c r="AB475" s="2">
        <v>60000</v>
      </c>
      <c r="AC475" t="s">
        <v>2564</v>
      </c>
      <c r="AD475" t="s">
        <v>49</v>
      </c>
      <c r="AE475" t="s">
        <v>50</v>
      </c>
      <c r="AF475" t="s">
        <v>42</v>
      </c>
      <c r="AG475" s="1">
        <f t="shared" si="7"/>
        <v>46124</v>
      </c>
    </row>
    <row r="476" spans="1:33" x14ac:dyDescent="0.25">
      <c r="A476" t="s">
        <v>2556</v>
      </c>
      <c r="B476" s="1">
        <v>46120</v>
      </c>
      <c r="C476" t="s">
        <v>2633</v>
      </c>
      <c r="D476" t="s">
        <v>2558</v>
      </c>
      <c r="E476" t="s">
        <v>2559</v>
      </c>
      <c r="F476" t="s">
        <v>2634</v>
      </c>
      <c r="G476" t="s">
        <v>652</v>
      </c>
      <c r="I476" t="s">
        <v>654</v>
      </c>
      <c r="K476" s="1">
        <v>40179</v>
      </c>
      <c r="L476" s="2">
        <v>1</v>
      </c>
      <c r="M476" s="3">
        <v>14960</v>
      </c>
      <c r="N476" t="s">
        <v>2561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t="s">
        <v>42</v>
      </c>
      <c r="W476" t="s">
        <v>1617</v>
      </c>
      <c r="X476" t="s">
        <v>44</v>
      </c>
      <c r="Y476" t="s">
        <v>2635</v>
      </c>
      <c r="Z476" t="s">
        <v>2636</v>
      </c>
      <c r="AB476" s="2">
        <v>10000</v>
      </c>
      <c r="AC476" t="s">
        <v>2564</v>
      </c>
      <c r="AD476" t="s">
        <v>49</v>
      </c>
      <c r="AE476" t="s">
        <v>50</v>
      </c>
      <c r="AF476" t="s">
        <v>42</v>
      </c>
      <c r="AG476" s="1">
        <f t="shared" si="7"/>
        <v>46124</v>
      </c>
    </row>
    <row r="477" spans="1:33" x14ac:dyDescent="0.25">
      <c r="A477" t="s">
        <v>2556</v>
      </c>
      <c r="B477" s="1">
        <v>46135</v>
      </c>
      <c r="C477" t="s">
        <v>2637</v>
      </c>
      <c r="D477" t="s">
        <v>2558</v>
      </c>
      <c r="E477" t="s">
        <v>2567</v>
      </c>
      <c r="F477" t="s">
        <v>2606</v>
      </c>
      <c r="G477" t="s">
        <v>753</v>
      </c>
      <c r="I477" t="s">
        <v>755</v>
      </c>
      <c r="K477" s="1">
        <v>40179</v>
      </c>
      <c r="L477" s="2">
        <v>1</v>
      </c>
      <c r="M477" s="3">
        <v>11720</v>
      </c>
      <c r="N477" t="s">
        <v>2561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t="s">
        <v>42</v>
      </c>
      <c r="W477" t="s">
        <v>2569</v>
      </c>
      <c r="X477" t="s">
        <v>44</v>
      </c>
      <c r="Y477" t="s">
        <v>2638</v>
      </c>
      <c r="Z477" t="s">
        <v>2639</v>
      </c>
      <c r="AB477" s="2">
        <v>10000</v>
      </c>
      <c r="AC477" t="s">
        <v>2577</v>
      </c>
      <c r="AD477" t="s">
        <v>49</v>
      </c>
      <c r="AE477" t="s">
        <v>50</v>
      </c>
      <c r="AF477" t="s">
        <v>42</v>
      </c>
      <c r="AG477" s="1">
        <f t="shared" si="7"/>
        <v>46138</v>
      </c>
    </row>
    <row r="478" spans="1:33" x14ac:dyDescent="0.25">
      <c r="A478" t="s">
        <v>2565</v>
      </c>
      <c r="B478" s="1">
        <v>46142</v>
      </c>
      <c r="C478" t="s">
        <v>2640</v>
      </c>
      <c r="D478" t="s">
        <v>2558</v>
      </c>
      <c r="E478" t="s">
        <v>2567</v>
      </c>
      <c r="F478" t="s">
        <v>2568</v>
      </c>
      <c r="G478" t="s">
        <v>753</v>
      </c>
      <c r="I478" t="s">
        <v>755</v>
      </c>
      <c r="K478" s="1">
        <v>43831</v>
      </c>
      <c r="L478" s="2">
        <v>99</v>
      </c>
      <c r="M478" s="3">
        <v>11760</v>
      </c>
      <c r="N478" t="s">
        <v>2561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t="s">
        <v>42</v>
      </c>
      <c r="W478" t="s">
        <v>2569</v>
      </c>
      <c r="X478" t="s">
        <v>44</v>
      </c>
      <c r="Y478" t="s">
        <v>2641</v>
      </c>
      <c r="Z478" t="s">
        <v>2642</v>
      </c>
      <c r="AB478" s="2">
        <v>10000</v>
      </c>
      <c r="AC478" t="s">
        <v>2572</v>
      </c>
      <c r="AD478" t="s">
        <v>49</v>
      </c>
      <c r="AE478" t="s">
        <v>50</v>
      </c>
      <c r="AF478" t="s">
        <v>42</v>
      </c>
      <c r="AG478" s="1">
        <f t="shared" si="7"/>
        <v>46145</v>
      </c>
    </row>
    <row r="479" spans="1:33" x14ac:dyDescent="0.25">
      <c r="A479" t="s">
        <v>2565</v>
      </c>
      <c r="B479" s="1">
        <v>46142</v>
      </c>
      <c r="C479" t="s">
        <v>2643</v>
      </c>
      <c r="D479" t="s">
        <v>2558</v>
      </c>
      <c r="E479" t="s">
        <v>2584</v>
      </c>
      <c r="F479" t="s">
        <v>2626</v>
      </c>
      <c r="G479" t="s">
        <v>753</v>
      </c>
      <c r="I479" t="s">
        <v>755</v>
      </c>
      <c r="K479" s="1">
        <v>43831</v>
      </c>
      <c r="L479" s="2">
        <v>99</v>
      </c>
      <c r="M479" s="3">
        <v>9460</v>
      </c>
      <c r="N479" t="s">
        <v>2561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t="s">
        <v>42</v>
      </c>
      <c r="W479" t="s">
        <v>2585</v>
      </c>
      <c r="X479" t="s">
        <v>44</v>
      </c>
      <c r="Y479" t="s">
        <v>2644</v>
      </c>
      <c r="Z479" t="s">
        <v>2645</v>
      </c>
      <c r="AB479" s="2">
        <v>40000</v>
      </c>
      <c r="AC479" t="s">
        <v>2572</v>
      </c>
      <c r="AD479" t="s">
        <v>49</v>
      </c>
      <c r="AE479" t="s">
        <v>50</v>
      </c>
      <c r="AF479" t="s">
        <v>42</v>
      </c>
      <c r="AG479" s="1">
        <f t="shared" si="7"/>
        <v>46145</v>
      </c>
    </row>
    <row r="480" spans="1:33" x14ac:dyDescent="0.25">
      <c r="A480" t="s">
        <v>2556</v>
      </c>
      <c r="B480" s="1">
        <v>46120</v>
      </c>
      <c r="C480" t="s">
        <v>2646</v>
      </c>
      <c r="D480" t="s">
        <v>2558</v>
      </c>
      <c r="E480" t="s">
        <v>2593</v>
      </c>
      <c r="F480" t="s">
        <v>2647</v>
      </c>
      <c r="G480" t="s">
        <v>209</v>
      </c>
      <c r="I480" t="s">
        <v>211</v>
      </c>
      <c r="K480" s="1">
        <v>40179</v>
      </c>
      <c r="L480" s="2">
        <v>1</v>
      </c>
      <c r="M480" s="3">
        <v>11920</v>
      </c>
      <c r="N480" t="s">
        <v>2561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t="s">
        <v>42</v>
      </c>
      <c r="W480" t="s">
        <v>228</v>
      </c>
      <c r="X480" t="s">
        <v>44</v>
      </c>
      <c r="Y480" t="s">
        <v>2648</v>
      </c>
      <c r="Z480" t="s">
        <v>2649</v>
      </c>
      <c r="AB480" s="2">
        <v>20000</v>
      </c>
      <c r="AC480" t="s">
        <v>2564</v>
      </c>
      <c r="AD480" t="s">
        <v>49</v>
      </c>
      <c r="AE480" t="s">
        <v>50</v>
      </c>
      <c r="AF480" t="s">
        <v>42</v>
      </c>
      <c r="AG480" s="1">
        <f t="shared" si="7"/>
        <v>46124</v>
      </c>
    </row>
    <row r="481" spans="1:33" x14ac:dyDescent="0.25">
      <c r="A481" t="s">
        <v>2556</v>
      </c>
      <c r="B481" s="1">
        <v>46127</v>
      </c>
      <c r="C481" t="s">
        <v>2650</v>
      </c>
      <c r="D481" t="s">
        <v>2558</v>
      </c>
      <c r="E481" t="s">
        <v>2593</v>
      </c>
      <c r="F481" t="s">
        <v>2598</v>
      </c>
      <c r="G481" t="s">
        <v>549</v>
      </c>
      <c r="I481" t="s">
        <v>551</v>
      </c>
      <c r="K481" s="1">
        <v>40179</v>
      </c>
      <c r="L481" s="2">
        <v>1</v>
      </c>
      <c r="M481" s="3">
        <v>7220</v>
      </c>
      <c r="N481" t="s">
        <v>2561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t="s">
        <v>42</v>
      </c>
      <c r="W481" t="s">
        <v>228</v>
      </c>
      <c r="X481" t="s">
        <v>44</v>
      </c>
      <c r="Y481" t="s">
        <v>2651</v>
      </c>
      <c r="Z481" t="s">
        <v>2652</v>
      </c>
      <c r="AB481" s="2">
        <v>30000</v>
      </c>
      <c r="AC481" t="s">
        <v>2582</v>
      </c>
      <c r="AD481" t="s">
        <v>49</v>
      </c>
      <c r="AE481" t="s">
        <v>50</v>
      </c>
      <c r="AF481" t="s">
        <v>42</v>
      </c>
      <c r="AG481" s="1">
        <f t="shared" si="7"/>
        <v>46131</v>
      </c>
    </row>
    <row r="482" spans="1:33" x14ac:dyDescent="0.25">
      <c r="A482" t="s">
        <v>2556</v>
      </c>
      <c r="B482" s="1">
        <v>46120</v>
      </c>
      <c r="C482" t="s">
        <v>2653</v>
      </c>
      <c r="D482" t="s">
        <v>2558</v>
      </c>
      <c r="E482" t="s">
        <v>2584</v>
      </c>
      <c r="F482" t="s">
        <v>2589</v>
      </c>
      <c r="G482" t="s">
        <v>753</v>
      </c>
      <c r="I482" t="s">
        <v>755</v>
      </c>
      <c r="K482" s="1">
        <v>40179</v>
      </c>
      <c r="L482" s="2">
        <v>1</v>
      </c>
      <c r="M482" s="3">
        <v>11760</v>
      </c>
      <c r="N482" t="s">
        <v>2561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t="s">
        <v>42</v>
      </c>
      <c r="W482" t="s">
        <v>2585</v>
      </c>
      <c r="X482" t="s">
        <v>44</v>
      </c>
      <c r="Y482" t="s">
        <v>2654</v>
      </c>
      <c r="Z482" t="s">
        <v>2655</v>
      </c>
      <c r="AB482" s="2">
        <v>40000</v>
      </c>
      <c r="AC482" t="s">
        <v>2564</v>
      </c>
      <c r="AD482" t="s">
        <v>49</v>
      </c>
      <c r="AE482" t="s">
        <v>50</v>
      </c>
      <c r="AF482" t="s">
        <v>42</v>
      </c>
      <c r="AG482" s="1">
        <f t="shared" si="7"/>
        <v>46124</v>
      </c>
    </row>
    <row r="483" spans="1:33" x14ac:dyDescent="0.25">
      <c r="A483" t="s">
        <v>2565</v>
      </c>
      <c r="B483" s="1">
        <v>46142</v>
      </c>
      <c r="C483" t="s">
        <v>2656</v>
      </c>
      <c r="D483" t="s">
        <v>2558</v>
      </c>
      <c r="E483" t="s">
        <v>2584</v>
      </c>
      <c r="F483" t="s">
        <v>2626</v>
      </c>
      <c r="G483" t="s">
        <v>753</v>
      </c>
      <c r="I483" t="s">
        <v>755</v>
      </c>
      <c r="K483" s="1">
        <v>43831</v>
      </c>
      <c r="L483" s="2">
        <v>99</v>
      </c>
      <c r="M483" s="3">
        <v>9640</v>
      </c>
      <c r="N483" t="s">
        <v>2561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t="s">
        <v>42</v>
      </c>
      <c r="W483" t="s">
        <v>2585</v>
      </c>
      <c r="X483" t="s">
        <v>44</v>
      </c>
      <c r="Y483" t="s">
        <v>2657</v>
      </c>
      <c r="Z483" t="s">
        <v>2658</v>
      </c>
      <c r="AB483" s="2">
        <v>40000</v>
      </c>
      <c r="AC483" t="s">
        <v>2572</v>
      </c>
      <c r="AD483" t="s">
        <v>49</v>
      </c>
      <c r="AE483" t="s">
        <v>50</v>
      </c>
      <c r="AF483" t="s">
        <v>42</v>
      </c>
      <c r="AG483" s="1">
        <f t="shared" si="7"/>
        <v>46145</v>
      </c>
    </row>
    <row r="484" spans="1:33" x14ac:dyDescent="0.25">
      <c r="A484" t="s">
        <v>2556</v>
      </c>
      <c r="B484" s="1">
        <v>46136</v>
      </c>
      <c r="C484" t="s">
        <v>2659</v>
      </c>
      <c r="D484" t="s">
        <v>2558</v>
      </c>
      <c r="E484" t="s">
        <v>2593</v>
      </c>
      <c r="F484" t="s">
        <v>2660</v>
      </c>
      <c r="G484" t="s">
        <v>549</v>
      </c>
      <c r="I484" t="s">
        <v>551</v>
      </c>
      <c r="K484" s="1">
        <v>40179</v>
      </c>
      <c r="L484" s="2">
        <v>1</v>
      </c>
      <c r="M484" s="3">
        <v>23420</v>
      </c>
      <c r="N484" t="s">
        <v>2561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t="s">
        <v>42</v>
      </c>
      <c r="W484" t="s">
        <v>228</v>
      </c>
      <c r="X484" t="s">
        <v>44</v>
      </c>
      <c r="Y484" t="s">
        <v>2661</v>
      </c>
      <c r="Z484" t="s">
        <v>2662</v>
      </c>
      <c r="AB484" s="2">
        <v>30000</v>
      </c>
      <c r="AC484" t="s">
        <v>2577</v>
      </c>
      <c r="AD484" t="s">
        <v>49</v>
      </c>
      <c r="AE484" t="s">
        <v>50</v>
      </c>
      <c r="AF484" t="s">
        <v>42</v>
      </c>
      <c r="AG484" s="1">
        <f t="shared" si="7"/>
        <v>46138</v>
      </c>
    </row>
    <row r="485" spans="1:33" x14ac:dyDescent="0.25">
      <c r="A485" t="s">
        <v>2565</v>
      </c>
      <c r="B485" s="1">
        <v>46141</v>
      </c>
      <c r="C485" t="s">
        <v>2663</v>
      </c>
      <c r="D485" t="s">
        <v>2558</v>
      </c>
      <c r="E485" t="s">
        <v>2593</v>
      </c>
      <c r="F485" t="s">
        <v>2594</v>
      </c>
      <c r="G485" t="s">
        <v>549</v>
      </c>
      <c r="I485" t="s">
        <v>551</v>
      </c>
      <c r="K485" s="1">
        <v>43831</v>
      </c>
      <c r="L485" s="2">
        <v>99</v>
      </c>
      <c r="M485" s="3">
        <v>7252.74</v>
      </c>
      <c r="N485" t="s">
        <v>2561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t="s">
        <v>42</v>
      </c>
      <c r="W485" t="s">
        <v>228</v>
      </c>
      <c r="X485" t="s">
        <v>44</v>
      </c>
      <c r="Y485" t="s">
        <v>2664</v>
      </c>
      <c r="Z485" t="s">
        <v>2665</v>
      </c>
      <c r="AB485" s="2">
        <v>30000</v>
      </c>
      <c r="AC485" t="s">
        <v>2572</v>
      </c>
      <c r="AD485" t="s">
        <v>49</v>
      </c>
      <c r="AE485" t="s">
        <v>50</v>
      </c>
      <c r="AF485" t="s">
        <v>42</v>
      </c>
      <c r="AG485" s="1">
        <f t="shared" si="7"/>
        <v>46145</v>
      </c>
    </row>
    <row r="486" spans="1:33" x14ac:dyDescent="0.25">
      <c r="A486" t="s">
        <v>2556</v>
      </c>
      <c r="B486" s="1">
        <v>46120</v>
      </c>
      <c r="C486" t="s">
        <v>2666</v>
      </c>
      <c r="D486" t="s">
        <v>2558</v>
      </c>
      <c r="E486" t="s">
        <v>2567</v>
      </c>
      <c r="F486" t="s">
        <v>2667</v>
      </c>
      <c r="G486" t="s">
        <v>753</v>
      </c>
      <c r="I486" t="s">
        <v>755</v>
      </c>
      <c r="K486" s="1">
        <v>40179</v>
      </c>
      <c r="L486" s="2">
        <v>1</v>
      </c>
      <c r="M486" s="3">
        <v>25000</v>
      </c>
      <c r="N486" t="s">
        <v>2561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t="s">
        <v>42</v>
      </c>
      <c r="W486" t="s">
        <v>2569</v>
      </c>
      <c r="X486" t="s">
        <v>44</v>
      </c>
      <c r="Y486" t="s">
        <v>2668</v>
      </c>
      <c r="Z486" t="s">
        <v>2669</v>
      </c>
      <c r="AB486" s="2">
        <v>50000</v>
      </c>
      <c r="AC486" t="s">
        <v>2564</v>
      </c>
      <c r="AD486" t="s">
        <v>49</v>
      </c>
      <c r="AE486" t="s">
        <v>50</v>
      </c>
      <c r="AF486" t="s">
        <v>42</v>
      </c>
      <c r="AG486" s="1">
        <f t="shared" si="7"/>
        <v>46124</v>
      </c>
    </row>
    <row r="487" spans="1:33" x14ac:dyDescent="0.25">
      <c r="A487" t="s">
        <v>2556</v>
      </c>
      <c r="B487" s="1">
        <v>46135</v>
      </c>
      <c r="C487" t="s">
        <v>2670</v>
      </c>
      <c r="D487" t="s">
        <v>2558</v>
      </c>
      <c r="E487" t="s">
        <v>2584</v>
      </c>
      <c r="F487" t="s">
        <v>2671</v>
      </c>
      <c r="G487" t="s">
        <v>753</v>
      </c>
      <c r="I487" t="s">
        <v>755</v>
      </c>
      <c r="K487" s="1">
        <v>40179</v>
      </c>
      <c r="L487" s="2">
        <v>1</v>
      </c>
      <c r="M487" s="3">
        <v>11780</v>
      </c>
      <c r="N487" t="s">
        <v>2561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t="s">
        <v>42</v>
      </c>
      <c r="W487" t="s">
        <v>2585</v>
      </c>
      <c r="X487" t="s">
        <v>44</v>
      </c>
      <c r="Y487" t="s">
        <v>2672</v>
      </c>
      <c r="Z487" t="s">
        <v>2673</v>
      </c>
      <c r="AB487" s="2">
        <v>40000</v>
      </c>
      <c r="AC487" t="s">
        <v>2577</v>
      </c>
      <c r="AD487" t="s">
        <v>49</v>
      </c>
      <c r="AE487" t="s">
        <v>50</v>
      </c>
      <c r="AF487" t="s">
        <v>42</v>
      </c>
      <c r="AG487" s="1">
        <f t="shared" si="7"/>
        <v>46138</v>
      </c>
    </row>
    <row r="488" spans="1:33" x14ac:dyDescent="0.25">
      <c r="A488" t="s">
        <v>2556</v>
      </c>
      <c r="B488" s="1">
        <v>46135</v>
      </c>
      <c r="C488" t="s">
        <v>2674</v>
      </c>
      <c r="D488" t="s">
        <v>2558</v>
      </c>
      <c r="E488" t="s">
        <v>2593</v>
      </c>
      <c r="F488" t="s">
        <v>2660</v>
      </c>
      <c r="G488" t="s">
        <v>549</v>
      </c>
      <c r="I488" t="s">
        <v>551</v>
      </c>
      <c r="K488" s="1">
        <v>40179</v>
      </c>
      <c r="L488" s="2">
        <v>1</v>
      </c>
      <c r="M488" s="3">
        <v>14400</v>
      </c>
      <c r="N488" t="s">
        <v>2561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t="s">
        <v>42</v>
      </c>
      <c r="W488" t="s">
        <v>228</v>
      </c>
      <c r="X488" t="s">
        <v>44</v>
      </c>
      <c r="Y488" t="s">
        <v>2675</v>
      </c>
      <c r="Z488" t="s">
        <v>2676</v>
      </c>
      <c r="AB488" s="2">
        <v>30000</v>
      </c>
      <c r="AC488" t="s">
        <v>2577</v>
      </c>
      <c r="AD488" t="s">
        <v>49</v>
      </c>
      <c r="AE488" t="s">
        <v>50</v>
      </c>
      <c r="AF488" t="s">
        <v>42</v>
      </c>
      <c r="AG488" s="1">
        <f t="shared" si="7"/>
        <v>46138</v>
      </c>
    </row>
    <row r="489" spans="1:33" x14ac:dyDescent="0.25">
      <c r="A489" t="s">
        <v>2556</v>
      </c>
      <c r="B489" s="1">
        <v>46130</v>
      </c>
      <c r="C489" t="s">
        <v>2677</v>
      </c>
      <c r="D489" t="s">
        <v>2558</v>
      </c>
      <c r="E489" t="s">
        <v>2593</v>
      </c>
      <c r="F489" t="s">
        <v>2598</v>
      </c>
      <c r="G489" t="s">
        <v>549</v>
      </c>
      <c r="I489" t="s">
        <v>551</v>
      </c>
      <c r="K489" s="1">
        <v>40179</v>
      </c>
      <c r="L489" s="2">
        <v>1</v>
      </c>
      <c r="M489" s="3">
        <v>19100</v>
      </c>
      <c r="N489" t="s">
        <v>2561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t="s">
        <v>42</v>
      </c>
      <c r="W489" t="s">
        <v>228</v>
      </c>
      <c r="X489" t="s">
        <v>44</v>
      </c>
      <c r="Y489" t="s">
        <v>2678</v>
      </c>
      <c r="Z489" t="s">
        <v>2679</v>
      </c>
      <c r="AB489" s="2">
        <v>30000</v>
      </c>
      <c r="AC489" t="s">
        <v>2582</v>
      </c>
      <c r="AD489" t="s">
        <v>49</v>
      </c>
      <c r="AE489" t="s">
        <v>50</v>
      </c>
      <c r="AF489" t="s">
        <v>42</v>
      </c>
      <c r="AG489" s="1">
        <f t="shared" si="7"/>
        <v>46131</v>
      </c>
    </row>
    <row r="490" spans="1:33" x14ac:dyDescent="0.25">
      <c r="A490" t="s">
        <v>2556</v>
      </c>
      <c r="B490" s="1">
        <v>46125</v>
      </c>
      <c r="C490" t="s">
        <v>2680</v>
      </c>
      <c r="D490" t="s">
        <v>2558</v>
      </c>
      <c r="E490" t="s">
        <v>2567</v>
      </c>
      <c r="F490" t="s">
        <v>2681</v>
      </c>
      <c r="G490" t="s">
        <v>753</v>
      </c>
      <c r="I490" t="s">
        <v>755</v>
      </c>
      <c r="K490" s="1">
        <v>40179</v>
      </c>
      <c r="L490" s="2">
        <v>1</v>
      </c>
      <c r="M490" s="3">
        <v>25000</v>
      </c>
      <c r="N490" t="s">
        <v>2561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t="s">
        <v>42</v>
      </c>
      <c r="W490" t="s">
        <v>2569</v>
      </c>
      <c r="X490" t="s">
        <v>44</v>
      </c>
      <c r="Y490" t="s">
        <v>2682</v>
      </c>
      <c r="Z490" t="s">
        <v>2683</v>
      </c>
      <c r="AB490" s="2">
        <v>40000</v>
      </c>
      <c r="AC490" t="s">
        <v>2582</v>
      </c>
      <c r="AD490" t="s">
        <v>49</v>
      </c>
      <c r="AE490" t="s">
        <v>50</v>
      </c>
      <c r="AF490" t="s">
        <v>42</v>
      </c>
      <c r="AG490" s="1">
        <f t="shared" si="7"/>
        <v>46131</v>
      </c>
    </row>
    <row r="491" spans="1:33" x14ac:dyDescent="0.25">
      <c r="A491" t="s">
        <v>2565</v>
      </c>
      <c r="B491" s="1">
        <v>46134</v>
      </c>
      <c r="C491" t="s">
        <v>2684</v>
      </c>
      <c r="D491" t="s">
        <v>2558</v>
      </c>
      <c r="E491" t="s">
        <v>2567</v>
      </c>
      <c r="F491" t="s">
        <v>2671</v>
      </c>
      <c r="G491" t="s">
        <v>753</v>
      </c>
      <c r="I491" t="s">
        <v>755</v>
      </c>
      <c r="K491" s="1">
        <v>43831</v>
      </c>
      <c r="L491" s="2">
        <v>99</v>
      </c>
      <c r="M491" s="3">
        <v>8220</v>
      </c>
      <c r="N491" t="s">
        <v>2561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t="s">
        <v>42</v>
      </c>
      <c r="W491" t="s">
        <v>2569</v>
      </c>
      <c r="X491" t="s">
        <v>44</v>
      </c>
      <c r="Y491" t="s">
        <v>2685</v>
      </c>
      <c r="Z491" t="s">
        <v>2686</v>
      </c>
      <c r="AB491" s="2">
        <v>40000</v>
      </c>
      <c r="AC491" t="s">
        <v>2577</v>
      </c>
      <c r="AD491" t="s">
        <v>2369</v>
      </c>
      <c r="AE491" t="s">
        <v>50</v>
      </c>
      <c r="AF491" t="s">
        <v>42</v>
      </c>
      <c r="AG491" s="1">
        <f t="shared" si="7"/>
        <v>46138</v>
      </c>
    </row>
    <row r="492" spans="1:33" x14ac:dyDescent="0.25">
      <c r="A492" t="s">
        <v>2556</v>
      </c>
      <c r="B492" s="1">
        <v>46128</v>
      </c>
      <c r="C492" t="s">
        <v>2687</v>
      </c>
      <c r="D492" t="s">
        <v>2558</v>
      </c>
      <c r="E492" t="s">
        <v>2567</v>
      </c>
      <c r="F492" t="s">
        <v>2613</v>
      </c>
      <c r="G492" t="s">
        <v>753</v>
      </c>
      <c r="I492" t="s">
        <v>755</v>
      </c>
      <c r="K492" s="1">
        <v>40179</v>
      </c>
      <c r="L492" s="2">
        <v>1</v>
      </c>
      <c r="M492" s="3">
        <v>11740</v>
      </c>
      <c r="N492" t="s">
        <v>2561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t="s">
        <v>42</v>
      </c>
      <c r="W492" t="s">
        <v>2569</v>
      </c>
      <c r="X492" t="s">
        <v>44</v>
      </c>
      <c r="Y492" t="s">
        <v>2688</v>
      </c>
      <c r="Z492" t="s">
        <v>2689</v>
      </c>
      <c r="AB492" s="2">
        <v>10000</v>
      </c>
      <c r="AC492" t="s">
        <v>2582</v>
      </c>
      <c r="AD492" t="s">
        <v>49</v>
      </c>
      <c r="AE492" t="s">
        <v>50</v>
      </c>
      <c r="AF492" t="s">
        <v>42</v>
      </c>
      <c r="AG492" s="1">
        <f t="shared" si="7"/>
        <v>46131</v>
      </c>
    </row>
    <row r="493" spans="1:33" x14ac:dyDescent="0.25">
      <c r="A493" t="s">
        <v>2690</v>
      </c>
      <c r="B493" s="1">
        <v>46126</v>
      </c>
      <c r="C493" t="s">
        <v>2691</v>
      </c>
      <c r="D493" t="s">
        <v>2692</v>
      </c>
      <c r="E493" t="s">
        <v>2693</v>
      </c>
      <c r="G493" t="s">
        <v>1228</v>
      </c>
      <c r="I493" t="s">
        <v>1230</v>
      </c>
      <c r="K493" s="1">
        <v>45931</v>
      </c>
      <c r="L493" s="2">
        <v>1</v>
      </c>
      <c r="M493" s="3">
        <v>6035.04</v>
      </c>
      <c r="N493" t="s">
        <v>2694</v>
      </c>
      <c r="O493" s="3">
        <v>608.89</v>
      </c>
      <c r="P493" s="3">
        <v>3300.26</v>
      </c>
      <c r="Q493" s="3">
        <v>546.85</v>
      </c>
      <c r="R493" s="3">
        <v>0</v>
      </c>
      <c r="S493" s="3">
        <v>0</v>
      </c>
      <c r="T493" s="3">
        <v>374.44</v>
      </c>
      <c r="U493" s="3">
        <v>62.04</v>
      </c>
      <c r="V493" t="s">
        <v>42</v>
      </c>
      <c r="W493" t="s">
        <v>2695</v>
      </c>
      <c r="X493" t="s">
        <v>44</v>
      </c>
      <c r="Y493" t="s">
        <v>2696</v>
      </c>
      <c r="Z493" t="s">
        <v>2697</v>
      </c>
      <c r="AA493" t="s">
        <v>2698</v>
      </c>
      <c r="AB493" s="2">
        <v>0</v>
      </c>
      <c r="AD493" t="s">
        <v>49</v>
      </c>
      <c r="AE493" t="s">
        <v>2699</v>
      </c>
      <c r="AF493" t="s">
        <v>42</v>
      </c>
      <c r="AG493" s="1">
        <f t="shared" si="7"/>
        <v>46131</v>
      </c>
    </row>
    <row r="494" spans="1:33" x14ac:dyDescent="0.25">
      <c r="A494" t="s">
        <v>2690</v>
      </c>
      <c r="B494" s="1">
        <v>46134</v>
      </c>
      <c r="C494" t="s">
        <v>2700</v>
      </c>
      <c r="D494" t="s">
        <v>2692</v>
      </c>
      <c r="E494" t="s">
        <v>2701</v>
      </c>
      <c r="G494" t="s">
        <v>1228</v>
      </c>
      <c r="I494" t="s">
        <v>1230</v>
      </c>
      <c r="K494" s="1">
        <v>46126</v>
      </c>
      <c r="L494" s="2">
        <v>1</v>
      </c>
      <c r="M494" s="3">
        <v>8026.6</v>
      </c>
      <c r="N494" t="s">
        <v>2694</v>
      </c>
      <c r="O494" s="3">
        <v>690.29</v>
      </c>
      <c r="P494" s="3">
        <v>4476.41</v>
      </c>
      <c r="Q494" s="3">
        <v>557.70000000000005</v>
      </c>
      <c r="R494" s="3">
        <v>0</v>
      </c>
      <c r="S494" s="3">
        <v>0</v>
      </c>
      <c r="T494" s="3">
        <v>1064.31</v>
      </c>
      <c r="U494" s="3">
        <v>132.6</v>
      </c>
      <c r="V494" t="s">
        <v>42</v>
      </c>
      <c r="W494" t="s">
        <v>2702</v>
      </c>
      <c r="X494" t="s">
        <v>44</v>
      </c>
      <c r="Y494" t="s">
        <v>2703</v>
      </c>
      <c r="Z494" t="s">
        <v>2704</v>
      </c>
      <c r="AA494" t="s">
        <v>2705</v>
      </c>
      <c r="AB494" s="2">
        <v>0</v>
      </c>
      <c r="AD494" t="s">
        <v>49</v>
      </c>
      <c r="AE494" t="s">
        <v>2699</v>
      </c>
      <c r="AF494" t="s">
        <v>42</v>
      </c>
      <c r="AG494" s="1">
        <f t="shared" si="7"/>
        <v>46138</v>
      </c>
    </row>
    <row r="495" spans="1:33" x14ac:dyDescent="0.25">
      <c r="A495" t="s">
        <v>2690</v>
      </c>
      <c r="B495" s="1">
        <v>46129</v>
      </c>
      <c r="C495" t="s">
        <v>2706</v>
      </c>
      <c r="D495" t="s">
        <v>2692</v>
      </c>
      <c r="E495" t="s">
        <v>2701</v>
      </c>
      <c r="G495" t="s">
        <v>1228</v>
      </c>
      <c r="I495" t="s">
        <v>1230</v>
      </c>
      <c r="K495" s="1">
        <v>46126</v>
      </c>
      <c r="L495" s="2">
        <v>1</v>
      </c>
      <c r="M495" s="3">
        <v>8023.44</v>
      </c>
      <c r="N495" t="s">
        <v>2694</v>
      </c>
      <c r="O495" s="3">
        <v>608.89</v>
      </c>
      <c r="P495" s="3">
        <v>4387.6099999999997</v>
      </c>
      <c r="Q495" s="3">
        <v>546.85</v>
      </c>
      <c r="R495" s="3">
        <v>0</v>
      </c>
      <c r="S495" s="3">
        <v>0</v>
      </c>
      <c r="T495" s="3">
        <v>497.82</v>
      </c>
      <c r="U495" s="3">
        <v>62.05</v>
      </c>
      <c r="V495" t="s">
        <v>42</v>
      </c>
      <c r="W495" t="s">
        <v>2702</v>
      </c>
      <c r="X495" t="s">
        <v>44</v>
      </c>
      <c r="Y495" t="s">
        <v>2707</v>
      </c>
      <c r="Z495" t="s">
        <v>2708</v>
      </c>
      <c r="AA495" t="s">
        <v>2709</v>
      </c>
      <c r="AB495" s="2">
        <v>0</v>
      </c>
      <c r="AD495" t="s">
        <v>49</v>
      </c>
      <c r="AE495" t="s">
        <v>2699</v>
      </c>
      <c r="AF495" t="s">
        <v>42</v>
      </c>
      <c r="AG495" s="1">
        <f t="shared" si="7"/>
        <v>46131</v>
      </c>
    </row>
    <row r="496" spans="1:33" x14ac:dyDescent="0.25">
      <c r="A496" t="s">
        <v>2690</v>
      </c>
      <c r="B496" s="1">
        <v>46142</v>
      </c>
      <c r="C496" t="s">
        <v>2710</v>
      </c>
      <c r="D496" t="s">
        <v>2692</v>
      </c>
      <c r="E496" t="s">
        <v>2693</v>
      </c>
      <c r="G496" t="s">
        <v>1228</v>
      </c>
      <c r="I496" t="s">
        <v>1230</v>
      </c>
      <c r="K496" s="1">
        <v>46126</v>
      </c>
      <c r="L496" s="2">
        <v>1</v>
      </c>
      <c r="M496" s="3">
        <v>12039.48</v>
      </c>
      <c r="N496" t="s">
        <v>2694</v>
      </c>
      <c r="O496" s="3">
        <v>624.32000000000005</v>
      </c>
      <c r="P496" s="3">
        <v>6854.3</v>
      </c>
      <c r="Q496" s="3">
        <v>569.32000000000005</v>
      </c>
      <c r="R496" s="3">
        <v>0</v>
      </c>
      <c r="S496" s="3">
        <v>0</v>
      </c>
      <c r="T496" s="3">
        <v>662.18</v>
      </c>
      <c r="U496" s="3">
        <v>55</v>
      </c>
      <c r="V496" t="s">
        <v>42</v>
      </c>
      <c r="W496" t="s">
        <v>2695</v>
      </c>
      <c r="X496" t="s">
        <v>44</v>
      </c>
      <c r="Y496" t="s">
        <v>2711</v>
      </c>
      <c r="Z496" t="s">
        <v>2712</v>
      </c>
      <c r="AA496" t="s">
        <v>2713</v>
      </c>
      <c r="AB496" s="2">
        <v>0</v>
      </c>
      <c r="AD496" t="s">
        <v>49</v>
      </c>
      <c r="AE496" t="s">
        <v>2699</v>
      </c>
      <c r="AF496" t="s">
        <v>42</v>
      </c>
      <c r="AG496" s="1">
        <f t="shared" si="7"/>
        <v>46145</v>
      </c>
    </row>
    <row r="497" spans="1:33" x14ac:dyDescent="0.25">
      <c r="A497" t="s">
        <v>2690</v>
      </c>
      <c r="B497" s="1">
        <v>46134</v>
      </c>
      <c r="C497" t="s">
        <v>2714</v>
      </c>
      <c r="D497" t="s">
        <v>2692</v>
      </c>
      <c r="E497" t="s">
        <v>2693</v>
      </c>
      <c r="G497" t="s">
        <v>1228</v>
      </c>
      <c r="I497" t="s">
        <v>1230</v>
      </c>
      <c r="K497" s="1">
        <v>46126</v>
      </c>
      <c r="L497" s="2">
        <v>1</v>
      </c>
      <c r="M497" s="3">
        <v>12039.9</v>
      </c>
      <c r="N497" t="s">
        <v>2694</v>
      </c>
      <c r="O497" s="3">
        <v>690.29</v>
      </c>
      <c r="P497" s="3">
        <v>6714.61</v>
      </c>
      <c r="Q497" s="3">
        <v>557.70000000000005</v>
      </c>
      <c r="R497" s="3">
        <v>0</v>
      </c>
      <c r="S497" s="3">
        <v>0</v>
      </c>
      <c r="T497" s="3">
        <v>1596.47</v>
      </c>
      <c r="U497" s="3">
        <v>132.6</v>
      </c>
      <c r="V497" t="s">
        <v>42</v>
      </c>
      <c r="W497" t="s">
        <v>2695</v>
      </c>
      <c r="X497" t="s">
        <v>44</v>
      </c>
      <c r="Y497" t="s">
        <v>2715</v>
      </c>
      <c r="Z497" t="s">
        <v>2716</v>
      </c>
      <c r="AA497" t="s">
        <v>2717</v>
      </c>
      <c r="AB497" s="2">
        <v>0</v>
      </c>
      <c r="AD497" t="s">
        <v>49</v>
      </c>
      <c r="AE497" t="s">
        <v>2699</v>
      </c>
      <c r="AF497" t="s">
        <v>42</v>
      </c>
      <c r="AG497" s="1">
        <f t="shared" si="7"/>
        <v>46138</v>
      </c>
    </row>
    <row r="498" spans="1:33" x14ac:dyDescent="0.25">
      <c r="A498" t="s">
        <v>2690</v>
      </c>
      <c r="B498" s="1">
        <v>46119</v>
      </c>
      <c r="C498" t="s">
        <v>2718</v>
      </c>
      <c r="D498" t="s">
        <v>2692</v>
      </c>
      <c r="E498" t="s">
        <v>2693</v>
      </c>
      <c r="G498" t="s">
        <v>1228</v>
      </c>
      <c r="I498" t="s">
        <v>1230</v>
      </c>
      <c r="K498" s="1">
        <v>45931</v>
      </c>
      <c r="L498" s="2">
        <v>1</v>
      </c>
      <c r="M498" s="3">
        <v>6032.4</v>
      </c>
      <c r="N498" t="s">
        <v>2694</v>
      </c>
      <c r="O498" s="3">
        <v>597.25</v>
      </c>
      <c r="P498" s="3">
        <v>3237.84</v>
      </c>
      <c r="Q498" s="3">
        <v>536.74</v>
      </c>
      <c r="R498" s="3">
        <v>0</v>
      </c>
      <c r="S498" s="3">
        <v>0</v>
      </c>
      <c r="T498" s="3">
        <v>365.03</v>
      </c>
      <c r="U498" s="3">
        <v>60.51</v>
      </c>
      <c r="V498" t="s">
        <v>42</v>
      </c>
      <c r="W498" t="s">
        <v>2695</v>
      </c>
      <c r="X498" t="s">
        <v>44</v>
      </c>
      <c r="Y498" t="s">
        <v>2719</v>
      </c>
      <c r="Z498" t="s">
        <v>2720</v>
      </c>
      <c r="AA498" t="s">
        <v>2721</v>
      </c>
      <c r="AB498" s="2">
        <v>0</v>
      </c>
      <c r="AD498" t="s">
        <v>49</v>
      </c>
      <c r="AE498" t="s">
        <v>2699</v>
      </c>
      <c r="AF498" t="s">
        <v>42</v>
      </c>
      <c r="AG498" s="1">
        <f t="shared" si="7"/>
        <v>46124</v>
      </c>
    </row>
    <row r="499" spans="1:33" x14ac:dyDescent="0.25">
      <c r="A499" t="s">
        <v>2690</v>
      </c>
      <c r="B499" s="1">
        <v>46141</v>
      </c>
      <c r="C499" t="s">
        <v>2722</v>
      </c>
      <c r="D499" t="s">
        <v>2692</v>
      </c>
      <c r="E499" t="s">
        <v>2693</v>
      </c>
      <c r="G499" t="s">
        <v>1228</v>
      </c>
      <c r="I499" t="s">
        <v>1230</v>
      </c>
      <c r="K499" s="1">
        <v>46126</v>
      </c>
      <c r="L499" s="2">
        <v>1</v>
      </c>
      <c r="M499" s="3">
        <v>12041.28</v>
      </c>
      <c r="N499" t="s">
        <v>2694</v>
      </c>
      <c r="O499" s="3">
        <v>624.32000000000005</v>
      </c>
      <c r="P499" s="3">
        <v>6855.32</v>
      </c>
      <c r="Q499" s="3">
        <v>569.32000000000005</v>
      </c>
      <c r="R499" s="3">
        <v>0</v>
      </c>
      <c r="S499" s="3">
        <v>0</v>
      </c>
      <c r="T499" s="3">
        <v>662.27</v>
      </c>
      <c r="U499" s="3">
        <v>55</v>
      </c>
      <c r="V499" t="s">
        <v>42</v>
      </c>
      <c r="W499" t="s">
        <v>2695</v>
      </c>
      <c r="X499" t="s">
        <v>44</v>
      </c>
      <c r="Y499" t="s">
        <v>2723</v>
      </c>
      <c r="Z499" t="s">
        <v>2724</v>
      </c>
      <c r="AA499" t="s">
        <v>2725</v>
      </c>
      <c r="AB499" s="2">
        <v>0</v>
      </c>
      <c r="AD499" t="s">
        <v>49</v>
      </c>
      <c r="AE499" t="s">
        <v>2699</v>
      </c>
      <c r="AF499" t="s">
        <v>42</v>
      </c>
      <c r="AG499" s="1">
        <f t="shared" si="7"/>
        <v>46145</v>
      </c>
    </row>
    <row r="500" spans="1:33" x14ac:dyDescent="0.25">
      <c r="A500" t="s">
        <v>2690</v>
      </c>
      <c r="B500" s="1">
        <v>46135</v>
      </c>
      <c r="C500" t="s">
        <v>2726</v>
      </c>
      <c r="D500" t="s">
        <v>2692</v>
      </c>
      <c r="E500" t="s">
        <v>2727</v>
      </c>
      <c r="G500" t="s">
        <v>753</v>
      </c>
      <c r="I500" t="s">
        <v>755</v>
      </c>
      <c r="K500" s="1">
        <v>46126</v>
      </c>
      <c r="L500" s="2">
        <v>1</v>
      </c>
      <c r="M500" s="3">
        <v>20060.599999999999</v>
      </c>
      <c r="N500" t="s">
        <v>2694</v>
      </c>
      <c r="O500" s="3">
        <v>725.13</v>
      </c>
      <c r="P500" s="3">
        <v>11886.56</v>
      </c>
      <c r="Q500" s="3">
        <v>592.53</v>
      </c>
      <c r="R500" s="3">
        <v>0</v>
      </c>
      <c r="S500" s="3">
        <v>0</v>
      </c>
      <c r="T500" s="3">
        <v>2660.01</v>
      </c>
      <c r="U500" s="3">
        <v>132.6</v>
      </c>
      <c r="V500" t="s">
        <v>42</v>
      </c>
      <c r="W500" t="s">
        <v>2728</v>
      </c>
      <c r="X500" t="s">
        <v>44</v>
      </c>
      <c r="Y500" t="s">
        <v>2729</v>
      </c>
      <c r="Z500" t="s">
        <v>2730</v>
      </c>
      <c r="AA500" t="s">
        <v>2731</v>
      </c>
      <c r="AB500" s="2">
        <v>0</v>
      </c>
      <c r="AD500" t="s">
        <v>49</v>
      </c>
      <c r="AE500" t="s">
        <v>2699</v>
      </c>
      <c r="AF500" t="s">
        <v>42</v>
      </c>
      <c r="AG500" s="1">
        <f t="shared" si="7"/>
        <v>46138</v>
      </c>
    </row>
    <row r="501" spans="1:33" x14ac:dyDescent="0.25">
      <c r="A501" t="s">
        <v>2690</v>
      </c>
      <c r="B501" s="1">
        <v>46129</v>
      </c>
      <c r="C501" t="s">
        <v>2732</v>
      </c>
      <c r="D501" t="s">
        <v>2692</v>
      </c>
      <c r="E501" t="s">
        <v>2727</v>
      </c>
      <c r="G501" t="s">
        <v>753</v>
      </c>
      <c r="I501" t="s">
        <v>755</v>
      </c>
      <c r="K501" s="1">
        <v>46126</v>
      </c>
      <c r="L501" s="2">
        <v>1</v>
      </c>
      <c r="M501" s="3">
        <v>20050.400000000001</v>
      </c>
      <c r="N501" t="s">
        <v>2694</v>
      </c>
      <c r="O501" s="3">
        <v>641.80999999999995</v>
      </c>
      <c r="P501" s="3">
        <v>11624.58</v>
      </c>
      <c r="Q501" s="3">
        <v>579.77</v>
      </c>
      <c r="R501" s="3">
        <v>0</v>
      </c>
      <c r="S501" s="3">
        <v>0</v>
      </c>
      <c r="T501" s="3">
        <v>1244.06</v>
      </c>
      <c r="U501" s="3">
        <v>62.05</v>
      </c>
      <c r="V501" t="s">
        <v>42</v>
      </c>
      <c r="W501" t="s">
        <v>2728</v>
      </c>
      <c r="X501" t="s">
        <v>44</v>
      </c>
      <c r="Y501" t="s">
        <v>2733</v>
      </c>
      <c r="Z501" t="s">
        <v>2734</v>
      </c>
      <c r="AA501" t="s">
        <v>2735</v>
      </c>
      <c r="AB501" s="2">
        <v>0</v>
      </c>
      <c r="AD501" t="s">
        <v>49</v>
      </c>
      <c r="AE501" t="s">
        <v>2699</v>
      </c>
      <c r="AF501" t="s">
        <v>42</v>
      </c>
      <c r="AG501" s="1">
        <f t="shared" si="7"/>
        <v>46131</v>
      </c>
    </row>
    <row r="502" spans="1:33" x14ac:dyDescent="0.25">
      <c r="A502" t="s">
        <v>2690</v>
      </c>
      <c r="B502" s="1">
        <v>46139</v>
      </c>
      <c r="C502" t="s">
        <v>2736</v>
      </c>
      <c r="D502" t="s">
        <v>2692</v>
      </c>
      <c r="E502" t="s">
        <v>2693</v>
      </c>
      <c r="G502" t="s">
        <v>1228</v>
      </c>
      <c r="I502" t="s">
        <v>1230</v>
      </c>
      <c r="K502" s="1">
        <v>46126</v>
      </c>
      <c r="L502" s="2">
        <v>1</v>
      </c>
      <c r="M502" s="3">
        <v>12041.1</v>
      </c>
      <c r="N502" t="s">
        <v>2694</v>
      </c>
      <c r="O502" s="3">
        <v>624.32000000000005</v>
      </c>
      <c r="P502" s="3">
        <v>6855.22</v>
      </c>
      <c r="Q502" s="3">
        <v>569.32000000000005</v>
      </c>
      <c r="R502" s="3">
        <v>0</v>
      </c>
      <c r="S502" s="3">
        <v>0</v>
      </c>
      <c r="T502" s="3">
        <v>662.26</v>
      </c>
      <c r="U502" s="3">
        <v>55</v>
      </c>
      <c r="V502" t="s">
        <v>42</v>
      </c>
      <c r="W502" t="s">
        <v>2695</v>
      </c>
      <c r="X502" t="s">
        <v>44</v>
      </c>
      <c r="Y502" t="s">
        <v>2737</v>
      </c>
      <c r="Z502" t="s">
        <v>2738</v>
      </c>
      <c r="AA502" t="s">
        <v>2739</v>
      </c>
      <c r="AB502" s="2">
        <v>0</v>
      </c>
      <c r="AD502" t="s">
        <v>49</v>
      </c>
      <c r="AE502" t="s">
        <v>2699</v>
      </c>
      <c r="AF502" t="s">
        <v>42</v>
      </c>
      <c r="AG502" s="1">
        <f t="shared" si="7"/>
        <v>46145</v>
      </c>
    </row>
    <row r="503" spans="1:33" x14ac:dyDescent="0.25">
      <c r="A503" t="s">
        <v>2690</v>
      </c>
      <c r="B503" s="1">
        <v>46125</v>
      </c>
      <c r="C503" t="s">
        <v>2740</v>
      </c>
      <c r="D503" t="s">
        <v>2692</v>
      </c>
      <c r="E503" t="s">
        <v>2693</v>
      </c>
      <c r="G503" t="s">
        <v>1228</v>
      </c>
      <c r="I503" t="s">
        <v>1230</v>
      </c>
      <c r="K503" s="1">
        <v>45931</v>
      </c>
      <c r="L503" s="2">
        <v>1</v>
      </c>
      <c r="M503" s="3">
        <v>6033.24</v>
      </c>
      <c r="N503" t="s">
        <v>2694</v>
      </c>
      <c r="O503" s="3">
        <v>608.89</v>
      </c>
      <c r="P503" s="3">
        <v>3299.27</v>
      </c>
      <c r="Q503" s="3">
        <v>546.85</v>
      </c>
      <c r="R503" s="3">
        <v>0</v>
      </c>
      <c r="S503" s="3">
        <v>0</v>
      </c>
      <c r="T503" s="3">
        <v>374.33</v>
      </c>
      <c r="U503" s="3">
        <v>62.04</v>
      </c>
      <c r="V503" t="s">
        <v>42</v>
      </c>
      <c r="W503" t="s">
        <v>2695</v>
      </c>
      <c r="X503" t="s">
        <v>44</v>
      </c>
      <c r="Y503" t="s">
        <v>2741</v>
      </c>
      <c r="Z503" t="s">
        <v>2742</v>
      </c>
      <c r="AA503" t="s">
        <v>2743</v>
      </c>
      <c r="AB503" s="2">
        <v>0</v>
      </c>
      <c r="AD503" t="s">
        <v>49</v>
      </c>
      <c r="AE503" t="s">
        <v>2699</v>
      </c>
      <c r="AF503" t="s">
        <v>42</v>
      </c>
      <c r="AG503" s="1">
        <f t="shared" si="7"/>
        <v>46131</v>
      </c>
    </row>
    <row r="504" spans="1:33" x14ac:dyDescent="0.25">
      <c r="A504" t="s">
        <v>2690</v>
      </c>
      <c r="B504" s="1">
        <v>46120</v>
      </c>
      <c r="C504" t="s">
        <v>2744</v>
      </c>
      <c r="D504" t="s">
        <v>2692</v>
      </c>
      <c r="E504" t="s">
        <v>2727</v>
      </c>
      <c r="G504" t="s">
        <v>753</v>
      </c>
      <c r="I504" t="s">
        <v>755</v>
      </c>
      <c r="K504" s="1">
        <v>45931</v>
      </c>
      <c r="L504" s="2">
        <v>1</v>
      </c>
      <c r="M504" s="3">
        <v>20036</v>
      </c>
      <c r="N504" t="s">
        <v>2694</v>
      </c>
      <c r="O504" s="3">
        <v>621.84</v>
      </c>
      <c r="P504" s="3">
        <v>11246.81</v>
      </c>
      <c r="Q504" s="3">
        <v>561.33000000000004</v>
      </c>
      <c r="R504" s="3">
        <v>0</v>
      </c>
      <c r="S504" s="3">
        <v>0</v>
      </c>
      <c r="T504" s="3">
        <v>1212.43</v>
      </c>
      <c r="U504" s="3">
        <v>60.51</v>
      </c>
      <c r="V504" t="s">
        <v>42</v>
      </c>
      <c r="W504" t="s">
        <v>2728</v>
      </c>
      <c r="X504" t="s">
        <v>44</v>
      </c>
      <c r="Y504" t="s">
        <v>2745</v>
      </c>
      <c r="Z504" t="s">
        <v>2746</v>
      </c>
      <c r="AA504" t="s">
        <v>2747</v>
      </c>
      <c r="AB504" s="2">
        <v>0</v>
      </c>
      <c r="AD504" t="s">
        <v>49</v>
      </c>
      <c r="AE504" t="s">
        <v>2699</v>
      </c>
      <c r="AF504" t="s">
        <v>42</v>
      </c>
      <c r="AG504" s="1">
        <f t="shared" si="7"/>
        <v>46124</v>
      </c>
    </row>
    <row r="505" spans="1:33" x14ac:dyDescent="0.25">
      <c r="A505" t="s">
        <v>2690</v>
      </c>
      <c r="B505" s="1">
        <v>46136</v>
      </c>
      <c r="C505" t="s">
        <v>2748</v>
      </c>
      <c r="D505" t="s">
        <v>2692</v>
      </c>
      <c r="E505" t="s">
        <v>2701</v>
      </c>
      <c r="G505" t="s">
        <v>1228</v>
      </c>
      <c r="I505" t="s">
        <v>1230</v>
      </c>
      <c r="K505" s="1">
        <v>46126</v>
      </c>
      <c r="L505" s="2">
        <v>1</v>
      </c>
      <c r="M505" s="3">
        <v>3228.92</v>
      </c>
      <c r="N505" t="s">
        <v>2694</v>
      </c>
      <c r="O505" s="3">
        <v>690.29</v>
      </c>
      <c r="P505" s="3">
        <v>1800.76</v>
      </c>
      <c r="Q505" s="3">
        <v>557.70000000000005</v>
      </c>
      <c r="R505" s="3">
        <v>0</v>
      </c>
      <c r="S505" s="3">
        <v>0</v>
      </c>
      <c r="T505" s="3">
        <v>428.15</v>
      </c>
      <c r="U505" s="3">
        <v>132.6</v>
      </c>
      <c r="V505" t="s">
        <v>42</v>
      </c>
      <c r="W505" t="s">
        <v>2702</v>
      </c>
      <c r="X505" t="s">
        <v>44</v>
      </c>
      <c r="Y505" t="s">
        <v>2749</v>
      </c>
      <c r="Z505" t="s">
        <v>2750</v>
      </c>
      <c r="AA505" t="s">
        <v>2751</v>
      </c>
      <c r="AB505" s="2">
        <v>0</v>
      </c>
      <c r="AD505" t="s">
        <v>49</v>
      </c>
      <c r="AE505" t="s">
        <v>2699</v>
      </c>
      <c r="AF505" t="s">
        <v>42</v>
      </c>
      <c r="AG505" s="1">
        <f t="shared" si="7"/>
        <v>46138</v>
      </c>
    </row>
    <row r="506" spans="1:33" x14ac:dyDescent="0.25">
      <c r="A506" t="s">
        <v>2690</v>
      </c>
      <c r="B506" s="1">
        <v>46119</v>
      </c>
      <c r="C506" t="s">
        <v>2752</v>
      </c>
      <c r="D506" t="s">
        <v>2692</v>
      </c>
      <c r="E506" t="s">
        <v>2693</v>
      </c>
      <c r="G506" t="s">
        <v>1228</v>
      </c>
      <c r="I506" t="s">
        <v>1230</v>
      </c>
      <c r="K506" s="1">
        <v>45931</v>
      </c>
      <c r="L506" s="2">
        <v>1</v>
      </c>
      <c r="M506" s="3">
        <v>12032.64</v>
      </c>
      <c r="N506" t="s">
        <v>2694</v>
      </c>
      <c r="O506" s="3">
        <v>597.25</v>
      </c>
      <c r="P506" s="3">
        <v>6458.41</v>
      </c>
      <c r="Q506" s="3">
        <v>536.74</v>
      </c>
      <c r="R506" s="3">
        <v>0</v>
      </c>
      <c r="S506" s="3">
        <v>0</v>
      </c>
      <c r="T506" s="3">
        <v>728.13</v>
      </c>
      <c r="U506" s="3">
        <v>60.51</v>
      </c>
      <c r="V506" t="s">
        <v>42</v>
      </c>
      <c r="W506" t="s">
        <v>2695</v>
      </c>
      <c r="X506" t="s">
        <v>44</v>
      </c>
      <c r="Y506" t="s">
        <v>2753</v>
      </c>
      <c r="Z506" t="s">
        <v>2754</v>
      </c>
      <c r="AA506" t="s">
        <v>2755</v>
      </c>
      <c r="AB506" s="2">
        <v>0</v>
      </c>
      <c r="AD506" t="s">
        <v>49</v>
      </c>
      <c r="AE506" t="s">
        <v>2699</v>
      </c>
      <c r="AF506" t="s">
        <v>42</v>
      </c>
      <c r="AG506" s="1">
        <f t="shared" si="7"/>
        <v>46124</v>
      </c>
    </row>
    <row r="507" spans="1:33" x14ac:dyDescent="0.25">
      <c r="A507" t="s">
        <v>2690</v>
      </c>
      <c r="B507" s="1">
        <v>46132</v>
      </c>
      <c r="C507" t="s">
        <v>2756</v>
      </c>
      <c r="D507" t="s">
        <v>2692</v>
      </c>
      <c r="E507" t="s">
        <v>2701</v>
      </c>
      <c r="G507" t="s">
        <v>1228</v>
      </c>
      <c r="I507" t="s">
        <v>1230</v>
      </c>
      <c r="K507" s="1">
        <v>46126</v>
      </c>
      <c r="L507" s="2">
        <v>1</v>
      </c>
      <c r="M507" s="3">
        <v>8026.6</v>
      </c>
      <c r="N507" t="s">
        <v>2694</v>
      </c>
      <c r="O507" s="3">
        <v>690.29</v>
      </c>
      <c r="P507" s="3">
        <v>4476.41</v>
      </c>
      <c r="Q507" s="3">
        <v>557.70000000000005</v>
      </c>
      <c r="R507" s="3">
        <v>0</v>
      </c>
      <c r="S507" s="3">
        <v>0</v>
      </c>
      <c r="T507" s="3">
        <v>1064.31</v>
      </c>
      <c r="U507" s="3">
        <v>132.6</v>
      </c>
      <c r="V507" t="s">
        <v>42</v>
      </c>
      <c r="W507" t="s">
        <v>2702</v>
      </c>
      <c r="X507" t="s">
        <v>44</v>
      </c>
      <c r="Y507" t="s">
        <v>2757</v>
      </c>
      <c r="Z507" t="s">
        <v>2758</v>
      </c>
      <c r="AA507" t="s">
        <v>2759</v>
      </c>
      <c r="AB507" s="2">
        <v>0</v>
      </c>
      <c r="AD507" t="s">
        <v>49</v>
      </c>
      <c r="AE507" t="s">
        <v>2699</v>
      </c>
      <c r="AF507" t="s">
        <v>42</v>
      </c>
      <c r="AG507" s="1">
        <f t="shared" si="7"/>
        <v>46138</v>
      </c>
    </row>
    <row r="508" spans="1:33" x14ac:dyDescent="0.25">
      <c r="A508" t="s">
        <v>2690</v>
      </c>
      <c r="B508" s="1">
        <v>46123</v>
      </c>
      <c r="C508" t="s">
        <v>2760</v>
      </c>
      <c r="D508" t="s">
        <v>2692</v>
      </c>
      <c r="E508" t="s">
        <v>2693</v>
      </c>
      <c r="G508" t="s">
        <v>1228</v>
      </c>
      <c r="I508" t="s">
        <v>1230</v>
      </c>
      <c r="K508" s="1">
        <v>45931</v>
      </c>
      <c r="L508" s="2">
        <v>1</v>
      </c>
      <c r="M508" s="3">
        <v>7235.76</v>
      </c>
      <c r="N508" t="s">
        <v>2694</v>
      </c>
      <c r="O508" s="3">
        <v>597.25</v>
      </c>
      <c r="P508" s="3">
        <v>3883.73</v>
      </c>
      <c r="Q508" s="3">
        <v>536.74</v>
      </c>
      <c r="R508" s="3">
        <v>0</v>
      </c>
      <c r="S508" s="3">
        <v>0</v>
      </c>
      <c r="T508" s="3">
        <v>437.86</v>
      </c>
      <c r="U508" s="3">
        <v>60.51</v>
      </c>
      <c r="V508" t="s">
        <v>42</v>
      </c>
      <c r="W508" t="s">
        <v>2695</v>
      </c>
      <c r="X508" t="s">
        <v>44</v>
      </c>
      <c r="Y508" t="s">
        <v>2761</v>
      </c>
      <c r="Z508" t="s">
        <v>2762</v>
      </c>
      <c r="AA508" t="s">
        <v>2763</v>
      </c>
      <c r="AB508" s="2">
        <v>0</v>
      </c>
      <c r="AD508" t="s">
        <v>49</v>
      </c>
      <c r="AE508" t="s">
        <v>2699</v>
      </c>
      <c r="AF508" t="s">
        <v>42</v>
      </c>
      <c r="AG508" s="1">
        <f t="shared" si="7"/>
        <v>46124</v>
      </c>
    </row>
    <row r="509" spans="1:33" x14ac:dyDescent="0.25">
      <c r="A509" t="s">
        <v>2690</v>
      </c>
      <c r="B509" s="1">
        <v>46141</v>
      </c>
      <c r="C509" t="s">
        <v>2764</v>
      </c>
      <c r="D509" t="s">
        <v>2692</v>
      </c>
      <c r="E509" t="s">
        <v>2701</v>
      </c>
      <c r="G509" t="s">
        <v>1228</v>
      </c>
      <c r="I509" t="s">
        <v>1230</v>
      </c>
      <c r="K509" s="1">
        <v>46126</v>
      </c>
      <c r="L509" s="2">
        <v>1</v>
      </c>
      <c r="M509" s="3">
        <v>8027.52</v>
      </c>
      <c r="N509" t="s">
        <v>2694</v>
      </c>
      <c r="O509" s="3">
        <v>624.32000000000005</v>
      </c>
      <c r="P509" s="3">
        <v>4570.22</v>
      </c>
      <c r="Q509" s="3">
        <v>569.32000000000005</v>
      </c>
      <c r="R509" s="3">
        <v>0</v>
      </c>
      <c r="S509" s="3">
        <v>0</v>
      </c>
      <c r="T509" s="3">
        <v>441.52</v>
      </c>
      <c r="U509" s="3">
        <v>55</v>
      </c>
      <c r="V509" t="s">
        <v>42</v>
      </c>
      <c r="W509" t="s">
        <v>2702</v>
      </c>
      <c r="X509" t="s">
        <v>44</v>
      </c>
      <c r="Y509" t="s">
        <v>2765</v>
      </c>
      <c r="Z509" t="s">
        <v>2766</v>
      </c>
      <c r="AA509" t="s">
        <v>2767</v>
      </c>
      <c r="AB509" s="2">
        <v>0</v>
      </c>
      <c r="AD509" t="s">
        <v>49</v>
      </c>
      <c r="AE509" t="s">
        <v>2699</v>
      </c>
      <c r="AF509" t="s">
        <v>42</v>
      </c>
      <c r="AG509" s="1">
        <f t="shared" si="7"/>
        <v>46145</v>
      </c>
    </row>
    <row r="510" spans="1:33" x14ac:dyDescent="0.25">
      <c r="A510" t="s">
        <v>2690</v>
      </c>
      <c r="B510" s="1">
        <v>46125</v>
      </c>
      <c r="C510" t="s">
        <v>2768</v>
      </c>
      <c r="D510" t="s">
        <v>2692</v>
      </c>
      <c r="E510" t="s">
        <v>2701</v>
      </c>
      <c r="G510" t="s">
        <v>1228</v>
      </c>
      <c r="I510" t="s">
        <v>1230</v>
      </c>
      <c r="K510" s="1">
        <v>45931</v>
      </c>
      <c r="L510" s="2">
        <v>1</v>
      </c>
      <c r="M510" s="3">
        <v>4022.16</v>
      </c>
      <c r="N510" t="s">
        <v>2694</v>
      </c>
      <c r="O510" s="3">
        <v>608.9</v>
      </c>
      <c r="P510" s="3">
        <v>2199.52</v>
      </c>
      <c r="Q510" s="3">
        <v>546.85</v>
      </c>
      <c r="R510" s="3">
        <v>0</v>
      </c>
      <c r="S510" s="3">
        <v>0</v>
      </c>
      <c r="T510" s="3">
        <v>249.56</v>
      </c>
      <c r="U510" s="3">
        <v>62.05</v>
      </c>
      <c r="V510" t="s">
        <v>42</v>
      </c>
      <c r="W510" t="s">
        <v>2702</v>
      </c>
      <c r="X510" t="s">
        <v>44</v>
      </c>
      <c r="Y510" t="s">
        <v>2769</v>
      </c>
      <c r="Z510" t="s">
        <v>2770</v>
      </c>
      <c r="AA510" t="s">
        <v>2771</v>
      </c>
      <c r="AB510" s="2">
        <v>0</v>
      </c>
      <c r="AD510" t="s">
        <v>49</v>
      </c>
      <c r="AE510" t="s">
        <v>2699</v>
      </c>
      <c r="AF510" t="s">
        <v>42</v>
      </c>
      <c r="AG510" s="1">
        <f t="shared" si="7"/>
        <v>46131</v>
      </c>
    </row>
    <row r="511" spans="1:33" x14ac:dyDescent="0.25">
      <c r="A511" t="s">
        <v>2690</v>
      </c>
      <c r="B511" s="1">
        <v>46139</v>
      </c>
      <c r="C511" t="s">
        <v>2772</v>
      </c>
      <c r="D511" t="s">
        <v>2692</v>
      </c>
      <c r="E511" t="s">
        <v>2701</v>
      </c>
      <c r="G511" t="s">
        <v>1228</v>
      </c>
      <c r="I511" t="s">
        <v>1230</v>
      </c>
      <c r="K511" s="1">
        <v>46126</v>
      </c>
      <c r="L511" s="2">
        <v>1</v>
      </c>
      <c r="M511" s="3">
        <v>8027.4</v>
      </c>
      <c r="N511" t="s">
        <v>2694</v>
      </c>
      <c r="O511" s="3">
        <v>624.32000000000005</v>
      </c>
      <c r="P511" s="3">
        <v>4570.1499999999996</v>
      </c>
      <c r="Q511" s="3">
        <v>569.32000000000005</v>
      </c>
      <c r="R511" s="3">
        <v>0</v>
      </c>
      <c r="S511" s="3">
        <v>0</v>
      </c>
      <c r="T511" s="3">
        <v>441.52</v>
      </c>
      <c r="U511" s="3">
        <v>55</v>
      </c>
      <c r="V511" t="s">
        <v>42</v>
      </c>
      <c r="W511" t="s">
        <v>2702</v>
      </c>
      <c r="X511" t="s">
        <v>44</v>
      </c>
      <c r="Y511" t="s">
        <v>2773</v>
      </c>
      <c r="Z511" t="s">
        <v>2774</v>
      </c>
      <c r="AA511" t="s">
        <v>2775</v>
      </c>
      <c r="AB511" s="2">
        <v>0</v>
      </c>
      <c r="AD511" t="s">
        <v>49</v>
      </c>
      <c r="AE511" t="s">
        <v>2699</v>
      </c>
      <c r="AF511" t="s">
        <v>42</v>
      </c>
      <c r="AG511" s="1">
        <f t="shared" si="7"/>
        <v>46145</v>
      </c>
    </row>
    <row r="512" spans="1:33" x14ac:dyDescent="0.25">
      <c r="A512" t="s">
        <v>2690</v>
      </c>
      <c r="B512" s="1">
        <v>46126</v>
      </c>
      <c r="C512" t="s">
        <v>2776</v>
      </c>
      <c r="D512" t="s">
        <v>2692</v>
      </c>
      <c r="E512" t="s">
        <v>2701</v>
      </c>
      <c r="G512" t="s">
        <v>1228</v>
      </c>
      <c r="I512" t="s">
        <v>1230</v>
      </c>
      <c r="K512" s="1">
        <v>45931</v>
      </c>
      <c r="L512" s="2">
        <v>1</v>
      </c>
      <c r="M512" s="3">
        <v>4023.36</v>
      </c>
      <c r="N512" t="s">
        <v>2694</v>
      </c>
      <c r="O512" s="3">
        <v>608.89</v>
      </c>
      <c r="P512" s="3">
        <v>2200.17</v>
      </c>
      <c r="Q512" s="3">
        <v>546.85</v>
      </c>
      <c r="R512" s="3">
        <v>0</v>
      </c>
      <c r="S512" s="3">
        <v>0</v>
      </c>
      <c r="T512" s="3">
        <v>249.64</v>
      </c>
      <c r="U512" s="3">
        <v>62.05</v>
      </c>
      <c r="V512" t="s">
        <v>42</v>
      </c>
      <c r="W512" t="s">
        <v>2702</v>
      </c>
      <c r="X512" t="s">
        <v>44</v>
      </c>
      <c r="Y512" t="s">
        <v>2777</v>
      </c>
      <c r="Z512" t="s">
        <v>2778</v>
      </c>
      <c r="AA512" t="s">
        <v>2779</v>
      </c>
      <c r="AB512" s="2">
        <v>0</v>
      </c>
      <c r="AD512" t="s">
        <v>49</v>
      </c>
      <c r="AE512" t="s">
        <v>2699</v>
      </c>
      <c r="AF512" t="s">
        <v>42</v>
      </c>
      <c r="AG512" s="1">
        <f t="shared" si="7"/>
        <v>46131</v>
      </c>
    </row>
    <row r="513" spans="1:33" x14ac:dyDescent="0.25">
      <c r="A513" t="s">
        <v>2690</v>
      </c>
      <c r="B513" s="1">
        <v>46132</v>
      </c>
      <c r="C513" t="s">
        <v>2780</v>
      </c>
      <c r="D513" t="s">
        <v>2692</v>
      </c>
      <c r="E513" t="s">
        <v>2693</v>
      </c>
      <c r="G513" t="s">
        <v>1228</v>
      </c>
      <c r="I513" t="s">
        <v>1230</v>
      </c>
      <c r="K513" s="1">
        <v>46126</v>
      </c>
      <c r="L513" s="2">
        <v>1</v>
      </c>
      <c r="M513" s="3">
        <v>12039.9</v>
      </c>
      <c r="N513" t="s">
        <v>2694</v>
      </c>
      <c r="O513" s="3">
        <v>690.29</v>
      </c>
      <c r="P513" s="3">
        <v>6714.61</v>
      </c>
      <c r="Q513" s="3">
        <v>557.70000000000005</v>
      </c>
      <c r="R513" s="3">
        <v>0</v>
      </c>
      <c r="S513" s="3">
        <v>0</v>
      </c>
      <c r="T513" s="3">
        <v>1596.49</v>
      </c>
      <c r="U513" s="3">
        <v>132.6</v>
      </c>
      <c r="V513" t="s">
        <v>42</v>
      </c>
      <c r="W513" t="s">
        <v>2695</v>
      </c>
      <c r="X513" t="s">
        <v>44</v>
      </c>
      <c r="Y513" t="s">
        <v>2781</v>
      </c>
      <c r="Z513" t="s">
        <v>2782</v>
      </c>
      <c r="AA513" t="s">
        <v>2783</v>
      </c>
      <c r="AB513" s="2">
        <v>0</v>
      </c>
      <c r="AD513" t="s">
        <v>49</v>
      </c>
      <c r="AE513" t="s">
        <v>2699</v>
      </c>
      <c r="AF513" t="s">
        <v>42</v>
      </c>
      <c r="AG513" s="1">
        <f t="shared" si="7"/>
        <v>46138</v>
      </c>
    </row>
    <row r="514" spans="1:33" x14ac:dyDescent="0.25">
      <c r="A514" t="s">
        <v>2690</v>
      </c>
      <c r="B514" s="1">
        <v>46129</v>
      </c>
      <c r="C514" t="s">
        <v>2784</v>
      </c>
      <c r="D514" t="s">
        <v>2692</v>
      </c>
      <c r="E514" t="s">
        <v>2693</v>
      </c>
      <c r="G514" t="s">
        <v>1228</v>
      </c>
      <c r="I514" t="s">
        <v>1230</v>
      </c>
      <c r="K514" s="1">
        <v>46126</v>
      </c>
      <c r="L514" s="2">
        <v>1</v>
      </c>
      <c r="M514" s="3">
        <v>12035.16</v>
      </c>
      <c r="N514" t="s">
        <v>2694</v>
      </c>
      <c r="O514" s="3">
        <v>608.9</v>
      </c>
      <c r="P514" s="3">
        <v>6581.42</v>
      </c>
      <c r="Q514" s="3">
        <v>546.85</v>
      </c>
      <c r="R514" s="3">
        <v>0</v>
      </c>
      <c r="S514" s="3">
        <v>0</v>
      </c>
      <c r="T514" s="3">
        <v>746.76</v>
      </c>
      <c r="U514" s="3">
        <v>62.05</v>
      </c>
      <c r="V514" t="s">
        <v>42</v>
      </c>
      <c r="W514" t="s">
        <v>2695</v>
      </c>
      <c r="X514" t="s">
        <v>44</v>
      </c>
      <c r="Y514" t="s">
        <v>2785</v>
      </c>
      <c r="Z514" t="s">
        <v>2786</v>
      </c>
      <c r="AA514" t="s">
        <v>2787</v>
      </c>
      <c r="AB514" s="2">
        <v>0</v>
      </c>
      <c r="AD514" t="s">
        <v>49</v>
      </c>
      <c r="AE514" t="s">
        <v>2699</v>
      </c>
      <c r="AF514" t="s">
        <v>42</v>
      </c>
      <c r="AG514" s="1">
        <f t="shared" si="7"/>
        <v>46131</v>
      </c>
    </row>
    <row r="515" spans="1:33" x14ac:dyDescent="0.25">
      <c r="A515" t="s">
        <v>2690</v>
      </c>
      <c r="B515" s="1">
        <v>46119</v>
      </c>
      <c r="C515" t="s">
        <v>2788</v>
      </c>
      <c r="D515" t="s">
        <v>2692</v>
      </c>
      <c r="E515" t="s">
        <v>2701</v>
      </c>
      <c r="G515" t="s">
        <v>1228</v>
      </c>
      <c r="I515" t="s">
        <v>1230</v>
      </c>
      <c r="K515" s="1">
        <v>45931</v>
      </c>
      <c r="L515" s="2">
        <v>1</v>
      </c>
      <c r="M515" s="3">
        <v>8021.76</v>
      </c>
      <c r="N515" t="s">
        <v>2694</v>
      </c>
      <c r="O515" s="3">
        <v>597.25</v>
      </c>
      <c r="P515" s="3">
        <v>4305.6099999999997</v>
      </c>
      <c r="Q515" s="3">
        <v>536.74</v>
      </c>
      <c r="R515" s="3">
        <v>0</v>
      </c>
      <c r="S515" s="3">
        <v>0</v>
      </c>
      <c r="T515" s="3">
        <v>485.42</v>
      </c>
      <c r="U515" s="3">
        <v>60.51</v>
      </c>
      <c r="V515" t="s">
        <v>42</v>
      </c>
      <c r="W515" t="s">
        <v>2702</v>
      </c>
      <c r="X515" t="s">
        <v>44</v>
      </c>
      <c r="Y515" t="s">
        <v>2789</v>
      </c>
      <c r="Z515" t="s">
        <v>2790</v>
      </c>
      <c r="AA515" t="s">
        <v>2791</v>
      </c>
      <c r="AB515" s="2">
        <v>0</v>
      </c>
      <c r="AD515" t="s">
        <v>49</v>
      </c>
      <c r="AE515" t="s">
        <v>2699</v>
      </c>
      <c r="AF515" t="s">
        <v>42</v>
      </c>
      <c r="AG515" s="1">
        <f t="shared" ref="AG515:AG578" si="8">B515+7-WEEKDAY(B515,2)</f>
        <v>46124</v>
      </c>
    </row>
    <row r="516" spans="1:33" x14ac:dyDescent="0.25">
      <c r="A516" t="s">
        <v>2690</v>
      </c>
      <c r="B516" s="1">
        <v>46119</v>
      </c>
      <c r="C516" t="s">
        <v>2792</v>
      </c>
      <c r="D516" t="s">
        <v>2692</v>
      </c>
      <c r="E516" t="s">
        <v>2701</v>
      </c>
      <c r="G516" t="s">
        <v>1228</v>
      </c>
      <c r="I516" t="s">
        <v>1230</v>
      </c>
      <c r="K516" s="1">
        <v>45931</v>
      </c>
      <c r="L516" s="2">
        <v>1</v>
      </c>
      <c r="M516" s="3">
        <v>4021.6</v>
      </c>
      <c r="N516" t="s">
        <v>2694</v>
      </c>
      <c r="O516" s="3">
        <v>597.25</v>
      </c>
      <c r="P516" s="3">
        <v>2158.56</v>
      </c>
      <c r="Q516" s="3">
        <v>536.74</v>
      </c>
      <c r="R516" s="3">
        <v>0</v>
      </c>
      <c r="S516" s="3">
        <v>0</v>
      </c>
      <c r="T516" s="3">
        <v>243.35</v>
      </c>
      <c r="U516" s="3">
        <v>60.51</v>
      </c>
      <c r="V516" t="s">
        <v>42</v>
      </c>
      <c r="W516" t="s">
        <v>2702</v>
      </c>
      <c r="X516" t="s">
        <v>44</v>
      </c>
      <c r="Y516" t="s">
        <v>2793</v>
      </c>
      <c r="Z516" t="s">
        <v>2794</v>
      </c>
      <c r="AA516" t="s">
        <v>2795</v>
      </c>
      <c r="AB516" s="2">
        <v>0</v>
      </c>
      <c r="AD516" t="s">
        <v>49</v>
      </c>
      <c r="AE516" t="s">
        <v>2699</v>
      </c>
      <c r="AF516" t="s">
        <v>42</v>
      </c>
      <c r="AG516" s="1">
        <f t="shared" si="8"/>
        <v>46124</v>
      </c>
    </row>
    <row r="517" spans="1:33" x14ac:dyDescent="0.25">
      <c r="A517" t="s">
        <v>2690</v>
      </c>
      <c r="B517" s="1">
        <v>46142</v>
      </c>
      <c r="C517" t="s">
        <v>2796</v>
      </c>
      <c r="D517" t="s">
        <v>2692</v>
      </c>
      <c r="E517" t="s">
        <v>2701</v>
      </c>
      <c r="G517" t="s">
        <v>1228</v>
      </c>
      <c r="I517" t="s">
        <v>1230</v>
      </c>
      <c r="K517" s="1">
        <v>46126</v>
      </c>
      <c r="L517" s="2">
        <v>1</v>
      </c>
      <c r="M517" s="3">
        <v>8026.32</v>
      </c>
      <c r="N517" t="s">
        <v>2694</v>
      </c>
      <c r="O517" s="3">
        <v>624.32000000000005</v>
      </c>
      <c r="P517" s="3">
        <v>4569.53</v>
      </c>
      <c r="Q517" s="3">
        <v>569.32000000000005</v>
      </c>
      <c r="R517" s="3">
        <v>0</v>
      </c>
      <c r="S517" s="3">
        <v>0</v>
      </c>
      <c r="T517" s="3">
        <v>441.44</v>
      </c>
      <c r="U517" s="3">
        <v>55</v>
      </c>
      <c r="V517" t="s">
        <v>42</v>
      </c>
      <c r="W517" t="s">
        <v>2702</v>
      </c>
      <c r="X517" t="s">
        <v>44</v>
      </c>
      <c r="Y517" t="s">
        <v>2797</v>
      </c>
      <c r="Z517" t="s">
        <v>2798</v>
      </c>
      <c r="AA517" t="s">
        <v>2799</v>
      </c>
      <c r="AB517" s="2">
        <v>0</v>
      </c>
      <c r="AD517" t="s">
        <v>49</v>
      </c>
      <c r="AE517" t="s">
        <v>2699</v>
      </c>
      <c r="AF517" t="s">
        <v>42</v>
      </c>
      <c r="AG517" s="1">
        <f t="shared" si="8"/>
        <v>46145</v>
      </c>
    </row>
    <row r="518" spans="1:33" x14ac:dyDescent="0.25">
      <c r="A518" t="s">
        <v>2690</v>
      </c>
      <c r="B518" s="1">
        <v>46132</v>
      </c>
      <c r="C518" t="s">
        <v>2800</v>
      </c>
      <c r="D518" t="s">
        <v>2692</v>
      </c>
      <c r="E518" t="s">
        <v>2727</v>
      </c>
      <c r="G518" t="s">
        <v>753</v>
      </c>
      <c r="I518" t="s">
        <v>755</v>
      </c>
      <c r="K518" s="1">
        <v>46126</v>
      </c>
      <c r="L518" s="2">
        <v>1</v>
      </c>
      <c r="M518" s="3">
        <v>18056.23</v>
      </c>
      <c r="N518" t="s">
        <v>2694</v>
      </c>
      <c r="O518" s="3">
        <v>725.13</v>
      </c>
      <c r="P518" s="3">
        <v>10698.9</v>
      </c>
      <c r="Q518" s="3">
        <v>592.53</v>
      </c>
      <c r="R518" s="3">
        <v>0</v>
      </c>
      <c r="S518" s="3">
        <v>0</v>
      </c>
      <c r="T518" s="3">
        <v>2394.23</v>
      </c>
      <c r="U518" s="3">
        <v>132.6</v>
      </c>
      <c r="V518" t="s">
        <v>42</v>
      </c>
      <c r="W518" t="s">
        <v>2728</v>
      </c>
      <c r="X518" t="s">
        <v>44</v>
      </c>
      <c r="Y518" t="s">
        <v>2801</v>
      </c>
      <c r="Z518" t="s">
        <v>2802</v>
      </c>
      <c r="AA518" t="s">
        <v>2803</v>
      </c>
      <c r="AB518" s="2">
        <v>0</v>
      </c>
      <c r="AD518" t="s">
        <v>49</v>
      </c>
      <c r="AE518" t="s">
        <v>2699</v>
      </c>
      <c r="AF518" t="s">
        <v>42</v>
      </c>
      <c r="AG518" s="1">
        <f t="shared" si="8"/>
        <v>46138</v>
      </c>
    </row>
    <row r="519" spans="1:33" x14ac:dyDescent="0.25">
      <c r="A519" t="s">
        <v>2690</v>
      </c>
      <c r="B519" s="1">
        <v>46127</v>
      </c>
      <c r="C519" t="s">
        <v>2804</v>
      </c>
      <c r="D519" t="s">
        <v>2692</v>
      </c>
      <c r="E519" t="s">
        <v>2727</v>
      </c>
      <c r="G519" t="s">
        <v>753</v>
      </c>
      <c r="I519" t="s">
        <v>755</v>
      </c>
      <c r="K519" s="1">
        <v>45931</v>
      </c>
      <c r="L519" s="2">
        <v>1</v>
      </c>
      <c r="M519" s="3">
        <v>14043.19</v>
      </c>
      <c r="N519" t="s">
        <v>2694</v>
      </c>
      <c r="O519" s="3">
        <v>641.80999999999995</v>
      </c>
      <c r="P519" s="3">
        <v>8141.79</v>
      </c>
      <c r="Q519" s="3">
        <v>579.77</v>
      </c>
      <c r="R519" s="3">
        <v>0</v>
      </c>
      <c r="S519" s="3">
        <v>0</v>
      </c>
      <c r="T519" s="3">
        <v>871.33</v>
      </c>
      <c r="U519" s="3">
        <v>62.05</v>
      </c>
      <c r="V519" t="s">
        <v>42</v>
      </c>
      <c r="W519" t="s">
        <v>2728</v>
      </c>
      <c r="X519" t="s">
        <v>44</v>
      </c>
      <c r="Y519" t="s">
        <v>2805</v>
      </c>
      <c r="Z519" t="s">
        <v>2806</v>
      </c>
      <c r="AA519" t="s">
        <v>2807</v>
      </c>
      <c r="AB519" s="2">
        <v>0</v>
      </c>
      <c r="AD519" t="s">
        <v>49</v>
      </c>
      <c r="AE519" t="s">
        <v>2699</v>
      </c>
      <c r="AF519" t="s">
        <v>42</v>
      </c>
      <c r="AG519" s="1">
        <f t="shared" si="8"/>
        <v>46131</v>
      </c>
    </row>
    <row r="520" spans="1:33" x14ac:dyDescent="0.25">
      <c r="A520" t="s">
        <v>2690</v>
      </c>
      <c r="B520" s="1">
        <v>46123</v>
      </c>
      <c r="C520" t="s">
        <v>2808</v>
      </c>
      <c r="D520" t="s">
        <v>2692</v>
      </c>
      <c r="E520" t="s">
        <v>2701</v>
      </c>
      <c r="G520" t="s">
        <v>1228</v>
      </c>
      <c r="I520" t="s">
        <v>1230</v>
      </c>
      <c r="K520" s="1">
        <v>45931</v>
      </c>
      <c r="L520" s="2">
        <v>1</v>
      </c>
      <c r="M520" s="3">
        <v>4823.84</v>
      </c>
      <c r="N520" t="s">
        <v>2694</v>
      </c>
      <c r="O520" s="3">
        <v>597.25</v>
      </c>
      <c r="P520" s="3">
        <v>2589.15</v>
      </c>
      <c r="Q520" s="3">
        <v>536.74</v>
      </c>
      <c r="R520" s="3">
        <v>0</v>
      </c>
      <c r="S520" s="3">
        <v>0</v>
      </c>
      <c r="T520" s="3">
        <v>291.89999999999998</v>
      </c>
      <c r="U520" s="3">
        <v>60.51</v>
      </c>
      <c r="V520" t="s">
        <v>42</v>
      </c>
      <c r="W520" t="s">
        <v>2702</v>
      </c>
      <c r="X520" t="s">
        <v>44</v>
      </c>
      <c r="Y520" t="s">
        <v>2809</v>
      </c>
      <c r="Z520" t="s">
        <v>2810</v>
      </c>
      <c r="AA520" t="s">
        <v>2811</v>
      </c>
      <c r="AB520" s="2">
        <v>0</v>
      </c>
      <c r="AD520" t="s">
        <v>49</v>
      </c>
      <c r="AE520" t="s">
        <v>2699</v>
      </c>
      <c r="AF520" t="s">
        <v>42</v>
      </c>
      <c r="AG520" s="1">
        <f t="shared" si="8"/>
        <v>46124</v>
      </c>
    </row>
    <row r="521" spans="1:33" x14ac:dyDescent="0.25">
      <c r="A521" t="s">
        <v>2690</v>
      </c>
      <c r="B521" s="1">
        <v>46142</v>
      </c>
      <c r="C521" t="s">
        <v>2812</v>
      </c>
      <c r="D521" t="s">
        <v>2692</v>
      </c>
      <c r="E521" t="s">
        <v>2727</v>
      </c>
      <c r="G521" t="s">
        <v>753</v>
      </c>
      <c r="I521" t="s">
        <v>755</v>
      </c>
      <c r="K521" s="1">
        <v>46126</v>
      </c>
      <c r="L521" s="2">
        <v>1</v>
      </c>
      <c r="M521" s="3">
        <v>20063.8</v>
      </c>
      <c r="N521" t="s">
        <v>2694</v>
      </c>
      <c r="O521" s="3">
        <v>659.28</v>
      </c>
      <c r="P521" s="3">
        <v>12124.21</v>
      </c>
      <c r="Q521" s="3">
        <v>604.28</v>
      </c>
      <c r="R521" s="3">
        <v>0</v>
      </c>
      <c r="S521" s="3">
        <v>0</v>
      </c>
      <c r="T521" s="3">
        <v>1103.52</v>
      </c>
      <c r="U521" s="3">
        <v>55</v>
      </c>
      <c r="V521" t="s">
        <v>42</v>
      </c>
      <c r="W521" t="s">
        <v>2728</v>
      </c>
      <c r="X521" t="s">
        <v>44</v>
      </c>
      <c r="Y521" t="s">
        <v>2813</v>
      </c>
      <c r="Z521" t="s">
        <v>2814</v>
      </c>
      <c r="AA521" t="s">
        <v>2815</v>
      </c>
      <c r="AB521" s="2">
        <v>0</v>
      </c>
      <c r="AD521" t="s">
        <v>49</v>
      </c>
      <c r="AE521" t="s">
        <v>2699</v>
      </c>
      <c r="AF521" t="s">
        <v>42</v>
      </c>
      <c r="AG521" s="1">
        <f t="shared" si="8"/>
        <v>46145</v>
      </c>
    </row>
    <row r="522" spans="1:33" x14ac:dyDescent="0.25">
      <c r="A522" t="s">
        <v>2690</v>
      </c>
      <c r="B522" s="1">
        <v>46136</v>
      </c>
      <c r="C522" t="s">
        <v>2816</v>
      </c>
      <c r="D522" t="s">
        <v>2692</v>
      </c>
      <c r="E522" t="s">
        <v>2693</v>
      </c>
      <c r="G522" t="s">
        <v>1228</v>
      </c>
      <c r="I522" t="s">
        <v>1230</v>
      </c>
      <c r="K522" s="1">
        <v>46126</v>
      </c>
      <c r="L522" s="2">
        <v>1</v>
      </c>
      <c r="M522" s="3">
        <v>4843.38</v>
      </c>
      <c r="N522" t="s">
        <v>2694</v>
      </c>
      <c r="O522" s="3">
        <v>690.29</v>
      </c>
      <c r="P522" s="3">
        <v>2701.14</v>
      </c>
      <c r="Q522" s="3">
        <v>557.70000000000005</v>
      </c>
      <c r="R522" s="3">
        <v>0</v>
      </c>
      <c r="S522" s="3">
        <v>0</v>
      </c>
      <c r="T522" s="3">
        <v>642.22</v>
      </c>
      <c r="U522" s="3">
        <v>132.6</v>
      </c>
      <c r="V522" t="s">
        <v>42</v>
      </c>
      <c r="W522" t="s">
        <v>2695</v>
      </c>
      <c r="X522" t="s">
        <v>44</v>
      </c>
      <c r="Y522" t="s">
        <v>2817</v>
      </c>
      <c r="Z522" t="s">
        <v>2818</v>
      </c>
      <c r="AA522" t="s">
        <v>2819</v>
      </c>
      <c r="AB522" s="2">
        <v>0</v>
      </c>
      <c r="AD522" t="s">
        <v>49</v>
      </c>
      <c r="AE522" t="s">
        <v>2699</v>
      </c>
      <c r="AF522" t="s">
        <v>42</v>
      </c>
      <c r="AG522" s="1">
        <f t="shared" si="8"/>
        <v>46138</v>
      </c>
    </row>
    <row r="523" spans="1:33" x14ac:dyDescent="0.25">
      <c r="A523" t="s">
        <v>2690</v>
      </c>
      <c r="B523" s="1">
        <v>46127</v>
      </c>
      <c r="C523" t="s">
        <v>2820</v>
      </c>
      <c r="D523" t="s">
        <v>2821</v>
      </c>
      <c r="E523" t="s">
        <v>2822</v>
      </c>
      <c r="G523" t="s">
        <v>2823</v>
      </c>
      <c r="I523" t="s">
        <v>2824</v>
      </c>
      <c r="K523" s="1">
        <v>45931</v>
      </c>
      <c r="L523" s="2">
        <v>1</v>
      </c>
      <c r="M523" s="3">
        <v>10049.200000000001</v>
      </c>
      <c r="N523" t="s">
        <v>2825</v>
      </c>
      <c r="O523" s="3">
        <v>645.45000000000005</v>
      </c>
      <c r="P523" s="3">
        <v>5862.76</v>
      </c>
      <c r="Q523" s="3">
        <v>583.4</v>
      </c>
      <c r="R523" s="3">
        <v>0</v>
      </c>
      <c r="S523" s="3">
        <v>0</v>
      </c>
      <c r="T523" s="3">
        <v>623.52</v>
      </c>
      <c r="U523" s="3">
        <v>62.05</v>
      </c>
      <c r="V523" t="s">
        <v>42</v>
      </c>
      <c r="W523" t="s">
        <v>2826</v>
      </c>
      <c r="X523" t="s">
        <v>44</v>
      </c>
      <c r="Y523" t="s">
        <v>2827</v>
      </c>
      <c r="Z523" t="s">
        <v>2828</v>
      </c>
      <c r="AA523" t="s">
        <v>2829</v>
      </c>
      <c r="AB523" s="2">
        <v>0</v>
      </c>
      <c r="AD523" t="s">
        <v>49</v>
      </c>
      <c r="AE523" t="s">
        <v>2699</v>
      </c>
      <c r="AF523" t="s">
        <v>42</v>
      </c>
      <c r="AG523" s="1">
        <f t="shared" si="8"/>
        <v>46131</v>
      </c>
    </row>
    <row r="524" spans="1:33" x14ac:dyDescent="0.25">
      <c r="A524" t="s">
        <v>2690</v>
      </c>
      <c r="B524" s="1">
        <v>46140</v>
      </c>
      <c r="C524" t="s">
        <v>2830</v>
      </c>
      <c r="D524" t="s">
        <v>2821</v>
      </c>
      <c r="E524" t="s">
        <v>2822</v>
      </c>
      <c r="G524" t="s">
        <v>1374</v>
      </c>
      <c r="I524" t="s">
        <v>1376</v>
      </c>
      <c r="K524" s="1">
        <v>46130</v>
      </c>
      <c r="L524" s="2">
        <v>1</v>
      </c>
      <c r="M524" s="3">
        <v>20052.8</v>
      </c>
      <c r="N524" t="s">
        <v>2825</v>
      </c>
      <c r="O524" s="3">
        <v>621.66</v>
      </c>
      <c r="P524" s="3">
        <v>11363.13</v>
      </c>
      <c r="Q524" s="3">
        <v>566.66</v>
      </c>
      <c r="R524" s="3">
        <v>0</v>
      </c>
      <c r="S524" s="3">
        <v>0</v>
      </c>
      <c r="T524" s="3">
        <v>1102.9100000000001</v>
      </c>
      <c r="U524" s="3">
        <v>55</v>
      </c>
      <c r="V524" t="s">
        <v>42</v>
      </c>
      <c r="W524" t="s">
        <v>2826</v>
      </c>
      <c r="X524" t="s">
        <v>44</v>
      </c>
      <c r="Y524" t="s">
        <v>2831</v>
      </c>
      <c r="Z524" t="s">
        <v>2832</v>
      </c>
      <c r="AA524" t="s">
        <v>2833</v>
      </c>
      <c r="AB524" s="2">
        <v>0</v>
      </c>
      <c r="AD524" t="s">
        <v>49</v>
      </c>
      <c r="AE524" t="s">
        <v>2699</v>
      </c>
      <c r="AF524" t="s">
        <v>42</v>
      </c>
      <c r="AG524" s="1">
        <f t="shared" si="8"/>
        <v>46145</v>
      </c>
    </row>
    <row r="525" spans="1:33" x14ac:dyDescent="0.25">
      <c r="A525" t="s">
        <v>2690</v>
      </c>
      <c r="B525" s="1">
        <v>46134</v>
      </c>
      <c r="C525" t="s">
        <v>2834</v>
      </c>
      <c r="D525" t="s">
        <v>2821</v>
      </c>
      <c r="E525" t="s">
        <v>2822</v>
      </c>
      <c r="G525" t="s">
        <v>1374</v>
      </c>
      <c r="I525" t="s">
        <v>1376</v>
      </c>
      <c r="K525" s="1">
        <v>46130</v>
      </c>
      <c r="L525" s="2">
        <v>1</v>
      </c>
      <c r="M525" s="3">
        <v>20022.7</v>
      </c>
      <c r="N525" t="s">
        <v>2825</v>
      </c>
      <c r="O525" s="3">
        <v>703.06</v>
      </c>
      <c r="P525" s="3">
        <v>11422.14</v>
      </c>
      <c r="Q525" s="3">
        <v>570.46</v>
      </c>
      <c r="R525" s="3">
        <v>0</v>
      </c>
      <c r="S525" s="3">
        <v>0</v>
      </c>
      <c r="T525" s="3">
        <v>2654.99</v>
      </c>
      <c r="U525" s="3">
        <v>132.6</v>
      </c>
      <c r="V525" t="s">
        <v>42</v>
      </c>
      <c r="W525" t="s">
        <v>2826</v>
      </c>
      <c r="X525" t="s">
        <v>44</v>
      </c>
      <c r="Y525" t="s">
        <v>2835</v>
      </c>
      <c r="Z525" t="s">
        <v>2836</v>
      </c>
      <c r="AA525" t="s">
        <v>2837</v>
      </c>
      <c r="AB525" s="2">
        <v>0</v>
      </c>
      <c r="AD525" t="s">
        <v>49</v>
      </c>
      <c r="AE525" t="s">
        <v>2699</v>
      </c>
      <c r="AF525" t="s">
        <v>42</v>
      </c>
      <c r="AG525" s="1">
        <f t="shared" si="8"/>
        <v>46138</v>
      </c>
    </row>
    <row r="526" spans="1:33" x14ac:dyDescent="0.25">
      <c r="A526" t="s">
        <v>2690</v>
      </c>
      <c r="B526" s="1">
        <v>46121</v>
      </c>
      <c r="C526" t="s">
        <v>2838</v>
      </c>
      <c r="D526" t="s">
        <v>2821</v>
      </c>
      <c r="E526" t="s">
        <v>2822</v>
      </c>
      <c r="G526" t="s">
        <v>2823</v>
      </c>
      <c r="I526" t="s">
        <v>2824</v>
      </c>
      <c r="K526" s="1">
        <v>45931</v>
      </c>
      <c r="L526" s="2">
        <v>1</v>
      </c>
      <c r="M526" s="3">
        <v>8020.84</v>
      </c>
      <c r="N526" t="s">
        <v>2825</v>
      </c>
      <c r="O526" s="3">
        <v>642.54</v>
      </c>
      <c r="P526" s="3">
        <v>4668.38</v>
      </c>
      <c r="Q526" s="3">
        <v>582.03</v>
      </c>
      <c r="R526" s="3">
        <v>0</v>
      </c>
      <c r="S526" s="3">
        <v>0</v>
      </c>
      <c r="T526" s="3">
        <v>485.36</v>
      </c>
      <c r="U526" s="3">
        <v>60.51</v>
      </c>
      <c r="V526" t="s">
        <v>42</v>
      </c>
      <c r="W526" t="s">
        <v>2826</v>
      </c>
      <c r="X526" t="s">
        <v>44</v>
      </c>
      <c r="Y526" t="s">
        <v>2839</v>
      </c>
      <c r="Z526" t="s">
        <v>2840</v>
      </c>
      <c r="AA526" t="s">
        <v>2841</v>
      </c>
      <c r="AB526" s="2">
        <v>0</v>
      </c>
      <c r="AD526" t="s">
        <v>49</v>
      </c>
      <c r="AE526" t="s">
        <v>2699</v>
      </c>
      <c r="AF526" t="s">
        <v>42</v>
      </c>
      <c r="AG526" s="1">
        <f t="shared" si="8"/>
        <v>46124</v>
      </c>
    </row>
    <row r="527" spans="1:33" x14ac:dyDescent="0.25">
      <c r="A527" t="s">
        <v>2690</v>
      </c>
      <c r="B527" s="1">
        <v>46123</v>
      </c>
      <c r="C527" t="s">
        <v>2842</v>
      </c>
      <c r="D527" t="s">
        <v>2821</v>
      </c>
      <c r="E527" t="s">
        <v>2822</v>
      </c>
      <c r="G527" t="s">
        <v>2823</v>
      </c>
      <c r="I527" t="s">
        <v>2824</v>
      </c>
      <c r="K527" s="1">
        <v>45931</v>
      </c>
      <c r="L527" s="2">
        <v>1</v>
      </c>
      <c r="M527" s="3">
        <v>10020.799999999999</v>
      </c>
      <c r="N527" t="s">
        <v>2825</v>
      </c>
      <c r="O527" s="3">
        <v>642.54</v>
      </c>
      <c r="P527" s="3">
        <v>5832.41</v>
      </c>
      <c r="Q527" s="3">
        <v>582.03</v>
      </c>
      <c r="R527" s="3">
        <v>0</v>
      </c>
      <c r="S527" s="3">
        <v>0</v>
      </c>
      <c r="T527" s="3">
        <v>606.38</v>
      </c>
      <c r="U527" s="3">
        <v>60.51</v>
      </c>
      <c r="V527" t="s">
        <v>42</v>
      </c>
      <c r="W527" t="s">
        <v>2826</v>
      </c>
      <c r="X527" t="s">
        <v>44</v>
      </c>
      <c r="Y527" t="s">
        <v>2843</v>
      </c>
      <c r="Z527" t="s">
        <v>2844</v>
      </c>
      <c r="AA527" t="s">
        <v>2845</v>
      </c>
      <c r="AB527" s="2">
        <v>0</v>
      </c>
      <c r="AD527" t="s">
        <v>49</v>
      </c>
      <c r="AE527" t="s">
        <v>2699</v>
      </c>
      <c r="AF527" t="s">
        <v>42</v>
      </c>
      <c r="AG527" s="1">
        <f t="shared" si="8"/>
        <v>46124</v>
      </c>
    </row>
    <row r="528" spans="1:33" x14ac:dyDescent="0.25">
      <c r="A528" t="s">
        <v>2690</v>
      </c>
      <c r="B528" s="1">
        <v>46136</v>
      </c>
      <c r="C528" t="s">
        <v>2846</v>
      </c>
      <c r="D528" t="s">
        <v>2821</v>
      </c>
      <c r="E528" t="s">
        <v>2822</v>
      </c>
      <c r="G528" t="s">
        <v>1374</v>
      </c>
      <c r="I528" t="s">
        <v>1376</v>
      </c>
      <c r="K528" s="1">
        <v>46130</v>
      </c>
      <c r="L528" s="2">
        <v>1</v>
      </c>
      <c r="M528" s="3">
        <v>10022.950000000001</v>
      </c>
      <c r="N528" t="s">
        <v>2825</v>
      </c>
      <c r="O528" s="3">
        <v>703.05</v>
      </c>
      <c r="P528" s="3">
        <v>5717.68</v>
      </c>
      <c r="Q528" s="3">
        <v>570.46</v>
      </c>
      <c r="R528" s="3">
        <v>0</v>
      </c>
      <c r="S528" s="3">
        <v>0</v>
      </c>
      <c r="T528" s="3">
        <v>1329.02</v>
      </c>
      <c r="U528" s="3">
        <v>132.6</v>
      </c>
      <c r="V528" t="s">
        <v>42</v>
      </c>
      <c r="W528" t="s">
        <v>2826</v>
      </c>
      <c r="X528" t="s">
        <v>44</v>
      </c>
      <c r="Y528" t="s">
        <v>2847</v>
      </c>
      <c r="Z528" t="s">
        <v>2848</v>
      </c>
      <c r="AA528" t="s">
        <v>2849</v>
      </c>
      <c r="AB528" s="2">
        <v>0</v>
      </c>
      <c r="AD528" t="s">
        <v>49</v>
      </c>
      <c r="AE528" t="s">
        <v>2699</v>
      </c>
      <c r="AF528" t="s">
        <v>42</v>
      </c>
      <c r="AG528" s="1">
        <f t="shared" si="8"/>
        <v>46138</v>
      </c>
    </row>
    <row r="529" spans="1:33" x14ac:dyDescent="0.25">
      <c r="A529" t="s">
        <v>2690</v>
      </c>
      <c r="B529" s="1">
        <v>46129</v>
      </c>
      <c r="C529" t="s">
        <v>2850</v>
      </c>
      <c r="D529" t="s">
        <v>2821</v>
      </c>
      <c r="E529" t="s">
        <v>2822</v>
      </c>
      <c r="G529" t="s">
        <v>2823</v>
      </c>
      <c r="I529" t="s">
        <v>2824</v>
      </c>
      <c r="K529" s="1">
        <v>46129</v>
      </c>
      <c r="L529" s="2">
        <v>1</v>
      </c>
      <c r="M529" s="3">
        <v>20053</v>
      </c>
      <c r="N529" t="s">
        <v>2825</v>
      </c>
      <c r="O529" s="3">
        <v>645.45000000000005</v>
      </c>
      <c r="P529" s="3">
        <v>11699.03</v>
      </c>
      <c r="Q529" s="3">
        <v>583.4</v>
      </c>
      <c r="R529" s="3">
        <v>0</v>
      </c>
      <c r="S529" s="3">
        <v>0</v>
      </c>
      <c r="T529" s="3">
        <v>1244.21</v>
      </c>
      <c r="U529" s="3">
        <v>62.05</v>
      </c>
      <c r="V529" t="s">
        <v>42</v>
      </c>
      <c r="W529" t="s">
        <v>2826</v>
      </c>
      <c r="X529" t="s">
        <v>44</v>
      </c>
      <c r="Y529" t="s">
        <v>2851</v>
      </c>
      <c r="Z529" t="s">
        <v>2852</v>
      </c>
      <c r="AA529" t="s">
        <v>2853</v>
      </c>
      <c r="AB529" s="2">
        <v>0</v>
      </c>
      <c r="AD529" t="s">
        <v>49</v>
      </c>
      <c r="AE529" t="s">
        <v>2699</v>
      </c>
      <c r="AF529" t="s">
        <v>42</v>
      </c>
      <c r="AG529" s="1">
        <f t="shared" si="8"/>
        <v>46131</v>
      </c>
    </row>
    <row r="530" spans="1:33" x14ac:dyDescent="0.25">
      <c r="A530" t="s">
        <v>32</v>
      </c>
      <c r="B530" s="1">
        <v>46131</v>
      </c>
      <c r="C530" t="s">
        <v>2854</v>
      </c>
      <c r="D530" t="s">
        <v>2855</v>
      </c>
      <c r="E530" t="s">
        <v>2856</v>
      </c>
      <c r="F530" t="s">
        <v>2857</v>
      </c>
      <c r="G530" t="s">
        <v>652</v>
      </c>
      <c r="H530" t="s">
        <v>653</v>
      </c>
      <c r="I530" t="s">
        <v>654</v>
      </c>
      <c r="J530" t="s">
        <v>655</v>
      </c>
      <c r="K530" s="1">
        <v>43831</v>
      </c>
      <c r="L530" s="2">
        <v>1</v>
      </c>
      <c r="M530" s="3">
        <v>16190</v>
      </c>
      <c r="N530" t="s">
        <v>2858</v>
      </c>
      <c r="O530" s="3">
        <v>577.88</v>
      </c>
      <c r="P530" s="3">
        <v>9021.39</v>
      </c>
      <c r="Q530" s="3">
        <v>557.22</v>
      </c>
      <c r="R530" s="3">
        <v>334.49</v>
      </c>
      <c r="S530" s="3">
        <v>20.66</v>
      </c>
      <c r="T530" s="3">
        <v>0</v>
      </c>
      <c r="U530" s="3">
        <v>0</v>
      </c>
      <c r="V530" t="s">
        <v>42</v>
      </c>
      <c r="W530" t="s">
        <v>2859</v>
      </c>
      <c r="X530" t="s">
        <v>44</v>
      </c>
      <c r="Y530" t="s">
        <v>2860</v>
      </c>
      <c r="Z530" t="s">
        <v>2861</v>
      </c>
      <c r="AA530" t="s">
        <v>2862</v>
      </c>
      <c r="AB530" s="2">
        <v>20000</v>
      </c>
      <c r="AC530" t="s">
        <v>2863</v>
      </c>
      <c r="AD530" t="s">
        <v>49</v>
      </c>
      <c r="AE530" t="s">
        <v>50</v>
      </c>
      <c r="AF530" t="s">
        <v>42</v>
      </c>
      <c r="AG530" s="1">
        <f t="shared" si="8"/>
        <v>46131</v>
      </c>
    </row>
    <row r="531" spans="1:33" x14ac:dyDescent="0.25">
      <c r="A531" t="s">
        <v>32</v>
      </c>
      <c r="B531" s="1">
        <v>46120</v>
      </c>
      <c r="C531" t="s">
        <v>2864</v>
      </c>
      <c r="D531" t="s">
        <v>2855</v>
      </c>
      <c r="E531" t="s">
        <v>2865</v>
      </c>
      <c r="F531" t="s">
        <v>2866</v>
      </c>
      <c r="G531" t="s">
        <v>652</v>
      </c>
      <c r="H531" t="s">
        <v>653</v>
      </c>
      <c r="I531" t="s">
        <v>654</v>
      </c>
      <c r="J531" t="s">
        <v>655</v>
      </c>
      <c r="K531" s="1">
        <v>43831</v>
      </c>
      <c r="L531" s="2">
        <v>1</v>
      </c>
      <c r="M531" s="3">
        <v>9015</v>
      </c>
      <c r="N531" t="s">
        <v>2858</v>
      </c>
      <c r="O531" s="3">
        <v>572.16</v>
      </c>
      <c r="P531" s="3">
        <v>4971.7700000000004</v>
      </c>
      <c r="Q531" s="3">
        <v>551.5</v>
      </c>
      <c r="R531" s="3">
        <v>186.25</v>
      </c>
      <c r="S531" s="3">
        <v>20.66</v>
      </c>
      <c r="T531" s="3">
        <v>0</v>
      </c>
      <c r="U531" s="3">
        <v>0</v>
      </c>
      <c r="V531" t="s">
        <v>42</v>
      </c>
      <c r="W531" t="s">
        <v>2867</v>
      </c>
      <c r="X531" t="s">
        <v>44</v>
      </c>
      <c r="Y531" t="s">
        <v>2868</v>
      </c>
      <c r="Z531" t="s">
        <v>2869</v>
      </c>
      <c r="AA531" t="s">
        <v>2870</v>
      </c>
      <c r="AB531" s="2">
        <v>10000</v>
      </c>
      <c r="AC531" t="s">
        <v>2871</v>
      </c>
      <c r="AD531" t="s">
        <v>49</v>
      </c>
      <c r="AE531" t="s">
        <v>50</v>
      </c>
      <c r="AF531" t="s">
        <v>42</v>
      </c>
      <c r="AG531" s="1">
        <f t="shared" si="8"/>
        <v>46124</v>
      </c>
    </row>
    <row r="532" spans="1:33" x14ac:dyDescent="0.25">
      <c r="A532" t="s">
        <v>32</v>
      </c>
      <c r="B532" s="1">
        <v>46120</v>
      </c>
      <c r="C532" t="s">
        <v>2872</v>
      </c>
      <c r="D532" t="s">
        <v>2855</v>
      </c>
      <c r="E532" t="s">
        <v>2873</v>
      </c>
      <c r="F532" t="s">
        <v>2866</v>
      </c>
      <c r="G532" t="s">
        <v>652</v>
      </c>
      <c r="H532" t="s">
        <v>653</v>
      </c>
      <c r="I532" t="s">
        <v>654</v>
      </c>
      <c r="J532" t="s">
        <v>655</v>
      </c>
      <c r="K532" s="1">
        <v>43831</v>
      </c>
      <c r="L532" s="2">
        <v>1</v>
      </c>
      <c r="M532" s="3">
        <v>9015</v>
      </c>
      <c r="N532" t="s">
        <v>2858</v>
      </c>
      <c r="O532" s="3">
        <v>572.16</v>
      </c>
      <c r="P532" s="3">
        <v>4971.7700000000004</v>
      </c>
      <c r="Q532" s="3">
        <v>551.5</v>
      </c>
      <c r="R532" s="3">
        <v>186.25</v>
      </c>
      <c r="S532" s="3">
        <v>20.66</v>
      </c>
      <c r="T532" s="3">
        <v>0</v>
      </c>
      <c r="U532" s="3">
        <v>0</v>
      </c>
      <c r="V532" t="s">
        <v>42</v>
      </c>
      <c r="W532" t="s">
        <v>1322</v>
      </c>
      <c r="X532" t="s">
        <v>44</v>
      </c>
      <c r="Y532" t="s">
        <v>2874</v>
      </c>
      <c r="Z532" t="s">
        <v>2875</v>
      </c>
      <c r="AA532" t="s">
        <v>2876</v>
      </c>
      <c r="AB532" s="2">
        <v>10000</v>
      </c>
      <c r="AC532" t="s">
        <v>2871</v>
      </c>
      <c r="AD532" t="s">
        <v>49</v>
      </c>
      <c r="AE532" t="s">
        <v>50</v>
      </c>
      <c r="AF532" t="s">
        <v>42</v>
      </c>
      <c r="AG532" s="1">
        <f t="shared" si="8"/>
        <v>46124</v>
      </c>
    </row>
    <row r="533" spans="1:33" x14ac:dyDescent="0.25">
      <c r="A533" t="s">
        <v>32</v>
      </c>
      <c r="B533" s="1">
        <v>46131</v>
      </c>
      <c r="C533" t="s">
        <v>2877</v>
      </c>
      <c r="D533" t="s">
        <v>2855</v>
      </c>
      <c r="E533" t="s">
        <v>2878</v>
      </c>
      <c r="F533" t="s">
        <v>2879</v>
      </c>
      <c r="G533" t="s">
        <v>652</v>
      </c>
      <c r="H533" t="s">
        <v>653</v>
      </c>
      <c r="I533" t="s">
        <v>654</v>
      </c>
      <c r="J533" t="s">
        <v>655</v>
      </c>
      <c r="K533" s="1">
        <v>43831</v>
      </c>
      <c r="L533" s="2">
        <v>1</v>
      </c>
      <c r="M533" s="3">
        <v>12480</v>
      </c>
      <c r="N533" t="s">
        <v>2858</v>
      </c>
      <c r="O533" s="3">
        <v>577.88</v>
      </c>
      <c r="P533" s="3">
        <v>6954.11</v>
      </c>
      <c r="Q533" s="3">
        <v>557.22</v>
      </c>
      <c r="R533" s="3">
        <v>257.83999999999997</v>
      </c>
      <c r="S533" s="3">
        <v>20.66</v>
      </c>
      <c r="T533" s="3">
        <v>0</v>
      </c>
      <c r="U533" s="3">
        <v>0</v>
      </c>
      <c r="V533" t="s">
        <v>42</v>
      </c>
      <c r="W533" t="s">
        <v>2880</v>
      </c>
      <c r="X533" t="s">
        <v>44</v>
      </c>
      <c r="Y533" t="s">
        <v>2881</v>
      </c>
      <c r="Z533" t="s">
        <v>2882</v>
      </c>
      <c r="AA533" t="s">
        <v>2883</v>
      </c>
      <c r="AB533" s="2">
        <v>30000</v>
      </c>
      <c r="AC533" t="s">
        <v>2863</v>
      </c>
      <c r="AD533" t="s">
        <v>49</v>
      </c>
      <c r="AE533" t="s">
        <v>50</v>
      </c>
      <c r="AF533" t="s">
        <v>42</v>
      </c>
      <c r="AG533" s="1">
        <f t="shared" si="8"/>
        <v>46131</v>
      </c>
    </row>
    <row r="534" spans="1:33" x14ac:dyDescent="0.25">
      <c r="A534" t="s">
        <v>32</v>
      </c>
      <c r="B534" s="1">
        <v>46131</v>
      </c>
      <c r="C534" t="s">
        <v>2884</v>
      </c>
      <c r="D534" t="s">
        <v>2855</v>
      </c>
      <c r="E534" t="s">
        <v>2885</v>
      </c>
      <c r="F534" t="s">
        <v>2879</v>
      </c>
      <c r="G534" t="s">
        <v>652</v>
      </c>
      <c r="H534" t="s">
        <v>653</v>
      </c>
      <c r="I534" t="s">
        <v>654</v>
      </c>
      <c r="J534" t="s">
        <v>655</v>
      </c>
      <c r="K534" s="1">
        <v>43831</v>
      </c>
      <c r="L534" s="2">
        <v>1</v>
      </c>
      <c r="M534" s="3">
        <v>12480</v>
      </c>
      <c r="N534" t="s">
        <v>2858</v>
      </c>
      <c r="O534" s="3">
        <v>577.88</v>
      </c>
      <c r="P534" s="3">
        <v>6954.11</v>
      </c>
      <c r="Q534" s="3">
        <v>557.22</v>
      </c>
      <c r="R534" s="3">
        <v>257.83999999999997</v>
      </c>
      <c r="S534" s="3">
        <v>20.66</v>
      </c>
      <c r="T534" s="3">
        <v>0</v>
      </c>
      <c r="U534" s="3">
        <v>0</v>
      </c>
      <c r="V534" t="s">
        <v>42</v>
      </c>
      <c r="W534" t="s">
        <v>2886</v>
      </c>
      <c r="X534" t="s">
        <v>44</v>
      </c>
      <c r="Y534" t="s">
        <v>2887</v>
      </c>
      <c r="Z534" t="s">
        <v>2888</v>
      </c>
      <c r="AA534" t="s">
        <v>2889</v>
      </c>
      <c r="AB534" s="2">
        <v>30000</v>
      </c>
      <c r="AC534" t="s">
        <v>2863</v>
      </c>
      <c r="AD534" t="s">
        <v>49</v>
      </c>
      <c r="AE534" t="s">
        <v>50</v>
      </c>
      <c r="AF534" t="s">
        <v>42</v>
      </c>
      <c r="AG534" s="1">
        <f t="shared" si="8"/>
        <v>46131</v>
      </c>
    </row>
    <row r="535" spans="1:33" x14ac:dyDescent="0.25">
      <c r="A535" t="s">
        <v>32</v>
      </c>
      <c r="B535" s="1">
        <v>46131</v>
      </c>
      <c r="C535" t="s">
        <v>2890</v>
      </c>
      <c r="D535" t="s">
        <v>2855</v>
      </c>
      <c r="E535" t="s">
        <v>2865</v>
      </c>
      <c r="F535" t="s">
        <v>2891</v>
      </c>
      <c r="G535" t="s">
        <v>652</v>
      </c>
      <c r="H535" t="s">
        <v>653</v>
      </c>
      <c r="I535" t="s">
        <v>654</v>
      </c>
      <c r="J535" t="s">
        <v>655</v>
      </c>
      <c r="K535" s="1">
        <v>43831</v>
      </c>
      <c r="L535" s="2">
        <v>1</v>
      </c>
      <c r="M535" s="3">
        <v>12220</v>
      </c>
      <c r="N535" t="s">
        <v>2858</v>
      </c>
      <c r="O535" s="3">
        <v>577.88</v>
      </c>
      <c r="P535" s="3">
        <v>6809.23</v>
      </c>
      <c r="Q535" s="3">
        <v>557.22</v>
      </c>
      <c r="R535" s="3">
        <v>252.47</v>
      </c>
      <c r="S535" s="3">
        <v>20.66</v>
      </c>
      <c r="T535" s="3">
        <v>0</v>
      </c>
      <c r="U535" s="3">
        <v>0</v>
      </c>
      <c r="V535" t="s">
        <v>42</v>
      </c>
      <c r="W535" t="s">
        <v>2867</v>
      </c>
      <c r="X535" t="s">
        <v>44</v>
      </c>
      <c r="Y535" t="s">
        <v>2892</v>
      </c>
      <c r="Z535" t="s">
        <v>2893</v>
      </c>
      <c r="AA535" t="s">
        <v>2894</v>
      </c>
      <c r="AB535" s="2">
        <v>10000</v>
      </c>
      <c r="AC535" t="s">
        <v>2863</v>
      </c>
      <c r="AD535" t="s">
        <v>49</v>
      </c>
      <c r="AE535" t="s">
        <v>50</v>
      </c>
      <c r="AF535" t="s">
        <v>42</v>
      </c>
      <c r="AG535" s="1">
        <f t="shared" si="8"/>
        <v>46131</v>
      </c>
    </row>
    <row r="536" spans="1:33" x14ac:dyDescent="0.25">
      <c r="A536" t="s">
        <v>32</v>
      </c>
      <c r="B536" s="1">
        <v>46138</v>
      </c>
      <c r="C536" t="s">
        <v>2895</v>
      </c>
      <c r="D536" t="s">
        <v>2855</v>
      </c>
      <c r="E536" t="s">
        <v>2896</v>
      </c>
      <c r="F536" t="s">
        <v>2897</v>
      </c>
      <c r="G536" t="s">
        <v>664</v>
      </c>
      <c r="H536" t="s">
        <v>665</v>
      </c>
      <c r="I536" t="s">
        <v>666</v>
      </c>
      <c r="J536" t="s">
        <v>667</v>
      </c>
      <c r="K536" s="1">
        <v>43831</v>
      </c>
      <c r="L536" s="2">
        <v>1</v>
      </c>
      <c r="M536" s="3">
        <v>8760</v>
      </c>
      <c r="N536" t="s">
        <v>2858</v>
      </c>
      <c r="O536" s="3">
        <v>549.79999999999995</v>
      </c>
      <c r="P536" s="3">
        <v>4635.2700000000004</v>
      </c>
      <c r="Q536" s="3">
        <v>529.14</v>
      </c>
      <c r="R536" s="3">
        <v>180.98</v>
      </c>
      <c r="S536" s="3">
        <v>20.66</v>
      </c>
      <c r="T536" s="3">
        <v>0</v>
      </c>
      <c r="U536" s="3">
        <v>0</v>
      </c>
      <c r="V536" t="s">
        <v>42</v>
      </c>
      <c r="W536" t="s">
        <v>1342</v>
      </c>
      <c r="X536" t="s">
        <v>44</v>
      </c>
      <c r="Y536" t="s">
        <v>2898</v>
      </c>
      <c r="Z536" t="s">
        <v>2899</v>
      </c>
      <c r="AA536" t="s">
        <v>2900</v>
      </c>
      <c r="AB536" s="2">
        <v>20000</v>
      </c>
      <c r="AC536" t="s">
        <v>2901</v>
      </c>
      <c r="AD536" t="s">
        <v>49</v>
      </c>
      <c r="AE536" t="s">
        <v>50</v>
      </c>
      <c r="AF536" t="s">
        <v>42</v>
      </c>
      <c r="AG536" s="1">
        <f t="shared" si="8"/>
        <v>46138</v>
      </c>
    </row>
    <row r="537" spans="1:33" x14ac:dyDescent="0.25">
      <c r="A537" t="s">
        <v>32</v>
      </c>
      <c r="B537" s="1">
        <v>46140</v>
      </c>
      <c r="C537" t="s">
        <v>2902</v>
      </c>
      <c r="D537" t="s">
        <v>2855</v>
      </c>
      <c r="E537" t="s">
        <v>2873</v>
      </c>
      <c r="F537" t="s">
        <v>2903</v>
      </c>
      <c r="G537" t="s">
        <v>664</v>
      </c>
      <c r="H537" t="s">
        <v>665</v>
      </c>
      <c r="I537" t="s">
        <v>666</v>
      </c>
      <c r="J537" t="s">
        <v>667</v>
      </c>
      <c r="K537" s="1">
        <v>43831</v>
      </c>
      <c r="L537" s="2">
        <v>1</v>
      </c>
      <c r="M537" s="3">
        <v>9000</v>
      </c>
      <c r="N537" t="s">
        <v>2858</v>
      </c>
      <c r="O537" s="3">
        <v>549.79999999999995</v>
      </c>
      <c r="P537" s="3">
        <v>4762.26</v>
      </c>
      <c r="Q537" s="3">
        <v>529.14</v>
      </c>
      <c r="R537" s="3">
        <v>185.94</v>
      </c>
      <c r="S537" s="3">
        <v>20.66</v>
      </c>
      <c r="T537" s="3">
        <v>0</v>
      </c>
      <c r="U537" s="3">
        <v>0</v>
      </c>
      <c r="V537" t="s">
        <v>42</v>
      </c>
      <c r="W537" t="s">
        <v>1322</v>
      </c>
      <c r="X537" t="s">
        <v>44</v>
      </c>
      <c r="Y537" t="s">
        <v>2904</v>
      </c>
      <c r="Z537" t="s">
        <v>2905</v>
      </c>
      <c r="AA537" t="s">
        <v>2906</v>
      </c>
      <c r="AB537" s="2">
        <v>20000</v>
      </c>
      <c r="AC537" t="s">
        <v>2907</v>
      </c>
      <c r="AD537" t="s">
        <v>49</v>
      </c>
      <c r="AE537" t="s">
        <v>50</v>
      </c>
      <c r="AF537" t="s">
        <v>42</v>
      </c>
      <c r="AG537" s="1">
        <f t="shared" si="8"/>
        <v>46145</v>
      </c>
    </row>
    <row r="538" spans="1:33" x14ac:dyDescent="0.25">
      <c r="A538" t="s">
        <v>32</v>
      </c>
      <c r="B538" s="1">
        <v>46140</v>
      </c>
      <c r="C538" t="s">
        <v>2908</v>
      </c>
      <c r="D538" t="s">
        <v>2855</v>
      </c>
      <c r="E538" t="s">
        <v>2896</v>
      </c>
      <c r="F538" t="s">
        <v>2903</v>
      </c>
      <c r="G538" t="s">
        <v>664</v>
      </c>
      <c r="H538" t="s">
        <v>665</v>
      </c>
      <c r="I538" t="s">
        <v>666</v>
      </c>
      <c r="J538" t="s">
        <v>667</v>
      </c>
      <c r="K538" s="1">
        <v>43831</v>
      </c>
      <c r="L538" s="2">
        <v>1</v>
      </c>
      <c r="M538" s="3">
        <v>9000</v>
      </c>
      <c r="N538" t="s">
        <v>2858</v>
      </c>
      <c r="O538" s="3">
        <v>549.79999999999995</v>
      </c>
      <c r="P538" s="3">
        <v>4762.26</v>
      </c>
      <c r="Q538" s="3">
        <v>529.14</v>
      </c>
      <c r="R538" s="3">
        <v>185.94</v>
      </c>
      <c r="S538" s="3">
        <v>20.66</v>
      </c>
      <c r="T538" s="3">
        <v>0</v>
      </c>
      <c r="U538" s="3">
        <v>0</v>
      </c>
      <c r="V538" t="s">
        <v>42</v>
      </c>
      <c r="W538" t="s">
        <v>1342</v>
      </c>
      <c r="X538" t="s">
        <v>44</v>
      </c>
      <c r="Y538" t="s">
        <v>2909</v>
      </c>
      <c r="Z538" t="s">
        <v>2910</v>
      </c>
      <c r="AA538" t="s">
        <v>2911</v>
      </c>
      <c r="AB538" s="2">
        <v>20000</v>
      </c>
      <c r="AC538" t="s">
        <v>2907</v>
      </c>
      <c r="AD538" t="s">
        <v>49</v>
      </c>
      <c r="AE538" t="s">
        <v>50</v>
      </c>
      <c r="AF538" t="s">
        <v>42</v>
      </c>
      <c r="AG538" s="1">
        <f t="shared" si="8"/>
        <v>46145</v>
      </c>
    </row>
    <row r="539" spans="1:33" x14ac:dyDescent="0.25">
      <c r="A539" t="s">
        <v>32</v>
      </c>
      <c r="B539" s="1">
        <v>46120</v>
      </c>
      <c r="C539" t="s">
        <v>2912</v>
      </c>
      <c r="D539" t="s">
        <v>2855</v>
      </c>
      <c r="E539" t="s">
        <v>2885</v>
      </c>
      <c r="F539" t="s">
        <v>2913</v>
      </c>
      <c r="G539" t="s">
        <v>652</v>
      </c>
      <c r="H539" t="s">
        <v>653</v>
      </c>
      <c r="I539" t="s">
        <v>654</v>
      </c>
      <c r="J539" t="s">
        <v>655</v>
      </c>
      <c r="K539" s="1">
        <v>43831</v>
      </c>
      <c r="L539" s="2">
        <v>1</v>
      </c>
      <c r="M539" s="3">
        <v>9350</v>
      </c>
      <c r="N539" t="s">
        <v>2858</v>
      </c>
      <c r="O539" s="3">
        <v>572.46</v>
      </c>
      <c r="P539" s="3">
        <v>5159.33</v>
      </c>
      <c r="Q539" s="3">
        <v>551.79999999999995</v>
      </c>
      <c r="R539" s="3">
        <v>193.17</v>
      </c>
      <c r="S539" s="3">
        <v>20.66</v>
      </c>
      <c r="T539" s="3">
        <v>0</v>
      </c>
      <c r="U539" s="3">
        <v>0</v>
      </c>
      <c r="V539" t="s">
        <v>42</v>
      </c>
      <c r="W539" t="s">
        <v>2886</v>
      </c>
      <c r="X539" t="s">
        <v>44</v>
      </c>
      <c r="Y539" t="s">
        <v>2914</v>
      </c>
      <c r="Z539" t="s">
        <v>2915</v>
      </c>
      <c r="AA539" t="s">
        <v>2916</v>
      </c>
      <c r="AB539" s="2">
        <v>20000</v>
      </c>
      <c r="AC539" t="s">
        <v>2871</v>
      </c>
      <c r="AD539" t="s">
        <v>49</v>
      </c>
      <c r="AE539" t="s">
        <v>50</v>
      </c>
      <c r="AF539" t="s">
        <v>42</v>
      </c>
      <c r="AG539" s="1">
        <f t="shared" si="8"/>
        <v>46124</v>
      </c>
    </row>
    <row r="540" spans="1:33" x14ac:dyDescent="0.25">
      <c r="A540" t="s">
        <v>32</v>
      </c>
      <c r="B540" s="1">
        <v>46138</v>
      </c>
      <c r="C540" t="s">
        <v>2917</v>
      </c>
      <c r="D540" t="s">
        <v>2855</v>
      </c>
      <c r="E540" t="s">
        <v>2873</v>
      </c>
      <c r="F540" t="s">
        <v>2897</v>
      </c>
      <c r="G540" t="s">
        <v>664</v>
      </c>
      <c r="H540" t="s">
        <v>665</v>
      </c>
      <c r="I540" t="s">
        <v>666</v>
      </c>
      <c r="J540" t="s">
        <v>667</v>
      </c>
      <c r="K540" s="1">
        <v>43831</v>
      </c>
      <c r="L540" s="2">
        <v>1</v>
      </c>
      <c r="M540" s="3">
        <v>8760</v>
      </c>
      <c r="N540" t="s">
        <v>2858</v>
      </c>
      <c r="O540" s="3">
        <v>549.79999999999995</v>
      </c>
      <c r="P540" s="3">
        <v>4635.2700000000004</v>
      </c>
      <c r="Q540" s="3">
        <v>529.14</v>
      </c>
      <c r="R540" s="3">
        <v>180.98</v>
      </c>
      <c r="S540" s="3">
        <v>20.66</v>
      </c>
      <c r="T540" s="3">
        <v>0</v>
      </c>
      <c r="U540" s="3">
        <v>0</v>
      </c>
      <c r="V540" t="s">
        <v>42</v>
      </c>
      <c r="W540" t="s">
        <v>1322</v>
      </c>
      <c r="X540" t="s">
        <v>44</v>
      </c>
      <c r="Y540" t="s">
        <v>2918</v>
      </c>
      <c r="Z540" t="s">
        <v>2919</v>
      </c>
      <c r="AA540" t="s">
        <v>2920</v>
      </c>
      <c r="AB540" s="2">
        <v>20000</v>
      </c>
      <c r="AC540" t="s">
        <v>2901</v>
      </c>
      <c r="AD540" t="s">
        <v>49</v>
      </c>
      <c r="AE540" t="s">
        <v>50</v>
      </c>
      <c r="AF540" t="s">
        <v>42</v>
      </c>
      <c r="AG540" s="1">
        <f t="shared" si="8"/>
        <v>46138</v>
      </c>
    </row>
    <row r="541" spans="1:33" x14ac:dyDescent="0.25">
      <c r="A541" t="s">
        <v>32</v>
      </c>
      <c r="B541" s="1">
        <v>46120</v>
      </c>
      <c r="C541" t="s">
        <v>2921</v>
      </c>
      <c r="D541" t="s">
        <v>2855</v>
      </c>
      <c r="E541" t="s">
        <v>2878</v>
      </c>
      <c r="F541" t="s">
        <v>2913</v>
      </c>
      <c r="G541" t="s">
        <v>652</v>
      </c>
      <c r="H541" t="s">
        <v>653</v>
      </c>
      <c r="I541" t="s">
        <v>654</v>
      </c>
      <c r="J541" t="s">
        <v>655</v>
      </c>
      <c r="K541" s="1">
        <v>43831</v>
      </c>
      <c r="L541" s="2">
        <v>1</v>
      </c>
      <c r="M541" s="3">
        <v>9350</v>
      </c>
      <c r="N541" t="s">
        <v>2858</v>
      </c>
      <c r="O541" s="3">
        <v>572.46</v>
      </c>
      <c r="P541" s="3">
        <v>5159.33</v>
      </c>
      <c r="Q541" s="3">
        <v>551.79999999999995</v>
      </c>
      <c r="R541" s="3">
        <v>193.17</v>
      </c>
      <c r="S541" s="3">
        <v>20.66</v>
      </c>
      <c r="T541" s="3">
        <v>0</v>
      </c>
      <c r="U541" s="3">
        <v>0</v>
      </c>
      <c r="V541" t="s">
        <v>42</v>
      </c>
      <c r="W541" t="s">
        <v>2880</v>
      </c>
      <c r="X541" t="s">
        <v>44</v>
      </c>
      <c r="Y541" t="s">
        <v>2922</v>
      </c>
      <c r="Z541" t="s">
        <v>2923</v>
      </c>
      <c r="AA541" t="s">
        <v>2924</v>
      </c>
      <c r="AB541" s="2">
        <v>20000</v>
      </c>
      <c r="AC541" t="s">
        <v>2871</v>
      </c>
      <c r="AD541" t="s">
        <v>49</v>
      </c>
      <c r="AE541" t="s">
        <v>50</v>
      </c>
      <c r="AF541" t="s">
        <v>42</v>
      </c>
      <c r="AG541" s="1">
        <f t="shared" si="8"/>
        <v>46124</v>
      </c>
    </row>
    <row r="542" spans="1:33" x14ac:dyDescent="0.25">
      <c r="A542" t="s">
        <v>32</v>
      </c>
      <c r="B542" s="1">
        <v>46120</v>
      </c>
      <c r="C542" t="s">
        <v>2925</v>
      </c>
      <c r="D542" t="s">
        <v>2855</v>
      </c>
      <c r="E542" t="s">
        <v>2926</v>
      </c>
      <c r="F542" t="s">
        <v>2866</v>
      </c>
      <c r="G542" t="s">
        <v>652</v>
      </c>
      <c r="H542" t="s">
        <v>653</v>
      </c>
      <c r="I542" t="s">
        <v>654</v>
      </c>
      <c r="J542" t="s">
        <v>655</v>
      </c>
      <c r="K542" s="1">
        <v>43831</v>
      </c>
      <c r="L542" s="2">
        <v>1</v>
      </c>
      <c r="M542" s="3">
        <v>9015</v>
      </c>
      <c r="N542" t="s">
        <v>2858</v>
      </c>
      <c r="O542" s="3">
        <v>572.16</v>
      </c>
      <c r="P542" s="3">
        <v>4971.7700000000004</v>
      </c>
      <c r="Q542" s="3">
        <v>551.5</v>
      </c>
      <c r="R542" s="3">
        <v>186.25</v>
      </c>
      <c r="S542" s="3">
        <v>20.66</v>
      </c>
      <c r="T542" s="3">
        <v>0</v>
      </c>
      <c r="U542" s="3">
        <v>0</v>
      </c>
      <c r="V542" t="s">
        <v>42</v>
      </c>
      <c r="W542" t="s">
        <v>2115</v>
      </c>
      <c r="X542" t="s">
        <v>44</v>
      </c>
      <c r="Y542" t="s">
        <v>2927</v>
      </c>
      <c r="Z542" t="s">
        <v>2928</v>
      </c>
      <c r="AA542" t="s">
        <v>2929</v>
      </c>
      <c r="AB542" s="2">
        <v>10000</v>
      </c>
      <c r="AC542" t="s">
        <v>2871</v>
      </c>
      <c r="AD542" t="s">
        <v>49</v>
      </c>
      <c r="AE542" t="s">
        <v>50</v>
      </c>
      <c r="AF542" t="s">
        <v>42</v>
      </c>
      <c r="AG542" s="1">
        <f t="shared" si="8"/>
        <v>46124</v>
      </c>
    </row>
    <row r="543" spans="1:33" x14ac:dyDescent="0.25">
      <c r="A543" t="s">
        <v>32</v>
      </c>
      <c r="B543" s="1">
        <v>46138</v>
      </c>
      <c r="C543" t="s">
        <v>2930</v>
      </c>
      <c r="D543" t="s">
        <v>2855</v>
      </c>
      <c r="E543" t="s">
        <v>2865</v>
      </c>
      <c r="F543" t="s">
        <v>2897</v>
      </c>
      <c r="G543" t="s">
        <v>664</v>
      </c>
      <c r="H543" t="s">
        <v>665</v>
      </c>
      <c r="I543" t="s">
        <v>666</v>
      </c>
      <c r="J543" t="s">
        <v>667</v>
      </c>
      <c r="K543" s="1">
        <v>43831</v>
      </c>
      <c r="L543" s="2">
        <v>1</v>
      </c>
      <c r="M543" s="3">
        <v>8760</v>
      </c>
      <c r="N543" t="s">
        <v>2858</v>
      </c>
      <c r="O543" s="3">
        <v>549.79999999999995</v>
      </c>
      <c r="P543" s="3">
        <v>4635.2700000000004</v>
      </c>
      <c r="Q543" s="3">
        <v>529.14</v>
      </c>
      <c r="R543" s="3">
        <v>180.98</v>
      </c>
      <c r="S543" s="3">
        <v>20.66</v>
      </c>
      <c r="T543" s="3">
        <v>0</v>
      </c>
      <c r="U543" s="3">
        <v>0</v>
      </c>
      <c r="V543" t="s">
        <v>42</v>
      </c>
      <c r="W543" t="s">
        <v>2867</v>
      </c>
      <c r="X543" t="s">
        <v>44</v>
      </c>
      <c r="Y543" t="s">
        <v>2931</v>
      </c>
      <c r="Z543" t="s">
        <v>2932</v>
      </c>
      <c r="AA543" t="s">
        <v>2933</v>
      </c>
      <c r="AB543" s="2">
        <v>20000</v>
      </c>
      <c r="AC543" t="s">
        <v>2901</v>
      </c>
      <c r="AD543" t="s">
        <v>49</v>
      </c>
      <c r="AE543" t="s">
        <v>50</v>
      </c>
      <c r="AF543" t="s">
        <v>42</v>
      </c>
      <c r="AG543" s="1">
        <f t="shared" si="8"/>
        <v>46138</v>
      </c>
    </row>
    <row r="544" spans="1:33" x14ac:dyDescent="0.25">
      <c r="A544" t="s">
        <v>32</v>
      </c>
      <c r="B544" s="1">
        <v>46120</v>
      </c>
      <c r="C544" t="s">
        <v>2934</v>
      </c>
      <c r="D544" t="s">
        <v>2855</v>
      </c>
      <c r="E544" t="s">
        <v>2896</v>
      </c>
      <c r="F544" t="s">
        <v>2866</v>
      </c>
      <c r="G544" t="s">
        <v>652</v>
      </c>
      <c r="H544" t="s">
        <v>653</v>
      </c>
      <c r="I544" t="s">
        <v>654</v>
      </c>
      <c r="J544" t="s">
        <v>655</v>
      </c>
      <c r="K544" s="1">
        <v>43831</v>
      </c>
      <c r="L544" s="2">
        <v>1</v>
      </c>
      <c r="M544" s="3">
        <v>9015</v>
      </c>
      <c r="N544" t="s">
        <v>2858</v>
      </c>
      <c r="O544" s="3">
        <v>572.16</v>
      </c>
      <c r="P544" s="3">
        <v>4971.7700000000004</v>
      </c>
      <c r="Q544" s="3">
        <v>551.5</v>
      </c>
      <c r="R544" s="3">
        <v>186.25</v>
      </c>
      <c r="S544" s="3">
        <v>20.66</v>
      </c>
      <c r="T544" s="3">
        <v>0</v>
      </c>
      <c r="U544" s="3">
        <v>0</v>
      </c>
      <c r="V544" t="s">
        <v>42</v>
      </c>
      <c r="W544" t="s">
        <v>1342</v>
      </c>
      <c r="X544" t="s">
        <v>44</v>
      </c>
      <c r="Y544" t="s">
        <v>2935</v>
      </c>
      <c r="Z544" t="s">
        <v>2936</v>
      </c>
      <c r="AA544" t="s">
        <v>2937</v>
      </c>
      <c r="AB544" s="2">
        <v>10000</v>
      </c>
      <c r="AC544" t="s">
        <v>2871</v>
      </c>
      <c r="AD544" t="s">
        <v>49</v>
      </c>
      <c r="AE544" t="s">
        <v>50</v>
      </c>
      <c r="AF544" t="s">
        <v>42</v>
      </c>
      <c r="AG544" s="1">
        <f t="shared" si="8"/>
        <v>46124</v>
      </c>
    </row>
    <row r="545" spans="1:33" x14ac:dyDescent="0.25">
      <c r="A545" t="s">
        <v>32</v>
      </c>
      <c r="B545" s="1">
        <v>46140</v>
      </c>
      <c r="C545" t="s">
        <v>2938</v>
      </c>
      <c r="D545" t="s">
        <v>2855</v>
      </c>
      <c r="E545" t="s">
        <v>2939</v>
      </c>
      <c r="F545" t="s">
        <v>2940</v>
      </c>
      <c r="G545" t="s">
        <v>664</v>
      </c>
      <c r="H545" t="s">
        <v>665</v>
      </c>
      <c r="I545" t="s">
        <v>666</v>
      </c>
      <c r="J545" t="s">
        <v>667</v>
      </c>
      <c r="K545" s="1">
        <v>43831</v>
      </c>
      <c r="L545" s="2">
        <v>1</v>
      </c>
      <c r="M545" s="3">
        <v>8965</v>
      </c>
      <c r="N545" t="s">
        <v>2858</v>
      </c>
      <c r="O545" s="3">
        <v>549.79999999999995</v>
      </c>
      <c r="P545" s="3">
        <v>4743.74</v>
      </c>
      <c r="Q545" s="3">
        <v>529.14</v>
      </c>
      <c r="R545" s="3">
        <v>185.22</v>
      </c>
      <c r="S545" s="3">
        <v>20.66</v>
      </c>
      <c r="T545" s="3">
        <v>0</v>
      </c>
      <c r="U545" s="3">
        <v>0</v>
      </c>
      <c r="V545" t="s">
        <v>42</v>
      </c>
      <c r="W545" t="s">
        <v>2941</v>
      </c>
      <c r="X545" t="s">
        <v>44</v>
      </c>
      <c r="Y545" t="s">
        <v>2942</v>
      </c>
      <c r="Z545" t="s">
        <v>2943</v>
      </c>
      <c r="AA545" t="s">
        <v>2944</v>
      </c>
      <c r="AB545" s="2">
        <v>10000</v>
      </c>
      <c r="AC545" t="s">
        <v>2907</v>
      </c>
      <c r="AD545" t="s">
        <v>49</v>
      </c>
      <c r="AE545" t="s">
        <v>50</v>
      </c>
      <c r="AF545" t="s">
        <v>42</v>
      </c>
      <c r="AG545" s="1">
        <f t="shared" si="8"/>
        <v>46145</v>
      </c>
    </row>
    <row r="546" spans="1:33" x14ac:dyDescent="0.25">
      <c r="A546" t="s">
        <v>32</v>
      </c>
      <c r="B546" s="1">
        <v>46131</v>
      </c>
      <c r="C546" t="s">
        <v>2945</v>
      </c>
      <c r="D546" t="s">
        <v>2855</v>
      </c>
      <c r="E546" t="s">
        <v>2926</v>
      </c>
      <c r="F546" t="s">
        <v>2879</v>
      </c>
      <c r="G546" t="s">
        <v>652</v>
      </c>
      <c r="H546" t="s">
        <v>653</v>
      </c>
      <c r="I546" t="s">
        <v>654</v>
      </c>
      <c r="J546" t="s">
        <v>655</v>
      </c>
      <c r="K546" s="1">
        <v>43831</v>
      </c>
      <c r="L546" s="2">
        <v>1</v>
      </c>
      <c r="M546" s="3">
        <v>12480</v>
      </c>
      <c r="N546" t="s">
        <v>2858</v>
      </c>
      <c r="O546" s="3">
        <v>577.88</v>
      </c>
      <c r="P546" s="3">
        <v>6954.11</v>
      </c>
      <c r="Q546" s="3">
        <v>557.22</v>
      </c>
      <c r="R546" s="3">
        <v>257.83999999999997</v>
      </c>
      <c r="S546" s="3">
        <v>20.66</v>
      </c>
      <c r="T546" s="3">
        <v>0</v>
      </c>
      <c r="U546" s="3">
        <v>0</v>
      </c>
      <c r="V546" t="s">
        <v>42</v>
      </c>
      <c r="W546" t="s">
        <v>2115</v>
      </c>
      <c r="X546" t="s">
        <v>44</v>
      </c>
      <c r="Y546" t="s">
        <v>2946</v>
      </c>
      <c r="Z546" t="s">
        <v>2947</v>
      </c>
      <c r="AA546" t="s">
        <v>2948</v>
      </c>
      <c r="AB546" s="2">
        <v>30000</v>
      </c>
      <c r="AC546" t="s">
        <v>2863</v>
      </c>
      <c r="AD546" t="s">
        <v>49</v>
      </c>
      <c r="AE546" t="s">
        <v>50</v>
      </c>
      <c r="AF546" t="s">
        <v>42</v>
      </c>
      <c r="AG546" s="1">
        <f t="shared" si="8"/>
        <v>46131</v>
      </c>
    </row>
    <row r="547" spans="1:33" x14ac:dyDescent="0.25">
      <c r="A547" t="s">
        <v>32</v>
      </c>
      <c r="B547" s="1">
        <v>46140</v>
      </c>
      <c r="C547" t="s">
        <v>2949</v>
      </c>
      <c r="D547" t="s">
        <v>2855</v>
      </c>
      <c r="E547" t="s">
        <v>2878</v>
      </c>
      <c r="F547" t="s">
        <v>2940</v>
      </c>
      <c r="G547" t="s">
        <v>664</v>
      </c>
      <c r="H547" t="s">
        <v>665</v>
      </c>
      <c r="I547" t="s">
        <v>666</v>
      </c>
      <c r="J547" t="s">
        <v>667</v>
      </c>
      <c r="K547" s="1">
        <v>43831</v>
      </c>
      <c r="L547" s="2">
        <v>1</v>
      </c>
      <c r="M547" s="3">
        <v>8965</v>
      </c>
      <c r="N547" t="s">
        <v>2858</v>
      </c>
      <c r="O547" s="3">
        <v>549.79999999999995</v>
      </c>
      <c r="P547" s="3">
        <v>4743.74</v>
      </c>
      <c r="Q547" s="3">
        <v>529.14</v>
      </c>
      <c r="R547" s="3">
        <v>185.22</v>
      </c>
      <c r="S547" s="3">
        <v>20.66</v>
      </c>
      <c r="T547" s="3">
        <v>0</v>
      </c>
      <c r="U547" s="3">
        <v>0</v>
      </c>
      <c r="V547" t="s">
        <v>42</v>
      </c>
      <c r="W547" t="s">
        <v>2880</v>
      </c>
      <c r="X547" t="s">
        <v>44</v>
      </c>
      <c r="Y547" t="s">
        <v>2950</v>
      </c>
      <c r="Z547" t="s">
        <v>2951</v>
      </c>
      <c r="AA547" t="s">
        <v>2952</v>
      </c>
      <c r="AB547" s="2">
        <v>10000</v>
      </c>
      <c r="AC547" t="s">
        <v>2907</v>
      </c>
      <c r="AD547" t="s">
        <v>49</v>
      </c>
      <c r="AE547" t="s">
        <v>50</v>
      </c>
      <c r="AF547" t="s">
        <v>42</v>
      </c>
      <c r="AG547" s="1">
        <f t="shared" si="8"/>
        <v>46145</v>
      </c>
    </row>
    <row r="548" spans="1:33" x14ac:dyDescent="0.25">
      <c r="A548" t="s">
        <v>32</v>
      </c>
      <c r="B548" s="1">
        <v>46140</v>
      </c>
      <c r="C548" t="s">
        <v>2953</v>
      </c>
      <c r="D548" t="s">
        <v>2855</v>
      </c>
      <c r="E548" t="s">
        <v>2865</v>
      </c>
      <c r="F548" t="s">
        <v>2903</v>
      </c>
      <c r="G548" t="s">
        <v>664</v>
      </c>
      <c r="H548" t="s">
        <v>665</v>
      </c>
      <c r="I548" t="s">
        <v>666</v>
      </c>
      <c r="J548" t="s">
        <v>667</v>
      </c>
      <c r="K548" s="1">
        <v>43831</v>
      </c>
      <c r="L548" s="2">
        <v>1</v>
      </c>
      <c r="M548" s="3">
        <v>9000</v>
      </c>
      <c r="N548" t="s">
        <v>2858</v>
      </c>
      <c r="O548" s="3">
        <v>549.79999999999995</v>
      </c>
      <c r="P548" s="3">
        <v>4762.26</v>
      </c>
      <c r="Q548" s="3">
        <v>529.14</v>
      </c>
      <c r="R548" s="3">
        <v>185.94</v>
      </c>
      <c r="S548" s="3">
        <v>20.66</v>
      </c>
      <c r="T548" s="3">
        <v>0</v>
      </c>
      <c r="U548" s="3">
        <v>0</v>
      </c>
      <c r="V548" t="s">
        <v>42</v>
      </c>
      <c r="W548" t="s">
        <v>2867</v>
      </c>
      <c r="X548" t="s">
        <v>44</v>
      </c>
      <c r="Y548" t="s">
        <v>2954</v>
      </c>
      <c r="Z548" t="s">
        <v>2955</v>
      </c>
      <c r="AA548" t="s">
        <v>2956</v>
      </c>
      <c r="AB548" s="2">
        <v>20000</v>
      </c>
      <c r="AC548" t="s">
        <v>2907</v>
      </c>
      <c r="AD548" t="s">
        <v>49</v>
      </c>
      <c r="AE548" t="s">
        <v>50</v>
      </c>
      <c r="AF548" t="s">
        <v>42</v>
      </c>
      <c r="AG548" s="1">
        <f t="shared" si="8"/>
        <v>46145</v>
      </c>
    </row>
    <row r="549" spans="1:33" x14ac:dyDescent="0.25">
      <c r="A549" t="s">
        <v>32</v>
      </c>
      <c r="B549" s="1">
        <v>46131</v>
      </c>
      <c r="C549" t="s">
        <v>2957</v>
      </c>
      <c r="D549" t="s">
        <v>2855</v>
      </c>
      <c r="E549" t="s">
        <v>2896</v>
      </c>
      <c r="F549" t="s">
        <v>2891</v>
      </c>
      <c r="G549" t="s">
        <v>652</v>
      </c>
      <c r="H549" t="s">
        <v>653</v>
      </c>
      <c r="I549" t="s">
        <v>654</v>
      </c>
      <c r="J549" t="s">
        <v>655</v>
      </c>
      <c r="K549" s="1">
        <v>43831</v>
      </c>
      <c r="L549" s="2">
        <v>1</v>
      </c>
      <c r="M549" s="3">
        <v>12220</v>
      </c>
      <c r="N549" t="s">
        <v>2858</v>
      </c>
      <c r="O549" s="3">
        <v>577.88</v>
      </c>
      <c r="P549" s="3">
        <v>6809.23</v>
      </c>
      <c r="Q549" s="3">
        <v>557.22</v>
      </c>
      <c r="R549" s="3">
        <v>252.47</v>
      </c>
      <c r="S549" s="3">
        <v>20.66</v>
      </c>
      <c r="T549" s="3">
        <v>0</v>
      </c>
      <c r="U549" s="3">
        <v>0</v>
      </c>
      <c r="V549" t="s">
        <v>42</v>
      </c>
      <c r="W549" t="s">
        <v>1342</v>
      </c>
      <c r="X549" t="s">
        <v>44</v>
      </c>
      <c r="Y549" t="s">
        <v>2958</v>
      </c>
      <c r="Z549" t="s">
        <v>2959</v>
      </c>
      <c r="AA549" t="s">
        <v>2960</v>
      </c>
      <c r="AB549" s="2">
        <v>10000</v>
      </c>
      <c r="AC549" t="s">
        <v>2863</v>
      </c>
      <c r="AD549" t="s">
        <v>49</v>
      </c>
      <c r="AE549" t="s">
        <v>50</v>
      </c>
      <c r="AF549" t="s">
        <v>42</v>
      </c>
      <c r="AG549" s="1">
        <f t="shared" si="8"/>
        <v>46131</v>
      </c>
    </row>
    <row r="550" spans="1:33" x14ac:dyDescent="0.25">
      <c r="A550" t="s">
        <v>32</v>
      </c>
      <c r="B550" s="1">
        <v>46131</v>
      </c>
      <c r="C550" t="s">
        <v>2961</v>
      </c>
      <c r="D550" t="s">
        <v>2855</v>
      </c>
      <c r="E550" t="s">
        <v>2939</v>
      </c>
      <c r="F550" t="s">
        <v>2857</v>
      </c>
      <c r="G550" t="s">
        <v>652</v>
      </c>
      <c r="H550" t="s">
        <v>653</v>
      </c>
      <c r="I550" t="s">
        <v>654</v>
      </c>
      <c r="J550" t="s">
        <v>655</v>
      </c>
      <c r="K550" s="1">
        <v>43831</v>
      </c>
      <c r="L550" s="2">
        <v>1</v>
      </c>
      <c r="M550" s="3">
        <v>16190</v>
      </c>
      <c r="N550" t="s">
        <v>2858</v>
      </c>
      <c r="O550" s="3">
        <v>577.88</v>
      </c>
      <c r="P550" s="3">
        <v>9021.39</v>
      </c>
      <c r="Q550" s="3">
        <v>557.22</v>
      </c>
      <c r="R550" s="3">
        <v>334.49</v>
      </c>
      <c r="S550" s="3">
        <v>20.66</v>
      </c>
      <c r="T550" s="3">
        <v>0</v>
      </c>
      <c r="U550" s="3">
        <v>0</v>
      </c>
      <c r="V550" t="s">
        <v>42</v>
      </c>
      <c r="W550" t="s">
        <v>2941</v>
      </c>
      <c r="X550" t="s">
        <v>44</v>
      </c>
      <c r="Y550" t="s">
        <v>2962</v>
      </c>
      <c r="Z550" t="s">
        <v>2963</v>
      </c>
      <c r="AA550" t="s">
        <v>2964</v>
      </c>
      <c r="AB550" s="2">
        <v>20000</v>
      </c>
      <c r="AC550" t="s">
        <v>2863</v>
      </c>
      <c r="AD550" t="s">
        <v>49</v>
      </c>
      <c r="AE550" t="s">
        <v>50</v>
      </c>
      <c r="AF550" t="s">
        <v>42</v>
      </c>
      <c r="AG550" s="1">
        <f t="shared" si="8"/>
        <v>46131</v>
      </c>
    </row>
    <row r="551" spans="1:33" x14ac:dyDescent="0.25">
      <c r="A551" t="s">
        <v>32</v>
      </c>
      <c r="B551" s="1">
        <v>46138</v>
      </c>
      <c r="C551" t="s">
        <v>2965</v>
      </c>
      <c r="D551" t="s">
        <v>2855</v>
      </c>
      <c r="E551" t="s">
        <v>2926</v>
      </c>
      <c r="F551" t="s">
        <v>2897</v>
      </c>
      <c r="G551" t="s">
        <v>664</v>
      </c>
      <c r="H551" t="s">
        <v>665</v>
      </c>
      <c r="I551" t="s">
        <v>666</v>
      </c>
      <c r="J551" t="s">
        <v>667</v>
      </c>
      <c r="K551" s="1">
        <v>43831</v>
      </c>
      <c r="L551" s="2">
        <v>1</v>
      </c>
      <c r="M551" s="3">
        <v>8760</v>
      </c>
      <c r="N551" t="s">
        <v>2858</v>
      </c>
      <c r="O551" s="3">
        <v>549.79999999999995</v>
      </c>
      <c r="P551" s="3">
        <v>4635.2700000000004</v>
      </c>
      <c r="Q551" s="3">
        <v>529.14</v>
      </c>
      <c r="R551" s="3">
        <v>180.98</v>
      </c>
      <c r="S551" s="3">
        <v>20.66</v>
      </c>
      <c r="T551" s="3">
        <v>0</v>
      </c>
      <c r="U551" s="3">
        <v>0</v>
      </c>
      <c r="V551" t="s">
        <v>42</v>
      </c>
      <c r="W551" t="s">
        <v>2115</v>
      </c>
      <c r="X551" t="s">
        <v>44</v>
      </c>
      <c r="Y551" t="s">
        <v>2966</v>
      </c>
      <c r="Z551" t="s">
        <v>2967</v>
      </c>
      <c r="AA551" t="s">
        <v>2968</v>
      </c>
      <c r="AB551" s="2">
        <v>20000</v>
      </c>
      <c r="AC551" t="s">
        <v>2901</v>
      </c>
      <c r="AD551" t="s">
        <v>49</v>
      </c>
      <c r="AE551" t="s">
        <v>50</v>
      </c>
      <c r="AF551" t="s">
        <v>42</v>
      </c>
      <c r="AG551" s="1">
        <f t="shared" si="8"/>
        <v>46138</v>
      </c>
    </row>
    <row r="552" spans="1:33" x14ac:dyDescent="0.25">
      <c r="A552" t="s">
        <v>32</v>
      </c>
      <c r="B552" s="1">
        <v>46138</v>
      </c>
      <c r="C552" t="s">
        <v>2969</v>
      </c>
      <c r="D552" t="s">
        <v>2855</v>
      </c>
      <c r="E552" t="s">
        <v>2878</v>
      </c>
      <c r="F552" t="s">
        <v>2970</v>
      </c>
      <c r="G552" t="s">
        <v>664</v>
      </c>
      <c r="H552" t="s">
        <v>665</v>
      </c>
      <c r="I552" t="s">
        <v>666</v>
      </c>
      <c r="J552" t="s">
        <v>667</v>
      </c>
      <c r="K552" s="1">
        <v>43831</v>
      </c>
      <c r="L552" s="2">
        <v>1</v>
      </c>
      <c r="M552" s="3">
        <v>8945</v>
      </c>
      <c r="N552" t="s">
        <v>2858</v>
      </c>
      <c r="O552" s="3">
        <v>549.79999999999995</v>
      </c>
      <c r="P552" s="3">
        <v>4733.16</v>
      </c>
      <c r="Q552" s="3">
        <v>529.14</v>
      </c>
      <c r="R552" s="3">
        <v>184.8</v>
      </c>
      <c r="S552" s="3">
        <v>20.66</v>
      </c>
      <c r="T552" s="3">
        <v>0</v>
      </c>
      <c r="U552" s="3">
        <v>0</v>
      </c>
      <c r="V552" t="s">
        <v>42</v>
      </c>
      <c r="W552" t="s">
        <v>2880</v>
      </c>
      <c r="X552" t="s">
        <v>44</v>
      </c>
      <c r="Y552" t="s">
        <v>2971</v>
      </c>
      <c r="Z552" t="s">
        <v>2972</v>
      </c>
      <c r="AA552" t="s">
        <v>2973</v>
      </c>
      <c r="AB552" s="2">
        <v>10000</v>
      </c>
      <c r="AC552" t="s">
        <v>2901</v>
      </c>
      <c r="AD552" t="s">
        <v>49</v>
      </c>
      <c r="AE552" t="s">
        <v>50</v>
      </c>
      <c r="AF552" t="s">
        <v>42</v>
      </c>
      <c r="AG552" s="1">
        <f t="shared" si="8"/>
        <v>46138</v>
      </c>
    </row>
    <row r="553" spans="1:33" x14ac:dyDescent="0.25">
      <c r="A553" t="s">
        <v>32</v>
      </c>
      <c r="B553" s="1">
        <v>46140</v>
      </c>
      <c r="C553" t="s">
        <v>2974</v>
      </c>
      <c r="D553" t="s">
        <v>2855</v>
      </c>
      <c r="E553" t="s">
        <v>2926</v>
      </c>
      <c r="F553" t="s">
        <v>2903</v>
      </c>
      <c r="G553" t="s">
        <v>664</v>
      </c>
      <c r="H553" t="s">
        <v>665</v>
      </c>
      <c r="I553" t="s">
        <v>666</v>
      </c>
      <c r="J553" t="s">
        <v>667</v>
      </c>
      <c r="K553" s="1">
        <v>43831</v>
      </c>
      <c r="L553" s="2">
        <v>1</v>
      </c>
      <c r="M553" s="3">
        <v>9000</v>
      </c>
      <c r="N553" t="s">
        <v>2858</v>
      </c>
      <c r="O553" s="3">
        <v>549.79999999999995</v>
      </c>
      <c r="P553" s="3">
        <v>4762.26</v>
      </c>
      <c r="Q553" s="3">
        <v>529.14</v>
      </c>
      <c r="R553" s="3">
        <v>185.94</v>
      </c>
      <c r="S553" s="3">
        <v>20.66</v>
      </c>
      <c r="T553" s="3">
        <v>0</v>
      </c>
      <c r="U553" s="3">
        <v>0</v>
      </c>
      <c r="V553" t="s">
        <v>42</v>
      </c>
      <c r="W553" t="s">
        <v>2115</v>
      </c>
      <c r="X553" t="s">
        <v>44</v>
      </c>
      <c r="Y553" t="s">
        <v>2975</v>
      </c>
      <c r="Z553" t="s">
        <v>2976</v>
      </c>
      <c r="AA553" t="s">
        <v>2977</v>
      </c>
      <c r="AB553" s="2">
        <v>20000</v>
      </c>
      <c r="AC553" t="s">
        <v>2907</v>
      </c>
      <c r="AD553" t="s">
        <v>49</v>
      </c>
      <c r="AE553" t="s">
        <v>50</v>
      </c>
      <c r="AF553" t="s">
        <v>42</v>
      </c>
      <c r="AG553" s="1">
        <f t="shared" si="8"/>
        <v>46145</v>
      </c>
    </row>
    <row r="554" spans="1:33" x14ac:dyDescent="0.25">
      <c r="A554" t="s">
        <v>32</v>
      </c>
      <c r="B554" s="1">
        <v>46138</v>
      </c>
      <c r="C554" t="s">
        <v>2978</v>
      </c>
      <c r="D554" t="s">
        <v>2855</v>
      </c>
      <c r="E554" t="s">
        <v>2885</v>
      </c>
      <c r="F554" t="s">
        <v>2970</v>
      </c>
      <c r="G554" t="s">
        <v>664</v>
      </c>
      <c r="H554" t="s">
        <v>665</v>
      </c>
      <c r="I554" t="s">
        <v>666</v>
      </c>
      <c r="J554" t="s">
        <v>667</v>
      </c>
      <c r="K554" s="1">
        <v>43831</v>
      </c>
      <c r="L554" s="2">
        <v>1</v>
      </c>
      <c r="M554" s="3">
        <v>8945</v>
      </c>
      <c r="N554" t="s">
        <v>2858</v>
      </c>
      <c r="O554" s="3">
        <v>549.79999999999995</v>
      </c>
      <c r="P554" s="3">
        <v>4733.16</v>
      </c>
      <c r="Q554" s="3">
        <v>529.14</v>
      </c>
      <c r="R554" s="3">
        <v>184.8</v>
      </c>
      <c r="S554" s="3">
        <v>20.66</v>
      </c>
      <c r="T554" s="3">
        <v>0</v>
      </c>
      <c r="U554" s="3">
        <v>0</v>
      </c>
      <c r="V554" t="s">
        <v>42</v>
      </c>
      <c r="W554" t="s">
        <v>2886</v>
      </c>
      <c r="X554" t="s">
        <v>44</v>
      </c>
      <c r="Y554" t="s">
        <v>2979</v>
      </c>
      <c r="Z554" t="s">
        <v>2980</v>
      </c>
      <c r="AA554" t="s">
        <v>2981</v>
      </c>
      <c r="AB554" s="2">
        <v>10000</v>
      </c>
      <c r="AC554" t="s">
        <v>2901</v>
      </c>
      <c r="AD554" t="s">
        <v>49</v>
      </c>
      <c r="AE554" t="s">
        <v>50</v>
      </c>
      <c r="AF554" t="s">
        <v>42</v>
      </c>
      <c r="AG554" s="1">
        <f t="shared" si="8"/>
        <v>46138</v>
      </c>
    </row>
    <row r="555" spans="1:33" x14ac:dyDescent="0.25">
      <c r="A555" t="s">
        <v>32</v>
      </c>
      <c r="B555" s="1">
        <v>46120</v>
      </c>
      <c r="C555" t="s">
        <v>2982</v>
      </c>
      <c r="D555" t="s">
        <v>2855</v>
      </c>
      <c r="E555" t="s">
        <v>2939</v>
      </c>
      <c r="F555" t="s">
        <v>2913</v>
      </c>
      <c r="G555" t="s">
        <v>652</v>
      </c>
      <c r="H555" t="s">
        <v>653</v>
      </c>
      <c r="I555" t="s">
        <v>654</v>
      </c>
      <c r="J555" t="s">
        <v>655</v>
      </c>
      <c r="K555" s="1">
        <v>43831</v>
      </c>
      <c r="L555" s="2">
        <v>1</v>
      </c>
      <c r="M555" s="3">
        <v>9350</v>
      </c>
      <c r="N555" t="s">
        <v>2858</v>
      </c>
      <c r="O555" s="3">
        <v>572.46</v>
      </c>
      <c r="P555" s="3">
        <v>5159.33</v>
      </c>
      <c r="Q555" s="3">
        <v>551.79999999999995</v>
      </c>
      <c r="R555" s="3">
        <v>193.17</v>
      </c>
      <c r="S555" s="3">
        <v>20.66</v>
      </c>
      <c r="T555" s="3">
        <v>0</v>
      </c>
      <c r="U555" s="3">
        <v>0</v>
      </c>
      <c r="V555" t="s">
        <v>42</v>
      </c>
      <c r="W555" t="s">
        <v>2941</v>
      </c>
      <c r="X555" t="s">
        <v>44</v>
      </c>
      <c r="Y555" t="s">
        <v>2983</v>
      </c>
      <c r="Z555" t="s">
        <v>2984</v>
      </c>
      <c r="AA555" t="s">
        <v>2985</v>
      </c>
      <c r="AB555" s="2">
        <v>20000</v>
      </c>
      <c r="AC555" t="s">
        <v>2871</v>
      </c>
      <c r="AD555" t="s">
        <v>49</v>
      </c>
      <c r="AE555" t="s">
        <v>50</v>
      </c>
      <c r="AF555" t="s">
        <v>42</v>
      </c>
      <c r="AG555" s="1">
        <f t="shared" si="8"/>
        <v>46124</v>
      </c>
    </row>
    <row r="556" spans="1:33" x14ac:dyDescent="0.25">
      <c r="A556" t="s">
        <v>32</v>
      </c>
      <c r="B556" s="1">
        <v>46138</v>
      </c>
      <c r="C556" t="s">
        <v>2986</v>
      </c>
      <c r="D556" t="s">
        <v>2855</v>
      </c>
      <c r="E556" t="s">
        <v>2856</v>
      </c>
      <c r="F556" t="s">
        <v>2970</v>
      </c>
      <c r="G556" t="s">
        <v>664</v>
      </c>
      <c r="H556" t="s">
        <v>665</v>
      </c>
      <c r="I556" t="s">
        <v>666</v>
      </c>
      <c r="J556" t="s">
        <v>667</v>
      </c>
      <c r="K556" s="1">
        <v>43831</v>
      </c>
      <c r="L556" s="2">
        <v>1</v>
      </c>
      <c r="M556" s="3">
        <v>8945</v>
      </c>
      <c r="N556" t="s">
        <v>2858</v>
      </c>
      <c r="O556" s="3">
        <v>549.79999999999995</v>
      </c>
      <c r="P556" s="3">
        <v>4733.16</v>
      </c>
      <c r="Q556" s="3">
        <v>529.14</v>
      </c>
      <c r="R556" s="3">
        <v>184.8</v>
      </c>
      <c r="S556" s="3">
        <v>20.66</v>
      </c>
      <c r="T556" s="3">
        <v>0</v>
      </c>
      <c r="U556" s="3">
        <v>0</v>
      </c>
      <c r="V556" t="s">
        <v>42</v>
      </c>
      <c r="W556" t="s">
        <v>2859</v>
      </c>
      <c r="X556" t="s">
        <v>44</v>
      </c>
      <c r="Y556" t="s">
        <v>2987</v>
      </c>
      <c r="Z556" t="s">
        <v>2988</v>
      </c>
      <c r="AA556" t="s">
        <v>2989</v>
      </c>
      <c r="AB556" s="2">
        <v>10000</v>
      </c>
      <c r="AC556" t="s">
        <v>2901</v>
      </c>
      <c r="AD556" t="s">
        <v>49</v>
      </c>
      <c r="AE556" t="s">
        <v>50</v>
      </c>
      <c r="AF556" t="s">
        <v>42</v>
      </c>
      <c r="AG556" s="1">
        <f t="shared" si="8"/>
        <v>46138</v>
      </c>
    </row>
    <row r="557" spans="1:33" x14ac:dyDescent="0.25">
      <c r="A557" t="s">
        <v>32</v>
      </c>
      <c r="B557" s="1">
        <v>46138</v>
      </c>
      <c r="C557" t="s">
        <v>2990</v>
      </c>
      <c r="D557" t="s">
        <v>2855</v>
      </c>
      <c r="E557" t="s">
        <v>2939</v>
      </c>
      <c r="F557" t="s">
        <v>2970</v>
      </c>
      <c r="G557" t="s">
        <v>664</v>
      </c>
      <c r="H557" t="s">
        <v>665</v>
      </c>
      <c r="I557" t="s">
        <v>666</v>
      </c>
      <c r="J557" t="s">
        <v>667</v>
      </c>
      <c r="K557" s="1">
        <v>43831</v>
      </c>
      <c r="L557" s="2">
        <v>1</v>
      </c>
      <c r="M557" s="3">
        <v>8945</v>
      </c>
      <c r="N557" t="s">
        <v>2858</v>
      </c>
      <c r="O557" s="3">
        <v>549.79999999999995</v>
      </c>
      <c r="P557" s="3">
        <v>4733.16</v>
      </c>
      <c r="Q557" s="3">
        <v>529.14</v>
      </c>
      <c r="R557" s="3">
        <v>184.8</v>
      </c>
      <c r="S557" s="3">
        <v>20.66</v>
      </c>
      <c r="T557" s="3">
        <v>0</v>
      </c>
      <c r="U557" s="3">
        <v>0</v>
      </c>
      <c r="V557" t="s">
        <v>42</v>
      </c>
      <c r="W557" t="s">
        <v>2941</v>
      </c>
      <c r="X557" t="s">
        <v>44</v>
      </c>
      <c r="Y557" t="s">
        <v>2991</v>
      </c>
      <c r="Z557" t="s">
        <v>2992</v>
      </c>
      <c r="AA557" t="s">
        <v>2993</v>
      </c>
      <c r="AB557" s="2">
        <v>10000</v>
      </c>
      <c r="AC557" t="s">
        <v>2901</v>
      </c>
      <c r="AD557" t="s">
        <v>49</v>
      </c>
      <c r="AE557" t="s">
        <v>50</v>
      </c>
      <c r="AF557" t="s">
        <v>42</v>
      </c>
      <c r="AG557" s="1">
        <f t="shared" si="8"/>
        <v>46138</v>
      </c>
    </row>
    <row r="558" spans="1:33" x14ac:dyDescent="0.25">
      <c r="A558" t="s">
        <v>32</v>
      </c>
      <c r="B558" s="1">
        <v>46140</v>
      </c>
      <c r="C558" t="s">
        <v>2994</v>
      </c>
      <c r="D558" t="s">
        <v>2855</v>
      </c>
      <c r="E558" t="s">
        <v>2856</v>
      </c>
      <c r="F558" t="s">
        <v>2940</v>
      </c>
      <c r="G558" t="s">
        <v>664</v>
      </c>
      <c r="H558" t="s">
        <v>665</v>
      </c>
      <c r="I558" t="s">
        <v>666</v>
      </c>
      <c r="J558" t="s">
        <v>667</v>
      </c>
      <c r="K558" s="1">
        <v>43831</v>
      </c>
      <c r="L558" s="2">
        <v>1</v>
      </c>
      <c r="M558" s="3">
        <v>8965</v>
      </c>
      <c r="N558" t="s">
        <v>2858</v>
      </c>
      <c r="O558" s="3">
        <v>549.79999999999995</v>
      </c>
      <c r="P558" s="3">
        <v>4743.74</v>
      </c>
      <c r="Q558" s="3">
        <v>529.14</v>
      </c>
      <c r="R558" s="3">
        <v>185.22</v>
      </c>
      <c r="S558" s="3">
        <v>20.66</v>
      </c>
      <c r="T558" s="3">
        <v>0</v>
      </c>
      <c r="U558" s="3">
        <v>0</v>
      </c>
      <c r="V558" t="s">
        <v>42</v>
      </c>
      <c r="W558" t="s">
        <v>2859</v>
      </c>
      <c r="X558" t="s">
        <v>44</v>
      </c>
      <c r="Y558" t="s">
        <v>2995</v>
      </c>
      <c r="Z558" t="s">
        <v>2996</v>
      </c>
      <c r="AA558" t="s">
        <v>2997</v>
      </c>
      <c r="AB558" s="2">
        <v>10000</v>
      </c>
      <c r="AC558" t="s">
        <v>2907</v>
      </c>
      <c r="AD558" t="s">
        <v>49</v>
      </c>
      <c r="AE558" t="s">
        <v>50</v>
      </c>
      <c r="AF558" t="s">
        <v>42</v>
      </c>
      <c r="AG558" s="1">
        <f t="shared" si="8"/>
        <v>46145</v>
      </c>
    </row>
    <row r="559" spans="1:33" x14ac:dyDescent="0.25">
      <c r="A559" t="s">
        <v>32</v>
      </c>
      <c r="B559" s="1">
        <v>46120</v>
      </c>
      <c r="C559" t="s">
        <v>2998</v>
      </c>
      <c r="D559" t="s">
        <v>2855</v>
      </c>
      <c r="E559" t="s">
        <v>2856</v>
      </c>
      <c r="F559" t="s">
        <v>2913</v>
      </c>
      <c r="G559" t="s">
        <v>652</v>
      </c>
      <c r="H559" t="s">
        <v>653</v>
      </c>
      <c r="I559" t="s">
        <v>654</v>
      </c>
      <c r="J559" t="s">
        <v>655</v>
      </c>
      <c r="K559" s="1">
        <v>43831</v>
      </c>
      <c r="L559" s="2">
        <v>1</v>
      </c>
      <c r="M559" s="3">
        <v>9350</v>
      </c>
      <c r="N559" t="s">
        <v>2858</v>
      </c>
      <c r="O559" s="3">
        <v>572.46</v>
      </c>
      <c r="P559" s="3">
        <v>5159.33</v>
      </c>
      <c r="Q559" s="3">
        <v>551.79999999999995</v>
      </c>
      <c r="R559" s="3">
        <v>193.17</v>
      </c>
      <c r="S559" s="3">
        <v>20.66</v>
      </c>
      <c r="T559" s="3">
        <v>0</v>
      </c>
      <c r="U559" s="3">
        <v>0</v>
      </c>
      <c r="V559" t="s">
        <v>42</v>
      </c>
      <c r="W559" t="s">
        <v>2859</v>
      </c>
      <c r="X559" t="s">
        <v>44</v>
      </c>
      <c r="Y559" t="s">
        <v>2999</v>
      </c>
      <c r="Z559" t="s">
        <v>3000</v>
      </c>
      <c r="AA559" t="s">
        <v>3001</v>
      </c>
      <c r="AB559" s="2">
        <v>20000</v>
      </c>
      <c r="AC559" t="s">
        <v>2871</v>
      </c>
      <c r="AD559" t="s">
        <v>49</v>
      </c>
      <c r="AE559" t="s">
        <v>50</v>
      </c>
      <c r="AF559" t="s">
        <v>42</v>
      </c>
      <c r="AG559" s="1">
        <f t="shared" si="8"/>
        <v>46124</v>
      </c>
    </row>
    <row r="560" spans="1:33" x14ac:dyDescent="0.25">
      <c r="A560" t="s">
        <v>32</v>
      </c>
      <c r="B560" s="1">
        <v>46131</v>
      </c>
      <c r="C560" t="s">
        <v>3002</v>
      </c>
      <c r="D560" t="s">
        <v>2855</v>
      </c>
      <c r="E560" t="s">
        <v>2873</v>
      </c>
      <c r="F560" t="s">
        <v>2891</v>
      </c>
      <c r="G560" t="s">
        <v>652</v>
      </c>
      <c r="H560" t="s">
        <v>653</v>
      </c>
      <c r="I560" t="s">
        <v>654</v>
      </c>
      <c r="J560" t="s">
        <v>655</v>
      </c>
      <c r="K560" s="1">
        <v>43831</v>
      </c>
      <c r="L560" s="2">
        <v>1</v>
      </c>
      <c r="M560" s="3">
        <v>12220</v>
      </c>
      <c r="N560" t="s">
        <v>2858</v>
      </c>
      <c r="O560" s="3">
        <v>577.88</v>
      </c>
      <c r="P560" s="3">
        <v>6809.23</v>
      </c>
      <c r="Q560" s="3">
        <v>557.22</v>
      </c>
      <c r="R560" s="3">
        <v>252.47</v>
      </c>
      <c r="S560" s="3">
        <v>20.66</v>
      </c>
      <c r="T560" s="3">
        <v>0</v>
      </c>
      <c r="U560" s="3">
        <v>0</v>
      </c>
      <c r="V560" t="s">
        <v>42</v>
      </c>
      <c r="W560" t="s">
        <v>1322</v>
      </c>
      <c r="X560" t="s">
        <v>44</v>
      </c>
      <c r="Y560" t="s">
        <v>3003</v>
      </c>
      <c r="Z560" t="s">
        <v>3004</v>
      </c>
      <c r="AA560" t="s">
        <v>3005</v>
      </c>
      <c r="AB560" s="2">
        <v>10000</v>
      </c>
      <c r="AC560" t="s">
        <v>2863</v>
      </c>
      <c r="AD560" t="s">
        <v>49</v>
      </c>
      <c r="AE560" t="s">
        <v>50</v>
      </c>
      <c r="AF560" t="s">
        <v>42</v>
      </c>
      <c r="AG560" s="1">
        <f t="shared" si="8"/>
        <v>46131</v>
      </c>
    </row>
    <row r="561" spans="1:33" x14ac:dyDescent="0.25">
      <c r="A561" t="s">
        <v>32</v>
      </c>
      <c r="B561" s="1">
        <v>46140</v>
      </c>
      <c r="C561" t="s">
        <v>3006</v>
      </c>
      <c r="D561" t="s">
        <v>2855</v>
      </c>
      <c r="E561" t="s">
        <v>2885</v>
      </c>
      <c r="F561" t="s">
        <v>2940</v>
      </c>
      <c r="G561" t="s">
        <v>664</v>
      </c>
      <c r="H561" t="s">
        <v>665</v>
      </c>
      <c r="I561" t="s">
        <v>666</v>
      </c>
      <c r="J561" t="s">
        <v>667</v>
      </c>
      <c r="K561" s="1">
        <v>43831</v>
      </c>
      <c r="L561" s="2">
        <v>1</v>
      </c>
      <c r="M561" s="3">
        <v>8965</v>
      </c>
      <c r="N561" t="s">
        <v>2858</v>
      </c>
      <c r="O561" s="3">
        <v>549.79999999999995</v>
      </c>
      <c r="P561" s="3">
        <v>4743.74</v>
      </c>
      <c r="Q561" s="3">
        <v>529.14</v>
      </c>
      <c r="R561" s="3">
        <v>185.22</v>
      </c>
      <c r="S561" s="3">
        <v>20.66</v>
      </c>
      <c r="T561" s="3">
        <v>0</v>
      </c>
      <c r="U561" s="3">
        <v>0</v>
      </c>
      <c r="V561" t="s">
        <v>42</v>
      </c>
      <c r="W561" t="s">
        <v>2886</v>
      </c>
      <c r="X561" t="s">
        <v>44</v>
      </c>
      <c r="Y561" t="s">
        <v>3007</v>
      </c>
      <c r="Z561" t="s">
        <v>3008</v>
      </c>
      <c r="AA561" t="s">
        <v>3009</v>
      </c>
      <c r="AB561" s="2">
        <v>10000</v>
      </c>
      <c r="AC561" t="s">
        <v>2907</v>
      </c>
      <c r="AD561" t="s">
        <v>49</v>
      </c>
      <c r="AE561" t="s">
        <v>50</v>
      </c>
      <c r="AF561" t="s">
        <v>42</v>
      </c>
      <c r="AG561" s="1">
        <f t="shared" si="8"/>
        <v>46145</v>
      </c>
    </row>
    <row r="562" spans="1:33" x14ac:dyDescent="0.25">
      <c r="A562" t="s">
        <v>32</v>
      </c>
      <c r="B562" s="1">
        <v>46139</v>
      </c>
      <c r="C562" t="s">
        <v>3010</v>
      </c>
      <c r="D562" t="s">
        <v>3011</v>
      </c>
      <c r="E562" t="s">
        <v>3012</v>
      </c>
      <c r="F562" t="s">
        <v>3013</v>
      </c>
      <c r="G562" t="s">
        <v>3014</v>
      </c>
      <c r="H562" t="s">
        <v>3015</v>
      </c>
      <c r="I562" t="s">
        <v>3016</v>
      </c>
      <c r="J562" t="s">
        <v>3017</v>
      </c>
      <c r="K562" s="1">
        <v>43831</v>
      </c>
      <c r="L562" s="2">
        <v>99</v>
      </c>
      <c r="M562" s="3">
        <v>19200</v>
      </c>
      <c r="N562" t="s">
        <v>3018</v>
      </c>
      <c r="O562" s="3">
        <v>555.6</v>
      </c>
      <c r="P562" s="3">
        <v>10270.85</v>
      </c>
      <c r="Q562" s="3">
        <v>534.94000000000005</v>
      </c>
      <c r="R562" s="3">
        <v>396.67</v>
      </c>
      <c r="S562" s="3">
        <v>20.66</v>
      </c>
      <c r="T562" s="3">
        <v>0</v>
      </c>
      <c r="U562" s="3">
        <v>0</v>
      </c>
      <c r="V562" t="s">
        <v>42</v>
      </c>
      <c r="W562" t="s">
        <v>657</v>
      </c>
      <c r="X562" t="s">
        <v>44</v>
      </c>
      <c r="Y562" t="s">
        <v>3019</v>
      </c>
      <c r="Z562" t="s">
        <v>3020</v>
      </c>
      <c r="AA562" t="s">
        <v>3021</v>
      </c>
      <c r="AB562" s="2">
        <v>20000</v>
      </c>
      <c r="AC562" t="s">
        <v>3022</v>
      </c>
      <c r="AD562" t="s">
        <v>49</v>
      </c>
      <c r="AE562" t="s">
        <v>50</v>
      </c>
      <c r="AF562" t="s">
        <v>42</v>
      </c>
      <c r="AG562" s="1">
        <f t="shared" si="8"/>
        <v>46145</v>
      </c>
    </row>
    <row r="563" spans="1:33" x14ac:dyDescent="0.25">
      <c r="A563" t="s">
        <v>32</v>
      </c>
      <c r="B563" s="1">
        <v>46142</v>
      </c>
      <c r="C563" t="s">
        <v>3023</v>
      </c>
      <c r="D563" t="s">
        <v>3011</v>
      </c>
      <c r="E563" t="s">
        <v>3012</v>
      </c>
      <c r="F563" t="s">
        <v>3024</v>
      </c>
      <c r="G563" t="s">
        <v>209</v>
      </c>
      <c r="H563" t="s">
        <v>210</v>
      </c>
      <c r="I563" t="s">
        <v>211</v>
      </c>
      <c r="J563" t="s">
        <v>212</v>
      </c>
      <c r="K563" s="1">
        <v>43831</v>
      </c>
      <c r="L563" s="2">
        <v>1</v>
      </c>
      <c r="M563" s="3">
        <v>30200</v>
      </c>
      <c r="N563" t="s">
        <v>3018</v>
      </c>
      <c r="O563" s="3">
        <v>525.58000000000004</v>
      </c>
      <c r="P563" s="3">
        <v>15248.58</v>
      </c>
      <c r="Q563" s="3">
        <v>504.92</v>
      </c>
      <c r="R563" s="3">
        <v>623.92999999999995</v>
      </c>
      <c r="S563" s="3">
        <v>20.66</v>
      </c>
      <c r="T563" s="3">
        <v>0</v>
      </c>
      <c r="U563" s="3">
        <v>0</v>
      </c>
      <c r="V563" t="s">
        <v>42</v>
      </c>
      <c r="W563" t="s">
        <v>657</v>
      </c>
      <c r="X563" t="s">
        <v>44</v>
      </c>
      <c r="Y563" t="s">
        <v>3025</v>
      </c>
      <c r="Z563" t="s">
        <v>3026</v>
      </c>
      <c r="AA563" t="s">
        <v>3027</v>
      </c>
      <c r="AB563" s="2">
        <v>10000</v>
      </c>
      <c r="AC563" t="s">
        <v>3028</v>
      </c>
      <c r="AD563" t="s">
        <v>49</v>
      </c>
      <c r="AE563" t="s">
        <v>50</v>
      </c>
      <c r="AF563" t="s">
        <v>42</v>
      </c>
      <c r="AG563" s="1">
        <f t="shared" si="8"/>
        <v>46145</v>
      </c>
    </row>
    <row r="564" spans="1:33" x14ac:dyDescent="0.25">
      <c r="A564" t="s">
        <v>32</v>
      </c>
      <c r="B564" s="1">
        <v>46139</v>
      </c>
      <c r="C564" t="s">
        <v>3029</v>
      </c>
      <c r="D564" t="s">
        <v>3011</v>
      </c>
      <c r="E564" t="s">
        <v>3030</v>
      </c>
      <c r="F564" t="s">
        <v>3031</v>
      </c>
      <c r="G564" t="s">
        <v>664</v>
      </c>
      <c r="H564" t="s">
        <v>665</v>
      </c>
      <c r="I564" t="s">
        <v>666</v>
      </c>
      <c r="J564" t="s">
        <v>667</v>
      </c>
      <c r="K564" s="1">
        <v>43831</v>
      </c>
      <c r="L564" s="2">
        <v>1</v>
      </c>
      <c r="M564" s="3">
        <v>11560</v>
      </c>
      <c r="N564" t="s">
        <v>3018</v>
      </c>
      <c r="O564" s="3">
        <v>549.79999999999995</v>
      </c>
      <c r="P564" s="3">
        <v>6116.86</v>
      </c>
      <c r="Q564" s="3">
        <v>529.14</v>
      </c>
      <c r="R564" s="3">
        <v>238.83</v>
      </c>
      <c r="S564" s="3">
        <v>20.66</v>
      </c>
      <c r="T564" s="3">
        <v>0</v>
      </c>
      <c r="U564" s="3">
        <v>0</v>
      </c>
      <c r="V564" t="s">
        <v>42</v>
      </c>
      <c r="W564" t="s">
        <v>675</v>
      </c>
      <c r="X564" t="s">
        <v>44</v>
      </c>
      <c r="Y564" t="s">
        <v>3032</v>
      </c>
      <c r="Z564" t="s">
        <v>3033</v>
      </c>
      <c r="AA564" t="s">
        <v>3034</v>
      </c>
      <c r="AB564" s="2">
        <v>10000</v>
      </c>
      <c r="AC564" t="s">
        <v>3022</v>
      </c>
      <c r="AD564" t="s">
        <v>49</v>
      </c>
      <c r="AE564" t="s">
        <v>50</v>
      </c>
      <c r="AF564" t="s">
        <v>42</v>
      </c>
      <c r="AG564" s="1">
        <f t="shared" si="8"/>
        <v>46145</v>
      </c>
    </row>
    <row r="565" spans="1:33" x14ac:dyDescent="0.25">
      <c r="A565" t="s">
        <v>32</v>
      </c>
      <c r="B565" s="1">
        <v>46129</v>
      </c>
      <c r="C565" t="s">
        <v>3035</v>
      </c>
      <c r="D565" t="s">
        <v>3011</v>
      </c>
      <c r="E565" t="s">
        <v>3012</v>
      </c>
      <c r="F565" t="s">
        <v>3036</v>
      </c>
      <c r="G565" t="s">
        <v>652</v>
      </c>
      <c r="H565" t="s">
        <v>653</v>
      </c>
      <c r="I565" t="s">
        <v>654</v>
      </c>
      <c r="J565" t="s">
        <v>655</v>
      </c>
      <c r="K565" s="1">
        <v>43831</v>
      </c>
      <c r="L565" s="2">
        <v>1</v>
      </c>
      <c r="M565" s="3">
        <v>15250</v>
      </c>
      <c r="N565" t="s">
        <v>3018</v>
      </c>
      <c r="O565" s="3">
        <v>577.88</v>
      </c>
      <c r="P565" s="3">
        <v>8497.61</v>
      </c>
      <c r="Q565" s="3">
        <v>557.22</v>
      </c>
      <c r="R565" s="3">
        <v>315.07</v>
      </c>
      <c r="S565" s="3">
        <v>20.66</v>
      </c>
      <c r="T565" s="3">
        <v>0</v>
      </c>
      <c r="U565" s="3">
        <v>0</v>
      </c>
      <c r="V565" t="s">
        <v>42</v>
      </c>
      <c r="W565" t="s">
        <v>657</v>
      </c>
      <c r="X565" t="s">
        <v>44</v>
      </c>
      <c r="Y565" t="s">
        <v>3037</v>
      </c>
      <c r="Z565" t="s">
        <v>3038</v>
      </c>
      <c r="AA565" t="s">
        <v>3039</v>
      </c>
      <c r="AB565" s="2">
        <v>10000</v>
      </c>
      <c r="AC565" t="s">
        <v>3040</v>
      </c>
      <c r="AD565" t="s">
        <v>49</v>
      </c>
      <c r="AE565" t="s">
        <v>50</v>
      </c>
      <c r="AF565" t="s">
        <v>42</v>
      </c>
      <c r="AG565" s="1">
        <f t="shared" si="8"/>
        <v>46131</v>
      </c>
    </row>
    <row r="566" spans="1:33" x14ac:dyDescent="0.25">
      <c r="A566" t="s">
        <v>32</v>
      </c>
      <c r="B566" s="1">
        <v>46129</v>
      </c>
      <c r="C566" t="s">
        <v>3041</v>
      </c>
      <c r="D566" t="s">
        <v>3042</v>
      </c>
      <c r="E566" t="s">
        <v>3043</v>
      </c>
      <c r="F566" t="s">
        <v>3044</v>
      </c>
      <c r="G566" t="s">
        <v>652</v>
      </c>
      <c r="H566" t="s">
        <v>653</v>
      </c>
      <c r="I566" t="s">
        <v>654</v>
      </c>
      <c r="J566" t="s">
        <v>655</v>
      </c>
      <c r="K566" s="1">
        <v>43831</v>
      </c>
      <c r="L566" s="2">
        <v>1</v>
      </c>
      <c r="M566" s="3">
        <v>15000</v>
      </c>
      <c r="N566" t="s">
        <v>3045</v>
      </c>
      <c r="O566" s="3">
        <v>579.17999999999995</v>
      </c>
      <c r="P566" s="3">
        <v>8358.2999999999993</v>
      </c>
      <c r="Q566" s="3">
        <v>557.22</v>
      </c>
      <c r="R566" s="3">
        <v>329.4</v>
      </c>
      <c r="S566" s="3">
        <v>21.96</v>
      </c>
      <c r="T566" s="3">
        <v>0</v>
      </c>
      <c r="U566" s="3">
        <v>0</v>
      </c>
      <c r="V566" t="s">
        <v>42</v>
      </c>
      <c r="W566" t="s">
        <v>3046</v>
      </c>
      <c r="X566" t="s">
        <v>44</v>
      </c>
      <c r="Y566" t="s">
        <v>3047</v>
      </c>
      <c r="Z566" t="s">
        <v>3048</v>
      </c>
      <c r="AA566" t="s">
        <v>3049</v>
      </c>
      <c r="AB566" s="2">
        <v>20000</v>
      </c>
      <c r="AC566" t="s">
        <v>3050</v>
      </c>
      <c r="AD566" t="s">
        <v>49</v>
      </c>
      <c r="AE566" t="s">
        <v>50</v>
      </c>
      <c r="AF566" t="s">
        <v>42</v>
      </c>
      <c r="AG566" s="1">
        <f t="shared" si="8"/>
        <v>46131</v>
      </c>
    </row>
    <row r="567" spans="1:33" x14ac:dyDescent="0.25">
      <c r="A567" t="s">
        <v>32</v>
      </c>
      <c r="B567" s="1">
        <v>46129</v>
      </c>
      <c r="C567" t="s">
        <v>3051</v>
      </c>
      <c r="D567" t="s">
        <v>3042</v>
      </c>
      <c r="E567" t="s">
        <v>3052</v>
      </c>
      <c r="F567" t="s">
        <v>3053</v>
      </c>
      <c r="G567" t="s">
        <v>652</v>
      </c>
      <c r="H567" t="s">
        <v>653</v>
      </c>
      <c r="I567" t="s">
        <v>654</v>
      </c>
      <c r="J567" t="s">
        <v>655</v>
      </c>
      <c r="K567" s="1">
        <v>43831</v>
      </c>
      <c r="L567" s="2">
        <v>1</v>
      </c>
      <c r="M567" s="3">
        <v>30780</v>
      </c>
      <c r="N567" t="s">
        <v>3045</v>
      </c>
      <c r="O567" s="3">
        <v>579.17999999999995</v>
      </c>
      <c r="P567" s="3">
        <v>17151.23</v>
      </c>
      <c r="Q567" s="3">
        <v>557.22</v>
      </c>
      <c r="R567" s="3">
        <v>675.93</v>
      </c>
      <c r="S567" s="3">
        <v>21.96</v>
      </c>
      <c r="T567" s="3">
        <v>0</v>
      </c>
      <c r="U567" s="3">
        <v>0</v>
      </c>
      <c r="V567" t="s">
        <v>42</v>
      </c>
      <c r="W567" t="s">
        <v>758</v>
      </c>
      <c r="X567" t="s">
        <v>44</v>
      </c>
      <c r="Y567" t="s">
        <v>3054</v>
      </c>
      <c r="Z567" t="s">
        <v>3055</v>
      </c>
      <c r="AA567" t="s">
        <v>3056</v>
      </c>
      <c r="AB567" s="2">
        <v>10000</v>
      </c>
      <c r="AC567" t="s">
        <v>3050</v>
      </c>
      <c r="AD567" t="s">
        <v>49</v>
      </c>
      <c r="AE567" t="s">
        <v>50</v>
      </c>
      <c r="AF567" t="s">
        <v>42</v>
      </c>
      <c r="AG567" s="1">
        <f t="shared" si="8"/>
        <v>46131</v>
      </c>
    </row>
    <row r="568" spans="1:33" x14ac:dyDescent="0.25">
      <c r="A568" t="s">
        <v>32</v>
      </c>
      <c r="B568" s="1">
        <v>46138</v>
      </c>
      <c r="C568" t="s">
        <v>3057</v>
      </c>
      <c r="D568" t="s">
        <v>3042</v>
      </c>
      <c r="E568" t="s">
        <v>3052</v>
      </c>
      <c r="F568" t="s">
        <v>3058</v>
      </c>
      <c r="G568" t="s">
        <v>652</v>
      </c>
      <c r="H568" t="s">
        <v>653</v>
      </c>
      <c r="I568" t="s">
        <v>654</v>
      </c>
      <c r="J568" t="s">
        <v>655</v>
      </c>
      <c r="K568" s="1">
        <v>43831</v>
      </c>
      <c r="L568" s="2">
        <v>1</v>
      </c>
      <c r="M568" s="3">
        <v>15000</v>
      </c>
      <c r="N568" t="s">
        <v>3045</v>
      </c>
      <c r="O568" s="3">
        <v>579.17999999999995</v>
      </c>
      <c r="P568" s="3">
        <v>8358.2999999999993</v>
      </c>
      <c r="Q568" s="3">
        <v>557.22</v>
      </c>
      <c r="R568" s="3">
        <v>329.4</v>
      </c>
      <c r="S568" s="3">
        <v>21.96</v>
      </c>
      <c r="T568" s="3">
        <v>0</v>
      </c>
      <c r="U568" s="3">
        <v>0</v>
      </c>
      <c r="V568" t="s">
        <v>42</v>
      </c>
      <c r="W568" t="s">
        <v>758</v>
      </c>
      <c r="X568" t="s">
        <v>44</v>
      </c>
      <c r="Y568" t="s">
        <v>3059</v>
      </c>
      <c r="Z568" t="s">
        <v>3060</v>
      </c>
      <c r="AA568" t="s">
        <v>3061</v>
      </c>
      <c r="AB568" s="2">
        <v>20000</v>
      </c>
      <c r="AC568" t="s">
        <v>3062</v>
      </c>
      <c r="AD568" t="s">
        <v>49</v>
      </c>
      <c r="AE568" t="s">
        <v>50</v>
      </c>
      <c r="AF568" t="s">
        <v>42</v>
      </c>
      <c r="AG568" s="1">
        <f t="shared" si="8"/>
        <v>46138</v>
      </c>
    </row>
    <row r="569" spans="1:33" x14ac:dyDescent="0.25">
      <c r="A569" t="s">
        <v>32</v>
      </c>
      <c r="B569" s="1">
        <v>46120</v>
      </c>
      <c r="C569" t="s">
        <v>3063</v>
      </c>
      <c r="D569" t="s">
        <v>3042</v>
      </c>
      <c r="E569" t="s">
        <v>3052</v>
      </c>
      <c r="F569" t="s">
        <v>3064</v>
      </c>
      <c r="G569" t="s">
        <v>652</v>
      </c>
      <c r="H569" t="s">
        <v>653</v>
      </c>
      <c r="I569" t="s">
        <v>654</v>
      </c>
      <c r="J569" t="s">
        <v>655</v>
      </c>
      <c r="K569" s="1">
        <v>43831</v>
      </c>
      <c r="L569" s="2">
        <v>1</v>
      </c>
      <c r="M569" s="3">
        <v>31100</v>
      </c>
      <c r="N569" t="s">
        <v>3045</v>
      </c>
      <c r="O569" s="3">
        <v>573.76</v>
      </c>
      <c r="P569" s="3">
        <v>17160.98</v>
      </c>
      <c r="Q569" s="3">
        <v>551.79999999999995</v>
      </c>
      <c r="R569" s="3">
        <v>682.96</v>
      </c>
      <c r="S569" s="3">
        <v>21.96</v>
      </c>
      <c r="T569" s="3">
        <v>0</v>
      </c>
      <c r="U569" s="3">
        <v>0</v>
      </c>
      <c r="V569" t="s">
        <v>42</v>
      </c>
      <c r="W569" t="s">
        <v>758</v>
      </c>
      <c r="X569" t="s">
        <v>44</v>
      </c>
      <c r="Y569" t="s">
        <v>3065</v>
      </c>
      <c r="Z569" t="s">
        <v>3066</v>
      </c>
      <c r="AA569" t="s">
        <v>3067</v>
      </c>
      <c r="AB569" s="2">
        <v>10000</v>
      </c>
      <c r="AC569" t="s">
        <v>3068</v>
      </c>
      <c r="AD569" t="s">
        <v>49</v>
      </c>
      <c r="AE569" t="s">
        <v>50</v>
      </c>
      <c r="AF569" t="s">
        <v>42</v>
      </c>
      <c r="AG569" s="1">
        <f t="shared" si="8"/>
        <v>46124</v>
      </c>
    </row>
    <row r="570" spans="1:33" x14ac:dyDescent="0.25">
      <c r="A570" t="s">
        <v>32</v>
      </c>
      <c r="B570" s="1">
        <v>46143</v>
      </c>
      <c r="C570" t="s">
        <v>3069</v>
      </c>
      <c r="D570" t="s">
        <v>3042</v>
      </c>
      <c r="E570" t="s">
        <v>3070</v>
      </c>
      <c r="F570" t="s">
        <v>3071</v>
      </c>
      <c r="G570" t="s">
        <v>652</v>
      </c>
      <c r="H570" t="s">
        <v>653</v>
      </c>
      <c r="I570" t="s">
        <v>654</v>
      </c>
      <c r="J570" t="s">
        <v>655</v>
      </c>
      <c r="K570" s="1">
        <v>43831</v>
      </c>
      <c r="L570" s="2">
        <v>1</v>
      </c>
      <c r="M570" s="3">
        <v>15000</v>
      </c>
      <c r="N570" t="s">
        <v>3045</v>
      </c>
      <c r="O570" s="3">
        <v>579.17999999999995</v>
      </c>
      <c r="P570" s="3">
        <v>8358.2999999999993</v>
      </c>
      <c r="Q570" s="3">
        <v>557.22</v>
      </c>
      <c r="R570" s="3">
        <v>329.4</v>
      </c>
      <c r="S570" s="3">
        <v>21.96</v>
      </c>
      <c r="T570" s="3">
        <v>0</v>
      </c>
      <c r="U570" s="3">
        <v>0</v>
      </c>
      <c r="V570" t="s">
        <v>42</v>
      </c>
      <c r="W570" t="s">
        <v>3072</v>
      </c>
      <c r="X570" t="s">
        <v>44</v>
      </c>
      <c r="Y570" t="s">
        <v>3073</v>
      </c>
      <c r="Z570" t="s">
        <v>3074</v>
      </c>
      <c r="AA570" t="s">
        <v>3075</v>
      </c>
      <c r="AB570" s="2">
        <v>20000</v>
      </c>
      <c r="AC570" t="s">
        <v>3076</v>
      </c>
      <c r="AD570" t="s">
        <v>49</v>
      </c>
      <c r="AE570" t="s">
        <v>50</v>
      </c>
      <c r="AF570" t="s">
        <v>42</v>
      </c>
      <c r="AG570" s="1">
        <f t="shared" si="8"/>
        <v>46145</v>
      </c>
    </row>
    <row r="571" spans="1:33" x14ac:dyDescent="0.25">
      <c r="A571" t="s">
        <v>32</v>
      </c>
      <c r="B571" s="1">
        <v>46129</v>
      </c>
      <c r="C571" t="s">
        <v>3077</v>
      </c>
      <c r="D571" t="s">
        <v>3042</v>
      </c>
      <c r="E571" t="s">
        <v>3070</v>
      </c>
      <c r="F571" t="s">
        <v>3078</v>
      </c>
      <c r="G571" t="s">
        <v>652</v>
      </c>
      <c r="H571" t="s">
        <v>653</v>
      </c>
      <c r="I571" t="s">
        <v>654</v>
      </c>
      <c r="J571" t="s">
        <v>655</v>
      </c>
      <c r="K571" s="1">
        <v>43831</v>
      </c>
      <c r="L571" s="2">
        <v>1</v>
      </c>
      <c r="M571" s="3">
        <v>30840</v>
      </c>
      <c r="N571" t="s">
        <v>3045</v>
      </c>
      <c r="O571" s="3">
        <v>579.17999999999995</v>
      </c>
      <c r="P571" s="3">
        <v>17184.66</v>
      </c>
      <c r="Q571" s="3">
        <v>557.22</v>
      </c>
      <c r="R571" s="3">
        <v>677.25</v>
      </c>
      <c r="S571" s="3">
        <v>21.96</v>
      </c>
      <c r="T571" s="3">
        <v>0</v>
      </c>
      <c r="U571" s="3">
        <v>0</v>
      </c>
      <c r="V571" t="s">
        <v>42</v>
      </c>
      <c r="W571" t="s">
        <v>3072</v>
      </c>
      <c r="X571" t="s">
        <v>44</v>
      </c>
      <c r="Y571" t="s">
        <v>3079</v>
      </c>
      <c r="Z571" t="s">
        <v>3080</v>
      </c>
      <c r="AA571" t="s">
        <v>3081</v>
      </c>
      <c r="AB571" s="2">
        <v>40000</v>
      </c>
      <c r="AC571" t="s">
        <v>3050</v>
      </c>
      <c r="AD571" t="s">
        <v>49</v>
      </c>
      <c r="AE571" t="s">
        <v>50</v>
      </c>
      <c r="AF571" t="s">
        <v>42</v>
      </c>
      <c r="AG571" s="1">
        <f t="shared" si="8"/>
        <v>46131</v>
      </c>
    </row>
    <row r="572" spans="1:33" x14ac:dyDescent="0.25">
      <c r="A572" t="s">
        <v>32</v>
      </c>
      <c r="B572" s="1">
        <v>46121</v>
      </c>
      <c r="C572" t="s">
        <v>3082</v>
      </c>
      <c r="D572" t="s">
        <v>3042</v>
      </c>
      <c r="E572" t="s">
        <v>3083</v>
      </c>
      <c r="F572" t="s">
        <v>3084</v>
      </c>
      <c r="G572" t="s">
        <v>652</v>
      </c>
      <c r="H572" t="s">
        <v>653</v>
      </c>
      <c r="I572" t="s">
        <v>654</v>
      </c>
      <c r="J572" t="s">
        <v>655</v>
      </c>
      <c r="K572" s="1">
        <v>43831</v>
      </c>
      <c r="L572" s="2">
        <v>1</v>
      </c>
      <c r="M572" s="3">
        <v>15000</v>
      </c>
      <c r="N572" t="s">
        <v>3045</v>
      </c>
      <c r="O572" s="3">
        <v>567.59</v>
      </c>
      <c r="P572" s="3">
        <v>8184.45</v>
      </c>
      <c r="Q572" s="3">
        <v>545.63</v>
      </c>
      <c r="R572" s="3">
        <v>329.4</v>
      </c>
      <c r="S572" s="3">
        <v>21.96</v>
      </c>
      <c r="T572" s="3">
        <v>0</v>
      </c>
      <c r="U572" s="3">
        <v>0</v>
      </c>
      <c r="V572" t="s">
        <v>42</v>
      </c>
      <c r="W572" t="s">
        <v>3085</v>
      </c>
      <c r="X572" t="s">
        <v>44</v>
      </c>
      <c r="Y572" t="s">
        <v>3086</v>
      </c>
      <c r="Z572" t="s">
        <v>3087</v>
      </c>
      <c r="AA572" t="s">
        <v>3088</v>
      </c>
      <c r="AB572" s="2">
        <v>30000</v>
      </c>
      <c r="AC572" t="s">
        <v>3089</v>
      </c>
      <c r="AD572" t="s">
        <v>49</v>
      </c>
      <c r="AE572" t="s">
        <v>50</v>
      </c>
      <c r="AF572" t="s">
        <v>42</v>
      </c>
      <c r="AG572" s="1">
        <f t="shared" si="8"/>
        <v>46124</v>
      </c>
    </row>
    <row r="573" spans="1:33" x14ac:dyDescent="0.25">
      <c r="A573" t="s">
        <v>32</v>
      </c>
      <c r="B573" s="1">
        <v>46142</v>
      </c>
      <c r="C573" t="s">
        <v>3090</v>
      </c>
      <c r="D573" t="s">
        <v>3042</v>
      </c>
      <c r="E573" t="s">
        <v>3043</v>
      </c>
      <c r="F573" t="s">
        <v>3091</v>
      </c>
      <c r="G573" t="s">
        <v>652</v>
      </c>
      <c r="H573" t="s">
        <v>653</v>
      </c>
      <c r="I573" t="s">
        <v>654</v>
      </c>
      <c r="J573" t="s">
        <v>655</v>
      </c>
      <c r="K573" s="1">
        <v>43831</v>
      </c>
      <c r="L573" s="2">
        <v>1</v>
      </c>
      <c r="M573" s="3">
        <v>30680</v>
      </c>
      <c r="N573" t="s">
        <v>3045</v>
      </c>
      <c r="O573" s="3">
        <v>579.17999999999995</v>
      </c>
      <c r="P573" s="3">
        <v>17095.509999999998</v>
      </c>
      <c r="Q573" s="3">
        <v>557.22</v>
      </c>
      <c r="R573" s="3">
        <v>673.73</v>
      </c>
      <c r="S573" s="3">
        <v>21.96</v>
      </c>
      <c r="T573" s="3">
        <v>0</v>
      </c>
      <c r="U573" s="3">
        <v>0</v>
      </c>
      <c r="V573" t="s">
        <v>42</v>
      </c>
      <c r="W573" t="s">
        <v>3046</v>
      </c>
      <c r="X573" t="s">
        <v>44</v>
      </c>
      <c r="Y573" t="s">
        <v>3092</v>
      </c>
      <c r="Z573" t="s">
        <v>3093</v>
      </c>
      <c r="AA573" t="s">
        <v>3094</v>
      </c>
      <c r="AB573" s="2">
        <v>30000</v>
      </c>
      <c r="AC573" t="s">
        <v>3076</v>
      </c>
      <c r="AD573" t="s">
        <v>49</v>
      </c>
      <c r="AE573" t="s">
        <v>50</v>
      </c>
      <c r="AF573" t="s">
        <v>42</v>
      </c>
      <c r="AG573" s="1">
        <f t="shared" si="8"/>
        <v>46145</v>
      </c>
    </row>
    <row r="574" spans="1:33" x14ac:dyDescent="0.25">
      <c r="A574" t="s">
        <v>32</v>
      </c>
      <c r="B574" s="1">
        <v>46138</v>
      </c>
      <c r="C574" t="s">
        <v>3095</v>
      </c>
      <c r="D574" t="s">
        <v>3042</v>
      </c>
      <c r="E574" t="s">
        <v>3070</v>
      </c>
      <c r="F574" t="s">
        <v>3096</v>
      </c>
      <c r="G574" t="s">
        <v>652</v>
      </c>
      <c r="H574" t="s">
        <v>653</v>
      </c>
      <c r="I574" t="s">
        <v>654</v>
      </c>
      <c r="J574" t="s">
        <v>655</v>
      </c>
      <c r="K574" s="1">
        <v>43831</v>
      </c>
      <c r="L574" s="2">
        <v>1</v>
      </c>
      <c r="M574" s="3">
        <v>10420</v>
      </c>
      <c r="N574" t="s">
        <v>3045</v>
      </c>
      <c r="O574" s="3">
        <v>579.17999999999995</v>
      </c>
      <c r="P574" s="3">
        <v>5806.23</v>
      </c>
      <c r="Q574" s="3">
        <v>557.22</v>
      </c>
      <c r="R574" s="3">
        <v>228.82</v>
      </c>
      <c r="S574" s="3">
        <v>21.96</v>
      </c>
      <c r="T574" s="3">
        <v>0</v>
      </c>
      <c r="U574" s="3">
        <v>0</v>
      </c>
      <c r="V574" t="s">
        <v>42</v>
      </c>
      <c r="W574" t="s">
        <v>3072</v>
      </c>
      <c r="X574" t="s">
        <v>44</v>
      </c>
      <c r="Y574" t="s">
        <v>3097</v>
      </c>
      <c r="Z574" t="s">
        <v>3098</v>
      </c>
      <c r="AA574" t="s">
        <v>3099</v>
      </c>
      <c r="AB574" s="2">
        <v>40000</v>
      </c>
      <c r="AC574" t="s">
        <v>3062</v>
      </c>
      <c r="AD574" t="s">
        <v>49</v>
      </c>
      <c r="AE574" t="s">
        <v>50</v>
      </c>
      <c r="AF574" t="s">
        <v>42</v>
      </c>
      <c r="AG574" s="1">
        <f t="shared" si="8"/>
        <v>46138</v>
      </c>
    </row>
    <row r="575" spans="1:33" x14ac:dyDescent="0.25">
      <c r="A575" t="s">
        <v>32</v>
      </c>
      <c r="B575" s="1">
        <v>46119</v>
      </c>
      <c r="C575" t="s">
        <v>3100</v>
      </c>
      <c r="D575" t="s">
        <v>3042</v>
      </c>
      <c r="E575" t="s">
        <v>3043</v>
      </c>
      <c r="F575" t="s">
        <v>3101</v>
      </c>
      <c r="G575" t="s">
        <v>652</v>
      </c>
      <c r="H575" t="s">
        <v>653</v>
      </c>
      <c r="I575" t="s">
        <v>654</v>
      </c>
      <c r="J575" t="s">
        <v>655</v>
      </c>
      <c r="K575" s="1">
        <v>43831</v>
      </c>
      <c r="L575" s="2">
        <v>1</v>
      </c>
      <c r="M575" s="3">
        <v>33980</v>
      </c>
      <c r="N575" t="s">
        <v>3045</v>
      </c>
      <c r="O575" s="3">
        <v>573.76</v>
      </c>
      <c r="P575" s="3">
        <v>18750.16</v>
      </c>
      <c r="Q575" s="3">
        <v>551.79999999999995</v>
      </c>
      <c r="R575" s="3">
        <v>746.2</v>
      </c>
      <c r="S575" s="3">
        <v>21.96</v>
      </c>
      <c r="T575" s="3">
        <v>0</v>
      </c>
      <c r="U575" s="3">
        <v>0</v>
      </c>
      <c r="V575" t="s">
        <v>42</v>
      </c>
      <c r="W575" t="s">
        <v>3046</v>
      </c>
      <c r="X575" t="s">
        <v>44</v>
      </c>
      <c r="Y575" t="s">
        <v>3102</v>
      </c>
      <c r="Z575" t="s">
        <v>3103</v>
      </c>
      <c r="AA575" t="s">
        <v>3104</v>
      </c>
      <c r="AB575" s="2">
        <v>20000</v>
      </c>
      <c r="AC575" t="s">
        <v>3068</v>
      </c>
      <c r="AD575" t="s">
        <v>49</v>
      </c>
      <c r="AE575" t="s">
        <v>50</v>
      </c>
      <c r="AF575" t="s">
        <v>42</v>
      </c>
      <c r="AG575" s="1">
        <f t="shared" si="8"/>
        <v>46124</v>
      </c>
    </row>
    <row r="576" spans="1:33" x14ac:dyDescent="0.25">
      <c r="A576" t="s">
        <v>32</v>
      </c>
      <c r="B576" s="1">
        <v>46143</v>
      </c>
      <c r="C576" t="s">
        <v>3105</v>
      </c>
      <c r="D576" t="s">
        <v>3042</v>
      </c>
      <c r="E576" t="s">
        <v>3052</v>
      </c>
      <c r="F576" t="s">
        <v>3106</v>
      </c>
      <c r="G576" t="s">
        <v>652</v>
      </c>
      <c r="H576" t="s">
        <v>653</v>
      </c>
      <c r="I576" t="s">
        <v>654</v>
      </c>
      <c r="J576" t="s">
        <v>655</v>
      </c>
      <c r="K576" s="1">
        <v>43831</v>
      </c>
      <c r="L576" s="2">
        <v>1</v>
      </c>
      <c r="M576" s="3">
        <v>15160</v>
      </c>
      <c r="N576" t="s">
        <v>3045</v>
      </c>
      <c r="O576" s="3">
        <v>579.17999999999995</v>
      </c>
      <c r="P576" s="3">
        <v>8447.4599999999991</v>
      </c>
      <c r="Q576" s="3">
        <v>557.22</v>
      </c>
      <c r="R576" s="3">
        <v>332.91</v>
      </c>
      <c r="S576" s="3">
        <v>21.96</v>
      </c>
      <c r="T576" s="3">
        <v>0</v>
      </c>
      <c r="U576" s="3">
        <v>0</v>
      </c>
      <c r="V576" t="s">
        <v>42</v>
      </c>
      <c r="W576" t="s">
        <v>758</v>
      </c>
      <c r="X576" t="s">
        <v>44</v>
      </c>
      <c r="Y576" t="s">
        <v>3107</v>
      </c>
      <c r="Z576" t="s">
        <v>3108</v>
      </c>
      <c r="AA576" t="s">
        <v>3109</v>
      </c>
      <c r="AB576" s="2">
        <v>10000</v>
      </c>
      <c r="AC576" t="s">
        <v>3076</v>
      </c>
      <c r="AD576" t="s">
        <v>49</v>
      </c>
      <c r="AE576" t="s">
        <v>50</v>
      </c>
      <c r="AF576" t="s">
        <v>42</v>
      </c>
      <c r="AG576" s="1">
        <f t="shared" si="8"/>
        <v>46145</v>
      </c>
    </row>
    <row r="577" spans="1:33" x14ac:dyDescent="0.25">
      <c r="A577" t="s">
        <v>32</v>
      </c>
      <c r="B577" s="1">
        <v>46138</v>
      </c>
      <c r="C577" t="s">
        <v>3110</v>
      </c>
      <c r="D577" t="s">
        <v>3042</v>
      </c>
      <c r="E577" t="s">
        <v>3083</v>
      </c>
      <c r="F577" t="s">
        <v>3111</v>
      </c>
      <c r="G577" t="s">
        <v>652</v>
      </c>
      <c r="H577" t="s">
        <v>653</v>
      </c>
      <c r="I577" t="s">
        <v>654</v>
      </c>
      <c r="J577" t="s">
        <v>655</v>
      </c>
      <c r="K577" s="1">
        <v>43831</v>
      </c>
      <c r="L577" s="2">
        <v>1</v>
      </c>
      <c r="M577" s="3">
        <v>15280</v>
      </c>
      <c r="N577" t="s">
        <v>3045</v>
      </c>
      <c r="O577" s="3">
        <v>579.17999999999995</v>
      </c>
      <c r="P577" s="3">
        <v>8514.32</v>
      </c>
      <c r="Q577" s="3">
        <v>557.22</v>
      </c>
      <c r="R577" s="3">
        <v>335.55</v>
      </c>
      <c r="S577" s="3">
        <v>21.96</v>
      </c>
      <c r="T577" s="3">
        <v>0</v>
      </c>
      <c r="U577" s="3">
        <v>0</v>
      </c>
      <c r="V577" t="s">
        <v>42</v>
      </c>
      <c r="W577" t="s">
        <v>3085</v>
      </c>
      <c r="X577" t="s">
        <v>44</v>
      </c>
      <c r="Y577" t="s">
        <v>3112</v>
      </c>
      <c r="Z577" t="s">
        <v>3113</v>
      </c>
      <c r="AA577" t="s">
        <v>3114</v>
      </c>
      <c r="AB577" s="2">
        <v>10000</v>
      </c>
      <c r="AC577" t="s">
        <v>3062</v>
      </c>
      <c r="AD577" t="s">
        <v>49</v>
      </c>
      <c r="AE577" t="s">
        <v>50</v>
      </c>
      <c r="AF577" t="s">
        <v>42</v>
      </c>
      <c r="AG577" s="1">
        <f t="shared" si="8"/>
        <v>46138</v>
      </c>
    </row>
    <row r="578" spans="1:33" x14ac:dyDescent="0.25">
      <c r="A578" t="s">
        <v>32</v>
      </c>
      <c r="B578" s="1">
        <v>46142</v>
      </c>
      <c r="C578" t="s">
        <v>3115</v>
      </c>
      <c r="D578" t="s">
        <v>3042</v>
      </c>
      <c r="E578" t="s">
        <v>3083</v>
      </c>
      <c r="F578" t="s">
        <v>3116</v>
      </c>
      <c r="G578" t="s">
        <v>652</v>
      </c>
      <c r="H578" t="s">
        <v>653</v>
      </c>
      <c r="I578" t="s">
        <v>654</v>
      </c>
      <c r="J578" t="s">
        <v>655</v>
      </c>
      <c r="K578" s="1">
        <v>43831</v>
      </c>
      <c r="L578" s="2">
        <v>1</v>
      </c>
      <c r="M578" s="3">
        <v>30180</v>
      </c>
      <c r="N578" t="s">
        <v>3045</v>
      </c>
      <c r="O578" s="3">
        <v>579.17999999999995</v>
      </c>
      <c r="P578" s="3">
        <v>16816.900000000001</v>
      </c>
      <c r="Q578" s="3">
        <v>557.22</v>
      </c>
      <c r="R578" s="3">
        <v>662.75</v>
      </c>
      <c r="S578" s="3">
        <v>21.96</v>
      </c>
      <c r="T578" s="3">
        <v>0</v>
      </c>
      <c r="U578" s="3">
        <v>0</v>
      </c>
      <c r="V578" t="s">
        <v>42</v>
      </c>
      <c r="W578" t="s">
        <v>3085</v>
      </c>
      <c r="X578" t="s">
        <v>44</v>
      </c>
      <c r="Y578" t="s">
        <v>3117</v>
      </c>
      <c r="Z578" t="s">
        <v>3118</v>
      </c>
      <c r="AA578" t="s">
        <v>3119</v>
      </c>
      <c r="AB578" s="2">
        <v>40000</v>
      </c>
      <c r="AC578" t="s">
        <v>3076</v>
      </c>
      <c r="AD578" t="s">
        <v>49</v>
      </c>
      <c r="AE578" t="s">
        <v>50</v>
      </c>
      <c r="AF578" t="s">
        <v>42</v>
      </c>
      <c r="AG578" s="1">
        <f t="shared" si="8"/>
        <v>46145</v>
      </c>
    </row>
    <row r="579" spans="1:33" x14ac:dyDescent="0.25">
      <c r="A579" t="s">
        <v>32</v>
      </c>
      <c r="B579" s="1">
        <v>46129</v>
      </c>
      <c r="C579" t="s">
        <v>3120</v>
      </c>
      <c r="D579" t="s">
        <v>3042</v>
      </c>
      <c r="E579" t="s">
        <v>3083</v>
      </c>
      <c r="F579" t="s">
        <v>3121</v>
      </c>
      <c r="G579" t="s">
        <v>652</v>
      </c>
      <c r="H579" t="s">
        <v>653</v>
      </c>
      <c r="I579" t="s">
        <v>654</v>
      </c>
      <c r="J579" t="s">
        <v>655</v>
      </c>
      <c r="K579" s="1">
        <v>43831</v>
      </c>
      <c r="L579" s="2">
        <v>1</v>
      </c>
      <c r="M579" s="3">
        <v>15520</v>
      </c>
      <c r="N579" t="s">
        <v>3045</v>
      </c>
      <c r="O579" s="3">
        <v>579.17999999999995</v>
      </c>
      <c r="P579" s="3">
        <v>8648.0499999999993</v>
      </c>
      <c r="Q579" s="3">
        <v>557.22</v>
      </c>
      <c r="R579" s="3">
        <v>340.82</v>
      </c>
      <c r="S579" s="3">
        <v>21.96</v>
      </c>
      <c r="T579" s="3">
        <v>0</v>
      </c>
      <c r="U579" s="3">
        <v>0</v>
      </c>
      <c r="V579" t="s">
        <v>42</v>
      </c>
      <c r="W579" t="s">
        <v>3085</v>
      </c>
      <c r="X579" t="s">
        <v>44</v>
      </c>
      <c r="Y579" t="s">
        <v>3122</v>
      </c>
      <c r="Z579" t="s">
        <v>3123</v>
      </c>
      <c r="AA579" t="s">
        <v>3124</v>
      </c>
      <c r="AB579" s="2">
        <v>30000</v>
      </c>
      <c r="AC579" t="s">
        <v>3050</v>
      </c>
      <c r="AD579" t="s">
        <v>49</v>
      </c>
      <c r="AE579" t="s">
        <v>50</v>
      </c>
      <c r="AF579" t="s">
        <v>42</v>
      </c>
      <c r="AG579" s="1">
        <f t="shared" ref="AG579:AG642" si="9">B579+7-WEEKDAY(B579,2)</f>
        <v>46131</v>
      </c>
    </row>
    <row r="580" spans="1:33" x14ac:dyDescent="0.25">
      <c r="A580" t="s">
        <v>32</v>
      </c>
      <c r="B580" s="1">
        <v>46121</v>
      </c>
      <c r="C580" t="s">
        <v>3125</v>
      </c>
      <c r="D580" t="s">
        <v>3042</v>
      </c>
      <c r="E580" t="s">
        <v>3070</v>
      </c>
      <c r="F580" t="s">
        <v>3084</v>
      </c>
      <c r="G580" t="s">
        <v>652</v>
      </c>
      <c r="H580" t="s">
        <v>653</v>
      </c>
      <c r="I580" t="s">
        <v>654</v>
      </c>
      <c r="J580" t="s">
        <v>655</v>
      </c>
      <c r="K580" s="1">
        <v>43831</v>
      </c>
      <c r="L580" s="2">
        <v>1</v>
      </c>
      <c r="M580" s="3">
        <v>15940</v>
      </c>
      <c r="N580" t="s">
        <v>3045</v>
      </c>
      <c r="O580" s="3">
        <v>567.59</v>
      </c>
      <c r="P580" s="3">
        <v>8697.34</v>
      </c>
      <c r="Q580" s="3">
        <v>545.63</v>
      </c>
      <c r="R580" s="3">
        <v>350.04</v>
      </c>
      <c r="S580" s="3">
        <v>21.96</v>
      </c>
      <c r="T580" s="3">
        <v>0</v>
      </c>
      <c r="U580" s="3">
        <v>0</v>
      </c>
      <c r="V580" t="s">
        <v>42</v>
      </c>
      <c r="W580" t="s">
        <v>3072</v>
      </c>
      <c r="X580" t="s">
        <v>44</v>
      </c>
      <c r="Y580" t="s">
        <v>3126</v>
      </c>
      <c r="Z580" t="s">
        <v>3127</v>
      </c>
      <c r="AA580" t="s">
        <v>3128</v>
      </c>
      <c r="AB580" s="2">
        <v>30000</v>
      </c>
      <c r="AC580" t="s">
        <v>3089</v>
      </c>
      <c r="AD580" t="s">
        <v>49</v>
      </c>
      <c r="AE580" t="s">
        <v>50</v>
      </c>
      <c r="AF580" t="s">
        <v>42</v>
      </c>
      <c r="AG580" s="1">
        <f t="shared" si="9"/>
        <v>46124</v>
      </c>
    </row>
    <row r="581" spans="1:33" x14ac:dyDescent="0.25">
      <c r="A581" t="s">
        <v>32</v>
      </c>
      <c r="B581" s="1">
        <v>46138</v>
      </c>
      <c r="C581" t="s">
        <v>3129</v>
      </c>
      <c r="D581" t="s">
        <v>3042</v>
      </c>
      <c r="E581" t="s">
        <v>3043</v>
      </c>
      <c r="F581" t="s">
        <v>3130</v>
      </c>
      <c r="G581" t="s">
        <v>652</v>
      </c>
      <c r="H581" t="s">
        <v>653</v>
      </c>
      <c r="I581" t="s">
        <v>654</v>
      </c>
      <c r="J581" t="s">
        <v>655</v>
      </c>
      <c r="K581" s="1">
        <v>43831</v>
      </c>
      <c r="L581" s="2">
        <v>1</v>
      </c>
      <c r="M581" s="3">
        <v>15000</v>
      </c>
      <c r="N581" t="s">
        <v>3045</v>
      </c>
      <c r="O581" s="3">
        <v>579.17999999999995</v>
      </c>
      <c r="P581" s="3">
        <v>8358.2999999999993</v>
      </c>
      <c r="Q581" s="3">
        <v>557.22</v>
      </c>
      <c r="R581" s="3">
        <v>329.4</v>
      </c>
      <c r="S581" s="3">
        <v>21.96</v>
      </c>
      <c r="T581" s="3">
        <v>0</v>
      </c>
      <c r="U581" s="3">
        <v>0</v>
      </c>
      <c r="V581" t="s">
        <v>42</v>
      </c>
      <c r="W581" t="s">
        <v>3046</v>
      </c>
      <c r="X581" t="s">
        <v>44</v>
      </c>
      <c r="Y581" t="s">
        <v>3131</v>
      </c>
      <c r="Z581" t="s">
        <v>3132</v>
      </c>
      <c r="AA581" t="s">
        <v>3133</v>
      </c>
      <c r="AB581" s="2">
        <v>30000</v>
      </c>
      <c r="AC581" t="s">
        <v>3062</v>
      </c>
      <c r="AD581" t="s">
        <v>49</v>
      </c>
      <c r="AE581" t="s">
        <v>50</v>
      </c>
      <c r="AF581" t="s">
        <v>42</v>
      </c>
      <c r="AG581" s="1">
        <f t="shared" si="9"/>
        <v>46138</v>
      </c>
    </row>
    <row r="582" spans="1:33" x14ac:dyDescent="0.25">
      <c r="A582" t="s">
        <v>1580</v>
      </c>
      <c r="B582" s="1">
        <v>46133</v>
      </c>
      <c r="C582" t="s">
        <v>3134</v>
      </c>
      <c r="D582" t="s">
        <v>3135</v>
      </c>
      <c r="E582" t="s">
        <v>3136</v>
      </c>
      <c r="F582" t="s">
        <v>3137</v>
      </c>
      <c r="G582" t="s">
        <v>37</v>
      </c>
      <c r="H582" t="s">
        <v>3138</v>
      </c>
      <c r="I582" t="s">
        <v>39</v>
      </c>
      <c r="J582" t="s">
        <v>3139</v>
      </c>
      <c r="K582" s="1">
        <v>43831</v>
      </c>
      <c r="L582" s="2">
        <v>99</v>
      </c>
      <c r="M582" s="3">
        <v>6000</v>
      </c>
      <c r="N582" t="s">
        <v>3140</v>
      </c>
      <c r="O582" s="3">
        <v>637.24</v>
      </c>
      <c r="P582" s="3">
        <v>3712.44</v>
      </c>
      <c r="Q582" s="3">
        <v>618.74</v>
      </c>
      <c r="R582" s="3">
        <v>111</v>
      </c>
      <c r="S582" s="3">
        <v>18.5</v>
      </c>
      <c r="T582" s="3">
        <v>0</v>
      </c>
      <c r="U582" s="3">
        <v>0</v>
      </c>
      <c r="V582" t="s">
        <v>42</v>
      </c>
      <c r="W582" t="s">
        <v>3141</v>
      </c>
      <c r="X582" t="s">
        <v>44</v>
      </c>
      <c r="Y582" t="s">
        <v>3142</v>
      </c>
      <c r="Z582" t="s">
        <v>3143</v>
      </c>
      <c r="AA582" t="s">
        <v>3144</v>
      </c>
      <c r="AB582" s="2">
        <v>20000</v>
      </c>
      <c r="AC582" t="s">
        <v>3145</v>
      </c>
      <c r="AD582" t="s">
        <v>49</v>
      </c>
      <c r="AE582" t="s">
        <v>50</v>
      </c>
      <c r="AF582" t="s">
        <v>42</v>
      </c>
      <c r="AG582" s="1">
        <f t="shared" si="9"/>
        <v>46138</v>
      </c>
    </row>
    <row r="583" spans="1:33" x14ac:dyDescent="0.25">
      <c r="A583" t="s">
        <v>1580</v>
      </c>
      <c r="B583" s="1">
        <v>46133</v>
      </c>
      <c r="C583" t="s">
        <v>3146</v>
      </c>
      <c r="D583" t="s">
        <v>3135</v>
      </c>
      <c r="E583" t="s">
        <v>3147</v>
      </c>
      <c r="F583" t="s">
        <v>3148</v>
      </c>
      <c r="G583" t="s">
        <v>37</v>
      </c>
      <c r="H583" t="s">
        <v>3138</v>
      </c>
      <c r="I583" t="s">
        <v>39</v>
      </c>
      <c r="J583" t="s">
        <v>3139</v>
      </c>
      <c r="K583" s="1">
        <v>43831</v>
      </c>
      <c r="L583" s="2">
        <v>99</v>
      </c>
      <c r="M583" s="3">
        <v>6000</v>
      </c>
      <c r="N583" t="s">
        <v>3140</v>
      </c>
      <c r="O583" s="3">
        <v>637.24</v>
      </c>
      <c r="P583" s="3">
        <v>3712.44</v>
      </c>
      <c r="Q583" s="3">
        <v>618.74</v>
      </c>
      <c r="R583" s="3">
        <v>111</v>
      </c>
      <c r="S583" s="3">
        <v>18.5</v>
      </c>
      <c r="T583" s="3">
        <v>0</v>
      </c>
      <c r="U583" s="3">
        <v>0</v>
      </c>
      <c r="V583" t="s">
        <v>42</v>
      </c>
      <c r="W583" t="s">
        <v>3149</v>
      </c>
      <c r="X583" t="s">
        <v>44</v>
      </c>
      <c r="Y583" t="s">
        <v>3150</v>
      </c>
      <c r="Z583" t="s">
        <v>3151</v>
      </c>
      <c r="AA583" t="s">
        <v>3152</v>
      </c>
      <c r="AB583" s="2">
        <v>30000</v>
      </c>
      <c r="AC583" t="s">
        <v>3145</v>
      </c>
      <c r="AD583" t="s">
        <v>49</v>
      </c>
      <c r="AE583" t="s">
        <v>50</v>
      </c>
      <c r="AF583" t="s">
        <v>42</v>
      </c>
      <c r="AG583" s="1">
        <f t="shared" si="9"/>
        <v>46138</v>
      </c>
    </row>
    <row r="584" spans="1:33" x14ac:dyDescent="0.25">
      <c r="A584" t="s">
        <v>1580</v>
      </c>
      <c r="B584" s="1">
        <v>46125</v>
      </c>
      <c r="C584" t="s">
        <v>3153</v>
      </c>
      <c r="D584" t="s">
        <v>3135</v>
      </c>
      <c r="E584" t="s">
        <v>3154</v>
      </c>
      <c r="F584" t="s">
        <v>3155</v>
      </c>
      <c r="G584" t="s">
        <v>37</v>
      </c>
      <c r="H584" t="s">
        <v>3138</v>
      </c>
      <c r="I584" t="s">
        <v>39</v>
      </c>
      <c r="J584" t="s">
        <v>3139</v>
      </c>
      <c r="K584" s="1">
        <v>43831</v>
      </c>
      <c r="L584" s="2">
        <v>99</v>
      </c>
      <c r="M584" s="3">
        <v>8000</v>
      </c>
      <c r="N584" t="s">
        <v>3140</v>
      </c>
      <c r="O584" s="3">
        <v>637.24</v>
      </c>
      <c r="P584" s="3">
        <v>4949.92</v>
      </c>
      <c r="Q584" s="3">
        <v>618.74</v>
      </c>
      <c r="R584" s="3">
        <v>148</v>
      </c>
      <c r="S584" s="3">
        <v>18.5</v>
      </c>
      <c r="T584" s="3">
        <v>0</v>
      </c>
      <c r="U584" s="3">
        <v>0</v>
      </c>
      <c r="V584" t="s">
        <v>42</v>
      </c>
      <c r="W584" t="s">
        <v>1367</v>
      </c>
      <c r="X584" t="s">
        <v>44</v>
      </c>
      <c r="Y584" t="s">
        <v>3156</v>
      </c>
      <c r="Z584" t="s">
        <v>3157</v>
      </c>
      <c r="AA584" t="s">
        <v>3158</v>
      </c>
      <c r="AB584" s="2">
        <v>60000</v>
      </c>
      <c r="AC584" t="s">
        <v>3159</v>
      </c>
      <c r="AD584" t="s">
        <v>49</v>
      </c>
      <c r="AE584" t="s">
        <v>50</v>
      </c>
      <c r="AF584" t="s">
        <v>42</v>
      </c>
      <c r="AG584" s="1">
        <f t="shared" si="9"/>
        <v>46131</v>
      </c>
    </row>
    <row r="585" spans="1:33" x14ac:dyDescent="0.25">
      <c r="A585" t="s">
        <v>1580</v>
      </c>
      <c r="B585" s="1">
        <v>46139</v>
      </c>
      <c r="C585" t="s">
        <v>3160</v>
      </c>
      <c r="D585" t="s">
        <v>3135</v>
      </c>
      <c r="E585" t="s">
        <v>3136</v>
      </c>
      <c r="F585" t="s">
        <v>3161</v>
      </c>
      <c r="G585" t="s">
        <v>37</v>
      </c>
      <c r="H585" t="s">
        <v>3138</v>
      </c>
      <c r="I585" t="s">
        <v>39</v>
      </c>
      <c r="J585" t="s">
        <v>3139</v>
      </c>
      <c r="K585" s="1">
        <v>43831</v>
      </c>
      <c r="L585" s="2">
        <v>99</v>
      </c>
      <c r="M585" s="3">
        <v>6000</v>
      </c>
      <c r="N585" t="s">
        <v>3140</v>
      </c>
      <c r="O585" s="3">
        <v>650.02</v>
      </c>
      <c r="P585" s="3">
        <v>3789.12</v>
      </c>
      <c r="Q585" s="3">
        <v>631.52</v>
      </c>
      <c r="R585" s="3">
        <v>111</v>
      </c>
      <c r="S585" s="3">
        <v>18.5</v>
      </c>
      <c r="T585" s="3">
        <v>0</v>
      </c>
      <c r="U585" s="3">
        <v>0</v>
      </c>
      <c r="V585" t="s">
        <v>42</v>
      </c>
      <c r="W585" t="s">
        <v>3141</v>
      </c>
      <c r="X585" t="s">
        <v>44</v>
      </c>
      <c r="Y585" t="s">
        <v>3162</v>
      </c>
      <c r="Z585" t="s">
        <v>3163</v>
      </c>
      <c r="AA585" t="s">
        <v>3164</v>
      </c>
      <c r="AB585" s="2">
        <v>40000</v>
      </c>
      <c r="AC585" t="s">
        <v>3165</v>
      </c>
      <c r="AD585" t="s">
        <v>49</v>
      </c>
      <c r="AE585" t="s">
        <v>50</v>
      </c>
      <c r="AF585" t="s">
        <v>42</v>
      </c>
      <c r="AG585" s="1">
        <f t="shared" si="9"/>
        <v>46145</v>
      </c>
    </row>
    <row r="586" spans="1:33" x14ac:dyDescent="0.25">
      <c r="A586" t="s">
        <v>1580</v>
      </c>
      <c r="B586" s="1">
        <v>46125</v>
      </c>
      <c r="C586" t="s">
        <v>3166</v>
      </c>
      <c r="D586" t="s">
        <v>3135</v>
      </c>
      <c r="E586" t="s">
        <v>3136</v>
      </c>
      <c r="F586" t="s">
        <v>3167</v>
      </c>
      <c r="G586" t="s">
        <v>37</v>
      </c>
      <c r="H586" t="s">
        <v>3138</v>
      </c>
      <c r="I586" t="s">
        <v>39</v>
      </c>
      <c r="J586" t="s">
        <v>3139</v>
      </c>
      <c r="K586" s="1">
        <v>43831</v>
      </c>
      <c r="L586" s="2">
        <v>99</v>
      </c>
      <c r="M586" s="3">
        <v>2000</v>
      </c>
      <c r="N586" t="s">
        <v>3140</v>
      </c>
      <c r="O586" s="3">
        <v>637.24</v>
      </c>
      <c r="P586" s="3">
        <v>1237.48</v>
      </c>
      <c r="Q586" s="3">
        <v>618.74</v>
      </c>
      <c r="R586" s="3">
        <v>37</v>
      </c>
      <c r="S586" s="3">
        <v>18.5</v>
      </c>
      <c r="T586" s="3">
        <v>0</v>
      </c>
      <c r="U586" s="3">
        <v>0</v>
      </c>
      <c r="V586" t="s">
        <v>42</v>
      </c>
      <c r="W586" t="s">
        <v>3141</v>
      </c>
      <c r="X586" t="s">
        <v>44</v>
      </c>
      <c r="Y586" t="s">
        <v>3168</v>
      </c>
      <c r="Z586" t="s">
        <v>3169</v>
      </c>
      <c r="AA586" t="s">
        <v>3170</v>
      </c>
      <c r="AB586" s="2">
        <v>50000</v>
      </c>
      <c r="AC586" t="s">
        <v>3159</v>
      </c>
      <c r="AD586" t="s">
        <v>49</v>
      </c>
      <c r="AE586" t="s">
        <v>50</v>
      </c>
      <c r="AF586" t="s">
        <v>42</v>
      </c>
      <c r="AG586" s="1">
        <f t="shared" si="9"/>
        <v>46131</v>
      </c>
    </row>
    <row r="587" spans="1:33" x14ac:dyDescent="0.25">
      <c r="A587" t="s">
        <v>1580</v>
      </c>
      <c r="B587" s="1">
        <v>46125</v>
      </c>
      <c r="C587" t="s">
        <v>3171</v>
      </c>
      <c r="D587" t="s">
        <v>3135</v>
      </c>
      <c r="E587" t="s">
        <v>3136</v>
      </c>
      <c r="F587" t="s">
        <v>3172</v>
      </c>
      <c r="G587" t="s">
        <v>37</v>
      </c>
      <c r="H587" t="s">
        <v>3138</v>
      </c>
      <c r="I587" t="s">
        <v>39</v>
      </c>
      <c r="J587" t="s">
        <v>3139</v>
      </c>
      <c r="K587" s="1">
        <v>43831</v>
      </c>
      <c r="L587" s="2">
        <v>99</v>
      </c>
      <c r="M587" s="3">
        <v>2000</v>
      </c>
      <c r="N587" t="s">
        <v>3140</v>
      </c>
      <c r="O587" s="3">
        <v>637.24</v>
      </c>
      <c r="P587" s="3">
        <v>1237.48</v>
      </c>
      <c r="Q587" s="3">
        <v>618.74</v>
      </c>
      <c r="R587" s="3">
        <v>37</v>
      </c>
      <c r="S587" s="3">
        <v>18.5</v>
      </c>
      <c r="T587" s="3">
        <v>0</v>
      </c>
      <c r="U587" s="3">
        <v>0</v>
      </c>
      <c r="V587" t="s">
        <v>42</v>
      </c>
      <c r="W587" t="s">
        <v>3141</v>
      </c>
      <c r="X587" t="s">
        <v>44</v>
      </c>
      <c r="Y587" t="s">
        <v>3173</v>
      </c>
      <c r="Z587" t="s">
        <v>3174</v>
      </c>
      <c r="AA587" t="s">
        <v>3175</v>
      </c>
      <c r="AB587" s="2">
        <v>30000</v>
      </c>
      <c r="AC587" t="s">
        <v>3159</v>
      </c>
      <c r="AD587" t="s">
        <v>49</v>
      </c>
      <c r="AE587" t="s">
        <v>50</v>
      </c>
      <c r="AF587" t="s">
        <v>42</v>
      </c>
      <c r="AG587" s="1">
        <f t="shared" si="9"/>
        <v>46131</v>
      </c>
    </row>
    <row r="588" spans="1:33" x14ac:dyDescent="0.25">
      <c r="A588" t="s">
        <v>1580</v>
      </c>
      <c r="B588" s="1">
        <v>46125</v>
      </c>
      <c r="C588" t="s">
        <v>3176</v>
      </c>
      <c r="D588" t="s">
        <v>3135</v>
      </c>
      <c r="E588" t="s">
        <v>3154</v>
      </c>
      <c r="F588" t="s">
        <v>3167</v>
      </c>
      <c r="G588" t="s">
        <v>37</v>
      </c>
      <c r="H588" t="s">
        <v>3138</v>
      </c>
      <c r="I588" t="s">
        <v>39</v>
      </c>
      <c r="J588" t="s">
        <v>3139</v>
      </c>
      <c r="K588" s="1">
        <v>43831</v>
      </c>
      <c r="L588" s="2">
        <v>99</v>
      </c>
      <c r="M588" s="3">
        <v>2000</v>
      </c>
      <c r="N588" t="s">
        <v>3140</v>
      </c>
      <c r="O588" s="3">
        <v>637.24</v>
      </c>
      <c r="P588" s="3">
        <v>1237.48</v>
      </c>
      <c r="Q588" s="3">
        <v>618.74</v>
      </c>
      <c r="R588" s="3">
        <v>37</v>
      </c>
      <c r="S588" s="3">
        <v>18.5</v>
      </c>
      <c r="T588" s="3">
        <v>0</v>
      </c>
      <c r="U588" s="3">
        <v>0</v>
      </c>
      <c r="V588" t="s">
        <v>42</v>
      </c>
      <c r="W588" t="s">
        <v>1367</v>
      </c>
      <c r="X588" t="s">
        <v>44</v>
      </c>
      <c r="Y588" t="s">
        <v>3177</v>
      </c>
      <c r="Z588" t="s">
        <v>3178</v>
      </c>
      <c r="AA588" t="s">
        <v>3179</v>
      </c>
      <c r="AB588" s="2">
        <v>50000</v>
      </c>
      <c r="AC588" t="s">
        <v>3159</v>
      </c>
      <c r="AD588" t="s">
        <v>49</v>
      </c>
      <c r="AE588" t="s">
        <v>50</v>
      </c>
      <c r="AF588" t="s">
        <v>42</v>
      </c>
      <c r="AG588" s="1">
        <f t="shared" si="9"/>
        <v>46131</v>
      </c>
    </row>
    <row r="589" spans="1:33" x14ac:dyDescent="0.25">
      <c r="A589" t="s">
        <v>1580</v>
      </c>
      <c r="B589" s="1">
        <v>46139</v>
      </c>
      <c r="C589" t="s">
        <v>3180</v>
      </c>
      <c r="D589" t="s">
        <v>3135</v>
      </c>
      <c r="E589" t="s">
        <v>3181</v>
      </c>
      <c r="F589" t="s">
        <v>3182</v>
      </c>
      <c r="G589" t="s">
        <v>37</v>
      </c>
      <c r="H589" t="s">
        <v>3138</v>
      </c>
      <c r="I589" t="s">
        <v>39</v>
      </c>
      <c r="J589" t="s">
        <v>3139</v>
      </c>
      <c r="K589" s="1">
        <v>43831</v>
      </c>
      <c r="L589" s="2">
        <v>99</v>
      </c>
      <c r="M589" s="3">
        <v>4000</v>
      </c>
      <c r="N589" t="s">
        <v>3140</v>
      </c>
      <c r="O589" s="3">
        <v>650.02</v>
      </c>
      <c r="P589" s="3">
        <v>2526.08</v>
      </c>
      <c r="Q589" s="3">
        <v>631.52</v>
      </c>
      <c r="R589" s="3">
        <v>74</v>
      </c>
      <c r="S589" s="3">
        <v>18.5</v>
      </c>
      <c r="T589" s="3">
        <v>0</v>
      </c>
      <c r="U589" s="3">
        <v>0</v>
      </c>
      <c r="V589" t="s">
        <v>42</v>
      </c>
      <c r="W589" t="s">
        <v>1396</v>
      </c>
      <c r="X589" t="s">
        <v>44</v>
      </c>
      <c r="Y589" t="s">
        <v>3183</v>
      </c>
      <c r="Z589" t="s">
        <v>3184</v>
      </c>
      <c r="AA589" t="s">
        <v>3185</v>
      </c>
      <c r="AB589" s="2">
        <v>20000</v>
      </c>
      <c r="AC589" t="s">
        <v>3165</v>
      </c>
      <c r="AD589" t="s">
        <v>49</v>
      </c>
      <c r="AE589" t="s">
        <v>50</v>
      </c>
      <c r="AF589" t="s">
        <v>42</v>
      </c>
      <c r="AG589" s="1">
        <f t="shared" si="9"/>
        <v>46145</v>
      </c>
    </row>
    <row r="590" spans="1:33" x14ac:dyDescent="0.25">
      <c r="A590" t="s">
        <v>1580</v>
      </c>
      <c r="B590" s="1">
        <v>46141</v>
      </c>
      <c r="C590" t="s">
        <v>3186</v>
      </c>
      <c r="D590" t="s">
        <v>3135</v>
      </c>
      <c r="E590" t="s">
        <v>3147</v>
      </c>
      <c r="F590" t="s">
        <v>3187</v>
      </c>
      <c r="G590" t="s">
        <v>37</v>
      </c>
      <c r="H590" t="s">
        <v>3138</v>
      </c>
      <c r="I590" t="s">
        <v>39</v>
      </c>
      <c r="J590" t="s">
        <v>3139</v>
      </c>
      <c r="K590" s="1">
        <v>43831</v>
      </c>
      <c r="L590" s="2">
        <v>99</v>
      </c>
      <c r="M590" s="3">
        <v>12360</v>
      </c>
      <c r="N590" t="s">
        <v>3140</v>
      </c>
      <c r="O590" s="3">
        <v>637.24</v>
      </c>
      <c r="P590" s="3">
        <v>7647.63</v>
      </c>
      <c r="Q590" s="3">
        <v>618.74</v>
      </c>
      <c r="R590" s="3">
        <v>228.66</v>
      </c>
      <c r="S590" s="3">
        <v>18.5</v>
      </c>
      <c r="T590" s="3">
        <v>0</v>
      </c>
      <c r="U590" s="3">
        <v>0</v>
      </c>
      <c r="V590" t="s">
        <v>42</v>
      </c>
      <c r="W590" t="s">
        <v>3149</v>
      </c>
      <c r="X590" t="s">
        <v>44</v>
      </c>
      <c r="Y590" t="s">
        <v>3188</v>
      </c>
      <c r="Z590" t="s">
        <v>3189</v>
      </c>
      <c r="AA590" t="s">
        <v>3190</v>
      </c>
      <c r="AB590" s="2">
        <v>10000</v>
      </c>
      <c r="AC590" t="s">
        <v>3191</v>
      </c>
      <c r="AD590" t="s">
        <v>49</v>
      </c>
      <c r="AE590" t="s">
        <v>50</v>
      </c>
      <c r="AF590" t="s">
        <v>42</v>
      </c>
      <c r="AG590" s="1">
        <f t="shared" si="9"/>
        <v>46145</v>
      </c>
    </row>
    <row r="591" spans="1:33" x14ac:dyDescent="0.25">
      <c r="A591" t="s">
        <v>1580</v>
      </c>
      <c r="B591" s="1">
        <v>46139</v>
      </c>
      <c r="C591" t="s">
        <v>3192</v>
      </c>
      <c r="D591" t="s">
        <v>3135</v>
      </c>
      <c r="E591" t="s">
        <v>3147</v>
      </c>
      <c r="F591" t="s">
        <v>3193</v>
      </c>
      <c r="G591" t="s">
        <v>37</v>
      </c>
      <c r="H591" t="s">
        <v>3138</v>
      </c>
      <c r="I591" t="s">
        <v>39</v>
      </c>
      <c r="J591" t="s">
        <v>3139</v>
      </c>
      <c r="K591" s="1">
        <v>43831</v>
      </c>
      <c r="L591" s="2">
        <v>99</v>
      </c>
      <c r="M591" s="3">
        <v>2000</v>
      </c>
      <c r="N591" t="s">
        <v>3140</v>
      </c>
      <c r="O591" s="3">
        <v>650.02</v>
      </c>
      <c r="P591" s="3">
        <v>1263.04</v>
      </c>
      <c r="Q591" s="3">
        <v>631.52</v>
      </c>
      <c r="R591" s="3">
        <v>37</v>
      </c>
      <c r="S591" s="3">
        <v>18.5</v>
      </c>
      <c r="T591" s="3">
        <v>0</v>
      </c>
      <c r="U591" s="3">
        <v>0</v>
      </c>
      <c r="V591" t="s">
        <v>42</v>
      </c>
      <c r="W591" t="s">
        <v>3149</v>
      </c>
      <c r="X591" t="s">
        <v>44</v>
      </c>
      <c r="Y591" t="s">
        <v>3194</v>
      </c>
      <c r="Z591" t="s">
        <v>3195</v>
      </c>
      <c r="AA591" t="s">
        <v>3196</v>
      </c>
      <c r="AB591" s="2">
        <v>30000</v>
      </c>
      <c r="AC591" t="s">
        <v>3165</v>
      </c>
      <c r="AD591" t="s">
        <v>49</v>
      </c>
      <c r="AE591" t="s">
        <v>50</v>
      </c>
      <c r="AF591" t="s">
        <v>42</v>
      </c>
      <c r="AG591" s="1">
        <f t="shared" si="9"/>
        <v>46145</v>
      </c>
    </row>
    <row r="592" spans="1:33" x14ac:dyDescent="0.25">
      <c r="A592" t="s">
        <v>1580</v>
      </c>
      <c r="B592" s="1">
        <v>46141</v>
      </c>
      <c r="C592" t="s">
        <v>3197</v>
      </c>
      <c r="D592" t="s">
        <v>3135</v>
      </c>
      <c r="E592" t="s">
        <v>3136</v>
      </c>
      <c r="F592" t="s">
        <v>3198</v>
      </c>
      <c r="G592" t="s">
        <v>37</v>
      </c>
      <c r="H592" t="s">
        <v>3138</v>
      </c>
      <c r="I592" t="s">
        <v>39</v>
      </c>
      <c r="J592" t="s">
        <v>3139</v>
      </c>
      <c r="K592" s="1">
        <v>43831</v>
      </c>
      <c r="L592" s="2">
        <v>99</v>
      </c>
      <c r="M592" s="3">
        <v>12000</v>
      </c>
      <c r="N592" t="s">
        <v>3140</v>
      </c>
      <c r="O592" s="3">
        <v>637.24</v>
      </c>
      <c r="P592" s="3">
        <v>7424.88</v>
      </c>
      <c r="Q592" s="3">
        <v>618.74</v>
      </c>
      <c r="R592" s="3">
        <v>222</v>
      </c>
      <c r="S592" s="3">
        <v>18.5</v>
      </c>
      <c r="T592" s="3">
        <v>0</v>
      </c>
      <c r="U592" s="3">
        <v>0</v>
      </c>
      <c r="V592" t="s">
        <v>42</v>
      </c>
      <c r="W592" t="s">
        <v>3141</v>
      </c>
      <c r="X592" t="s">
        <v>44</v>
      </c>
      <c r="Y592" t="s">
        <v>3199</v>
      </c>
      <c r="Z592" t="s">
        <v>3200</v>
      </c>
      <c r="AA592" t="s">
        <v>3201</v>
      </c>
      <c r="AB592" s="2">
        <v>20000</v>
      </c>
      <c r="AC592" t="s">
        <v>3191</v>
      </c>
      <c r="AD592" t="s">
        <v>49</v>
      </c>
      <c r="AE592" t="s">
        <v>50</v>
      </c>
      <c r="AF592" t="s">
        <v>42</v>
      </c>
      <c r="AG592" s="1">
        <f t="shared" si="9"/>
        <v>46145</v>
      </c>
    </row>
    <row r="593" spans="1:33" x14ac:dyDescent="0.25">
      <c r="A593" t="s">
        <v>1580</v>
      </c>
      <c r="B593" s="1">
        <v>46133</v>
      </c>
      <c r="C593" t="s">
        <v>3202</v>
      </c>
      <c r="D593" t="s">
        <v>3135</v>
      </c>
      <c r="E593" t="s">
        <v>3181</v>
      </c>
      <c r="F593" t="s">
        <v>3203</v>
      </c>
      <c r="G593" t="s">
        <v>37</v>
      </c>
      <c r="H593" t="s">
        <v>3138</v>
      </c>
      <c r="I593" t="s">
        <v>39</v>
      </c>
      <c r="J593" t="s">
        <v>3139</v>
      </c>
      <c r="K593" s="1">
        <v>43831</v>
      </c>
      <c r="L593" s="2">
        <v>99</v>
      </c>
      <c r="M593" s="3">
        <v>6000</v>
      </c>
      <c r="N593" t="s">
        <v>3140</v>
      </c>
      <c r="O593" s="3">
        <v>637.24</v>
      </c>
      <c r="P593" s="3">
        <v>3712.44</v>
      </c>
      <c r="Q593" s="3">
        <v>618.74</v>
      </c>
      <c r="R593" s="3">
        <v>111</v>
      </c>
      <c r="S593" s="3">
        <v>18.5</v>
      </c>
      <c r="T593" s="3">
        <v>0</v>
      </c>
      <c r="U593" s="3">
        <v>0</v>
      </c>
      <c r="V593" t="s">
        <v>42</v>
      </c>
      <c r="W593" t="s">
        <v>1396</v>
      </c>
      <c r="X593" t="s">
        <v>44</v>
      </c>
      <c r="Y593" t="s">
        <v>3204</v>
      </c>
      <c r="Z593" t="s">
        <v>3205</v>
      </c>
      <c r="AA593" t="s">
        <v>3206</v>
      </c>
      <c r="AB593" s="2">
        <v>10000</v>
      </c>
      <c r="AC593" t="s">
        <v>3145</v>
      </c>
      <c r="AD593" t="s">
        <v>49</v>
      </c>
      <c r="AE593" t="s">
        <v>50</v>
      </c>
      <c r="AF593" t="s">
        <v>42</v>
      </c>
      <c r="AG593" s="1">
        <f t="shared" si="9"/>
        <v>46138</v>
      </c>
    </row>
    <row r="594" spans="1:33" x14ac:dyDescent="0.25">
      <c r="A594" t="s">
        <v>1580</v>
      </c>
      <c r="B594" s="1">
        <v>46125</v>
      </c>
      <c r="C594" t="s">
        <v>3207</v>
      </c>
      <c r="D594" t="s">
        <v>3135</v>
      </c>
      <c r="E594" t="s">
        <v>3181</v>
      </c>
      <c r="F594" t="s">
        <v>3208</v>
      </c>
      <c r="G594" t="s">
        <v>37</v>
      </c>
      <c r="H594" t="s">
        <v>3138</v>
      </c>
      <c r="I594" t="s">
        <v>39</v>
      </c>
      <c r="J594" t="s">
        <v>3139</v>
      </c>
      <c r="K594" s="1">
        <v>43831</v>
      </c>
      <c r="L594" s="2">
        <v>99</v>
      </c>
      <c r="M594" s="3">
        <v>8000</v>
      </c>
      <c r="N594" t="s">
        <v>3140</v>
      </c>
      <c r="O594" s="3">
        <v>637.24</v>
      </c>
      <c r="P594" s="3">
        <v>4949.92</v>
      </c>
      <c r="Q594" s="3">
        <v>618.74</v>
      </c>
      <c r="R594" s="3">
        <v>148</v>
      </c>
      <c r="S594" s="3">
        <v>18.5</v>
      </c>
      <c r="T594" s="3">
        <v>0</v>
      </c>
      <c r="U594" s="3">
        <v>0</v>
      </c>
      <c r="V594" t="s">
        <v>42</v>
      </c>
      <c r="W594" t="s">
        <v>1396</v>
      </c>
      <c r="X594" t="s">
        <v>44</v>
      </c>
      <c r="Y594" t="s">
        <v>3209</v>
      </c>
      <c r="Z594" t="s">
        <v>3210</v>
      </c>
      <c r="AA594" t="s">
        <v>3211</v>
      </c>
      <c r="AB594" s="2">
        <v>40000</v>
      </c>
      <c r="AC594" t="s">
        <v>3159</v>
      </c>
      <c r="AD594" t="s">
        <v>49</v>
      </c>
      <c r="AE594" t="s">
        <v>50</v>
      </c>
      <c r="AF594" t="s">
        <v>42</v>
      </c>
      <c r="AG594" s="1">
        <f t="shared" si="9"/>
        <v>46131</v>
      </c>
    </row>
    <row r="595" spans="1:33" x14ac:dyDescent="0.25">
      <c r="A595" t="s">
        <v>1580</v>
      </c>
      <c r="B595" s="1">
        <v>46139</v>
      </c>
      <c r="C595" t="s">
        <v>3212</v>
      </c>
      <c r="D595" t="s">
        <v>3135</v>
      </c>
      <c r="E595" t="s">
        <v>3154</v>
      </c>
      <c r="F595" t="s">
        <v>3193</v>
      </c>
      <c r="G595" t="s">
        <v>37</v>
      </c>
      <c r="H595" t="s">
        <v>3138</v>
      </c>
      <c r="I595" t="s">
        <v>39</v>
      </c>
      <c r="J595" t="s">
        <v>3139</v>
      </c>
      <c r="K595" s="1">
        <v>43831</v>
      </c>
      <c r="L595" s="2">
        <v>99</v>
      </c>
      <c r="M595" s="3">
        <v>4000</v>
      </c>
      <c r="N595" t="s">
        <v>3140</v>
      </c>
      <c r="O595" s="3">
        <v>650.02</v>
      </c>
      <c r="P595" s="3">
        <v>2526.08</v>
      </c>
      <c r="Q595" s="3">
        <v>631.52</v>
      </c>
      <c r="R595" s="3">
        <v>74</v>
      </c>
      <c r="S595" s="3">
        <v>18.5</v>
      </c>
      <c r="T595" s="3">
        <v>0</v>
      </c>
      <c r="U595" s="3">
        <v>0</v>
      </c>
      <c r="V595" t="s">
        <v>42</v>
      </c>
      <c r="W595" t="s">
        <v>1367</v>
      </c>
      <c r="X595" t="s">
        <v>44</v>
      </c>
      <c r="Y595" t="s">
        <v>3213</v>
      </c>
      <c r="Z595" t="s">
        <v>3214</v>
      </c>
      <c r="AA595" t="s">
        <v>3215</v>
      </c>
      <c r="AB595" s="2">
        <v>30000</v>
      </c>
      <c r="AC595" t="s">
        <v>3165</v>
      </c>
      <c r="AD595" t="s">
        <v>49</v>
      </c>
      <c r="AE595" t="s">
        <v>50</v>
      </c>
      <c r="AF595" t="s">
        <v>42</v>
      </c>
      <c r="AG595" s="1">
        <f t="shared" si="9"/>
        <v>46145</v>
      </c>
    </row>
    <row r="596" spans="1:33" x14ac:dyDescent="0.25">
      <c r="A596" t="s">
        <v>1580</v>
      </c>
      <c r="B596" s="1">
        <v>46139</v>
      </c>
      <c r="C596" t="s">
        <v>3216</v>
      </c>
      <c r="D596" t="s">
        <v>3135</v>
      </c>
      <c r="E596" t="s">
        <v>3136</v>
      </c>
      <c r="F596" t="s">
        <v>3182</v>
      </c>
      <c r="G596" t="s">
        <v>37</v>
      </c>
      <c r="H596" t="s">
        <v>3138</v>
      </c>
      <c r="I596" t="s">
        <v>39</v>
      </c>
      <c r="J596" t="s">
        <v>3139</v>
      </c>
      <c r="K596" s="1">
        <v>43831</v>
      </c>
      <c r="L596" s="2">
        <v>99</v>
      </c>
      <c r="M596" s="3">
        <v>2000</v>
      </c>
      <c r="N596" t="s">
        <v>3140</v>
      </c>
      <c r="O596" s="3">
        <v>650.02</v>
      </c>
      <c r="P596" s="3">
        <v>1263.04</v>
      </c>
      <c r="Q596" s="3">
        <v>631.52</v>
      </c>
      <c r="R596" s="3">
        <v>37</v>
      </c>
      <c r="S596" s="3">
        <v>18.5</v>
      </c>
      <c r="T596" s="3">
        <v>0</v>
      </c>
      <c r="U596" s="3">
        <v>0</v>
      </c>
      <c r="V596" t="s">
        <v>42</v>
      </c>
      <c r="W596" t="s">
        <v>3141</v>
      </c>
      <c r="X596" t="s">
        <v>44</v>
      </c>
      <c r="Y596" t="s">
        <v>3217</v>
      </c>
      <c r="Z596" t="s">
        <v>3218</v>
      </c>
      <c r="AA596" t="s">
        <v>3219</v>
      </c>
      <c r="AB596" s="2">
        <v>20000</v>
      </c>
      <c r="AC596" t="s">
        <v>3165</v>
      </c>
      <c r="AD596" t="s">
        <v>49</v>
      </c>
      <c r="AE596" t="s">
        <v>50</v>
      </c>
      <c r="AF596" t="s">
        <v>42</v>
      </c>
      <c r="AG596" s="1">
        <f t="shared" si="9"/>
        <v>46145</v>
      </c>
    </row>
    <row r="597" spans="1:33" x14ac:dyDescent="0.25">
      <c r="A597" t="s">
        <v>1580</v>
      </c>
      <c r="B597" s="1">
        <v>46139</v>
      </c>
      <c r="C597" t="s">
        <v>3220</v>
      </c>
      <c r="D597" t="s">
        <v>3135</v>
      </c>
      <c r="E597" t="s">
        <v>3154</v>
      </c>
      <c r="F597" t="s">
        <v>3221</v>
      </c>
      <c r="G597" t="s">
        <v>37</v>
      </c>
      <c r="H597" t="s">
        <v>3138</v>
      </c>
      <c r="I597" t="s">
        <v>39</v>
      </c>
      <c r="J597" t="s">
        <v>3139</v>
      </c>
      <c r="K597" s="1">
        <v>43831</v>
      </c>
      <c r="L597" s="2">
        <v>99</v>
      </c>
      <c r="M597" s="3">
        <v>6000</v>
      </c>
      <c r="N597" t="s">
        <v>3140</v>
      </c>
      <c r="O597" s="3">
        <v>650.02</v>
      </c>
      <c r="P597" s="3">
        <v>3789.12</v>
      </c>
      <c r="Q597" s="3">
        <v>631.52</v>
      </c>
      <c r="R597" s="3">
        <v>111</v>
      </c>
      <c r="S597" s="3">
        <v>18.5</v>
      </c>
      <c r="T597" s="3">
        <v>0</v>
      </c>
      <c r="U597" s="3">
        <v>0</v>
      </c>
      <c r="V597" t="s">
        <v>42</v>
      </c>
      <c r="W597" t="s">
        <v>1367</v>
      </c>
      <c r="X597" t="s">
        <v>44</v>
      </c>
      <c r="Y597" t="s">
        <v>3222</v>
      </c>
      <c r="Z597" t="s">
        <v>3223</v>
      </c>
      <c r="AA597" t="s">
        <v>3224</v>
      </c>
      <c r="AB597" s="2">
        <v>10000</v>
      </c>
      <c r="AC597" t="s">
        <v>3165</v>
      </c>
      <c r="AD597" t="s">
        <v>49</v>
      </c>
      <c r="AE597" t="s">
        <v>50</v>
      </c>
      <c r="AF597" t="s">
        <v>42</v>
      </c>
      <c r="AG597" s="1">
        <f t="shared" si="9"/>
        <v>46145</v>
      </c>
    </row>
    <row r="598" spans="1:33" x14ac:dyDescent="0.25">
      <c r="A598" t="s">
        <v>1580</v>
      </c>
      <c r="B598" s="1">
        <v>46133</v>
      </c>
      <c r="C598" t="s">
        <v>3225</v>
      </c>
      <c r="D598" t="s">
        <v>3135</v>
      </c>
      <c r="E598" t="s">
        <v>3154</v>
      </c>
      <c r="F598" t="s">
        <v>3226</v>
      </c>
      <c r="G598" t="s">
        <v>37</v>
      </c>
      <c r="H598" t="s">
        <v>3138</v>
      </c>
      <c r="I598" t="s">
        <v>39</v>
      </c>
      <c r="J598" t="s">
        <v>3139</v>
      </c>
      <c r="K598" s="1">
        <v>43831</v>
      </c>
      <c r="L598" s="2">
        <v>99</v>
      </c>
      <c r="M598" s="3">
        <v>6000</v>
      </c>
      <c r="N598" t="s">
        <v>3140</v>
      </c>
      <c r="O598" s="3">
        <v>637.24</v>
      </c>
      <c r="P598" s="3">
        <v>3712.44</v>
      </c>
      <c r="Q598" s="3">
        <v>618.74</v>
      </c>
      <c r="R598" s="3">
        <v>111</v>
      </c>
      <c r="S598" s="3">
        <v>18.5</v>
      </c>
      <c r="T598" s="3">
        <v>0</v>
      </c>
      <c r="U598" s="3">
        <v>0</v>
      </c>
      <c r="V598" t="s">
        <v>42</v>
      </c>
      <c r="W598" t="s">
        <v>1367</v>
      </c>
      <c r="X598" t="s">
        <v>44</v>
      </c>
      <c r="Y598" t="s">
        <v>3227</v>
      </c>
      <c r="Z598" t="s">
        <v>3228</v>
      </c>
      <c r="AA598" t="s">
        <v>3229</v>
      </c>
      <c r="AB598" s="2">
        <v>40000</v>
      </c>
      <c r="AC598" t="s">
        <v>3145</v>
      </c>
      <c r="AD598" t="s">
        <v>49</v>
      </c>
      <c r="AE598" t="s">
        <v>50</v>
      </c>
      <c r="AF598" t="s">
        <v>42</v>
      </c>
      <c r="AG598" s="1">
        <f t="shared" si="9"/>
        <v>46138</v>
      </c>
    </row>
    <row r="599" spans="1:33" x14ac:dyDescent="0.25">
      <c r="A599" t="s">
        <v>1580</v>
      </c>
      <c r="B599" s="1">
        <v>46125</v>
      </c>
      <c r="C599" t="s">
        <v>3230</v>
      </c>
      <c r="D599" t="s">
        <v>3135</v>
      </c>
      <c r="E599" t="s">
        <v>3181</v>
      </c>
      <c r="F599" t="s">
        <v>3172</v>
      </c>
      <c r="G599" t="s">
        <v>37</v>
      </c>
      <c r="H599" t="s">
        <v>3138</v>
      </c>
      <c r="I599" t="s">
        <v>39</v>
      </c>
      <c r="J599" t="s">
        <v>3139</v>
      </c>
      <c r="K599" s="1">
        <v>43831</v>
      </c>
      <c r="L599" s="2">
        <v>99</v>
      </c>
      <c r="M599" s="3">
        <v>2000</v>
      </c>
      <c r="N599" t="s">
        <v>3140</v>
      </c>
      <c r="O599" s="3">
        <v>637.24</v>
      </c>
      <c r="P599" s="3">
        <v>1237.48</v>
      </c>
      <c r="Q599" s="3">
        <v>618.74</v>
      </c>
      <c r="R599" s="3">
        <v>37</v>
      </c>
      <c r="S599" s="3">
        <v>18.5</v>
      </c>
      <c r="T599" s="3">
        <v>0</v>
      </c>
      <c r="U599" s="3">
        <v>0</v>
      </c>
      <c r="V599" t="s">
        <v>42</v>
      </c>
      <c r="W599" t="s">
        <v>1396</v>
      </c>
      <c r="X599" t="s">
        <v>44</v>
      </c>
      <c r="Y599" t="s">
        <v>3231</v>
      </c>
      <c r="Z599" t="s">
        <v>3232</v>
      </c>
      <c r="AA599" t="s">
        <v>3233</v>
      </c>
      <c r="AB599" s="2">
        <v>30000</v>
      </c>
      <c r="AC599" t="s">
        <v>3159</v>
      </c>
      <c r="AD599" t="s">
        <v>49</v>
      </c>
      <c r="AE599" t="s">
        <v>50</v>
      </c>
      <c r="AF599" t="s">
        <v>42</v>
      </c>
      <c r="AG599" s="1">
        <f t="shared" si="9"/>
        <v>46131</v>
      </c>
    </row>
    <row r="600" spans="1:33" x14ac:dyDescent="0.25">
      <c r="A600" t="s">
        <v>32</v>
      </c>
      <c r="B600" s="1">
        <v>46125</v>
      </c>
      <c r="C600" t="s">
        <v>3234</v>
      </c>
      <c r="D600" t="s">
        <v>3235</v>
      </c>
      <c r="E600" t="s">
        <v>3236</v>
      </c>
      <c r="F600" t="s">
        <v>3237</v>
      </c>
      <c r="G600" t="s">
        <v>652</v>
      </c>
      <c r="H600" t="s">
        <v>653</v>
      </c>
      <c r="I600" t="s">
        <v>654</v>
      </c>
      <c r="J600" t="s">
        <v>655</v>
      </c>
      <c r="K600" s="1">
        <v>43831</v>
      </c>
      <c r="L600" s="2">
        <v>1</v>
      </c>
      <c r="M600" s="3">
        <v>12726</v>
      </c>
      <c r="N600" t="s">
        <v>3238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t="s">
        <v>42</v>
      </c>
      <c r="W600" t="s">
        <v>1632</v>
      </c>
      <c r="X600" t="s">
        <v>44</v>
      </c>
      <c r="Y600" t="s">
        <v>3239</v>
      </c>
      <c r="Z600" t="s">
        <v>3240</v>
      </c>
      <c r="AA600" t="s">
        <v>3241</v>
      </c>
      <c r="AB600" s="2">
        <v>30000</v>
      </c>
      <c r="AC600" t="s">
        <v>3242</v>
      </c>
      <c r="AD600" t="s">
        <v>2369</v>
      </c>
      <c r="AE600" t="s">
        <v>50</v>
      </c>
      <c r="AF600" t="s">
        <v>42</v>
      </c>
      <c r="AG600" s="1">
        <f t="shared" si="9"/>
        <v>46131</v>
      </c>
    </row>
    <row r="601" spans="1:33" x14ac:dyDescent="0.25">
      <c r="A601" t="s">
        <v>32</v>
      </c>
      <c r="B601" s="1">
        <v>46120</v>
      </c>
      <c r="C601" t="s">
        <v>3243</v>
      </c>
      <c r="D601" t="s">
        <v>3235</v>
      </c>
      <c r="E601" t="s">
        <v>3244</v>
      </c>
      <c r="F601" t="s">
        <v>3245</v>
      </c>
      <c r="G601" t="s">
        <v>652</v>
      </c>
      <c r="H601" t="s">
        <v>653</v>
      </c>
      <c r="I601" t="s">
        <v>654</v>
      </c>
      <c r="J601" t="s">
        <v>655</v>
      </c>
      <c r="K601" s="1">
        <v>43831</v>
      </c>
      <c r="L601" s="2">
        <v>1</v>
      </c>
      <c r="M601" s="3">
        <v>11320</v>
      </c>
      <c r="N601" t="s">
        <v>3238</v>
      </c>
      <c r="O601" s="3">
        <v>572.46</v>
      </c>
      <c r="P601" s="3">
        <v>6246.38</v>
      </c>
      <c r="Q601" s="3">
        <v>551.79999999999995</v>
      </c>
      <c r="R601" s="3">
        <v>233.87</v>
      </c>
      <c r="S601" s="3">
        <v>20.66</v>
      </c>
      <c r="T601" s="3">
        <v>0</v>
      </c>
      <c r="U601" s="3">
        <v>0</v>
      </c>
      <c r="V601" t="s">
        <v>42</v>
      </c>
      <c r="W601" t="s">
        <v>1639</v>
      </c>
      <c r="X601" t="s">
        <v>44</v>
      </c>
      <c r="Y601" t="s">
        <v>3246</v>
      </c>
      <c r="Z601" t="s">
        <v>3247</v>
      </c>
      <c r="AA601" t="s">
        <v>3248</v>
      </c>
      <c r="AB601" s="2">
        <v>10000</v>
      </c>
      <c r="AC601" t="s">
        <v>3249</v>
      </c>
      <c r="AD601" t="s">
        <v>49</v>
      </c>
      <c r="AE601" t="s">
        <v>50</v>
      </c>
      <c r="AF601" t="s">
        <v>42</v>
      </c>
      <c r="AG601" s="1">
        <f t="shared" si="9"/>
        <v>46124</v>
      </c>
    </row>
    <row r="602" spans="1:33" x14ac:dyDescent="0.25">
      <c r="A602" t="s">
        <v>32</v>
      </c>
      <c r="B602" s="1">
        <v>46134</v>
      </c>
      <c r="C602" t="s">
        <v>3250</v>
      </c>
      <c r="D602" t="s">
        <v>3235</v>
      </c>
      <c r="E602" t="s">
        <v>3236</v>
      </c>
      <c r="F602" t="s">
        <v>3251</v>
      </c>
      <c r="G602" t="s">
        <v>652</v>
      </c>
      <c r="H602" t="s">
        <v>653</v>
      </c>
      <c r="I602" t="s">
        <v>654</v>
      </c>
      <c r="J602" t="s">
        <v>655</v>
      </c>
      <c r="K602" s="1">
        <v>43831</v>
      </c>
      <c r="L602" s="2">
        <v>1</v>
      </c>
      <c r="M602" s="3">
        <v>12313</v>
      </c>
      <c r="N602" t="s">
        <v>3238</v>
      </c>
      <c r="O602" s="3">
        <v>577.88</v>
      </c>
      <c r="P602" s="3">
        <v>6861.05</v>
      </c>
      <c r="Q602" s="3">
        <v>557.22</v>
      </c>
      <c r="R602" s="3">
        <v>254.39</v>
      </c>
      <c r="S602" s="3">
        <v>20.66</v>
      </c>
      <c r="T602" s="3">
        <v>0</v>
      </c>
      <c r="U602" s="3">
        <v>0</v>
      </c>
      <c r="V602" t="s">
        <v>42</v>
      </c>
      <c r="W602" t="s">
        <v>1632</v>
      </c>
      <c r="X602" t="s">
        <v>44</v>
      </c>
      <c r="Y602" t="s">
        <v>3252</v>
      </c>
      <c r="Z602" t="s">
        <v>3253</v>
      </c>
      <c r="AA602" t="s">
        <v>3254</v>
      </c>
      <c r="AB602" s="2">
        <v>30000</v>
      </c>
      <c r="AC602" t="s">
        <v>3255</v>
      </c>
      <c r="AD602" t="s">
        <v>49</v>
      </c>
      <c r="AE602" t="s">
        <v>50</v>
      </c>
      <c r="AF602" t="s">
        <v>42</v>
      </c>
      <c r="AG602" s="1">
        <f t="shared" si="9"/>
        <v>46138</v>
      </c>
    </row>
    <row r="603" spans="1:33" x14ac:dyDescent="0.25">
      <c r="A603" t="s">
        <v>32</v>
      </c>
      <c r="B603" s="1">
        <v>46120</v>
      </c>
      <c r="C603" t="s">
        <v>3256</v>
      </c>
      <c r="D603" t="s">
        <v>3235</v>
      </c>
      <c r="E603" t="s">
        <v>3257</v>
      </c>
      <c r="F603" t="s">
        <v>3258</v>
      </c>
      <c r="G603" t="s">
        <v>652</v>
      </c>
      <c r="H603" t="s">
        <v>653</v>
      </c>
      <c r="I603" t="s">
        <v>654</v>
      </c>
      <c r="J603" t="s">
        <v>655</v>
      </c>
      <c r="K603" s="1">
        <v>43831</v>
      </c>
      <c r="L603" s="2">
        <v>1</v>
      </c>
      <c r="M603" s="3">
        <v>11320</v>
      </c>
      <c r="N603" t="s">
        <v>3238</v>
      </c>
      <c r="O603" s="3">
        <v>572.46</v>
      </c>
      <c r="P603" s="3">
        <v>6246.38</v>
      </c>
      <c r="Q603" s="3">
        <v>551.79999999999995</v>
      </c>
      <c r="R603" s="3">
        <v>233.87</v>
      </c>
      <c r="S603" s="3">
        <v>20.66</v>
      </c>
      <c r="T603" s="3">
        <v>0</v>
      </c>
      <c r="U603" s="3">
        <v>0</v>
      </c>
      <c r="V603" t="s">
        <v>42</v>
      </c>
      <c r="W603" t="s">
        <v>3259</v>
      </c>
      <c r="X603" t="s">
        <v>44</v>
      </c>
      <c r="Y603" t="s">
        <v>3260</v>
      </c>
      <c r="Z603" t="s">
        <v>3261</v>
      </c>
      <c r="AA603" t="s">
        <v>3262</v>
      </c>
      <c r="AB603" s="2">
        <v>20000</v>
      </c>
      <c r="AC603" t="s">
        <v>3249</v>
      </c>
      <c r="AD603" t="s">
        <v>49</v>
      </c>
      <c r="AE603" t="s">
        <v>50</v>
      </c>
      <c r="AF603" t="s">
        <v>42</v>
      </c>
      <c r="AG603" s="1">
        <f t="shared" si="9"/>
        <v>46124</v>
      </c>
    </row>
    <row r="604" spans="1:33" x14ac:dyDescent="0.25">
      <c r="A604" t="s">
        <v>32</v>
      </c>
      <c r="B604" s="1">
        <v>46134</v>
      </c>
      <c r="C604" t="s">
        <v>3263</v>
      </c>
      <c r="D604" t="s">
        <v>3235</v>
      </c>
      <c r="E604" t="s">
        <v>3257</v>
      </c>
      <c r="F604" t="s">
        <v>3264</v>
      </c>
      <c r="G604" t="s">
        <v>652</v>
      </c>
      <c r="H604" t="s">
        <v>653</v>
      </c>
      <c r="I604" t="s">
        <v>654</v>
      </c>
      <c r="J604" t="s">
        <v>655</v>
      </c>
      <c r="K604" s="1">
        <v>43831</v>
      </c>
      <c r="L604" s="2">
        <v>1</v>
      </c>
      <c r="M604" s="3">
        <v>12313</v>
      </c>
      <c r="N604" t="s">
        <v>3238</v>
      </c>
      <c r="O604" s="3">
        <v>577.88</v>
      </c>
      <c r="P604" s="3">
        <v>6861.05</v>
      </c>
      <c r="Q604" s="3">
        <v>557.22</v>
      </c>
      <c r="R604" s="3">
        <v>254.39</v>
      </c>
      <c r="S604" s="3">
        <v>20.66</v>
      </c>
      <c r="T604" s="3">
        <v>0</v>
      </c>
      <c r="U604" s="3">
        <v>0</v>
      </c>
      <c r="V604" t="s">
        <v>42</v>
      </c>
      <c r="W604" t="s">
        <v>3259</v>
      </c>
      <c r="X604" t="s">
        <v>44</v>
      </c>
      <c r="Y604" t="s">
        <v>3265</v>
      </c>
      <c r="Z604" t="s">
        <v>3266</v>
      </c>
      <c r="AA604" t="s">
        <v>3267</v>
      </c>
      <c r="AB604" s="2">
        <v>20000</v>
      </c>
      <c r="AC604" t="s">
        <v>3255</v>
      </c>
      <c r="AD604" t="s">
        <v>49</v>
      </c>
      <c r="AE604" t="s">
        <v>50</v>
      </c>
      <c r="AF604" t="s">
        <v>42</v>
      </c>
      <c r="AG604" s="1">
        <f t="shared" si="9"/>
        <v>46138</v>
      </c>
    </row>
    <row r="605" spans="1:33" x14ac:dyDescent="0.25">
      <c r="A605" t="s">
        <v>32</v>
      </c>
      <c r="B605" s="1">
        <v>46125</v>
      </c>
      <c r="C605" t="s">
        <v>3268</v>
      </c>
      <c r="D605" t="s">
        <v>3235</v>
      </c>
      <c r="E605" t="s">
        <v>3257</v>
      </c>
      <c r="F605" t="s">
        <v>3269</v>
      </c>
      <c r="G605" t="s">
        <v>652</v>
      </c>
      <c r="H605" t="s">
        <v>653</v>
      </c>
      <c r="I605" t="s">
        <v>654</v>
      </c>
      <c r="J605" t="s">
        <v>655</v>
      </c>
      <c r="K605" s="1">
        <v>43831</v>
      </c>
      <c r="L605" s="2">
        <v>1</v>
      </c>
      <c r="M605" s="3">
        <v>12726</v>
      </c>
      <c r="N605" t="s">
        <v>3238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t="s">
        <v>42</v>
      </c>
      <c r="W605" t="s">
        <v>3259</v>
      </c>
      <c r="X605" t="s">
        <v>44</v>
      </c>
      <c r="Y605" t="s">
        <v>3270</v>
      </c>
      <c r="Z605" t="s">
        <v>3271</v>
      </c>
      <c r="AA605" t="s">
        <v>3272</v>
      </c>
      <c r="AB605" s="2">
        <v>10000</v>
      </c>
      <c r="AC605" t="s">
        <v>3242</v>
      </c>
      <c r="AD605" t="s">
        <v>2369</v>
      </c>
      <c r="AE605" t="s">
        <v>50</v>
      </c>
      <c r="AF605" t="s">
        <v>42</v>
      </c>
      <c r="AG605" s="1">
        <f t="shared" si="9"/>
        <v>46131</v>
      </c>
    </row>
    <row r="606" spans="1:33" x14ac:dyDescent="0.25">
      <c r="A606" t="s">
        <v>32</v>
      </c>
      <c r="B606" s="1">
        <v>46125</v>
      </c>
      <c r="C606" t="s">
        <v>3273</v>
      </c>
      <c r="D606" t="s">
        <v>3235</v>
      </c>
      <c r="E606" t="s">
        <v>3244</v>
      </c>
      <c r="F606" t="s">
        <v>3274</v>
      </c>
      <c r="G606" t="s">
        <v>652</v>
      </c>
      <c r="H606" t="s">
        <v>653</v>
      </c>
      <c r="I606" t="s">
        <v>654</v>
      </c>
      <c r="J606" t="s">
        <v>655</v>
      </c>
      <c r="K606" s="1">
        <v>43831</v>
      </c>
      <c r="L606" s="2">
        <v>1</v>
      </c>
      <c r="M606" s="3">
        <v>12726</v>
      </c>
      <c r="N606" t="s">
        <v>3238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t="s">
        <v>42</v>
      </c>
      <c r="W606" t="s">
        <v>1639</v>
      </c>
      <c r="X606" t="s">
        <v>44</v>
      </c>
      <c r="Y606" t="s">
        <v>3275</v>
      </c>
      <c r="Z606" t="s">
        <v>3276</v>
      </c>
      <c r="AA606" t="s">
        <v>3277</v>
      </c>
      <c r="AB606" s="2">
        <v>20000</v>
      </c>
      <c r="AC606" t="s">
        <v>3242</v>
      </c>
      <c r="AD606" t="s">
        <v>2369</v>
      </c>
      <c r="AE606" t="s">
        <v>50</v>
      </c>
      <c r="AF606" t="s">
        <v>42</v>
      </c>
      <c r="AG606" s="1">
        <f t="shared" si="9"/>
        <v>46131</v>
      </c>
    </row>
    <row r="607" spans="1:33" x14ac:dyDescent="0.25">
      <c r="A607" t="s">
        <v>32</v>
      </c>
      <c r="B607" s="1">
        <v>46120</v>
      </c>
      <c r="C607" t="s">
        <v>3278</v>
      </c>
      <c r="D607" t="s">
        <v>3235</v>
      </c>
      <c r="E607" t="s">
        <v>3236</v>
      </c>
      <c r="F607" t="s">
        <v>3279</v>
      </c>
      <c r="G607" t="s">
        <v>652</v>
      </c>
      <c r="H607" t="s">
        <v>653</v>
      </c>
      <c r="I607" t="s">
        <v>654</v>
      </c>
      <c r="J607" t="s">
        <v>655</v>
      </c>
      <c r="K607" s="1">
        <v>43831</v>
      </c>
      <c r="L607" s="2">
        <v>1</v>
      </c>
      <c r="M607" s="3">
        <v>11320</v>
      </c>
      <c r="N607" t="s">
        <v>3238</v>
      </c>
      <c r="O607" s="3">
        <v>572.46</v>
      </c>
      <c r="P607" s="3">
        <v>6246.38</v>
      </c>
      <c r="Q607" s="3">
        <v>551.79999999999995</v>
      </c>
      <c r="R607" s="3">
        <v>233.87</v>
      </c>
      <c r="S607" s="3">
        <v>20.66</v>
      </c>
      <c r="T607" s="3">
        <v>0</v>
      </c>
      <c r="U607" s="3">
        <v>0</v>
      </c>
      <c r="V607" t="s">
        <v>42</v>
      </c>
      <c r="W607" t="s">
        <v>1632</v>
      </c>
      <c r="X607" t="s">
        <v>44</v>
      </c>
      <c r="Y607" t="s">
        <v>3280</v>
      </c>
      <c r="Z607" t="s">
        <v>3281</v>
      </c>
      <c r="AA607" t="s">
        <v>3282</v>
      </c>
      <c r="AB607" s="2">
        <v>30000</v>
      </c>
      <c r="AC607" t="s">
        <v>3249</v>
      </c>
      <c r="AD607" t="s">
        <v>49</v>
      </c>
      <c r="AE607" t="s">
        <v>50</v>
      </c>
      <c r="AF607" t="s">
        <v>42</v>
      </c>
      <c r="AG607" s="1">
        <f t="shared" si="9"/>
        <v>46124</v>
      </c>
    </row>
    <row r="608" spans="1:33" x14ac:dyDescent="0.25">
      <c r="A608" t="s">
        <v>32</v>
      </c>
      <c r="B608" s="1">
        <v>46134</v>
      </c>
      <c r="C608" t="s">
        <v>3283</v>
      </c>
      <c r="D608" t="s">
        <v>3235</v>
      </c>
      <c r="E608" t="s">
        <v>3244</v>
      </c>
      <c r="F608" t="s">
        <v>3284</v>
      </c>
      <c r="G608" t="s">
        <v>652</v>
      </c>
      <c r="H608" t="s">
        <v>653</v>
      </c>
      <c r="I608" t="s">
        <v>654</v>
      </c>
      <c r="J608" t="s">
        <v>655</v>
      </c>
      <c r="K608" s="1">
        <v>43831</v>
      </c>
      <c r="L608" s="2">
        <v>1</v>
      </c>
      <c r="M608" s="3">
        <v>12313</v>
      </c>
      <c r="N608" t="s">
        <v>3238</v>
      </c>
      <c r="O608" s="3">
        <v>577.88</v>
      </c>
      <c r="P608" s="3">
        <v>6861.05</v>
      </c>
      <c r="Q608" s="3">
        <v>557.22</v>
      </c>
      <c r="R608" s="3">
        <v>254.39</v>
      </c>
      <c r="S608" s="3">
        <v>20.66</v>
      </c>
      <c r="T608" s="3">
        <v>0</v>
      </c>
      <c r="U608" s="3">
        <v>0</v>
      </c>
      <c r="V608" t="s">
        <v>42</v>
      </c>
      <c r="W608" t="s">
        <v>1639</v>
      </c>
      <c r="X608" t="s">
        <v>44</v>
      </c>
      <c r="Y608" t="s">
        <v>3285</v>
      </c>
      <c r="Z608" t="s">
        <v>3286</v>
      </c>
      <c r="AA608" t="s">
        <v>3287</v>
      </c>
      <c r="AB608" s="2">
        <v>10000</v>
      </c>
      <c r="AC608" t="s">
        <v>3255</v>
      </c>
      <c r="AD608" t="s">
        <v>49</v>
      </c>
      <c r="AE608" t="s">
        <v>50</v>
      </c>
      <c r="AF608" t="s">
        <v>42</v>
      </c>
      <c r="AG608" s="1">
        <f t="shared" si="9"/>
        <v>46138</v>
      </c>
    </row>
    <row r="609" spans="1:33" x14ac:dyDescent="0.25">
      <c r="A609" t="s">
        <v>32</v>
      </c>
      <c r="B609" s="1">
        <v>46136</v>
      </c>
      <c r="C609" t="s">
        <v>3288</v>
      </c>
      <c r="D609" t="s">
        <v>3289</v>
      </c>
      <c r="E609" t="s">
        <v>3290</v>
      </c>
      <c r="F609" t="s">
        <v>3291</v>
      </c>
      <c r="G609" t="s">
        <v>652</v>
      </c>
      <c r="H609" t="s">
        <v>653</v>
      </c>
      <c r="I609" t="s">
        <v>654</v>
      </c>
      <c r="J609" t="s">
        <v>655</v>
      </c>
      <c r="K609" s="1">
        <v>43831</v>
      </c>
      <c r="L609" s="2">
        <v>1</v>
      </c>
      <c r="M609" s="3">
        <v>12630</v>
      </c>
      <c r="N609" t="s">
        <v>3292</v>
      </c>
      <c r="O609" s="3">
        <v>584.41</v>
      </c>
      <c r="P609" s="3">
        <v>7037.69</v>
      </c>
      <c r="Q609" s="3">
        <v>557.22</v>
      </c>
      <c r="R609" s="3">
        <v>343.41</v>
      </c>
      <c r="S609" s="3">
        <v>27.19</v>
      </c>
      <c r="T609" s="3">
        <v>0</v>
      </c>
      <c r="U609" s="3">
        <v>0</v>
      </c>
      <c r="V609" t="s">
        <v>42</v>
      </c>
      <c r="W609" t="s">
        <v>2585</v>
      </c>
      <c r="X609" t="s">
        <v>44</v>
      </c>
      <c r="Y609" t="s">
        <v>3293</v>
      </c>
      <c r="Z609" t="s">
        <v>3294</v>
      </c>
      <c r="AA609" t="s">
        <v>3295</v>
      </c>
      <c r="AB609" s="2">
        <v>20000</v>
      </c>
      <c r="AC609" t="s">
        <v>3296</v>
      </c>
      <c r="AD609" t="s">
        <v>49</v>
      </c>
      <c r="AE609" t="s">
        <v>50</v>
      </c>
      <c r="AF609" t="s">
        <v>42</v>
      </c>
      <c r="AG609" s="1">
        <f t="shared" si="9"/>
        <v>46138</v>
      </c>
    </row>
    <row r="610" spans="1:33" x14ac:dyDescent="0.25">
      <c r="A610" t="s">
        <v>32</v>
      </c>
      <c r="B610" s="1">
        <v>46143</v>
      </c>
      <c r="C610" t="s">
        <v>3297</v>
      </c>
      <c r="D610" t="s">
        <v>3289</v>
      </c>
      <c r="E610" t="s">
        <v>3290</v>
      </c>
      <c r="F610" t="s">
        <v>3298</v>
      </c>
      <c r="G610" t="s">
        <v>652</v>
      </c>
      <c r="H610" t="s">
        <v>653</v>
      </c>
      <c r="I610" t="s">
        <v>654</v>
      </c>
      <c r="J610" t="s">
        <v>655</v>
      </c>
      <c r="K610" s="1">
        <v>43831</v>
      </c>
      <c r="L610" s="2">
        <v>1</v>
      </c>
      <c r="M610" s="3">
        <v>11920</v>
      </c>
      <c r="N610" t="s">
        <v>3292</v>
      </c>
      <c r="O610" s="3">
        <v>584.41</v>
      </c>
      <c r="P610" s="3">
        <v>6642.06</v>
      </c>
      <c r="Q610" s="3">
        <v>557.22</v>
      </c>
      <c r="R610" s="3">
        <v>324.10000000000002</v>
      </c>
      <c r="S610" s="3">
        <v>27.19</v>
      </c>
      <c r="T610" s="3">
        <v>0</v>
      </c>
      <c r="U610" s="3">
        <v>0</v>
      </c>
      <c r="V610" t="s">
        <v>42</v>
      </c>
      <c r="W610" t="s">
        <v>2585</v>
      </c>
      <c r="X610" t="s">
        <v>44</v>
      </c>
      <c r="Y610" t="s">
        <v>3299</v>
      </c>
      <c r="Z610" t="s">
        <v>3300</v>
      </c>
      <c r="AA610" t="s">
        <v>3301</v>
      </c>
      <c r="AB610" s="2">
        <v>20000</v>
      </c>
      <c r="AC610" t="s">
        <v>3302</v>
      </c>
      <c r="AD610" t="s">
        <v>49</v>
      </c>
      <c r="AE610" t="s">
        <v>50</v>
      </c>
      <c r="AF610" t="s">
        <v>42</v>
      </c>
      <c r="AG610" s="1">
        <f t="shared" si="9"/>
        <v>46145</v>
      </c>
    </row>
    <row r="611" spans="1:33" x14ac:dyDescent="0.25">
      <c r="A611" t="s">
        <v>32</v>
      </c>
      <c r="B611" s="1">
        <v>46127</v>
      </c>
      <c r="C611" t="s">
        <v>3303</v>
      </c>
      <c r="D611" t="s">
        <v>3289</v>
      </c>
      <c r="E611" t="s">
        <v>3290</v>
      </c>
      <c r="F611" t="s">
        <v>3304</v>
      </c>
      <c r="G611" t="s">
        <v>652</v>
      </c>
      <c r="H611" t="s">
        <v>653</v>
      </c>
      <c r="I611" t="s">
        <v>654</v>
      </c>
      <c r="J611" t="s">
        <v>655</v>
      </c>
      <c r="K611" s="1">
        <v>43831</v>
      </c>
      <c r="L611" s="2">
        <v>1</v>
      </c>
      <c r="M611" s="3">
        <v>12500</v>
      </c>
      <c r="N611" t="s">
        <v>3292</v>
      </c>
      <c r="O611" s="3">
        <v>584.41</v>
      </c>
      <c r="P611" s="3">
        <v>6965.25</v>
      </c>
      <c r="Q611" s="3">
        <v>557.22</v>
      </c>
      <c r="R611" s="3">
        <v>339.88</v>
      </c>
      <c r="S611" s="3">
        <v>27.19</v>
      </c>
      <c r="T611" s="3">
        <v>0</v>
      </c>
      <c r="U611" s="3">
        <v>0</v>
      </c>
      <c r="V611" t="s">
        <v>42</v>
      </c>
      <c r="W611" t="s">
        <v>2585</v>
      </c>
      <c r="X611" t="s">
        <v>44</v>
      </c>
      <c r="Y611" t="s">
        <v>3305</v>
      </c>
      <c r="Z611" t="s">
        <v>3306</v>
      </c>
      <c r="AA611" t="s">
        <v>3307</v>
      </c>
      <c r="AB611" s="2">
        <v>20000</v>
      </c>
      <c r="AC611" t="s">
        <v>3308</v>
      </c>
      <c r="AD611" t="s">
        <v>49</v>
      </c>
      <c r="AE611" t="s">
        <v>50</v>
      </c>
      <c r="AF611" t="s">
        <v>42</v>
      </c>
      <c r="AG611" s="1">
        <f t="shared" si="9"/>
        <v>46131</v>
      </c>
    </row>
    <row r="612" spans="1:33" x14ac:dyDescent="0.25">
      <c r="A612" t="s">
        <v>32</v>
      </c>
      <c r="B612" s="1">
        <v>46127</v>
      </c>
      <c r="C612" t="s">
        <v>3309</v>
      </c>
      <c r="D612" t="s">
        <v>3289</v>
      </c>
      <c r="E612" t="s">
        <v>3310</v>
      </c>
      <c r="F612" t="s">
        <v>3311</v>
      </c>
      <c r="G612" t="s">
        <v>652</v>
      </c>
      <c r="H612" t="s">
        <v>653</v>
      </c>
      <c r="I612" t="s">
        <v>654</v>
      </c>
      <c r="J612" t="s">
        <v>655</v>
      </c>
      <c r="K612" s="1">
        <v>43831</v>
      </c>
      <c r="L612" s="2">
        <v>1</v>
      </c>
      <c r="M612" s="3">
        <v>12240</v>
      </c>
      <c r="N612" t="s">
        <v>3292</v>
      </c>
      <c r="O612" s="3">
        <v>584.41</v>
      </c>
      <c r="P612" s="3">
        <v>6820.37</v>
      </c>
      <c r="Q612" s="3">
        <v>557.22</v>
      </c>
      <c r="R612" s="3">
        <v>332.81</v>
      </c>
      <c r="S612" s="3">
        <v>27.19</v>
      </c>
      <c r="T612" s="3">
        <v>0</v>
      </c>
      <c r="U612" s="3">
        <v>0</v>
      </c>
      <c r="V612" t="s">
        <v>42</v>
      </c>
      <c r="W612" t="s">
        <v>2569</v>
      </c>
      <c r="X612" t="s">
        <v>44</v>
      </c>
      <c r="Y612" t="s">
        <v>3312</v>
      </c>
      <c r="Z612" t="s">
        <v>3313</v>
      </c>
      <c r="AA612" t="s">
        <v>3314</v>
      </c>
      <c r="AB612" s="2">
        <v>30000</v>
      </c>
      <c r="AC612" t="s">
        <v>3308</v>
      </c>
      <c r="AD612" t="s">
        <v>49</v>
      </c>
      <c r="AE612" t="s">
        <v>50</v>
      </c>
      <c r="AF612" t="s">
        <v>42</v>
      </c>
      <c r="AG612" s="1">
        <f t="shared" si="9"/>
        <v>46131</v>
      </c>
    </row>
    <row r="613" spans="1:33" x14ac:dyDescent="0.25">
      <c r="A613" t="s">
        <v>32</v>
      </c>
      <c r="B613" s="1">
        <v>46136</v>
      </c>
      <c r="C613" t="s">
        <v>3315</v>
      </c>
      <c r="D613" t="s">
        <v>3289</v>
      </c>
      <c r="E613" t="s">
        <v>3310</v>
      </c>
      <c r="F613" t="s">
        <v>3316</v>
      </c>
      <c r="G613" t="s">
        <v>652</v>
      </c>
      <c r="H613" t="s">
        <v>653</v>
      </c>
      <c r="I613" t="s">
        <v>654</v>
      </c>
      <c r="J613" t="s">
        <v>655</v>
      </c>
      <c r="K613" s="1">
        <v>43831</v>
      </c>
      <c r="L613" s="2">
        <v>1</v>
      </c>
      <c r="M613" s="3">
        <v>12500</v>
      </c>
      <c r="N613" t="s">
        <v>3292</v>
      </c>
      <c r="O613" s="3">
        <v>584.41</v>
      </c>
      <c r="P613" s="3">
        <v>6965.25</v>
      </c>
      <c r="Q613" s="3">
        <v>557.22</v>
      </c>
      <c r="R613" s="3">
        <v>339.88</v>
      </c>
      <c r="S613" s="3">
        <v>27.19</v>
      </c>
      <c r="T613" s="3">
        <v>0</v>
      </c>
      <c r="U613" s="3">
        <v>0</v>
      </c>
      <c r="V613" t="s">
        <v>42</v>
      </c>
      <c r="W613" t="s">
        <v>2569</v>
      </c>
      <c r="X613" t="s">
        <v>44</v>
      </c>
      <c r="Y613" t="s">
        <v>3317</v>
      </c>
      <c r="Z613" t="s">
        <v>3318</v>
      </c>
      <c r="AA613" t="s">
        <v>3319</v>
      </c>
      <c r="AB613" s="2">
        <v>30000</v>
      </c>
      <c r="AC613" t="s">
        <v>3296</v>
      </c>
      <c r="AD613" t="s">
        <v>49</v>
      </c>
      <c r="AE613" t="s">
        <v>50</v>
      </c>
      <c r="AF613" t="s">
        <v>42</v>
      </c>
      <c r="AG613" s="1">
        <f t="shared" si="9"/>
        <v>46138</v>
      </c>
    </row>
    <row r="614" spans="1:33" x14ac:dyDescent="0.25">
      <c r="A614" t="s">
        <v>32</v>
      </c>
      <c r="B614" s="1">
        <v>46143</v>
      </c>
      <c r="C614" t="s">
        <v>3320</v>
      </c>
      <c r="D614" t="s">
        <v>3289</v>
      </c>
      <c r="E614" t="s">
        <v>3321</v>
      </c>
      <c r="F614" t="s">
        <v>3322</v>
      </c>
      <c r="G614" t="s">
        <v>652</v>
      </c>
      <c r="H614" t="s">
        <v>653</v>
      </c>
      <c r="I614" t="s">
        <v>654</v>
      </c>
      <c r="J614" t="s">
        <v>655</v>
      </c>
      <c r="K614" s="1">
        <v>43831</v>
      </c>
      <c r="L614" s="2">
        <v>1</v>
      </c>
      <c r="M614" s="3">
        <v>11920</v>
      </c>
      <c r="N614" t="s">
        <v>3292</v>
      </c>
      <c r="O614" s="3">
        <v>584.41</v>
      </c>
      <c r="P614" s="3">
        <v>6642.06</v>
      </c>
      <c r="Q614" s="3">
        <v>557.22</v>
      </c>
      <c r="R614" s="3">
        <v>324.10000000000002</v>
      </c>
      <c r="S614" s="3">
        <v>27.19</v>
      </c>
      <c r="T614" s="3">
        <v>0</v>
      </c>
      <c r="U614" s="3">
        <v>0</v>
      </c>
      <c r="V614" t="s">
        <v>42</v>
      </c>
      <c r="W614" t="s">
        <v>3323</v>
      </c>
      <c r="X614" t="s">
        <v>44</v>
      </c>
      <c r="Y614" t="s">
        <v>3324</v>
      </c>
      <c r="Z614" t="s">
        <v>3325</v>
      </c>
      <c r="AA614" t="s">
        <v>3326</v>
      </c>
      <c r="AB614" s="2">
        <v>10000</v>
      </c>
      <c r="AC614" t="s">
        <v>3302</v>
      </c>
      <c r="AD614" t="s">
        <v>49</v>
      </c>
      <c r="AE614" t="s">
        <v>50</v>
      </c>
      <c r="AF614" t="s">
        <v>42</v>
      </c>
      <c r="AG614" s="1">
        <f t="shared" si="9"/>
        <v>46145</v>
      </c>
    </row>
    <row r="615" spans="1:33" x14ac:dyDescent="0.25">
      <c r="A615" t="s">
        <v>32</v>
      </c>
      <c r="B615" s="1">
        <v>46143</v>
      </c>
      <c r="C615" t="s">
        <v>3327</v>
      </c>
      <c r="D615" t="s">
        <v>3289</v>
      </c>
      <c r="E615" t="s">
        <v>3310</v>
      </c>
      <c r="F615" t="s">
        <v>3328</v>
      </c>
      <c r="G615" t="s">
        <v>652</v>
      </c>
      <c r="H615" t="s">
        <v>653</v>
      </c>
      <c r="I615" t="s">
        <v>654</v>
      </c>
      <c r="J615" t="s">
        <v>655</v>
      </c>
      <c r="K615" s="1">
        <v>43831</v>
      </c>
      <c r="L615" s="2">
        <v>1</v>
      </c>
      <c r="M615" s="3">
        <v>12500</v>
      </c>
      <c r="N615" t="s">
        <v>3292</v>
      </c>
      <c r="O615" s="3">
        <v>584.41</v>
      </c>
      <c r="P615" s="3">
        <v>6965.25</v>
      </c>
      <c r="Q615" s="3">
        <v>557.22</v>
      </c>
      <c r="R615" s="3">
        <v>339.88</v>
      </c>
      <c r="S615" s="3">
        <v>27.19</v>
      </c>
      <c r="T615" s="3">
        <v>0</v>
      </c>
      <c r="U615" s="3">
        <v>0</v>
      </c>
      <c r="V615" t="s">
        <v>42</v>
      </c>
      <c r="W615" t="s">
        <v>2569</v>
      </c>
      <c r="X615" t="s">
        <v>44</v>
      </c>
      <c r="Y615" t="s">
        <v>3329</v>
      </c>
      <c r="Z615" t="s">
        <v>3330</v>
      </c>
      <c r="AA615" t="s">
        <v>3331</v>
      </c>
      <c r="AB615" s="2">
        <v>30000</v>
      </c>
      <c r="AC615" t="s">
        <v>3302</v>
      </c>
      <c r="AD615" t="s">
        <v>49</v>
      </c>
      <c r="AE615" t="s">
        <v>50</v>
      </c>
      <c r="AF615" t="s">
        <v>42</v>
      </c>
      <c r="AG615" s="1">
        <f t="shared" si="9"/>
        <v>46145</v>
      </c>
    </row>
    <row r="616" spans="1:33" x14ac:dyDescent="0.25">
      <c r="A616" t="s">
        <v>32</v>
      </c>
      <c r="B616" s="1">
        <v>46136</v>
      </c>
      <c r="C616" t="s">
        <v>3332</v>
      </c>
      <c r="D616" t="s">
        <v>3289</v>
      </c>
      <c r="E616" t="s">
        <v>3321</v>
      </c>
      <c r="F616" t="s">
        <v>3333</v>
      </c>
      <c r="G616" t="s">
        <v>652</v>
      </c>
      <c r="H616" t="s">
        <v>653</v>
      </c>
      <c r="I616" t="s">
        <v>654</v>
      </c>
      <c r="J616" t="s">
        <v>655</v>
      </c>
      <c r="K616" s="1">
        <v>43831</v>
      </c>
      <c r="L616" s="2">
        <v>1</v>
      </c>
      <c r="M616" s="3">
        <v>12630</v>
      </c>
      <c r="N616" t="s">
        <v>3292</v>
      </c>
      <c r="O616" s="3">
        <v>584.41</v>
      </c>
      <c r="P616" s="3">
        <v>7037.69</v>
      </c>
      <c r="Q616" s="3">
        <v>557.22</v>
      </c>
      <c r="R616" s="3">
        <v>343.41</v>
      </c>
      <c r="S616" s="3">
        <v>27.19</v>
      </c>
      <c r="T616" s="3">
        <v>0</v>
      </c>
      <c r="U616" s="3">
        <v>0</v>
      </c>
      <c r="V616" t="s">
        <v>42</v>
      </c>
      <c r="W616" t="s">
        <v>3323</v>
      </c>
      <c r="X616" t="s">
        <v>44</v>
      </c>
      <c r="Y616" t="s">
        <v>3334</v>
      </c>
      <c r="Z616" t="s">
        <v>3335</v>
      </c>
      <c r="AA616" t="s">
        <v>3336</v>
      </c>
      <c r="AB616" s="2">
        <v>10000</v>
      </c>
      <c r="AC616" t="s">
        <v>3296</v>
      </c>
      <c r="AD616" t="s">
        <v>49</v>
      </c>
      <c r="AE616" t="s">
        <v>50</v>
      </c>
      <c r="AF616" t="s">
        <v>42</v>
      </c>
      <c r="AG616" s="1">
        <f t="shared" si="9"/>
        <v>46138</v>
      </c>
    </row>
    <row r="617" spans="1:33" x14ac:dyDescent="0.25">
      <c r="A617" t="s">
        <v>32</v>
      </c>
      <c r="B617" s="1">
        <v>46127</v>
      </c>
      <c r="C617" t="s">
        <v>3337</v>
      </c>
      <c r="D617" t="s">
        <v>3289</v>
      </c>
      <c r="E617" t="s">
        <v>3321</v>
      </c>
      <c r="F617" t="s">
        <v>3338</v>
      </c>
      <c r="G617" t="s">
        <v>652</v>
      </c>
      <c r="H617" t="s">
        <v>653</v>
      </c>
      <c r="I617" t="s">
        <v>654</v>
      </c>
      <c r="J617" t="s">
        <v>655</v>
      </c>
      <c r="K617" s="1">
        <v>43831</v>
      </c>
      <c r="L617" s="2">
        <v>1</v>
      </c>
      <c r="M617" s="3">
        <v>12500</v>
      </c>
      <c r="N617" t="s">
        <v>3292</v>
      </c>
      <c r="O617" s="3">
        <v>584.41</v>
      </c>
      <c r="P617" s="3">
        <v>6965.25</v>
      </c>
      <c r="Q617" s="3">
        <v>557.22</v>
      </c>
      <c r="R617" s="3">
        <v>339.88</v>
      </c>
      <c r="S617" s="3">
        <v>27.19</v>
      </c>
      <c r="T617" s="3">
        <v>0</v>
      </c>
      <c r="U617" s="3">
        <v>0</v>
      </c>
      <c r="V617" t="s">
        <v>42</v>
      </c>
      <c r="W617" t="s">
        <v>3323</v>
      </c>
      <c r="X617" t="s">
        <v>44</v>
      </c>
      <c r="Y617" t="s">
        <v>3339</v>
      </c>
      <c r="Z617" t="s">
        <v>3340</v>
      </c>
      <c r="AA617" t="s">
        <v>3341</v>
      </c>
      <c r="AB617" s="2">
        <v>10000</v>
      </c>
      <c r="AC617" t="s">
        <v>3308</v>
      </c>
      <c r="AD617" t="s">
        <v>49</v>
      </c>
      <c r="AE617" t="s">
        <v>50</v>
      </c>
      <c r="AF617" t="s">
        <v>42</v>
      </c>
      <c r="AG617" s="1">
        <f t="shared" si="9"/>
        <v>46131</v>
      </c>
    </row>
    <row r="618" spans="1:33" x14ac:dyDescent="0.25">
      <c r="A618" t="s">
        <v>32</v>
      </c>
      <c r="B618" s="1">
        <v>46127</v>
      </c>
      <c r="C618" t="s">
        <v>3342</v>
      </c>
      <c r="D618" t="s">
        <v>3343</v>
      </c>
      <c r="E618" t="s">
        <v>3344</v>
      </c>
      <c r="F618" t="s">
        <v>3345</v>
      </c>
      <c r="G618" t="s">
        <v>652</v>
      </c>
      <c r="H618" t="s">
        <v>653</v>
      </c>
      <c r="I618" t="s">
        <v>654</v>
      </c>
      <c r="J618" t="s">
        <v>655</v>
      </c>
      <c r="K618" s="1">
        <v>43831</v>
      </c>
      <c r="L618" s="2">
        <v>1</v>
      </c>
      <c r="M618" s="3">
        <v>24840</v>
      </c>
      <c r="N618" t="s">
        <v>3346</v>
      </c>
      <c r="O618" s="3">
        <v>579.17999999999995</v>
      </c>
      <c r="P618" s="3">
        <v>13841.34</v>
      </c>
      <c r="Q618" s="3">
        <v>557.22</v>
      </c>
      <c r="R618" s="3">
        <v>545.49</v>
      </c>
      <c r="S618" s="3">
        <v>21.96</v>
      </c>
      <c r="T618" s="3">
        <v>0</v>
      </c>
      <c r="U618" s="3">
        <v>0</v>
      </c>
      <c r="V618" t="s">
        <v>42</v>
      </c>
      <c r="W618" t="s">
        <v>3347</v>
      </c>
      <c r="X618" t="s">
        <v>44</v>
      </c>
      <c r="Y618" t="s">
        <v>3348</v>
      </c>
      <c r="Z618" t="s">
        <v>3349</v>
      </c>
      <c r="AA618" t="s">
        <v>3350</v>
      </c>
      <c r="AB618" s="2">
        <v>10000</v>
      </c>
      <c r="AC618" t="s">
        <v>3351</v>
      </c>
      <c r="AD618" t="s">
        <v>49</v>
      </c>
      <c r="AE618" t="s">
        <v>50</v>
      </c>
      <c r="AF618" t="s">
        <v>42</v>
      </c>
      <c r="AG618" s="1">
        <f t="shared" si="9"/>
        <v>46131</v>
      </c>
    </row>
    <row r="619" spans="1:33" x14ac:dyDescent="0.25">
      <c r="A619" t="s">
        <v>32</v>
      </c>
      <c r="B619" s="1">
        <v>46127</v>
      </c>
      <c r="C619" t="s">
        <v>3352</v>
      </c>
      <c r="D619" t="s">
        <v>3343</v>
      </c>
      <c r="E619" t="s">
        <v>3353</v>
      </c>
      <c r="F619" t="s">
        <v>3354</v>
      </c>
      <c r="G619" t="s">
        <v>209</v>
      </c>
      <c r="H619" t="s">
        <v>210</v>
      </c>
      <c r="I619" t="s">
        <v>211</v>
      </c>
      <c r="J619" t="s">
        <v>212</v>
      </c>
      <c r="K619" s="1">
        <v>43831</v>
      </c>
      <c r="L619" s="2">
        <v>1</v>
      </c>
      <c r="M619" s="3">
        <v>5590</v>
      </c>
      <c r="N619" t="s">
        <v>3346</v>
      </c>
      <c r="O619" s="3">
        <v>526.88</v>
      </c>
      <c r="P619" s="3">
        <v>2822.5</v>
      </c>
      <c r="Q619" s="3">
        <v>504.92</v>
      </c>
      <c r="R619" s="3">
        <v>122.76</v>
      </c>
      <c r="S619" s="3">
        <v>21.96</v>
      </c>
      <c r="T619" s="3">
        <v>0</v>
      </c>
      <c r="U619" s="3">
        <v>0</v>
      </c>
      <c r="V619" t="s">
        <v>42</v>
      </c>
      <c r="W619" t="s">
        <v>527</v>
      </c>
      <c r="X619" t="s">
        <v>44</v>
      </c>
      <c r="Y619" t="s">
        <v>3355</v>
      </c>
      <c r="Z619" t="s">
        <v>3356</v>
      </c>
      <c r="AA619" t="s">
        <v>3357</v>
      </c>
      <c r="AB619" s="2">
        <v>20000</v>
      </c>
      <c r="AC619" t="s">
        <v>3351</v>
      </c>
      <c r="AD619" t="s">
        <v>49</v>
      </c>
      <c r="AE619" t="s">
        <v>50</v>
      </c>
      <c r="AF619" t="s">
        <v>42</v>
      </c>
      <c r="AG619" s="1">
        <f t="shared" si="9"/>
        <v>46131</v>
      </c>
    </row>
    <row r="620" spans="1:33" x14ac:dyDescent="0.25">
      <c r="A620" t="s">
        <v>32</v>
      </c>
      <c r="B620" s="1">
        <v>46141</v>
      </c>
      <c r="C620" t="s">
        <v>3358</v>
      </c>
      <c r="D620" t="s">
        <v>3343</v>
      </c>
      <c r="E620" t="s">
        <v>3359</v>
      </c>
      <c r="F620" t="s">
        <v>3360</v>
      </c>
      <c r="G620" t="s">
        <v>664</v>
      </c>
      <c r="H620" t="s">
        <v>665</v>
      </c>
      <c r="I620" t="s">
        <v>666</v>
      </c>
      <c r="J620" t="s">
        <v>667</v>
      </c>
      <c r="K620" s="1">
        <v>43831</v>
      </c>
      <c r="L620" s="2">
        <v>1</v>
      </c>
      <c r="M620" s="3">
        <v>36360</v>
      </c>
      <c r="N620" t="s">
        <v>3346</v>
      </c>
      <c r="O620" s="3">
        <v>551.1</v>
      </c>
      <c r="P620" s="3">
        <v>19239.53</v>
      </c>
      <c r="Q620" s="3">
        <v>529.14</v>
      </c>
      <c r="R620" s="3">
        <v>798.47</v>
      </c>
      <c r="S620" s="3">
        <v>21.96</v>
      </c>
      <c r="T620" s="3">
        <v>0</v>
      </c>
      <c r="U620" s="3">
        <v>0</v>
      </c>
      <c r="V620" t="s">
        <v>42</v>
      </c>
      <c r="W620" t="s">
        <v>3361</v>
      </c>
      <c r="X620" t="s">
        <v>44</v>
      </c>
      <c r="Y620" t="s">
        <v>3362</v>
      </c>
      <c r="Z620" t="s">
        <v>3363</v>
      </c>
      <c r="AA620" t="s">
        <v>3364</v>
      </c>
      <c r="AB620" s="2">
        <v>10000</v>
      </c>
      <c r="AC620" t="s">
        <v>3365</v>
      </c>
      <c r="AD620" t="s">
        <v>49</v>
      </c>
      <c r="AE620" t="s">
        <v>50</v>
      </c>
      <c r="AF620" t="s">
        <v>42</v>
      </c>
      <c r="AG620" s="1">
        <f t="shared" si="9"/>
        <v>46145</v>
      </c>
    </row>
    <row r="621" spans="1:33" x14ac:dyDescent="0.25">
      <c r="A621" t="s">
        <v>32</v>
      </c>
      <c r="B621" s="1">
        <v>46119</v>
      </c>
      <c r="C621" t="s">
        <v>3366</v>
      </c>
      <c r="D621" t="s">
        <v>3343</v>
      </c>
      <c r="E621" t="s">
        <v>3367</v>
      </c>
      <c r="F621" t="s">
        <v>3368</v>
      </c>
      <c r="G621" t="s">
        <v>652</v>
      </c>
      <c r="H621" t="s">
        <v>653</v>
      </c>
      <c r="I621" t="s">
        <v>654</v>
      </c>
      <c r="J621" t="s">
        <v>655</v>
      </c>
      <c r="K621" s="1">
        <v>43831</v>
      </c>
      <c r="L621" s="2">
        <v>1</v>
      </c>
      <c r="M621" s="3">
        <v>5680</v>
      </c>
      <c r="N621" t="s">
        <v>3346</v>
      </c>
      <c r="O621" s="3">
        <v>579.17999999999995</v>
      </c>
      <c r="P621" s="3">
        <v>3165.01</v>
      </c>
      <c r="Q621" s="3">
        <v>557.22</v>
      </c>
      <c r="R621" s="3">
        <v>124.73</v>
      </c>
      <c r="S621" s="3">
        <v>21.96</v>
      </c>
      <c r="T621" s="3">
        <v>0</v>
      </c>
      <c r="U621" s="3">
        <v>0</v>
      </c>
      <c r="V621" t="s">
        <v>42</v>
      </c>
      <c r="W621" t="s">
        <v>3369</v>
      </c>
      <c r="X621" t="s">
        <v>44</v>
      </c>
      <c r="Y621" t="s">
        <v>3370</v>
      </c>
      <c r="Z621" t="s">
        <v>3371</v>
      </c>
      <c r="AA621" t="s">
        <v>3372</v>
      </c>
      <c r="AB621" s="2">
        <v>10000</v>
      </c>
      <c r="AC621" t="s">
        <v>3373</v>
      </c>
      <c r="AD621" t="s">
        <v>49</v>
      </c>
      <c r="AE621" t="s">
        <v>50</v>
      </c>
      <c r="AF621" t="s">
        <v>42</v>
      </c>
      <c r="AG621" s="1">
        <f t="shared" si="9"/>
        <v>46124</v>
      </c>
    </row>
    <row r="622" spans="1:33" x14ac:dyDescent="0.25">
      <c r="A622" t="s">
        <v>32</v>
      </c>
      <c r="B622" s="1">
        <v>46127</v>
      </c>
      <c r="C622" t="s">
        <v>3374</v>
      </c>
      <c r="D622" t="s">
        <v>3343</v>
      </c>
      <c r="E622" t="s">
        <v>3375</v>
      </c>
      <c r="F622" t="s">
        <v>3354</v>
      </c>
      <c r="G622" t="s">
        <v>209</v>
      </c>
      <c r="H622" t="s">
        <v>210</v>
      </c>
      <c r="I622" t="s">
        <v>211</v>
      </c>
      <c r="J622" t="s">
        <v>212</v>
      </c>
      <c r="K622" s="1">
        <v>43831</v>
      </c>
      <c r="L622" s="2">
        <v>1</v>
      </c>
      <c r="M622" s="3">
        <v>5590</v>
      </c>
      <c r="N622" t="s">
        <v>3346</v>
      </c>
      <c r="O622" s="3">
        <v>526.88</v>
      </c>
      <c r="P622" s="3">
        <v>2822.5</v>
      </c>
      <c r="Q622" s="3">
        <v>504.92</v>
      </c>
      <c r="R622" s="3">
        <v>122.76</v>
      </c>
      <c r="S622" s="3">
        <v>21.96</v>
      </c>
      <c r="T622" s="3">
        <v>0</v>
      </c>
      <c r="U622" s="3">
        <v>0</v>
      </c>
      <c r="V622" t="s">
        <v>42</v>
      </c>
      <c r="W622" t="s">
        <v>311</v>
      </c>
      <c r="X622" t="s">
        <v>44</v>
      </c>
      <c r="Y622" t="s">
        <v>3376</v>
      </c>
      <c r="Z622" t="s">
        <v>3377</v>
      </c>
      <c r="AA622" t="s">
        <v>3378</v>
      </c>
      <c r="AB622" s="2">
        <v>20000</v>
      </c>
      <c r="AC622" t="s">
        <v>3351</v>
      </c>
      <c r="AD622" t="s">
        <v>49</v>
      </c>
      <c r="AE622" t="s">
        <v>50</v>
      </c>
      <c r="AF622" t="s">
        <v>42</v>
      </c>
      <c r="AG622" s="1">
        <f t="shared" si="9"/>
        <v>46131</v>
      </c>
    </row>
    <row r="623" spans="1:33" x14ac:dyDescent="0.25">
      <c r="A623" t="s">
        <v>32</v>
      </c>
      <c r="B623" s="1">
        <v>46135</v>
      </c>
      <c r="C623" t="s">
        <v>3379</v>
      </c>
      <c r="D623" t="s">
        <v>3343</v>
      </c>
      <c r="E623" t="s">
        <v>3353</v>
      </c>
      <c r="F623" t="s">
        <v>3380</v>
      </c>
      <c r="G623" t="s">
        <v>549</v>
      </c>
      <c r="H623" t="s">
        <v>550</v>
      </c>
      <c r="I623" t="s">
        <v>551</v>
      </c>
      <c r="J623" t="s">
        <v>552</v>
      </c>
      <c r="K623" s="1">
        <v>43831</v>
      </c>
      <c r="L623" s="2">
        <v>1</v>
      </c>
      <c r="M623" s="3">
        <v>18320</v>
      </c>
      <c r="N623" t="s">
        <v>3346</v>
      </c>
      <c r="O623" s="3">
        <v>504.19</v>
      </c>
      <c r="P623" s="3">
        <v>8834.4500000000007</v>
      </c>
      <c r="Q623" s="3">
        <v>482.23</v>
      </c>
      <c r="R623" s="3">
        <v>402.31</v>
      </c>
      <c r="S623" s="3">
        <v>21.96</v>
      </c>
      <c r="T623" s="3">
        <v>0</v>
      </c>
      <c r="U623" s="3">
        <v>0</v>
      </c>
      <c r="V623" t="s">
        <v>42</v>
      </c>
      <c r="W623" t="s">
        <v>527</v>
      </c>
      <c r="X623" t="s">
        <v>44</v>
      </c>
      <c r="Y623" t="s">
        <v>3381</v>
      </c>
      <c r="Z623" t="s">
        <v>3382</v>
      </c>
      <c r="AA623" t="s">
        <v>3383</v>
      </c>
      <c r="AB623" s="2">
        <v>10000</v>
      </c>
      <c r="AC623" t="s">
        <v>3384</v>
      </c>
      <c r="AD623" t="s">
        <v>49</v>
      </c>
      <c r="AE623" t="s">
        <v>50</v>
      </c>
      <c r="AF623" t="s">
        <v>42</v>
      </c>
      <c r="AG623" s="1">
        <f t="shared" si="9"/>
        <v>46138</v>
      </c>
    </row>
    <row r="624" spans="1:33" x14ac:dyDescent="0.25">
      <c r="A624" t="s">
        <v>32</v>
      </c>
      <c r="B624" s="1">
        <v>46119</v>
      </c>
      <c r="C624" t="s">
        <v>3385</v>
      </c>
      <c r="D624" t="s">
        <v>3343</v>
      </c>
      <c r="E624" t="s">
        <v>3344</v>
      </c>
      <c r="F624" t="s">
        <v>3368</v>
      </c>
      <c r="G624" t="s">
        <v>652</v>
      </c>
      <c r="H624" t="s">
        <v>653</v>
      </c>
      <c r="I624" t="s">
        <v>654</v>
      </c>
      <c r="J624" t="s">
        <v>655</v>
      </c>
      <c r="K624" s="1">
        <v>43831</v>
      </c>
      <c r="L624" s="2">
        <v>1</v>
      </c>
      <c r="M624" s="3">
        <v>30000</v>
      </c>
      <c r="N624" t="s">
        <v>3346</v>
      </c>
      <c r="O624" s="3">
        <v>579.17999999999995</v>
      </c>
      <c r="P624" s="3">
        <v>16716.599999999999</v>
      </c>
      <c r="Q624" s="3">
        <v>557.22</v>
      </c>
      <c r="R624" s="3">
        <v>658.8</v>
      </c>
      <c r="S624" s="3">
        <v>21.96</v>
      </c>
      <c r="T624" s="3">
        <v>0</v>
      </c>
      <c r="U624" s="3">
        <v>0</v>
      </c>
      <c r="V624" t="s">
        <v>42</v>
      </c>
      <c r="W624" t="s">
        <v>3347</v>
      </c>
      <c r="X624" t="s">
        <v>44</v>
      </c>
      <c r="Y624" t="s">
        <v>3386</v>
      </c>
      <c r="Z624" t="s">
        <v>3387</v>
      </c>
      <c r="AA624" t="s">
        <v>3388</v>
      </c>
      <c r="AB624" s="2">
        <v>10000</v>
      </c>
      <c r="AC624" t="s">
        <v>3373</v>
      </c>
      <c r="AD624" t="s">
        <v>49</v>
      </c>
      <c r="AE624" t="s">
        <v>50</v>
      </c>
      <c r="AF624" t="s">
        <v>42</v>
      </c>
      <c r="AG624" s="1">
        <f t="shared" si="9"/>
        <v>46124</v>
      </c>
    </row>
    <row r="625" spans="1:33" x14ac:dyDescent="0.25">
      <c r="A625" t="s">
        <v>32</v>
      </c>
      <c r="B625" s="1">
        <v>46139</v>
      </c>
      <c r="C625" t="s">
        <v>3389</v>
      </c>
      <c r="D625" t="s">
        <v>3343</v>
      </c>
      <c r="E625" t="s">
        <v>3344</v>
      </c>
      <c r="F625" t="s">
        <v>3390</v>
      </c>
      <c r="G625" t="s">
        <v>652</v>
      </c>
      <c r="H625" t="s">
        <v>653</v>
      </c>
      <c r="I625" t="s">
        <v>654</v>
      </c>
      <c r="J625" t="s">
        <v>655</v>
      </c>
      <c r="K625" s="1">
        <v>43831</v>
      </c>
      <c r="L625" s="2">
        <v>1</v>
      </c>
      <c r="M625" s="3">
        <v>25220</v>
      </c>
      <c r="N625" t="s">
        <v>3346</v>
      </c>
      <c r="O625" s="3">
        <v>579.17999999999995</v>
      </c>
      <c r="P625" s="3">
        <v>14053.09</v>
      </c>
      <c r="Q625" s="3">
        <v>557.22</v>
      </c>
      <c r="R625" s="3">
        <v>553.83000000000004</v>
      </c>
      <c r="S625" s="3">
        <v>21.96</v>
      </c>
      <c r="T625" s="3">
        <v>0</v>
      </c>
      <c r="U625" s="3">
        <v>0</v>
      </c>
      <c r="V625" t="s">
        <v>42</v>
      </c>
      <c r="W625" t="s">
        <v>3347</v>
      </c>
      <c r="X625" t="s">
        <v>44</v>
      </c>
      <c r="Y625" t="s">
        <v>3391</v>
      </c>
      <c r="Z625" t="s">
        <v>3392</v>
      </c>
      <c r="AA625" t="s">
        <v>3393</v>
      </c>
      <c r="AB625" s="2">
        <v>30000</v>
      </c>
      <c r="AC625" t="s">
        <v>3365</v>
      </c>
      <c r="AD625" t="s">
        <v>49</v>
      </c>
      <c r="AE625" t="s">
        <v>50</v>
      </c>
      <c r="AF625" t="s">
        <v>42</v>
      </c>
      <c r="AG625" s="1">
        <f t="shared" si="9"/>
        <v>46145</v>
      </c>
    </row>
    <row r="626" spans="1:33" x14ac:dyDescent="0.25">
      <c r="A626" t="s">
        <v>32</v>
      </c>
      <c r="B626" s="1">
        <v>46139</v>
      </c>
      <c r="C626" t="s">
        <v>3394</v>
      </c>
      <c r="D626" t="s">
        <v>3343</v>
      </c>
      <c r="E626" t="s">
        <v>3367</v>
      </c>
      <c r="F626" t="s">
        <v>3395</v>
      </c>
      <c r="G626" t="s">
        <v>664</v>
      </c>
      <c r="H626" t="s">
        <v>665</v>
      </c>
      <c r="I626" t="s">
        <v>666</v>
      </c>
      <c r="J626" t="s">
        <v>667</v>
      </c>
      <c r="K626" s="1">
        <v>43831</v>
      </c>
      <c r="L626" s="2">
        <v>1</v>
      </c>
      <c r="M626" s="3">
        <v>11240</v>
      </c>
      <c r="N626" t="s">
        <v>3346</v>
      </c>
      <c r="O626" s="3">
        <v>551.1</v>
      </c>
      <c r="P626" s="3">
        <v>5947.53</v>
      </c>
      <c r="Q626" s="3">
        <v>529.14</v>
      </c>
      <c r="R626" s="3">
        <v>246.83</v>
      </c>
      <c r="S626" s="3">
        <v>21.96</v>
      </c>
      <c r="T626" s="3">
        <v>0</v>
      </c>
      <c r="U626" s="3">
        <v>0</v>
      </c>
      <c r="V626" t="s">
        <v>42</v>
      </c>
      <c r="W626" t="s">
        <v>3369</v>
      </c>
      <c r="X626" t="s">
        <v>44</v>
      </c>
      <c r="Y626" t="s">
        <v>3396</v>
      </c>
      <c r="Z626" t="s">
        <v>3397</v>
      </c>
      <c r="AA626" t="s">
        <v>3398</v>
      </c>
      <c r="AB626" s="2">
        <v>20000</v>
      </c>
      <c r="AC626" t="s">
        <v>3365</v>
      </c>
      <c r="AD626" t="s">
        <v>49</v>
      </c>
      <c r="AE626" t="s">
        <v>50</v>
      </c>
      <c r="AF626" t="s">
        <v>42</v>
      </c>
      <c r="AG626" s="1">
        <f t="shared" si="9"/>
        <v>46145</v>
      </c>
    </row>
    <row r="627" spans="1:33" x14ac:dyDescent="0.25">
      <c r="A627" t="s">
        <v>32</v>
      </c>
      <c r="B627" s="1">
        <v>46127</v>
      </c>
      <c r="C627" t="s">
        <v>3399</v>
      </c>
      <c r="D627" t="s">
        <v>3343</v>
      </c>
      <c r="E627" t="s">
        <v>3359</v>
      </c>
      <c r="F627" t="s">
        <v>3400</v>
      </c>
      <c r="G627" t="s">
        <v>664</v>
      </c>
      <c r="H627" t="s">
        <v>665</v>
      </c>
      <c r="I627" t="s">
        <v>666</v>
      </c>
      <c r="J627" t="s">
        <v>667</v>
      </c>
      <c r="K627" s="1">
        <v>43831</v>
      </c>
      <c r="L627" s="2">
        <v>1</v>
      </c>
      <c r="M627" s="3">
        <v>18010</v>
      </c>
      <c r="N627" t="s">
        <v>3346</v>
      </c>
      <c r="O627" s="3">
        <v>551.1</v>
      </c>
      <c r="P627" s="3">
        <v>9529.81</v>
      </c>
      <c r="Q627" s="3">
        <v>529.14</v>
      </c>
      <c r="R627" s="3">
        <v>395.5</v>
      </c>
      <c r="S627" s="3">
        <v>21.96</v>
      </c>
      <c r="T627" s="3">
        <v>0</v>
      </c>
      <c r="U627" s="3">
        <v>0</v>
      </c>
      <c r="V627" t="s">
        <v>42</v>
      </c>
      <c r="W627" t="s">
        <v>3361</v>
      </c>
      <c r="X627" t="s">
        <v>44</v>
      </c>
      <c r="Y627" t="s">
        <v>3401</v>
      </c>
      <c r="Z627" t="s">
        <v>3402</v>
      </c>
      <c r="AA627" t="s">
        <v>3403</v>
      </c>
      <c r="AB627" s="2">
        <v>30000</v>
      </c>
      <c r="AC627" t="s">
        <v>3351</v>
      </c>
      <c r="AD627" t="s">
        <v>49</v>
      </c>
      <c r="AE627" t="s">
        <v>50</v>
      </c>
      <c r="AF627" t="s">
        <v>42</v>
      </c>
      <c r="AG627" s="1">
        <f t="shared" si="9"/>
        <v>46131</v>
      </c>
    </row>
    <row r="628" spans="1:33" x14ac:dyDescent="0.25">
      <c r="A628" t="s">
        <v>32</v>
      </c>
      <c r="B628" s="1">
        <v>46135</v>
      </c>
      <c r="C628" t="s">
        <v>3404</v>
      </c>
      <c r="D628" t="s">
        <v>3343</v>
      </c>
      <c r="E628" t="s">
        <v>3375</v>
      </c>
      <c r="F628" t="s">
        <v>3380</v>
      </c>
      <c r="G628" t="s">
        <v>549</v>
      </c>
      <c r="H628" t="s">
        <v>550</v>
      </c>
      <c r="I628" t="s">
        <v>551</v>
      </c>
      <c r="J628" t="s">
        <v>552</v>
      </c>
      <c r="K628" s="1">
        <v>43831</v>
      </c>
      <c r="L628" s="2">
        <v>1</v>
      </c>
      <c r="M628" s="3">
        <v>18320</v>
      </c>
      <c r="N628" t="s">
        <v>3346</v>
      </c>
      <c r="O628" s="3">
        <v>504.19</v>
      </c>
      <c r="P628" s="3">
        <v>8834.4500000000007</v>
      </c>
      <c r="Q628" s="3">
        <v>482.23</v>
      </c>
      <c r="R628" s="3">
        <v>402.31</v>
      </c>
      <c r="S628" s="3">
        <v>21.96</v>
      </c>
      <c r="T628" s="3">
        <v>0</v>
      </c>
      <c r="U628" s="3">
        <v>0</v>
      </c>
      <c r="V628" t="s">
        <v>42</v>
      </c>
      <c r="W628" t="s">
        <v>311</v>
      </c>
      <c r="X628" t="s">
        <v>44</v>
      </c>
      <c r="Y628" t="s">
        <v>3405</v>
      </c>
      <c r="Z628" t="s">
        <v>3406</v>
      </c>
      <c r="AA628" t="s">
        <v>3407</v>
      </c>
      <c r="AB628" s="2">
        <v>10000</v>
      </c>
      <c r="AC628" t="s">
        <v>3384</v>
      </c>
      <c r="AD628" t="s">
        <v>49</v>
      </c>
      <c r="AE628" t="s">
        <v>50</v>
      </c>
      <c r="AF628" t="s">
        <v>42</v>
      </c>
      <c r="AG628" s="1">
        <f t="shared" si="9"/>
        <v>46138</v>
      </c>
    </row>
    <row r="629" spans="1:33" x14ac:dyDescent="0.25">
      <c r="A629" t="s">
        <v>32</v>
      </c>
      <c r="B629" s="1">
        <v>46119</v>
      </c>
      <c r="C629" t="s">
        <v>3408</v>
      </c>
      <c r="D629" t="s">
        <v>3343</v>
      </c>
      <c r="E629" t="s">
        <v>3353</v>
      </c>
      <c r="F629" t="s">
        <v>3409</v>
      </c>
      <c r="G629" t="s">
        <v>209</v>
      </c>
      <c r="H629" t="s">
        <v>210</v>
      </c>
      <c r="I629" t="s">
        <v>211</v>
      </c>
      <c r="J629" t="s">
        <v>212</v>
      </c>
      <c r="K629" s="1">
        <v>43831</v>
      </c>
      <c r="L629" s="2">
        <v>1</v>
      </c>
      <c r="M629" s="3">
        <v>35840</v>
      </c>
      <c r="N629" t="s">
        <v>3346</v>
      </c>
      <c r="O629" s="3">
        <v>526.88</v>
      </c>
      <c r="P629" s="3">
        <v>18096.330000000002</v>
      </c>
      <c r="Q629" s="3">
        <v>504.92</v>
      </c>
      <c r="R629" s="3">
        <v>787.05</v>
      </c>
      <c r="S629" s="3">
        <v>21.96</v>
      </c>
      <c r="T629" s="3">
        <v>0</v>
      </c>
      <c r="U629" s="3">
        <v>0</v>
      </c>
      <c r="V629" t="s">
        <v>42</v>
      </c>
      <c r="W629" t="s">
        <v>527</v>
      </c>
      <c r="X629" t="s">
        <v>44</v>
      </c>
      <c r="Y629" t="s">
        <v>3410</v>
      </c>
      <c r="Z629" t="s">
        <v>3411</v>
      </c>
      <c r="AA629" t="s">
        <v>3412</v>
      </c>
      <c r="AB629" s="2">
        <v>20000</v>
      </c>
      <c r="AC629" t="s">
        <v>3373</v>
      </c>
      <c r="AD629" t="s">
        <v>49</v>
      </c>
      <c r="AE629" t="s">
        <v>50</v>
      </c>
      <c r="AF629" t="s">
        <v>42</v>
      </c>
      <c r="AG629" s="1">
        <f t="shared" si="9"/>
        <v>46124</v>
      </c>
    </row>
    <row r="630" spans="1:33" x14ac:dyDescent="0.25">
      <c r="A630" t="s">
        <v>32</v>
      </c>
      <c r="B630" s="1">
        <v>46127</v>
      </c>
      <c r="C630" t="s">
        <v>3413</v>
      </c>
      <c r="D630" t="s">
        <v>3343</v>
      </c>
      <c r="E630" t="s">
        <v>3367</v>
      </c>
      <c r="F630" t="s">
        <v>3400</v>
      </c>
      <c r="G630" t="s">
        <v>664</v>
      </c>
      <c r="H630" t="s">
        <v>665</v>
      </c>
      <c r="I630" t="s">
        <v>666</v>
      </c>
      <c r="J630" t="s">
        <v>667</v>
      </c>
      <c r="K630" s="1">
        <v>43831</v>
      </c>
      <c r="L630" s="2">
        <v>1</v>
      </c>
      <c r="M630" s="3">
        <v>18010</v>
      </c>
      <c r="N630" t="s">
        <v>3346</v>
      </c>
      <c r="O630" s="3">
        <v>551.1</v>
      </c>
      <c r="P630" s="3">
        <v>9529.81</v>
      </c>
      <c r="Q630" s="3">
        <v>529.14</v>
      </c>
      <c r="R630" s="3">
        <v>395.5</v>
      </c>
      <c r="S630" s="3">
        <v>21.96</v>
      </c>
      <c r="T630" s="3">
        <v>0</v>
      </c>
      <c r="U630" s="3">
        <v>0</v>
      </c>
      <c r="V630" t="s">
        <v>42</v>
      </c>
      <c r="W630" t="s">
        <v>3369</v>
      </c>
      <c r="X630" t="s">
        <v>44</v>
      </c>
      <c r="Y630" t="s">
        <v>3414</v>
      </c>
      <c r="Z630" t="s">
        <v>3415</v>
      </c>
      <c r="AA630" t="s">
        <v>3416</v>
      </c>
      <c r="AB630" s="2">
        <v>30000</v>
      </c>
      <c r="AC630" t="s">
        <v>3351</v>
      </c>
      <c r="AD630" t="s">
        <v>49</v>
      </c>
      <c r="AE630" t="s">
        <v>50</v>
      </c>
      <c r="AF630" t="s">
        <v>42</v>
      </c>
      <c r="AG630" s="1">
        <f t="shared" si="9"/>
        <v>46131</v>
      </c>
    </row>
    <row r="631" spans="1:33" x14ac:dyDescent="0.25">
      <c r="A631" t="s">
        <v>32</v>
      </c>
      <c r="B631" s="1">
        <v>46129</v>
      </c>
      <c r="C631" t="s">
        <v>3417</v>
      </c>
      <c r="D631" t="s">
        <v>3418</v>
      </c>
      <c r="E631" t="s">
        <v>3419</v>
      </c>
      <c r="F631" t="s">
        <v>3420</v>
      </c>
      <c r="G631" t="s">
        <v>54</v>
      </c>
      <c r="H631" t="s">
        <v>55</v>
      </c>
      <c r="I631" t="s">
        <v>56</v>
      </c>
      <c r="J631" t="s">
        <v>57</v>
      </c>
      <c r="K631" s="1">
        <v>43831</v>
      </c>
      <c r="L631" s="2">
        <v>99</v>
      </c>
      <c r="M631" s="3">
        <v>8485</v>
      </c>
      <c r="N631" t="s">
        <v>3421</v>
      </c>
      <c r="O631" s="3">
        <v>547.39</v>
      </c>
      <c r="P631" s="3">
        <v>4469.3</v>
      </c>
      <c r="Q631" s="3">
        <v>526.73</v>
      </c>
      <c r="R631" s="3">
        <v>175.3</v>
      </c>
      <c r="S631" s="3">
        <v>20.66</v>
      </c>
      <c r="T631" s="3">
        <v>0</v>
      </c>
      <c r="U631" s="3">
        <v>0</v>
      </c>
      <c r="V631" t="s">
        <v>42</v>
      </c>
      <c r="W631" t="s">
        <v>3422</v>
      </c>
      <c r="X631" t="s">
        <v>44</v>
      </c>
      <c r="Y631" t="s">
        <v>3423</v>
      </c>
      <c r="Z631" t="s">
        <v>3424</v>
      </c>
      <c r="AA631" t="s">
        <v>3425</v>
      </c>
      <c r="AB631" s="2">
        <v>40000</v>
      </c>
      <c r="AC631" t="s">
        <v>3426</v>
      </c>
      <c r="AD631" t="s">
        <v>49</v>
      </c>
      <c r="AE631" t="s">
        <v>50</v>
      </c>
      <c r="AF631" t="s">
        <v>42</v>
      </c>
      <c r="AG631" s="1">
        <f t="shared" si="9"/>
        <v>46131</v>
      </c>
    </row>
    <row r="632" spans="1:33" x14ac:dyDescent="0.25">
      <c r="A632" t="s">
        <v>32</v>
      </c>
      <c r="B632" s="1">
        <v>46129</v>
      </c>
      <c r="C632" t="s">
        <v>3427</v>
      </c>
      <c r="D632" t="s">
        <v>3418</v>
      </c>
      <c r="E632" t="s">
        <v>3428</v>
      </c>
      <c r="F632" t="s">
        <v>3429</v>
      </c>
      <c r="G632" t="s">
        <v>54</v>
      </c>
      <c r="H632" t="s">
        <v>55</v>
      </c>
      <c r="I632" t="s">
        <v>56</v>
      </c>
      <c r="J632" t="s">
        <v>57</v>
      </c>
      <c r="K632" s="1">
        <v>43831</v>
      </c>
      <c r="L632" s="2">
        <v>99</v>
      </c>
      <c r="M632" s="3">
        <v>8485</v>
      </c>
      <c r="N632" t="s">
        <v>3421</v>
      </c>
      <c r="O632" s="3">
        <v>547.39</v>
      </c>
      <c r="P632" s="3">
        <v>4469.3</v>
      </c>
      <c r="Q632" s="3">
        <v>526.73</v>
      </c>
      <c r="R632" s="3">
        <v>175.3</v>
      </c>
      <c r="S632" s="3">
        <v>20.66</v>
      </c>
      <c r="T632" s="3">
        <v>0</v>
      </c>
      <c r="U632" s="3">
        <v>0</v>
      </c>
      <c r="V632" t="s">
        <v>42</v>
      </c>
      <c r="W632" t="s">
        <v>3430</v>
      </c>
      <c r="X632" t="s">
        <v>44</v>
      </c>
      <c r="Y632" t="s">
        <v>3431</v>
      </c>
      <c r="Z632" t="s">
        <v>3432</v>
      </c>
      <c r="AA632" t="s">
        <v>3433</v>
      </c>
      <c r="AB632" s="2">
        <v>10000</v>
      </c>
      <c r="AC632" t="s">
        <v>3426</v>
      </c>
      <c r="AD632" t="s">
        <v>49</v>
      </c>
      <c r="AE632" t="s">
        <v>50</v>
      </c>
      <c r="AF632" t="s">
        <v>42</v>
      </c>
      <c r="AG632" s="1">
        <f t="shared" si="9"/>
        <v>46131</v>
      </c>
    </row>
    <row r="633" spans="1:33" x14ac:dyDescent="0.25">
      <c r="A633" t="s">
        <v>32</v>
      </c>
      <c r="B633" s="1">
        <v>46129</v>
      </c>
      <c r="C633" t="s">
        <v>3434</v>
      </c>
      <c r="D633" t="s">
        <v>3418</v>
      </c>
      <c r="E633" t="s">
        <v>3435</v>
      </c>
      <c r="F633" t="s">
        <v>3436</v>
      </c>
      <c r="G633" t="s">
        <v>54</v>
      </c>
      <c r="H633" t="s">
        <v>55</v>
      </c>
      <c r="I633" t="s">
        <v>56</v>
      </c>
      <c r="J633" t="s">
        <v>57</v>
      </c>
      <c r="K633" s="1">
        <v>43831</v>
      </c>
      <c r="L633" s="2">
        <v>99</v>
      </c>
      <c r="M633" s="3">
        <v>8485</v>
      </c>
      <c r="N633" t="s">
        <v>3421</v>
      </c>
      <c r="O633" s="3">
        <v>547.39</v>
      </c>
      <c r="P633" s="3">
        <v>4469.3</v>
      </c>
      <c r="Q633" s="3">
        <v>526.73</v>
      </c>
      <c r="R633" s="3">
        <v>175.3</v>
      </c>
      <c r="S633" s="3">
        <v>20.66</v>
      </c>
      <c r="T633" s="3">
        <v>0</v>
      </c>
      <c r="U633" s="3">
        <v>0</v>
      </c>
      <c r="V633" t="s">
        <v>42</v>
      </c>
      <c r="W633" t="s">
        <v>3437</v>
      </c>
      <c r="X633" t="s">
        <v>44</v>
      </c>
      <c r="Y633" t="s">
        <v>3438</v>
      </c>
      <c r="Z633" t="s">
        <v>3439</v>
      </c>
      <c r="AA633" t="s">
        <v>3440</v>
      </c>
      <c r="AB633" s="2">
        <v>30000</v>
      </c>
      <c r="AC633" t="s">
        <v>3426</v>
      </c>
      <c r="AD633" t="s">
        <v>49</v>
      </c>
      <c r="AE633" t="s">
        <v>50</v>
      </c>
      <c r="AF633" t="s">
        <v>42</v>
      </c>
      <c r="AG633" s="1">
        <f t="shared" si="9"/>
        <v>46131</v>
      </c>
    </row>
    <row r="634" spans="1:33" x14ac:dyDescent="0.25">
      <c r="A634" t="s">
        <v>32</v>
      </c>
      <c r="B634" s="1">
        <v>46141</v>
      </c>
      <c r="C634" t="s">
        <v>3441</v>
      </c>
      <c r="D634" t="s">
        <v>3418</v>
      </c>
      <c r="E634" t="s">
        <v>3435</v>
      </c>
      <c r="F634" t="s">
        <v>3442</v>
      </c>
      <c r="G634" t="s">
        <v>54</v>
      </c>
      <c r="H634" t="s">
        <v>55</v>
      </c>
      <c r="I634" t="s">
        <v>56</v>
      </c>
      <c r="J634" t="s">
        <v>57</v>
      </c>
      <c r="K634" s="1">
        <v>43831</v>
      </c>
      <c r="L634" s="2">
        <v>99</v>
      </c>
      <c r="M634" s="3">
        <v>8175</v>
      </c>
      <c r="N634" t="s">
        <v>3421</v>
      </c>
      <c r="O634" s="3">
        <v>547.39</v>
      </c>
      <c r="P634" s="3">
        <v>4306.0200000000004</v>
      </c>
      <c r="Q634" s="3">
        <v>526.73</v>
      </c>
      <c r="R634" s="3">
        <v>168.9</v>
      </c>
      <c r="S634" s="3">
        <v>20.66</v>
      </c>
      <c r="T634" s="3">
        <v>0</v>
      </c>
      <c r="U634" s="3">
        <v>0</v>
      </c>
      <c r="V634" t="s">
        <v>42</v>
      </c>
      <c r="W634" t="s">
        <v>3437</v>
      </c>
      <c r="X634" t="s">
        <v>44</v>
      </c>
      <c r="Y634" t="s">
        <v>3443</v>
      </c>
      <c r="Z634" t="s">
        <v>3444</v>
      </c>
      <c r="AA634" t="s">
        <v>3445</v>
      </c>
      <c r="AB634" s="2">
        <v>40000</v>
      </c>
      <c r="AC634" t="s">
        <v>3446</v>
      </c>
      <c r="AD634" t="s">
        <v>49</v>
      </c>
      <c r="AE634" t="s">
        <v>50</v>
      </c>
      <c r="AF634" t="s">
        <v>42</v>
      </c>
      <c r="AG634" s="1">
        <f t="shared" si="9"/>
        <v>46145</v>
      </c>
    </row>
    <row r="635" spans="1:33" x14ac:dyDescent="0.25">
      <c r="A635" t="s">
        <v>32</v>
      </c>
      <c r="B635" s="1">
        <v>46141</v>
      </c>
      <c r="C635" t="s">
        <v>3447</v>
      </c>
      <c r="D635" t="s">
        <v>3418</v>
      </c>
      <c r="E635" t="s">
        <v>3419</v>
      </c>
      <c r="F635" t="s">
        <v>3448</v>
      </c>
      <c r="G635" t="s">
        <v>54</v>
      </c>
      <c r="H635" t="s">
        <v>55</v>
      </c>
      <c r="I635" t="s">
        <v>56</v>
      </c>
      <c r="J635" t="s">
        <v>57</v>
      </c>
      <c r="K635" s="1">
        <v>43831</v>
      </c>
      <c r="L635" s="2">
        <v>99</v>
      </c>
      <c r="M635" s="3">
        <v>8175</v>
      </c>
      <c r="N635" t="s">
        <v>3421</v>
      </c>
      <c r="O635" s="3">
        <v>547.39</v>
      </c>
      <c r="P635" s="3">
        <v>4306.0200000000004</v>
      </c>
      <c r="Q635" s="3">
        <v>526.73</v>
      </c>
      <c r="R635" s="3">
        <v>168.9</v>
      </c>
      <c r="S635" s="3">
        <v>20.66</v>
      </c>
      <c r="T635" s="3">
        <v>0</v>
      </c>
      <c r="U635" s="3">
        <v>0</v>
      </c>
      <c r="V635" t="s">
        <v>42</v>
      </c>
      <c r="W635" t="s">
        <v>3422</v>
      </c>
      <c r="X635" t="s">
        <v>44</v>
      </c>
      <c r="Y635" t="s">
        <v>3449</v>
      </c>
      <c r="Z635" t="s">
        <v>3450</v>
      </c>
      <c r="AA635" t="s">
        <v>3451</v>
      </c>
      <c r="AB635" s="2">
        <v>10000</v>
      </c>
      <c r="AC635" t="s">
        <v>3446</v>
      </c>
      <c r="AD635" t="s">
        <v>49</v>
      </c>
      <c r="AE635" t="s">
        <v>50</v>
      </c>
      <c r="AF635" t="s">
        <v>42</v>
      </c>
      <c r="AG635" s="1">
        <f t="shared" si="9"/>
        <v>46145</v>
      </c>
    </row>
    <row r="636" spans="1:33" x14ac:dyDescent="0.25">
      <c r="A636" t="s">
        <v>32</v>
      </c>
      <c r="B636" s="1">
        <v>46136</v>
      </c>
      <c r="C636" t="s">
        <v>3452</v>
      </c>
      <c r="D636" t="s">
        <v>3418</v>
      </c>
      <c r="E636" t="s">
        <v>3453</v>
      </c>
      <c r="F636" t="s">
        <v>3454</v>
      </c>
      <c r="G636" t="s">
        <v>54</v>
      </c>
      <c r="H636" t="s">
        <v>55</v>
      </c>
      <c r="I636" t="s">
        <v>56</v>
      </c>
      <c r="J636" t="s">
        <v>57</v>
      </c>
      <c r="K636" s="1">
        <v>43831</v>
      </c>
      <c r="L636" s="2">
        <v>99</v>
      </c>
      <c r="M636" s="3">
        <v>8020</v>
      </c>
      <c r="N636" t="s">
        <v>3421</v>
      </c>
      <c r="O636" s="3">
        <v>547.39</v>
      </c>
      <c r="P636" s="3">
        <v>4224.37</v>
      </c>
      <c r="Q636" s="3">
        <v>526.73</v>
      </c>
      <c r="R636" s="3">
        <v>165.69</v>
      </c>
      <c r="S636" s="3">
        <v>20.66</v>
      </c>
      <c r="T636" s="3">
        <v>0</v>
      </c>
      <c r="U636" s="3">
        <v>0</v>
      </c>
      <c r="V636" t="s">
        <v>42</v>
      </c>
      <c r="W636" t="s">
        <v>3455</v>
      </c>
      <c r="X636" t="s">
        <v>44</v>
      </c>
      <c r="Y636" t="s">
        <v>3456</v>
      </c>
      <c r="Z636" t="s">
        <v>3457</v>
      </c>
      <c r="AA636" t="s">
        <v>3458</v>
      </c>
      <c r="AB636" s="2">
        <v>40000</v>
      </c>
      <c r="AC636" t="s">
        <v>3459</v>
      </c>
      <c r="AD636" t="s">
        <v>49</v>
      </c>
      <c r="AE636" t="s">
        <v>50</v>
      </c>
      <c r="AF636" t="s">
        <v>42</v>
      </c>
      <c r="AG636" s="1">
        <f t="shared" si="9"/>
        <v>46138</v>
      </c>
    </row>
    <row r="637" spans="1:33" x14ac:dyDescent="0.25">
      <c r="A637" t="s">
        <v>32</v>
      </c>
      <c r="B637" s="1">
        <v>46136</v>
      </c>
      <c r="C637" t="s">
        <v>3460</v>
      </c>
      <c r="D637" t="s">
        <v>3418</v>
      </c>
      <c r="E637" t="s">
        <v>3428</v>
      </c>
      <c r="F637" t="s">
        <v>3461</v>
      </c>
      <c r="G637" t="s">
        <v>54</v>
      </c>
      <c r="H637" t="s">
        <v>55</v>
      </c>
      <c r="I637" t="s">
        <v>56</v>
      </c>
      <c r="J637" t="s">
        <v>57</v>
      </c>
      <c r="K637" s="1">
        <v>43831</v>
      </c>
      <c r="L637" s="2">
        <v>99</v>
      </c>
      <c r="M637" s="3">
        <v>8020</v>
      </c>
      <c r="N637" t="s">
        <v>3421</v>
      </c>
      <c r="O637" s="3">
        <v>547.39</v>
      </c>
      <c r="P637" s="3">
        <v>4224.37</v>
      </c>
      <c r="Q637" s="3">
        <v>526.73</v>
      </c>
      <c r="R637" s="3">
        <v>165.69</v>
      </c>
      <c r="S637" s="3">
        <v>20.66</v>
      </c>
      <c r="T637" s="3">
        <v>0</v>
      </c>
      <c r="U637" s="3">
        <v>0</v>
      </c>
      <c r="V637" t="s">
        <v>42</v>
      </c>
      <c r="W637" t="s">
        <v>3430</v>
      </c>
      <c r="X637" t="s">
        <v>44</v>
      </c>
      <c r="Y637" t="s">
        <v>3462</v>
      </c>
      <c r="Z637" t="s">
        <v>3463</v>
      </c>
      <c r="AA637" t="s">
        <v>3464</v>
      </c>
      <c r="AB637" s="2">
        <v>20000</v>
      </c>
      <c r="AC637" t="s">
        <v>3459</v>
      </c>
      <c r="AD637" t="s">
        <v>49</v>
      </c>
      <c r="AE637" t="s">
        <v>50</v>
      </c>
      <c r="AF637" t="s">
        <v>42</v>
      </c>
      <c r="AG637" s="1">
        <f t="shared" si="9"/>
        <v>46138</v>
      </c>
    </row>
    <row r="638" spans="1:33" x14ac:dyDescent="0.25">
      <c r="A638" t="s">
        <v>32</v>
      </c>
      <c r="B638" s="1">
        <v>46141</v>
      </c>
      <c r="C638" t="s">
        <v>3465</v>
      </c>
      <c r="D638" t="s">
        <v>3418</v>
      </c>
      <c r="E638" t="s">
        <v>3453</v>
      </c>
      <c r="F638" t="s">
        <v>3466</v>
      </c>
      <c r="G638" t="s">
        <v>54</v>
      </c>
      <c r="H638" t="s">
        <v>55</v>
      </c>
      <c r="I638" t="s">
        <v>56</v>
      </c>
      <c r="J638" t="s">
        <v>57</v>
      </c>
      <c r="K638" s="1">
        <v>43831</v>
      </c>
      <c r="L638" s="2">
        <v>99</v>
      </c>
      <c r="M638" s="3">
        <v>8175</v>
      </c>
      <c r="N638" t="s">
        <v>3421</v>
      </c>
      <c r="O638" s="3">
        <v>547.39</v>
      </c>
      <c r="P638" s="3">
        <v>4306.0200000000004</v>
      </c>
      <c r="Q638" s="3">
        <v>526.73</v>
      </c>
      <c r="R638" s="3">
        <v>168.9</v>
      </c>
      <c r="S638" s="3">
        <v>20.66</v>
      </c>
      <c r="T638" s="3">
        <v>0</v>
      </c>
      <c r="U638" s="3">
        <v>0</v>
      </c>
      <c r="V638" t="s">
        <v>42</v>
      </c>
      <c r="W638" t="s">
        <v>3455</v>
      </c>
      <c r="X638" t="s">
        <v>44</v>
      </c>
      <c r="Y638" t="s">
        <v>3467</v>
      </c>
      <c r="Z638" t="s">
        <v>3468</v>
      </c>
      <c r="AA638" t="s">
        <v>3469</v>
      </c>
      <c r="AB638" s="2">
        <v>20000</v>
      </c>
      <c r="AC638" t="s">
        <v>3446</v>
      </c>
      <c r="AD638" t="s">
        <v>49</v>
      </c>
      <c r="AE638" t="s">
        <v>50</v>
      </c>
      <c r="AF638" t="s">
        <v>42</v>
      </c>
      <c r="AG638" s="1">
        <f t="shared" si="9"/>
        <v>46145</v>
      </c>
    </row>
    <row r="639" spans="1:33" x14ac:dyDescent="0.25">
      <c r="A639" t="s">
        <v>32</v>
      </c>
      <c r="B639" s="1">
        <v>46141</v>
      </c>
      <c r="C639" t="s">
        <v>3470</v>
      </c>
      <c r="D639" t="s">
        <v>3418</v>
      </c>
      <c r="E639" t="s">
        <v>3428</v>
      </c>
      <c r="F639" t="s">
        <v>3471</v>
      </c>
      <c r="G639" t="s">
        <v>54</v>
      </c>
      <c r="H639" t="s">
        <v>55</v>
      </c>
      <c r="I639" t="s">
        <v>56</v>
      </c>
      <c r="J639" t="s">
        <v>57</v>
      </c>
      <c r="K639" s="1">
        <v>43831</v>
      </c>
      <c r="L639" s="2">
        <v>99</v>
      </c>
      <c r="M639" s="3">
        <v>8175</v>
      </c>
      <c r="N639" t="s">
        <v>3421</v>
      </c>
      <c r="O639" s="3">
        <v>547.39</v>
      </c>
      <c r="P639" s="3">
        <v>4306.0200000000004</v>
      </c>
      <c r="Q639" s="3">
        <v>526.73</v>
      </c>
      <c r="R639" s="3">
        <v>168.9</v>
      </c>
      <c r="S639" s="3">
        <v>20.66</v>
      </c>
      <c r="T639" s="3">
        <v>0</v>
      </c>
      <c r="U639" s="3">
        <v>0</v>
      </c>
      <c r="V639" t="s">
        <v>42</v>
      </c>
      <c r="W639" t="s">
        <v>3430</v>
      </c>
      <c r="X639" t="s">
        <v>44</v>
      </c>
      <c r="Y639" t="s">
        <v>3472</v>
      </c>
      <c r="Z639" t="s">
        <v>3473</v>
      </c>
      <c r="AA639" t="s">
        <v>3474</v>
      </c>
      <c r="AB639" s="2">
        <v>30000</v>
      </c>
      <c r="AC639" t="s">
        <v>3446</v>
      </c>
      <c r="AD639" t="s">
        <v>49</v>
      </c>
      <c r="AE639" t="s">
        <v>50</v>
      </c>
      <c r="AF639" t="s">
        <v>42</v>
      </c>
      <c r="AG639" s="1">
        <f t="shared" si="9"/>
        <v>46145</v>
      </c>
    </row>
    <row r="640" spans="1:33" x14ac:dyDescent="0.25">
      <c r="A640" t="s">
        <v>32</v>
      </c>
      <c r="B640" s="1">
        <v>46121</v>
      </c>
      <c r="C640" t="s">
        <v>3475</v>
      </c>
      <c r="D640" t="s">
        <v>3418</v>
      </c>
      <c r="E640" t="s">
        <v>3419</v>
      </c>
      <c r="F640" t="s">
        <v>3476</v>
      </c>
      <c r="G640" t="s">
        <v>54</v>
      </c>
      <c r="H640" t="s">
        <v>55</v>
      </c>
      <c r="I640" t="s">
        <v>56</v>
      </c>
      <c r="J640" t="s">
        <v>57</v>
      </c>
      <c r="K640" s="1">
        <v>43831</v>
      </c>
      <c r="L640" s="2">
        <v>99</v>
      </c>
      <c r="M640" s="3">
        <v>8355</v>
      </c>
      <c r="N640" t="s">
        <v>3421</v>
      </c>
      <c r="O640" s="3">
        <v>538.09</v>
      </c>
      <c r="P640" s="3">
        <v>4323.13</v>
      </c>
      <c r="Q640" s="3">
        <v>517.42999999999995</v>
      </c>
      <c r="R640" s="3">
        <v>172.61</v>
      </c>
      <c r="S640" s="3">
        <v>20.66</v>
      </c>
      <c r="T640" s="3">
        <v>0</v>
      </c>
      <c r="U640" s="3">
        <v>0</v>
      </c>
      <c r="V640" t="s">
        <v>42</v>
      </c>
      <c r="W640" t="s">
        <v>3422</v>
      </c>
      <c r="X640" t="s">
        <v>44</v>
      </c>
      <c r="Y640" t="s">
        <v>3477</v>
      </c>
      <c r="Z640" t="s">
        <v>3478</v>
      </c>
      <c r="AA640" t="s">
        <v>3479</v>
      </c>
      <c r="AB640" s="2">
        <v>10000</v>
      </c>
      <c r="AC640" t="s">
        <v>3480</v>
      </c>
      <c r="AD640" t="s">
        <v>49</v>
      </c>
      <c r="AE640" t="s">
        <v>50</v>
      </c>
      <c r="AF640" t="s">
        <v>42</v>
      </c>
      <c r="AG640" s="1">
        <f t="shared" si="9"/>
        <v>46124</v>
      </c>
    </row>
    <row r="641" spans="1:33" x14ac:dyDescent="0.25">
      <c r="A641" t="s">
        <v>32</v>
      </c>
      <c r="B641" s="1">
        <v>46121</v>
      </c>
      <c r="C641" t="s">
        <v>3481</v>
      </c>
      <c r="D641" t="s">
        <v>3418</v>
      </c>
      <c r="E641" t="s">
        <v>3428</v>
      </c>
      <c r="F641" t="s">
        <v>3482</v>
      </c>
      <c r="G641" t="s">
        <v>54</v>
      </c>
      <c r="H641" t="s">
        <v>55</v>
      </c>
      <c r="I641" t="s">
        <v>56</v>
      </c>
      <c r="J641" t="s">
        <v>57</v>
      </c>
      <c r="K641" s="1">
        <v>43831</v>
      </c>
      <c r="L641" s="2">
        <v>99</v>
      </c>
      <c r="M641" s="3">
        <v>8355</v>
      </c>
      <c r="N641" t="s">
        <v>3421</v>
      </c>
      <c r="O641" s="3">
        <v>538.09</v>
      </c>
      <c r="P641" s="3">
        <v>4323.13</v>
      </c>
      <c r="Q641" s="3">
        <v>517.42999999999995</v>
      </c>
      <c r="R641" s="3">
        <v>172.61</v>
      </c>
      <c r="S641" s="3">
        <v>20.66</v>
      </c>
      <c r="T641" s="3">
        <v>0</v>
      </c>
      <c r="U641" s="3">
        <v>0</v>
      </c>
      <c r="V641" t="s">
        <v>42</v>
      </c>
      <c r="W641" t="s">
        <v>3430</v>
      </c>
      <c r="X641" t="s">
        <v>44</v>
      </c>
      <c r="Y641" t="s">
        <v>3483</v>
      </c>
      <c r="Z641" t="s">
        <v>3484</v>
      </c>
      <c r="AA641" t="s">
        <v>3485</v>
      </c>
      <c r="AB641" s="2">
        <v>20000</v>
      </c>
      <c r="AC641" t="s">
        <v>3480</v>
      </c>
      <c r="AD641" t="s">
        <v>49</v>
      </c>
      <c r="AE641" t="s">
        <v>50</v>
      </c>
      <c r="AF641" t="s">
        <v>42</v>
      </c>
      <c r="AG641" s="1">
        <f t="shared" si="9"/>
        <v>46124</v>
      </c>
    </row>
    <row r="642" spans="1:33" x14ac:dyDescent="0.25">
      <c r="A642" t="s">
        <v>32</v>
      </c>
      <c r="B642" s="1">
        <v>46129</v>
      </c>
      <c r="C642" t="s">
        <v>3486</v>
      </c>
      <c r="D642" t="s">
        <v>3418</v>
      </c>
      <c r="E642" t="s">
        <v>3453</v>
      </c>
      <c r="F642" t="s">
        <v>3487</v>
      </c>
      <c r="G642" t="s">
        <v>54</v>
      </c>
      <c r="H642" t="s">
        <v>55</v>
      </c>
      <c r="I642" t="s">
        <v>56</v>
      </c>
      <c r="J642" t="s">
        <v>57</v>
      </c>
      <c r="K642" s="1">
        <v>43831</v>
      </c>
      <c r="L642" s="2">
        <v>99</v>
      </c>
      <c r="M642" s="3">
        <v>8485</v>
      </c>
      <c r="N642" t="s">
        <v>3421</v>
      </c>
      <c r="O642" s="3">
        <v>547.39</v>
      </c>
      <c r="P642" s="3">
        <v>4469.3</v>
      </c>
      <c r="Q642" s="3">
        <v>526.73</v>
      </c>
      <c r="R642" s="3">
        <v>175.3</v>
      </c>
      <c r="S642" s="3">
        <v>20.66</v>
      </c>
      <c r="T642" s="3">
        <v>0</v>
      </c>
      <c r="U642" s="3">
        <v>0</v>
      </c>
      <c r="V642" t="s">
        <v>42</v>
      </c>
      <c r="W642" t="s">
        <v>3455</v>
      </c>
      <c r="X642" t="s">
        <v>44</v>
      </c>
      <c r="Y642" t="s">
        <v>3488</v>
      </c>
      <c r="Z642" t="s">
        <v>3489</v>
      </c>
      <c r="AA642" t="s">
        <v>3490</v>
      </c>
      <c r="AB642" s="2">
        <v>20000</v>
      </c>
      <c r="AC642" t="s">
        <v>3426</v>
      </c>
      <c r="AD642" t="s">
        <v>49</v>
      </c>
      <c r="AE642" t="s">
        <v>50</v>
      </c>
      <c r="AF642" t="s">
        <v>42</v>
      </c>
      <c r="AG642" s="1">
        <f t="shared" si="9"/>
        <v>46131</v>
      </c>
    </row>
    <row r="643" spans="1:33" x14ac:dyDescent="0.25">
      <c r="A643" t="s">
        <v>32</v>
      </c>
      <c r="B643" s="1">
        <v>46136</v>
      </c>
      <c r="C643" t="s">
        <v>3491</v>
      </c>
      <c r="D643" t="s">
        <v>3418</v>
      </c>
      <c r="E643" t="s">
        <v>3435</v>
      </c>
      <c r="F643" t="s">
        <v>3492</v>
      </c>
      <c r="G643" t="s">
        <v>54</v>
      </c>
      <c r="H643" t="s">
        <v>55</v>
      </c>
      <c r="I643" t="s">
        <v>56</v>
      </c>
      <c r="J643" t="s">
        <v>57</v>
      </c>
      <c r="K643" s="1">
        <v>43831</v>
      </c>
      <c r="L643" s="2">
        <v>99</v>
      </c>
      <c r="M643" s="3">
        <v>8020</v>
      </c>
      <c r="N643" t="s">
        <v>3421</v>
      </c>
      <c r="O643" s="3">
        <v>547.39</v>
      </c>
      <c r="P643" s="3">
        <v>4224.37</v>
      </c>
      <c r="Q643" s="3">
        <v>526.73</v>
      </c>
      <c r="R643" s="3">
        <v>165.69</v>
      </c>
      <c r="S643" s="3">
        <v>20.66</v>
      </c>
      <c r="T643" s="3">
        <v>0</v>
      </c>
      <c r="U643" s="3">
        <v>0</v>
      </c>
      <c r="V643" t="s">
        <v>42</v>
      </c>
      <c r="W643" t="s">
        <v>3437</v>
      </c>
      <c r="X643" t="s">
        <v>44</v>
      </c>
      <c r="Y643" t="s">
        <v>3493</v>
      </c>
      <c r="Z643" t="s">
        <v>3494</v>
      </c>
      <c r="AA643" t="s">
        <v>3495</v>
      </c>
      <c r="AB643" s="2">
        <v>30000</v>
      </c>
      <c r="AC643" t="s">
        <v>3459</v>
      </c>
      <c r="AD643" t="s">
        <v>49</v>
      </c>
      <c r="AE643" t="s">
        <v>50</v>
      </c>
      <c r="AF643" t="s">
        <v>42</v>
      </c>
      <c r="AG643" s="1">
        <f t="shared" ref="AG643:AG706" si="10">B643+7-WEEKDAY(B643,2)</f>
        <v>46138</v>
      </c>
    </row>
    <row r="644" spans="1:33" x14ac:dyDescent="0.25">
      <c r="A644" t="s">
        <v>32</v>
      </c>
      <c r="B644" s="1">
        <v>46136</v>
      </c>
      <c r="C644" t="s">
        <v>3496</v>
      </c>
      <c r="D644" t="s">
        <v>3418</v>
      </c>
      <c r="E644" t="s">
        <v>3419</v>
      </c>
      <c r="F644" t="s">
        <v>3497</v>
      </c>
      <c r="G644" t="s">
        <v>54</v>
      </c>
      <c r="H644" t="s">
        <v>55</v>
      </c>
      <c r="I644" t="s">
        <v>56</v>
      </c>
      <c r="J644" t="s">
        <v>57</v>
      </c>
      <c r="K644" s="1">
        <v>43831</v>
      </c>
      <c r="L644" s="2">
        <v>99</v>
      </c>
      <c r="M644" s="3">
        <v>8020</v>
      </c>
      <c r="N644" t="s">
        <v>3421</v>
      </c>
      <c r="O644" s="3">
        <v>547.39</v>
      </c>
      <c r="P644" s="3">
        <v>4224.37</v>
      </c>
      <c r="Q644" s="3">
        <v>526.73</v>
      </c>
      <c r="R644" s="3">
        <v>165.69</v>
      </c>
      <c r="S644" s="3">
        <v>20.66</v>
      </c>
      <c r="T644" s="3">
        <v>0</v>
      </c>
      <c r="U644" s="3">
        <v>0</v>
      </c>
      <c r="V644" t="s">
        <v>42</v>
      </c>
      <c r="W644" t="s">
        <v>3422</v>
      </c>
      <c r="X644" t="s">
        <v>44</v>
      </c>
      <c r="Y644" t="s">
        <v>3498</v>
      </c>
      <c r="Z644" t="s">
        <v>3499</v>
      </c>
      <c r="AA644" t="s">
        <v>3500</v>
      </c>
      <c r="AB644" s="2">
        <v>10000</v>
      </c>
      <c r="AC644" t="s">
        <v>3459</v>
      </c>
      <c r="AD644" t="s">
        <v>49</v>
      </c>
      <c r="AE644" t="s">
        <v>50</v>
      </c>
      <c r="AF644" t="s">
        <v>42</v>
      </c>
      <c r="AG644" s="1">
        <f t="shared" si="10"/>
        <v>46138</v>
      </c>
    </row>
    <row r="645" spans="1:33" x14ac:dyDescent="0.25">
      <c r="A645" t="s">
        <v>32</v>
      </c>
      <c r="B645" s="1">
        <v>46121</v>
      </c>
      <c r="C645" t="s">
        <v>3501</v>
      </c>
      <c r="D645" t="s">
        <v>3418</v>
      </c>
      <c r="E645" t="s">
        <v>3435</v>
      </c>
      <c r="F645" t="s">
        <v>3502</v>
      </c>
      <c r="G645" t="s">
        <v>54</v>
      </c>
      <c r="H645" t="s">
        <v>55</v>
      </c>
      <c r="I645" t="s">
        <v>56</v>
      </c>
      <c r="J645" t="s">
        <v>57</v>
      </c>
      <c r="K645" s="1">
        <v>43831</v>
      </c>
      <c r="L645" s="2">
        <v>99</v>
      </c>
      <c r="M645" s="3">
        <v>8355</v>
      </c>
      <c r="N645" t="s">
        <v>3421</v>
      </c>
      <c r="O645" s="3">
        <v>538.09</v>
      </c>
      <c r="P645" s="3">
        <v>4323.13</v>
      </c>
      <c r="Q645" s="3">
        <v>517.42999999999995</v>
      </c>
      <c r="R645" s="3">
        <v>172.61</v>
      </c>
      <c r="S645" s="3">
        <v>20.66</v>
      </c>
      <c r="T645" s="3">
        <v>0</v>
      </c>
      <c r="U645" s="3">
        <v>0</v>
      </c>
      <c r="V645" t="s">
        <v>42</v>
      </c>
      <c r="W645" t="s">
        <v>3437</v>
      </c>
      <c r="X645" t="s">
        <v>44</v>
      </c>
      <c r="Y645" t="s">
        <v>3503</v>
      </c>
      <c r="Z645" t="s">
        <v>3504</v>
      </c>
      <c r="AA645" t="s">
        <v>3505</v>
      </c>
      <c r="AB645" s="2">
        <v>50000</v>
      </c>
      <c r="AC645" t="s">
        <v>3480</v>
      </c>
      <c r="AD645" t="s">
        <v>49</v>
      </c>
      <c r="AE645" t="s">
        <v>50</v>
      </c>
      <c r="AF645" t="s">
        <v>42</v>
      </c>
      <c r="AG645" s="1">
        <f t="shared" si="10"/>
        <v>46124</v>
      </c>
    </row>
    <row r="646" spans="1:33" x14ac:dyDescent="0.25">
      <c r="A646" t="s">
        <v>32</v>
      </c>
      <c r="B646" s="1">
        <v>46122</v>
      </c>
      <c r="C646" t="s">
        <v>3506</v>
      </c>
      <c r="D646" t="s">
        <v>3418</v>
      </c>
      <c r="E646" t="s">
        <v>3507</v>
      </c>
      <c r="F646" t="s">
        <v>3508</v>
      </c>
      <c r="G646" t="s">
        <v>54</v>
      </c>
      <c r="H646" t="s">
        <v>55</v>
      </c>
      <c r="I646" t="s">
        <v>56</v>
      </c>
      <c r="J646" t="s">
        <v>57</v>
      </c>
      <c r="K646" s="1">
        <v>43831</v>
      </c>
      <c r="L646" s="2">
        <v>99</v>
      </c>
      <c r="M646" s="3">
        <v>32600</v>
      </c>
      <c r="N646" t="s">
        <v>3421</v>
      </c>
      <c r="O646" s="3">
        <v>538.09</v>
      </c>
      <c r="P646" s="3">
        <v>16868.22</v>
      </c>
      <c r="Q646" s="3">
        <v>517.42999999999995</v>
      </c>
      <c r="R646" s="3">
        <v>673.52</v>
      </c>
      <c r="S646" s="3">
        <v>20.66</v>
      </c>
      <c r="T646" s="3">
        <v>0</v>
      </c>
      <c r="U646" s="3">
        <v>0</v>
      </c>
      <c r="V646" t="s">
        <v>42</v>
      </c>
      <c r="W646" t="s">
        <v>3509</v>
      </c>
      <c r="X646" t="s">
        <v>44</v>
      </c>
      <c r="Y646" t="s">
        <v>3510</v>
      </c>
      <c r="Z646" t="s">
        <v>3511</v>
      </c>
      <c r="AA646" t="s">
        <v>3512</v>
      </c>
      <c r="AB646" s="2">
        <v>40000</v>
      </c>
      <c r="AC646" t="s">
        <v>3480</v>
      </c>
      <c r="AD646" t="s">
        <v>49</v>
      </c>
      <c r="AE646" t="s">
        <v>50</v>
      </c>
      <c r="AF646" t="s">
        <v>42</v>
      </c>
      <c r="AG646" s="1">
        <f t="shared" si="10"/>
        <v>46124</v>
      </c>
    </row>
    <row r="647" spans="1:33" x14ac:dyDescent="0.25">
      <c r="A647" t="s">
        <v>32</v>
      </c>
      <c r="B647" s="1">
        <v>46141</v>
      </c>
      <c r="C647" t="s">
        <v>3513</v>
      </c>
      <c r="D647" t="s">
        <v>3418</v>
      </c>
      <c r="E647" t="s">
        <v>3507</v>
      </c>
      <c r="F647" t="s">
        <v>3514</v>
      </c>
      <c r="G647" t="s">
        <v>54</v>
      </c>
      <c r="H647" t="s">
        <v>55</v>
      </c>
      <c r="I647" t="s">
        <v>56</v>
      </c>
      <c r="J647" t="s">
        <v>57</v>
      </c>
      <c r="K647" s="1">
        <v>43831</v>
      </c>
      <c r="L647" s="2">
        <v>99</v>
      </c>
      <c r="M647" s="3">
        <v>29760</v>
      </c>
      <c r="N647" t="s">
        <v>3421</v>
      </c>
      <c r="O647" s="3">
        <v>547.39</v>
      </c>
      <c r="P647" s="3">
        <v>15675.48</v>
      </c>
      <c r="Q647" s="3">
        <v>526.73</v>
      </c>
      <c r="R647" s="3">
        <v>614.84</v>
      </c>
      <c r="S647" s="3">
        <v>20.66</v>
      </c>
      <c r="T647" s="3">
        <v>0</v>
      </c>
      <c r="U647" s="3">
        <v>0</v>
      </c>
      <c r="V647" t="s">
        <v>42</v>
      </c>
      <c r="W647" t="s">
        <v>3509</v>
      </c>
      <c r="X647" t="s">
        <v>44</v>
      </c>
      <c r="Y647" t="s">
        <v>3515</v>
      </c>
      <c r="Z647" t="s">
        <v>3516</v>
      </c>
      <c r="AA647" t="s">
        <v>3517</v>
      </c>
      <c r="AB647" s="2">
        <v>50000</v>
      </c>
      <c r="AC647" t="s">
        <v>3446</v>
      </c>
      <c r="AD647" t="s">
        <v>49</v>
      </c>
      <c r="AE647" t="s">
        <v>50</v>
      </c>
      <c r="AF647" t="s">
        <v>42</v>
      </c>
      <c r="AG647" s="1">
        <f t="shared" si="10"/>
        <v>46145</v>
      </c>
    </row>
    <row r="648" spans="1:33" x14ac:dyDescent="0.25">
      <c r="A648" t="s">
        <v>32</v>
      </c>
      <c r="B648" s="1">
        <v>46121</v>
      </c>
      <c r="C648" t="s">
        <v>3518</v>
      </c>
      <c r="D648" t="s">
        <v>3418</v>
      </c>
      <c r="E648" t="s">
        <v>3453</v>
      </c>
      <c r="F648" t="s">
        <v>3519</v>
      </c>
      <c r="G648" t="s">
        <v>54</v>
      </c>
      <c r="H648" t="s">
        <v>55</v>
      </c>
      <c r="I648" t="s">
        <v>56</v>
      </c>
      <c r="J648" t="s">
        <v>57</v>
      </c>
      <c r="K648" s="1">
        <v>43831</v>
      </c>
      <c r="L648" s="2">
        <v>99</v>
      </c>
      <c r="M648" s="3">
        <v>8355</v>
      </c>
      <c r="N648" t="s">
        <v>3421</v>
      </c>
      <c r="O648" s="3">
        <v>538.09</v>
      </c>
      <c r="P648" s="3">
        <v>4323.13</v>
      </c>
      <c r="Q648" s="3">
        <v>517.42999999999995</v>
      </c>
      <c r="R648" s="3">
        <v>172.61</v>
      </c>
      <c r="S648" s="3">
        <v>20.66</v>
      </c>
      <c r="T648" s="3">
        <v>0</v>
      </c>
      <c r="U648" s="3">
        <v>0</v>
      </c>
      <c r="V648" t="s">
        <v>42</v>
      </c>
      <c r="W648" t="s">
        <v>3455</v>
      </c>
      <c r="X648" t="s">
        <v>44</v>
      </c>
      <c r="Y648" t="s">
        <v>3520</v>
      </c>
      <c r="Z648" t="s">
        <v>3521</v>
      </c>
      <c r="AA648" t="s">
        <v>3522</v>
      </c>
      <c r="AB648" s="2">
        <v>30000</v>
      </c>
      <c r="AC648" t="s">
        <v>3480</v>
      </c>
      <c r="AD648" t="s">
        <v>49</v>
      </c>
      <c r="AE648" t="s">
        <v>50</v>
      </c>
      <c r="AF648" t="s">
        <v>42</v>
      </c>
      <c r="AG648" s="1">
        <f t="shared" si="10"/>
        <v>46124</v>
      </c>
    </row>
    <row r="649" spans="1:33" x14ac:dyDescent="0.25">
      <c r="A649" t="s">
        <v>32</v>
      </c>
      <c r="B649" s="1">
        <v>46142</v>
      </c>
      <c r="C649" t="s">
        <v>3523</v>
      </c>
      <c r="D649" t="s">
        <v>3524</v>
      </c>
      <c r="E649" t="s">
        <v>3525</v>
      </c>
      <c r="G649" t="s">
        <v>549</v>
      </c>
      <c r="H649" t="s">
        <v>550</v>
      </c>
      <c r="I649" t="s">
        <v>551</v>
      </c>
      <c r="J649" t="s">
        <v>552</v>
      </c>
      <c r="K649" s="1">
        <v>43831</v>
      </c>
      <c r="L649" s="2">
        <v>1</v>
      </c>
      <c r="M649" s="3">
        <v>-560</v>
      </c>
      <c r="N649" t="s">
        <v>3526</v>
      </c>
      <c r="O649" s="3">
        <v>436.54</v>
      </c>
      <c r="P649" s="3">
        <v>-264.95999999999998</v>
      </c>
      <c r="Q649" s="3">
        <v>473.14</v>
      </c>
      <c r="R649" s="3">
        <v>20.5</v>
      </c>
      <c r="S649" s="3">
        <v>-36.61</v>
      </c>
      <c r="T649" s="3">
        <v>0</v>
      </c>
      <c r="U649" s="3">
        <v>0</v>
      </c>
      <c r="V649" t="s">
        <v>42</v>
      </c>
      <c r="W649" t="s">
        <v>3527</v>
      </c>
      <c r="X649" t="s">
        <v>44</v>
      </c>
      <c r="Y649" t="s">
        <v>3528</v>
      </c>
      <c r="Z649" t="s">
        <v>3529</v>
      </c>
      <c r="AA649" t="s">
        <v>3530</v>
      </c>
      <c r="AB649" s="2">
        <v>0</v>
      </c>
      <c r="AD649" t="s">
        <v>49</v>
      </c>
      <c r="AE649" t="s">
        <v>218</v>
      </c>
      <c r="AF649" t="s">
        <v>42</v>
      </c>
      <c r="AG649" s="1">
        <f t="shared" si="10"/>
        <v>46145</v>
      </c>
    </row>
    <row r="650" spans="1:33" x14ac:dyDescent="0.25">
      <c r="A650" t="s">
        <v>32</v>
      </c>
      <c r="B650" s="1">
        <v>46133</v>
      </c>
      <c r="C650" t="s">
        <v>3531</v>
      </c>
      <c r="D650" t="s">
        <v>3524</v>
      </c>
      <c r="E650" t="s">
        <v>3532</v>
      </c>
      <c r="F650" t="s">
        <v>3533</v>
      </c>
      <c r="G650" t="s">
        <v>652</v>
      </c>
      <c r="H650" t="s">
        <v>653</v>
      </c>
      <c r="I650" t="s">
        <v>654</v>
      </c>
      <c r="J650" t="s">
        <v>655</v>
      </c>
      <c r="K650" s="1">
        <v>43831</v>
      </c>
      <c r="L650" s="2">
        <v>1</v>
      </c>
      <c r="M650" s="3">
        <v>9020</v>
      </c>
      <c r="N650" t="s">
        <v>3526</v>
      </c>
      <c r="O650" s="3">
        <v>593.83000000000004</v>
      </c>
      <c r="P650" s="3">
        <v>5026.12</v>
      </c>
      <c r="Q650" s="3">
        <v>557.22</v>
      </c>
      <c r="R650" s="3">
        <v>330.22</v>
      </c>
      <c r="S650" s="3">
        <v>36.61</v>
      </c>
      <c r="T650" s="3">
        <v>0</v>
      </c>
      <c r="U650" s="3">
        <v>0</v>
      </c>
      <c r="V650" t="s">
        <v>42</v>
      </c>
      <c r="W650" t="s">
        <v>3534</v>
      </c>
      <c r="X650" t="s">
        <v>44</v>
      </c>
      <c r="Y650" t="s">
        <v>3535</v>
      </c>
      <c r="Z650" t="s">
        <v>3536</v>
      </c>
      <c r="AA650" t="s">
        <v>3537</v>
      </c>
      <c r="AB650" s="2">
        <v>30000</v>
      </c>
      <c r="AC650" t="s">
        <v>3538</v>
      </c>
      <c r="AD650" t="s">
        <v>49</v>
      </c>
      <c r="AE650" t="s">
        <v>50</v>
      </c>
      <c r="AF650" t="s">
        <v>42</v>
      </c>
      <c r="AG650" s="1">
        <f t="shared" si="10"/>
        <v>46138</v>
      </c>
    </row>
    <row r="651" spans="1:33" x14ac:dyDescent="0.25">
      <c r="A651" t="s">
        <v>32</v>
      </c>
      <c r="B651" s="1">
        <v>46141</v>
      </c>
      <c r="C651" t="s">
        <v>3539</v>
      </c>
      <c r="D651" t="s">
        <v>3524</v>
      </c>
      <c r="E651" t="s">
        <v>3540</v>
      </c>
      <c r="F651" t="s">
        <v>3541</v>
      </c>
      <c r="G651" t="s">
        <v>549</v>
      </c>
      <c r="H651" t="s">
        <v>550</v>
      </c>
      <c r="I651" t="s">
        <v>551</v>
      </c>
      <c r="J651" t="s">
        <v>552</v>
      </c>
      <c r="K651" s="1">
        <v>43831</v>
      </c>
      <c r="L651" s="2">
        <v>1</v>
      </c>
      <c r="M651" s="3">
        <v>9000</v>
      </c>
      <c r="N651" t="s">
        <v>3526</v>
      </c>
      <c r="O651" s="3">
        <v>518.84</v>
      </c>
      <c r="P651" s="3">
        <v>4340.07</v>
      </c>
      <c r="Q651" s="3">
        <v>482.23</v>
      </c>
      <c r="R651" s="3">
        <v>329.49</v>
      </c>
      <c r="S651" s="3">
        <v>36.61</v>
      </c>
      <c r="T651" s="3">
        <v>0</v>
      </c>
      <c r="U651" s="3">
        <v>0</v>
      </c>
      <c r="V651" t="s">
        <v>42</v>
      </c>
      <c r="W651" t="s">
        <v>3542</v>
      </c>
      <c r="X651" t="s">
        <v>44</v>
      </c>
      <c r="Y651" t="s">
        <v>3543</v>
      </c>
      <c r="Z651" t="s">
        <v>3544</v>
      </c>
      <c r="AA651" t="s">
        <v>3545</v>
      </c>
      <c r="AB651" s="2">
        <v>200000</v>
      </c>
      <c r="AC651" t="s">
        <v>3546</v>
      </c>
      <c r="AD651" t="s">
        <v>49</v>
      </c>
      <c r="AE651" t="s">
        <v>50</v>
      </c>
      <c r="AF651" t="s">
        <v>42</v>
      </c>
      <c r="AG651" s="1">
        <f t="shared" si="10"/>
        <v>46145</v>
      </c>
    </row>
    <row r="652" spans="1:33" x14ac:dyDescent="0.25">
      <c r="A652" t="s">
        <v>32</v>
      </c>
      <c r="B652" s="1">
        <v>46142</v>
      </c>
      <c r="C652" t="s">
        <v>3547</v>
      </c>
      <c r="D652" t="s">
        <v>3524</v>
      </c>
      <c r="E652" t="s">
        <v>3548</v>
      </c>
      <c r="G652" t="s">
        <v>549</v>
      </c>
      <c r="H652" t="s">
        <v>550</v>
      </c>
      <c r="I652" t="s">
        <v>551</v>
      </c>
      <c r="J652" t="s">
        <v>552</v>
      </c>
      <c r="K652" s="1">
        <v>43831</v>
      </c>
      <c r="L652" s="2">
        <v>1</v>
      </c>
      <c r="M652" s="3">
        <v>-9220</v>
      </c>
      <c r="N652" t="s">
        <v>3526</v>
      </c>
      <c r="O652" s="3">
        <v>439.72</v>
      </c>
      <c r="P652" s="3">
        <v>-4391.76</v>
      </c>
      <c r="Q652" s="3">
        <v>476.33</v>
      </c>
      <c r="R652" s="3">
        <v>337.54</v>
      </c>
      <c r="S652" s="3">
        <v>-36.61</v>
      </c>
      <c r="T652" s="3">
        <v>0</v>
      </c>
      <c r="U652" s="3">
        <v>0</v>
      </c>
      <c r="V652" t="s">
        <v>42</v>
      </c>
      <c r="W652" t="s">
        <v>3549</v>
      </c>
      <c r="X652" t="s">
        <v>44</v>
      </c>
      <c r="Y652" t="s">
        <v>3550</v>
      </c>
      <c r="Z652" t="s">
        <v>3551</v>
      </c>
      <c r="AA652" t="s">
        <v>3552</v>
      </c>
      <c r="AB652" s="2">
        <v>0</v>
      </c>
      <c r="AD652" t="s">
        <v>49</v>
      </c>
      <c r="AE652" t="s">
        <v>218</v>
      </c>
      <c r="AF652" t="s">
        <v>42</v>
      </c>
      <c r="AG652" s="1">
        <f t="shared" si="10"/>
        <v>46145</v>
      </c>
    </row>
    <row r="653" spans="1:33" x14ac:dyDescent="0.25">
      <c r="A653" t="s">
        <v>32</v>
      </c>
      <c r="B653" s="1">
        <v>46142</v>
      </c>
      <c r="C653" t="s">
        <v>3553</v>
      </c>
      <c r="D653" t="s">
        <v>3524</v>
      </c>
      <c r="E653" t="s">
        <v>3554</v>
      </c>
      <c r="F653" t="s">
        <v>3555</v>
      </c>
      <c r="G653" t="s">
        <v>652</v>
      </c>
      <c r="H653" t="s">
        <v>653</v>
      </c>
      <c r="I653" t="s">
        <v>654</v>
      </c>
      <c r="J653" t="s">
        <v>655</v>
      </c>
      <c r="K653" s="1">
        <v>43831</v>
      </c>
      <c r="L653" s="2">
        <v>1</v>
      </c>
      <c r="M653" s="3">
        <v>8980</v>
      </c>
      <c r="N653" t="s">
        <v>3526</v>
      </c>
      <c r="O653" s="3">
        <v>593.83000000000004</v>
      </c>
      <c r="P653" s="3">
        <v>5003.84</v>
      </c>
      <c r="Q653" s="3">
        <v>557.22</v>
      </c>
      <c r="R653" s="3">
        <v>328.76</v>
      </c>
      <c r="S653" s="3">
        <v>36.61</v>
      </c>
      <c r="T653" s="3">
        <v>0</v>
      </c>
      <c r="U653" s="3">
        <v>0</v>
      </c>
      <c r="V653" t="s">
        <v>42</v>
      </c>
      <c r="W653" t="s">
        <v>3556</v>
      </c>
      <c r="X653" t="s">
        <v>44</v>
      </c>
      <c r="Y653" t="s">
        <v>3557</v>
      </c>
      <c r="Z653" t="s">
        <v>3558</v>
      </c>
      <c r="AA653" t="s">
        <v>3559</v>
      </c>
      <c r="AB653" s="2">
        <v>50000</v>
      </c>
      <c r="AC653" t="s">
        <v>3560</v>
      </c>
      <c r="AD653" t="s">
        <v>49</v>
      </c>
      <c r="AE653" t="s">
        <v>50</v>
      </c>
      <c r="AF653" t="s">
        <v>42</v>
      </c>
      <c r="AG653" s="1">
        <f t="shared" si="10"/>
        <v>46145</v>
      </c>
    </row>
    <row r="654" spans="1:33" x14ac:dyDescent="0.25">
      <c r="A654" t="s">
        <v>32</v>
      </c>
      <c r="B654" s="1">
        <v>46140</v>
      </c>
      <c r="C654" t="s">
        <v>3561</v>
      </c>
      <c r="D654" t="s">
        <v>3524</v>
      </c>
      <c r="E654" t="s">
        <v>3562</v>
      </c>
      <c r="F654" t="s">
        <v>3563</v>
      </c>
      <c r="G654" t="s">
        <v>652</v>
      </c>
      <c r="H654" t="s">
        <v>653</v>
      </c>
      <c r="I654" t="s">
        <v>654</v>
      </c>
      <c r="J654" t="s">
        <v>655</v>
      </c>
      <c r="K654" s="1">
        <v>43831</v>
      </c>
      <c r="L654" s="2">
        <v>1</v>
      </c>
      <c r="M654" s="3">
        <v>8940</v>
      </c>
      <c r="N654" t="s">
        <v>3526</v>
      </c>
      <c r="O654" s="3">
        <v>593.83000000000004</v>
      </c>
      <c r="P654" s="3">
        <v>4981.55</v>
      </c>
      <c r="Q654" s="3">
        <v>557.22</v>
      </c>
      <c r="R654" s="3">
        <v>327.29000000000002</v>
      </c>
      <c r="S654" s="3">
        <v>36.61</v>
      </c>
      <c r="T654" s="3">
        <v>0</v>
      </c>
      <c r="U654" s="3">
        <v>0</v>
      </c>
      <c r="V654" t="s">
        <v>42</v>
      </c>
      <c r="W654" t="s">
        <v>1909</v>
      </c>
      <c r="X654" t="s">
        <v>44</v>
      </c>
      <c r="Y654" t="s">
        <v>3564</v>
      </c>
      <c r="Z654" t="s">
        <v>3565</v>
      </c>
      <c r="AA654" t="s">
        <v>3566</v>
      </c>
      <c r="AB654" s="2">
        <v>20000</v>
      </c>
      <c r="AC654" t="s">
        <v>3560</v>
      </c>
      <c r="AD654" t="s">
        <v>49</v>
      </c>
      <c r="AE654" t="s">
        <v>50</v>
      </c>
      <c r="AF654" t="s">
        <v>42</v>
      </c>
      <c r="AG654" s="1">
        <f t="shared" si="10"/>
        <v>46145</v>
      </c>
    </row>
    <row r="655" spans="1:33" x14ac:dyDescent="0.25">
      <c r="A655" t="s">
        <v>32</v>
      </c>
      <c r="B655" s="1">
        <v>46126</v>
      </c>
      <c r="C655" t="s">
        <v>3567</v>
      </c>
      <c r="D655" t="s">
        <v>3524</v>
      </c>
      <c r="E655" t="s">
        <v>3540</v>
      </c>
      <c r="F655" t="s">
        <v>3568</v>
      </c>
      <c r="G655" t="s">
        <v>652</v>
      </c>
      <c r="H655" t="s">
        <v>653</v>
      </c>
      <c r="I655" t="s">
        <v>654</v>
      </c>
      <c r="J655" t="s">
        <v>655</v>
      </c>
      <c r="K655" s="1">
        <v>43831</v>
      </c>
      <c r="L655" s="2">
        <v>1</v>
      </c>
      <c r="M655" s="3">
        <v>9380</v>
      </c>
      <c r="N655" t="s">
        <v>3526</v>
      </c>
      <c r="O655" s="3">
        <v>593.83000000000004</v>
      </c>
      <c r="P655" s="3">
        <v>5226.72</v>
      </c>
      <c r="Q655" s="3">
        <v>557.22</v>
      </c>
      <c r="R655" s="3">
        <v>343.4</v>
      </c>
      <c r="S655" s="3">
        <v>36.61</v>
      </c>
      <c r="T655" s="3">
        <v>0</v>
      </c>
      <c r="U655" s="3">
        <v>0</v>
      </c>
      <c r="V655" t="s">
        <v>42</v>
      </c>
      <c r="W655" t="s">
        <v>3542</v>
      </c>
      <c r="X655" t="s">
        <v>44</v>
      </c>
      <c r="Y655" t="s">
        <v>3569</v>
      </c>
      <c r="Z655" t="s">
        <v>3570</v>
      </c>
      <c r="AA655" t="s">
        <v>3571</v>
      </c>
      <c r="AB655" s="2">
        <v>60000</v>
      </c>
      <c r="AC655" t="s">
        <v>3572</v>
      </c>
      <c r="AD655" t="s">
        <v>49</v>
      </c>
      <c r="AE655" t="s">
        <v>50</v>
      </c>
      <c r="AF655" t="s">
        <v>42</v>
      </c>
      <c r="AG655" s="1">
        <f t="shared" si="10"/>
        <v>46131</v>
      </c>
    </row>
    <row r="656" spans="1:33" x14ac:dyDescent="0.25">
      <c r="A656" t="s">
        <v>32</v>
      </c>
      <c r="B656" s="1">
        <v>46141</v>
      </c>
      <c r="C656" t="s">
        <v>3573</v>
      </c>
      <c r="D656" t="s">
        <v>3524</v>
      </c>
      <c r="E656" t="s">
        <v>3554</v>
      </c>
      <c r="F656" t="s">
        <v>3574</v>
      </c>
      <c r="G656" t="s">
        <v>652</v>
      </c>
      <c r="H656" t="s">
        <v>653</v>
      </c>
      <c r="I656" t="s">
        <v>654</v>
      </c>
      <c r="J656" t="s">
        <v>655</v>
      </c>
      <c r="K656" s="1">
        <v>43831</v>
      </c>
      <c r="L656" s="2">
        <v>1</v>
      </c>
      <c r="M656" s="3">
        <v>9210</v>
      </c>
      <c r="N656" t="s">
        <v>3526</v>
      </c>
      <c r="O656" s="3">
        <v>593.83000000000004</v>
      </c>
      <c r="P656" s="3">
        <v>5132</v>
      </c>
      <c r="Q656" s="3">
        <v>557.22</v>
      </c>
      <c r="R656" s="3">
        <v>337.18</v>
      </c>
      <c r="S656" s="3">
        <v>36.61</v>
      </c>
      <c r="T656" s="3">
        <v>0</v>
      </c>
      <c r="U656" s="3">
        <v>0</v>
      </c>
      <c r="V656" t="s">
        <v>42</v>
      </c>
      <c r="W656" t="s">
        <v>3556</v>
      </c>
      <c r="X656" t="s">
        <v>44</v>
      </c>
      <c r="Y656" t="s">
        <v>3575</v>
      </c>
      <c r="Z656" t="s">
        <v>3576</v>
      </c>
      <c r="AA656" t="s">
        <v>3577</v>
      </c>
      <c r="AB656" s="2">
        <v>60000</v>
      </c>
      <c r="AC656" t="s">
        <v>3560</v>
      </c>
      <c r="AD656" t="s">
        <v>49</v>
      </c>
      <c r="AE656" t="s">
        <v>50</v>
      </c>
      <c r="AF656" t="s">
        <v>42</v>
      </c>
      <c r="AG656" s="1">
        <f t="shared" si="10"/>
        <v>46145</v>
      </c>
    </row>
    <row r="657" spans="1:33" x14ac:dyDescent="0.25">
      <c r="A657" t="s">
        <v>32</v>
      </c>
      <c r="B657" s="1">
        <v>46142</v>
      </c>
      <c r="C657" t="s">
        <v>3578</v>
      </c>
      <c r="D657" t="s">
        <v>3524</v>
      </c>
      <c r="E657" t="s">
        <v>3579</v>
      </c>
      <c r="G657" t="s">
        <v>549</v>
      </c>
      <c r="H657" t="s">
        <v>550</v>
      </c>
      <c r="I657" t="s">
        <v>551</v>
      </c>
      <c r="J657" t="s">
        <v>552</v>
      </c>
      <c r="K657" s="1">
        <v>43831</v>
      </c>
      <c r="L657" s="2">
        <v>1</v>
      </c>
      <c r="M657" s="3">
        <v>-9120</v>
      </c>
      <c r="N657" t="s">
        <v>3526</v>
      </c>
      <c r="O657" s="3">
        <v>439.72</v>
      </c>
      <c r="P657" s="3">
        <v>-4344.13</v>
      </c>
      <c r="Q657" s="3">
        <v>476.33</v>
      </c>
      <c r="R657" s="3">
        <v>333.88</v>
      </c>
      <c r="S657" s="3">
        <v>-36.61</v>
      </c>
      <c r="T657" s="3">
        <v>0</v>
      </c>
      <c r="U657" s="3">
        <v>0</v>
      </c>
      <c r="V657" t="s">
        <v>42</v>
      </c>
      <c r="W657" t="s">
        <v>3580</v>
      </c>
      <c r="X657" t="s">
        <v>44</v>
      </c>
      <c r="Y657" t="s">
        <v>3581</v>
      </c>
      <c r="Z657" t="s">
        <v>3582</v>
      </c>
      <c r="AA657" t="s">
        <v>3583</v>
      </c>
      <c r="AB657" s="2">
        <v>0</v>
      </c>
      <c r="AD657" t="s">
        <v>49</v>
      </c>
      <c r="AE657" t="s">
        <v>218</v>
      </c>
      <c r="AF657" t="s">
        <v>42</v>
      </c>
      <c r="AG657" s="1">
        <f t="shared" si="10"/>
        <v>46145</v>
      </c>
    </row>
    <row r="658" spans="1:33" x14ac:dyDescent="0.25">
      <c r="A658" t="s">
        <v>32</v>
      </c>
      <c r="B658" s="1">
        <v>46121</v>
      </c>
      <c r="C658" t="s">
        <v>3584</v>
      </c>
      <c r="D658" t="s">
        <v>3524</v>
      </c>
      <c r="E658" t="s">
        <v>3554</v>
      </c>
      <c r="F658" t="s">
        <v>3585</v>
      </c>
      <c r="G658" t="s">
        <v>652</v>
      </c>
      <c r="H658" t="s">
        <v>653</v>
      </c>
      <c r="I658" t="s">
        <v>654</v>
      </c>
      <c r="J658" t="s">
        <v>655</v>
      </c>
      <c r="K658" s="1">
        <v>43831</v>
      </c>
      <c r="L658" s="2">
        <v>1</v>
      </c>
      <c r="M658" s="3">
        <v>9130</v>
      </c>
      <c r="N658" t="s">
        <v>3526</v>
      </c>
      <c r="O658" s="3">
        <v>593.83000000000004</v>
      </c>
      <c r="P658" s="3">
        <v>5087.42</v>
      </c>
      <c r="Q658" s="3">
        <v>557.22</v>
      </c>
      <c r="R658" s="3">
        <v>334.25</v>
      </c>
      <c r="S658" s="3">
        <v>36.61</v>
      </c>
      <c r="T658" s="3">
        <v>0</v>
      </c>
      <c r="U658" s="3">
        <v>0</v>
      </c>
      <c r="V658" t="s">
        <v>42</v>
      </c>
      <c r="W658" t="s">
        <v>3556</v>
      </c>
      <c r="X658" t="s">
        <v>44</v>
      </c>
      <c r="Y658" t="s">
        <v>3586</v>
      </c>
      <c r="Z658" t="s">
        <v>3587</v>
      </c>
      <c r="AA658" t="s">
        <v>3588</v>
      </c>
      <c r="AB658" s="2">
        <v>160000</v>
      </c>
      <c r="AC658" t="s">
        <v>3546</v>
      </c>
      <c r="AD658" t="s">
        <v>49</v>
      </c>
      <c r="AE658" t="s">
        <v>50</v>
      </c>
      <c r="AF658" t="s">
        <v>42</v>
      </c>
      <c r="AG658" s="1">
        <f t="shared" si="10"/>
        <v>46124</v>
      </c>
    </row>
    <row r="659" spans="1:33" x14ac:dyDescent="0.25">
      <c r="A659" t="s">
        <v>32</v>
      </c>
      <c r="B659" s="1">
        <v>46121</v>
      </c>
      <c r="C659" t="s">
        <v>3589</v>
      </c>
      <c r="D659" t="s">
        <v>3524</v>
      </c>
      <c r="E659" t="s">
        <v>3532</v>
      </c>
      <c r="F659" t="s">
        <v>3590</v>
      </c>
      <c r="G659" t="s">
        <v>652</v>
      </c>
      <c r="H659" t="s">
        <v>653</v>
      </c>
      <c r="I659" t="s">
        <v>654</v>
      </c>
      <c r="J659" t="s">
        <v>655</v>
      </c>
      <c r="K659" s="1">
        <v>43831</v>
      </c>
      <c r="L659" s="2">
        <v>1</v>
      </c>
      <c r="M659" s="3">
        <v>9130</v>
      </c>
      <c r="N659" t="s">
        <v>3526</v>
      </c>
      <c r="O659" s="3">
        <v>593.83000000000004</v>
      </c>
      <c r="P659" s="3">
        <v>5087.42</v>
      </c>
      <c r="Q659" s="3">
        <v>557.22</v>
      </c>
      <c r="R659" s="3">
        <v>334.25</v>
      </c>
      <c r="S659" s="3">
        <v>36.61</v>
      </c>
      <c r="T659" s="3">
        <v>0</v>
      </c>
      <c r="U659" s="3">
        <v>0</v>
      </c>
      <c r="V659" t="s">
        <v>42</v>
      </c>
      <c r="W659" t="s">
        <v>3534</v>
      </c>
      <c r="X659" t="s">
        <v>44</v>
      </c>
      <c r="Y659" t="s">
        <v>3591</v>
      </c>
      <c r="Z659" t="s">
        <v>3592</v>
      </c>
      <c r="AA659" t="s">
        <v>3593</v>
      </c>
      <c r="AB659" s="2">
        <v>150000</v>
      </c>
      <c r="AC659" t="s">
        <v>3546</v>
      </c>
      <c r="AD659" t="s">
        <v>49</v>
      </c>
      <c r="AE659" t="s">
        <v>50</v>
      </c>
      <c r="AF659" t="s">
        <v>42</v>
      </c>
      <c r="AG659" s="1">
        <f t="shared" si="10"/>
        <v>46124</v>
      </c>
    </row>
    <row r="660" spans="1:33" x14ac:dyDescent="0.25">
      <c r="A660" t="s">
        <v>32</v>
      </c>
      <c r="B660" s="1">
        <v>46126</v>
      </c>
      <c r="C660" t="s">
        <v>3594</v>
      </c>
      <c r="D660" t="s">
        <v>3524</v>
      </c>
      <c r="E660" t="s">
        <v>3540</v>
      </c>
      <c r="F660" t="s">
        <v>3595</v>
      </c>
      <c r="G660" t="s">
        <v>652</v>
      </c>
      <c r="H660" t="s">
        <v>653</v>
      </c>
      <c r="I660" t="s">
        <v>654</v>
      </c>
      <c r="J660" t="s">
        <v>655</v>
      </c>
      <c r="K660" s="1">
        <v>43831</v>
      </c>
      <c r="L660" s="2">
        <v>1</v>
      </c>
      <c r="M660" s="3">
        <v>9380</v>
      </c>
      <c r="N660" t="s">
        <v>3526</v>
      </c>
      <c r="O660" s="3">
        <v>593.83000000000004</v>
      </c>
      <c r="P660" s="3">
        <v>5226.72</v>
      </c>
      <c r="Q660" s="3">
        <v>557.22</v>
      </c>
      <c r="R660" s="3">
        <v>343.4</v>
      </c>
      <c r="S660" s="3">
        <v>36.61</v>
      </c>
      <c r="T660" s="3">
        <v>0</v>
      </c>
      <c r="U660" s="3">
        <v>0</v>
      </c>
      <c r="V660" t="s">
        <v>42</v>
      </c>
      <c r="W660" t="s">
        <v>3542</v>
      </c>
      <c r="X660" t="s">
        <v>44</v>
      </c>
      <c r="Y660" t="s">
        <v>3596</v>
      </c>
      <c r="Z660" t="s">
        <v>3597</v>
      </c>
      <c r="AA660" t="s">
        <v>3598</v>
      </c>
      <c r="AB660" s="2">
        <v>10000</v>
      </c>
      <c r="AC660" t="s">
        <v>3572</v>
      </c>
      <c r="AD660" t="s">
        <v>49</v>
      </c>
      <c r="AE660" t="s">
        <v>50</v>
      </c>
      <c r="AF660" t="s">
        <v>42</v>
      </c>
      <c r="AG660" s="1">
        <f t="shared" si="10"/>
        <v>46131</v>
      </c>
    </row>
    <row r="661" spans="1:33" x14ac:dyDescent="0.25">
      <c r="A661" t="s">
        <v>32</v>
      </c>
      <c r="B661" s="1">
        <v>46118</v>
      </c>
      <c r="C661" t="s">
        <v>3599</v>
      </c>
      <c r="D661" t="s">
        <v>3524</v>
      </c>
      <c r="E661" t="s">
        <v>3600</v>
      </c>
      <c r="F661" t="s">
        <v>3601</v>
      </c>
      <c r="G661" t="s">
        <v>652</v>
      </c>
      <c r="H661" t="s">
        <v>653</v>
      </c>
      <c r="I661" t="s">
        <v>654</v>
      </c>
      <c r="J661" t="s">
        <v>655</v>
      </c>
      <c r="K661" s="1">
        <v>43831</v>
      </c>
      <c r="L661" s="2">
        <v>1</v>
      </c>
      <c r="M661" s="3">
        <v>9640</v>
      </c>
      <c r="N661" t="s">
        <v>3526</v>
      </c>
      <c r="O661" s="3">
        <v>588.41</v>
      </c>
      <c r="P661" s="3">
        <v>5319.35</v>
      </c>
      <c r="Q661" s="3">
        <v>551.79999999999995</v>
      </c>
      <c r="R661" s="3">
        <v>352.92</v>
      </c>
      <c r="S661" s="3">
        <v>36.61</v>
      </c>
      <c r="T661" s="3">
        <v>0</v>
      </c>
      <c r="U661" s="3">
        <v>0</v>
      </c>
      <c r="V661" t="s">
        <v>42</v>
      </c>
      <c r="W661" t="s">
        <v>3602</v>
      </c>
      <c r="X661" t="s">
        <v>44</v>
      </c>
      <c r="Y661" t="s">
        <v>3603</v>
      </c>
      <c r="Z661" t="s">
        <v>3604</v>
      </c>
      <c r="AA661" t="s">
        <v>3605</v>
      </c>
      <c r="AB661" s="2">
        <v>110000</v>
      </c>
      <c r="AC661" t="s">
        <v>3546</v>
      </c>
      <c r="AD661" t="s">
        <v>49</v>
      </c>
      <c r="AE661" t="s">
        <v>50</v>
      </c>
      <c r="AF661" t="s">
        <v>42</v>
      </c>
      <c r="AG661" s="1">
        <f t="shared" si="10"/>
        <v>46124</v>
      </c>
    </row>
    <row r="662" spans="1:33" x14ac:dyDescent="0.25">
      <c r="A662" t="s">
        <v>32</v>
      </c>
      <c r="B662" s="1">
        <v>46126</v>
      </c>
      <c r="C662" t="s">
        <v>3606</v>
      </c>
      <c r="D662" t="s">
        <v>3524</v>
      </c>
      <c r="E662" t="s">
        <v>3554</v>
      </c>
      <c r="F662" t="s">
        <v>3607</v>
      </c>
      <c r="G662" t="s">
        <v>652</v>
      </c>
      <c r="H662" t="s">
        <v>653</v>
      </c>
      <c r="I662" t="s">
        <v>654</v>
      </c>
      <c r="J662" t="s">
        <v>655</v>
      </c>
      <c r="K662" s="1">
        <v>43831</v>
      </c>
      <c r="L662" s="2">
        <v>1</v>
      </c>
      <c r="M662" s="3">
        <v>3080</v>
      </c>
      <c r="N662" t="s">
        <v>3526</v>
      </c>
      <c r="O662" s="3">
        <v>593.83000000000004</v>
      </c>
      <c r="P662" s="3">
        <v>1716.24</v>
      </c>
      <c r="Q662" s="3">
        <v>557.22</v>
      </c>
      <c r="R662" s="3">
        <v>112.76</v>
      </c>
      <c r="S662" s="3">
        <v>36.61</v>
      </c>
      <c r="T662" s="3">
        <v>0</v>
      </c>
      <c r="U662" s="3">
        <v>0</v>
      </c>
      <c r="V662" t="s">
        <v>42</v>
      </c>
      <c r="W662" t="s">
        <v>3556</v>
      </c>
      <c r="X662" t="s">
        <v>44</v>
      </c>
      <c r="Y662" t="s">
        <v>3608</v>
      </c>
      <c r="Z662" t="s">
        <v>3609</v>
      </c>
      <c r="AA662" t="s">
        <v>3610</v>
      </c>
      <c r="AB662" s="2">
        <v>40000</v>
      </c>
      <c r="AC662" t="s">
        <v>3572</v>
      </c>
      <c r="AD662" t="s">
        <v>49</v>
      </c>
      <c r="AE662" t="s">
        <v>50</v>
      </c>
      <c r="AF662" t="s">
        <v>42</v>
      </c>
      <c r="AG662" s="1">
        <f t="shared" si="10"/>
        <v>46131</v>
      </c>
    </row>
    <row r="663" spans="1:33" x14ac:dyDescent="0.25">
      <c r="A663" t="s">
        <v>32</v>
      </c>
      <c r="B663" s="1">
        <v>46142</v>
      </c>
      <c r="C663" t="s">
        <v>3611</v>
      </c>
      <c r="D663" t="s">
        <v>3524</v>
      </c>
      <c r="E663" t="s">
        <v>3612</v>
      </c>
      <c r="G663" t="s">
        <v>549</v>
      </c>
      <c r="H663" t="s">
        <v>550</v>
      </c>
      <c r="I663" t="s">
        <v>551</v>
      </c>
      <c r="J663" t="s">
        <v>552</v>
      </c>
      <c r="K663" s="1">
        <v>43831</v>
      </c>
      <c r="L663" s="2">
        <v>1</v>
      </c>
      <c r="M663" s="3">
        <v>-9220</v>
      </c>
      <c r="N663" t="s">
        <v>3526</v>
      </c>
      <c r="O663" s="3">
        <v>439.72</v>
      </c>
      <c r="P663" s="3">
        <v>-4391.76</v>
      </c>
      <c r="Q663" s="3">
        <v>476.33</v>
      </c>
      <c r="R663" s="3">
        <v>337.54</v>
      </c>
      <c r="S663" s="3">
        <v>-36.61</v>
      </c>
      <c r="T663" s="3">
        <v>0</v>
      </c>
      <c r="U663" s="3">
        <v>0</v>
      </c>
      <c r="V663" t="s">
        <v>42</v>
      </c>
      <c r="W663" t="s">
        <v>3613</v>
      </c>
      <c r="X663" t="s">
        <v>44</v>
      </c>
      <c r="Y663" t="s">
        <v>3614</v>
      </c>
      <c r="Z663" t="s">
        <v>3615</v>
      </c>
      <c r="AA663" t="s">
        <v>3616</v>
      </c>
      <c r="AB663" s="2">
        <v>0</v>
      </c>
      <c r="AD663" t="s">
        <v>49</v>
      </c>
      <c r="AE663" t="s">
        <v>218</v>
      </c>
      <c r="AF663" t="s">
        <v>42</v>
      </c>
      <c r="AG663" s="1">
        <f t="shared" si="10"/>
        <v>46145</v>
      </c>
    </row>
    <row r="664" spans="1:33" x14ac:dyDescent="0.25">
      <c r="A664" t="s">
        <v>32</v>
      </c>
      <c r="B664" s="1">
        <v>46118</v>
      </c>
      <c r="C664" t="s">
        <v>3617</v>
      </c>
      <c r="D664" t="s">
        <v>3524</v>
      </c>
      <c r="E664" t="s">
        <v>3618</v>
      </c>
      <c r="F664" t="s">
        <v>3619</v>
      </c>
      <c r="G664" t="s">
        <v>652</v>
      </c>
      <c r="H664" t="s">
        <v>653</v>
      </c>
      <c r="I664" t="s">
        <v>654</v>
      </c>
      <c r="J664" t="s">
        <v>655</v>
      </c>
      <c r="K664" s="1">
        <v>43831</v>
      </c>
      <c r="L664" s="2">
        <v>1</v>
      </c>
      <c r="M664" s="3">
        <v>9640</v>
      </c>
      <c r="N664" t="s">
        <v>3526</v>
      </c>
      <c r="O664" s="3">
        <v>588.41</v>
      </c>
      <c r="P664" s="3">
        <v>5319.35</v>
      </c>
      <c r="Q664" s="3">
        <v>551.79999999999995</v>
      </c>
      <c r="R664" s="3">
        <v>352.92</v>
      </c>
      <c r="S664" s="3">
        <v>36.61</v>
      </c>
      <c r="T664" s="3">
        <v>0</v>
      </c>
      <c r="U664" s="3">
        <v>0</v>
      </c>
      <c r="V664" t="s">
        <v>42</v>
      </c>
      <c r="W664" t="s">
        <v>3620</v>
      </c>
      <c r="X664" t="s">
        <v>44</v>
      </c>
      <c r="Y664" t="s">
        <v>3621</v>
      </c>
      <c r="Z664" t="s">
        <v>3622</v>
      </c>
      <c r="AA664" t="s">
        <v>3623</v>
      </c>
      <c r="AB664" s="2">
        <v>120000</v>
      </c>
      <c r="AC664" t="s">
        <v>3546</v>
      </c>
      <c r="AD664" t="s">
        <v>49</v>
      </c>
      <c r="AE664" t="s">
        <v>50</v>
      </c>
      <c r="AF664" t="s">
        <v>42</v>
      </c>
      <c r="AG664" s="1">
        <f t="shared" si="10"/>
        <v>46124</v>
      </c>
    </row>
    <row r="665" spans="1:33" x14ac:dyDescent="0.25">
      <c r="A665" t="s">
        <v>32</v>
      </c>
      <c r="B665" s="1">
        <v>46141</v>
      </c>
      <c r="C665" t="s">
        <v>3624</v>
      </c>
      <c r="D665" t="s">
        <v>3524</v>
      </c>
      <c r="E665" t="s">
        <v>3625</v>
      </c>
      <c r="F665" t="s">
        <v>3626</v>
      </c>
      <c r="G665" t="s">
        <v>652</v>
      </c>
      <c r="H665" t="s">
        <v>653</v>
      </c>
      <c r="I665" t="s">
        <v>654</v>
      </c>
      <c r="J665" t="s">
        <v>655</v>
      </c>
      <c r="K665" s="1">
        <v>43831</v>
      </c>
      <c r="L665" s="2">
        <v>1</v>
      </c>
      <c r="M665" s="3">
        <v>9210</v>
      </c>
      <c r="N665" t="s">
        <v>3526</v>
      </c>
      <c r="O665" s="3">
        <v>593.83000000000004</v>
      </c>
      <c r="P665" s="3">
        <v>5132</v>
      </c>
      <c r="Q665" s="3">
        <v>557.22</v>
      </c>
      <c r="R665" s="3">
        <v>337.18</v>
      </c>
      <c r="S665" s="3">
        <v>36.61</v>
      </c>
      <c r="T665" s="3">
        <v>0</v>
      </c>
      <c r="U665" s="3">
        <v>0</v>
      </c>
      <c r="V665" t="s">
        <v>42</v>
      </c>
      <c r="W665" t="s">
        <v>3627</v>
      </c>
      <c r="X665" t="s">
        <v>44</v>
      </c>
      <c r="Y665" t="s">
        <v>3628</v>
      </c>
      <c r="Z665" t="s">
        <v>3629</v>
      </c>
      <c r="AA665" t="s">
        <v>3630</v>
      </c>
      <c r="AB665" s="2">
        <v>80000</v>
      </c>
      <c r="AC665" t="s">
        <v>3560</v>
      </c>
      <c r="AD665" t="s">
        <v>49</v>
      </c>
      <c r="AE665" t="s">
        <v>50</v>
      </c>
      <c r="AF665" t="s">
        <v>42</v>
      </c>
      <c r="AG665" s="1">
        <f t="shared" si="10"/>
        <v>46145</v>
      </c>
    </row>
    <row r="666" spans="1:33" x14ac:dyDescent="0.25">
      <c r="A666" t="s">
        <v>32</v>
      </c>
      <c r="B666" s="1">
        <v>46133</v>
      </c>
      <c r="C666" t="s">
        <v>3631</v>
      </c>
      <c r="D666" t="s">
        <v>3524</v>
      </c>
      <c r="E666" t="s">
        <v>3625</v>
      </c>
      <c r="F666" t="s">
        <v>3632</v>
      </c>
      <c r="G666" t="s">
        <v>652</v>
      </c>
      <c r="H666" t="s">
        <v>653</v>
      </c>
      <c r="I666" t="s">
        <v>654</v>
      </c>
      <c r="J666" t="s">
        <v>655</v>
      </c>
      <c r="K666" s="1">
        <v>43831</v>
      </c>
      <c r="L666" s="2">
        <v>1</v>
      </c>
      <c r="M666" s="3">
        <v>9020</v>
      </c>
      <c r="N666" t="s">
        <v>3526</v>
      </c>
      <c r="O666" s="3">
        <v>593.83000000000004</v>
      </c>
      <c r="P666" s="3">
        <v>5026.12</v>
      </c>
      <c r="Q666" s="3">
        <v>557.22</v>
      </c>
      <c r="R666" s="3">
        <v>330.22</v>
      </c>
      <c r="S666" s="3">
        <v>36.61</v>
      </c>
      <c r="T666" s="3">
        <v>0</v>
      </c>
      <c r="U666" s="3">
        <v>0</v>
      </c>
      <c r="V666" t="s">
        <v>42</v>
      </c>
      <c r="W666" t="s">
        <v>3627</v>
      </c>
      <c r="X666" t="s">
        <v>44</v>
      </c>
      <c r="Y666" t="s">
        <v>3633</v>
      </c>
      <c r="Z666" t="s">
        <v>3634</v>
      </c>
      <c r="AA666" t="s">
        <v>3635</v>
      </c>
      <c r="AB666" s="2">
        <v>40000</v>
      </c>
      <c r="AC666" t="s">
        <v>3538</v>
      </c>
      <c r="AD666" t="s">
        <v>49</v>
      </c>
      <c r="AE666" t="s">
        <v>50</v>
      </c>
      <c r="AF666" t="s">
        <v>42</v>
      </c>
      <c r="AG666" s="1">
        <f t="shared" si="10"/>
        <v>46138</v>
      </c>
    </row>
    <row r="667" spans="1:33" x14ac:dyDescent="0.25">
      <c r="A667" t="s">
        <v>32</v>
      </c>
      <c r="B667" s="1">
        <v>46126</v>
      </c>
      <c r="C667" t="s">
        <v>3636</v>
      </c>
      <c r="D667" t="s">
        <v>3524</v>
      </c>
      <c r="E667" t="s">
        <v>3540</v>
      </c>
      <c r="F667" t="s">
        <v>3637</v>
      </c>
      <c r="G667" t="s">
        <v>652</v>
      </c>
      <c r="H667" t="s">
        <v>653</v>
      </c>
      <c r="I667" t="s">
        <v>654</v>
      </c>
      <c r="J667" t="s">
        <v>655</v>
      </c>
      <c r="K667" s="1">
        <v>43831</v>
      </c>
      <c r="L667" s="2">
        <v>1</v>
      </c>
      <c r="M667" s="3">
        <v>9380</v>
      </c>
      <c r="N667" t="s">
        <v>3526</v>
      </c>
      <c r="O667" s="3">
        <v>593.83000000000004</v>
      </c>
      <c r="P667" s="3">
        <v>5226.72</v>
      </c>
      <c r="Q667" s="3">
        <v>557.22</v>
      </c>
      <c r="R667" s="3">
        <v>343.4</v>
      </c>
      <c r="S667" s="3">
        <v>36.61</v>
      </c>
      <c r="T667" s="3">
        <v>0</v>
      </c>
      <c r="U667" s="3">
        <v>0</v>
      </c>
      <c r="V667" t="s">
        <v>42</v>
      </c>
      <c r="W667" t="s">
        <v>3542</v>
      </c>
      <c r="X667" t="s">
        <v>44</v>
      </c>
      <c r="Y667" t="s">
        <v>3638</v>
      </c>
      <c r="Z667" t="s">
        <v>3639</v>
      </c>
      <c r="AA667" t="s">
        <v>3640</v>
      </c>
      <c r="AB667" s="2">
        <v>70000</v>
      </c>
      <c r="AC667" t="s">
        <v>3572</v>
      </c>
      <c r="AD667" t="s">
        <v>49</v>
      </c>
      <c r="AE667" t="s">
        <v>50</v>
      </c>
      <c r="AF667" t="s">
        <v>42</v>
      </c>
      <c r="AG667" s="1">
        <f t="shared" si="10"/>
        <v>46131</v>
      </c>
    </row>
    <row r="668" spans="1:33" x14ac:dyDescent="0.25">
      <c r="A668" t="s">
        <v>32</v>
      </c>
      <c r="B668" s="1">
        <v>46128</v>
      </c>
      <c r="C668" t="s">
        <v>3641</v>
      </c>
      <c r="D668" t="s">
        <v>3524</v>
      </c>
      <c r="E668" t="s">
        <v>3642</v>
      </c>
      <c r="F668" t="s">
        <v>3643</v>
      </c>
      <c r="G668" t="s">
        <v>549</v>
      </c>
      <c r="H668" t="s">
        <v>550</v>
      </c>
      <c r="I668" t="s">
        <v>551</v>
      </c>
      <c r="J668" t="s">
        <v>552</v>
      </c>
      <c r="K668" s="1">
        <v>43831</v>
      </c>
      <c r="L668" s="2">
        <v>1</v>
      </c>
      <c r="M668" s="3">
        <v>35860</v>
      </c>
      <c r="N668" t="s">
        <v>3526</v>
      </c>
      <c r="O668" s="3">
        <v>509.76</v>
      </c>
      <c r="P668" s="3">
        <v>16967.16</v>
      </c>
      <c r="Q668" s="3">
        <v>473.15</v>
      </c>
      <c r="R668" s="3">
        <v>1312.83</v>
      </c>
      <c r="S668" s="3">
        <v>36.61</v>
      </c>
      <c r="T668" s="3">
        <v>0</v>
      </c>
      <c r="U668" s="3">
        <v>0</v>
      </c>
      <c r="V668" t="s">
        <v>42</v>
      </c>
      <c r="W668" t="s">
        <v>3644</v>
      </c>
      <c r="X668" t="s">
        <v>44</v>
      </c>
      <c r="Y668" t="s">
        <v>3645</v>
      </c>
      <c r="Z668" t="s">
        <v>3646</v>
      </c>
      <c r="AA668" t="s">
        <v>3647</v>
      </c>
      <c r="AB668" s="2">
        <v>10000</v>
      </c>
      <c r="AC668" t="s">
        <v>3648</v>
      </c>
      <c r="AD668" t="s">
        <v>49</v>
      </c>
      <c r="AE668" t="s">
        <v>50</v>
      </c>
      <c r="AF668" t="s">
        <v>42</v>
      </c>
      <c r="AG668" s="1">
        <f t="shared" si="10"/>
        <v>46131</v>
      </c>
    </row>
    <row r="669" spans="1:33" x14ac:dyDescent="0.25">
      <c r="A669" t="s">
        <v>32</v>
      </c>
      <c r="B669" s="1">
        <v>46126</v>
      </c>
      <c r="C669" t="s">
        <v>3649</v>
      </c>
      <c r="D669" t="s">
        <v>3524</v>
      </c>
      <c r="E669" t="s">
        <v>3532</v>
      </c>
      <c r="F669" t="s">
        <v>3607</v>
      </c>
      <c r="G669" t="s">
        <v>652</v>
      </c>
      <c r="H669" t="s">
        <v>653</v>
      </c>
      <c r="I669" t="s">
        <v>654</v>
      </c>
      <c r="J669" t="s">
        <v>655</v>
      </c>
      <c r="K669" s="1">
        <v>43831</v>
      </c>
      <c r="L669" s="2">
        <v>1</v>
      </c>
      <c r="M669" s="3">
        <v>5360</v>
      </c>
      <c r="N669" t="s">
        <v>3526</v>
      </c>
      <c r="O669" s="3">
        <v>593.83000000000004</v>
      </c>
      <c r="P669" s="3">
        <v>2986.7</v>
      </c>
      <c r="Q669" s="3">
        <v>557.22</v>
      </c>
      <c r="R669" s="3">
        <v>196.23</v>
      </c>
      <c r="S669" s="3">
        <v>36.61</v>
      </c>
      <c r="T669" s="3">
        <v>0</v>
      </c>
      <c r="U669" s="3">
        <v>0</v>
      </c>
      <c r="V669" t="s">
        <v>42</v>
      </c>
      <c r="W669" t="s">
        <v>3534</v>
      </c>
      <c r="X669" t="s">
        <v>44</v>
      </c>
      <c r="Y669" t="s">
        <v>3650</v>
      </c>
      <c r="Z669" t="s">
        <v>3651</v>
      </c>
      <c r="AA669" t="s">
        <v>3652</v>
      </c>
      <c r="AB669" s="2">
        <v>40000</v>
      </c>
      <c r="AC669" t="s">
        <v>3572</v>
      </c>
      <c r="AD669" t="s">
        <v>49</v>
      </c>
      <c r="AE669" t="s">
        <v>50</v>
      </c>
      <c r="AF669" t="s">
        <v>42</v>
      </c>
      <c r="AG669" s="1">
        <f t="shared" si="10"/>
        <v>46131</v>
      </c>
    </row>
    <row r="670" spans="1:33" x14ac:dyDescent="0.25">
      <c r="A670" t="s">
        <v>32</v>
      </c>
      <c r="B670" s="1">
        <v>46121</v>
      </c>
      <c r="C670" t="s">
        <v>3653</v>
      </c>
      <c r="D670" t="s">
        <v>3524</v>
      </c>
      <c r="E670" t="s">
        <v>3625</v>
      </c>
      <c r="F670" t="s">
        <v>3654</v>
      </c>
      <c r="G670" t="s">
        <v>652</v>
      </c>
      <c r="H670" t="s">
        <v>653</v>
      </c>
      <c r="I670" t="s">
        <v>654</v>
      </c>
      <c r="J670" t="s">
        <v>655</v>
      </c>
      <c r="K670" s="1">
        <v>43831</v>
      </c>
      <c r="L670" s="2">
        <v>1</v>
      </c>
      <c r="M670" s="3">
        <v>9130</v>
      </c>
      <c r="N670" t="s">
        <v>3526</v>
      </c>
      <c r="O670" s="3">
        <v>588.41</v>
      </c>
      <c r="P670" s="3">
        <v>5037.93</v>
      </c>
      <c r="Q670" s="3">
        <v>551.79999999999995</v>
      </c>
      <c r="R670" s="3">
        <v>334.25</v>
      </c>
      <c r="S670" s="3">
        <v>36.61</v>
      </c>
      <c r="T670" s="3">
        <v>0</v>
      </c>
      <c r="U670" s="3">
        <v>0</v>
      </c>
      <c r="V670" t="s">
        <v>42</v>
      </c>
      <c r="W670" t="s">
        <v>3627</v>
      </c>
      <c r="X670" t="s">
        <v>44</v>
      </c>
      <c r="Y670" t="s">
        <v>3655</v>
      </c>
      <c r="Z670" t="s">
        <v>3656</v>
      </c>
      <c r="AA670" t="s">
        <v>3657</v>
      </c>
      <c r="AB670" s="2">
        <v>130000</v>
      </c>
      <c r="AC670" t="s">
        <v>3546</v>
      </c>
      <c r="AD670" t="s">
        <v>49</v>
      </c>
      <c r="AE670" t="s">
        <v>50</v>
      </c>
      <c r="AF670" t="s">
        <v>42</v>
      </c>
      <c r="AG670" s="1">
        <f t="shared" si="10"/>
        <v>46124</v>
      </c>
    </row>
    <row r="671" spans="1:33" x14ac:dyDescent="0.25">
      <c r="A671" t="s">
        <v>32</v>
      </c>
      <c r="B671" s="1">
        <v>46141</v>
      </c>
      <c r="C671" t="s">
        <v>3658</v>
      </c>
      <c r="D671" t="s">
        <v>3524</v>
      </c>
      <c r="E671" t="s">
        <v>3540</v>
      </c>
      <c r="F671" t="s">
        <v>3659</v>
      </c>
      <c r="G671" t="s">
        <v>549</v>
      </c>
      <c r="H671" t="s">
        <v>550</v>
      </c>
      <c r="I671" t="s">
        <v>551</v>
      </c>
      <c r="J671" t="s">
        <v>552</v>
      </c>
      <c r="K671" s="1">
        <v>43831</v>
      </c>
      <c r="L671" s="2">
        <v>1</v>
      </c>
      <c r="M671" s="3">
        <v>9000</v>
      </c>
      <c r="N671" t="s">
        <v>3526</v>
      </c>
      <c r="O671" s="3">
        <v>518.84</v>
      </c>
      <c r="P671" s="3">
        <v>4340.07</v>
      </c>
      <c r="Q671" s="3">
        <v>482.23</v>
      </c>
      <c r="R671" s="3">
        <v>329.49</v>
      </c>
      <c r="S671" s="3">
        <v>36.61</v>
      </c>
      <c r="T671" s="3">
        <v>0</v>
      </c>
      <c r="U671" s="3">
        <v>0</v>
      </c>
      <c r="V671" t="s">
        <v>42</v>
      </c>
      <c r="W671" t="s">
        <v>3542</v>
      </c>
      <c r="X671" t="s">
        <v>44</v>
      </c>
      <c r="Y671" t="s">
        <v>3660</v>
      </c>
      <c r="Z671" t="s">
        <v>3661</v>
      </c>
      <c r="AA671" t="s">
        <v>3662</v>
      </c>
      <c r="AB671" s="2">
        <v>180000</v>
      </c>
      <c r="AC671" t="s">
        <v>3546</v>
      </c>
      <c r="AD671" t="s">
        <v>49</v>
      </c>
      <c r="AE671" t="s">
        <v>50</v>
      </c>
      <c r="AF671" t="s">
        <v>42</v>
      </c>
      <c r="AG671" s="1">
        <f t="shared" si="10"/>
        <v>46145</v>
      </c>
    </row>
    <row r="672" spans="1:33" x14ac:dyDescent="0.25">
      <c r="A672" t="s">
        <v>32</v>
      </c>
      <c r="B672" s="1">
        <v>46140</v>
      </c>
      <c r="C672" t="s">
        <v>3663</v>
      </c>
      <c r="D672" t="s">
        <v>3524</v>
      </c>
      <c r="E672" t="s">
        <v>3618</v>
      </c>
      <c r="F672" t="s">
        <v>3664</v>
      </c>
      <c r="G672" t="s">
        <v>652</v>
      </c>
      <c r="H672" t="s">
        <v>653</v>
      </c>
      <c r="I672" t="s">
        <v>654</v>
      </c>
      <c r="J672" t="s">
        <v>655</v>
      </c>
      <c r="K672" s="1">
        <v>43831</v>
      </c>
      <c r="L672" s="2">
        <v>1</v>
      </c>
      <c r="M672" s="3">
        <v>8940</v>
      </c>
      <c r="N672" t="s">
        <v>3526</v>
      </c>
      <c r="O672" s="3">
        <v>593.83000000000004</v>
      </c>
      <c r="P672" s="3">
        <v>4981.55</v>
      </c>
      <c r="Q672" s="3">
        <v>557.22</v>
      </c>
      <c r="R672" s="3">
        <v>327.29000000000002</v>
      </c>
      <c r="S672" s="3">
        <v>36.61</v>
      </c>
      <c r="T672" s="3">
        <v>0</v>
      </c>
      <c r="U672" s="3">
        <v>0</v>
      </c>
      <c r="V672" t="s">
        <v>42</v>
      </c>
      <c r="W672" t="s">
        <v>3620</v>
      </c>
      <c r="X672" t="s">
        <v>44</v>
      </c>
      <c r="Y672" t="s">
        <v>3665</v>
      </c>
      <c r="Z672" t="s">
        <v>3666</v>
      </c>
      <c r="AA672" t="s">
        <v>3667</v>
      </c>
      <c r="AB672" s="2">
        <v>10000</v>
      </c>
      <c r="AC672" t="s">
        <v>3560</v>
      </c>
      <c r="AD672" t="s">
        <v>49</v>
      </c>
      <c r="AE672" t="s">
        <v>50</v>
      </c>
      <c r="AF672" t="s">
        <v>42</v>
      </c>
      <c r="AG672" s="1">
        <f t="shared" si="10"/>
        <v>46145</v>
      </c>
    </row>
    <row r="673" spans="1:33" x14ac:dyDescent="0.25">
      <c r="A673" t="s">
        <v>32</v>
      </c>
      <c r="B673" s="1">
        <v>46140</v>
      </c>
      <c r="C673" t="s">
        <v>3668</v>
      </c>
      <c r="D673" t="s">
        <v>3524</v>
      </c>
      <c r="E673" t="s">
        <v>3669</v>
      </c>
      <c r="F673" t="s">
        <v>3670</v>
      </c>
      <c r="G673" t="s">
        <v>652</v>
      </c>
      <c r="H673" t="s">
        <v>653</v>
      </c>
      <c r="I673" t="s">
        <v>654</v>
      </c>
      <c r="J673" t="s">
        <v>655</v>
      </c>
      <c r="K673" s="1">
        <v>43831</v>
      </c>
      <c r="L673" s="2">
        <v>1</v>
      </c>
      <c r="M673" s="3">
        <v>8940</v>
      </c>
      <c r="N673" t="s">
        <v>3526</v>
      </c>
      <c r="O673" s="3">
        <v>593.83000000000004</v>
      </c>
      <c r="P673" s="3">
        <v>4981.55</v>
      </c>
      <c r="Q673" s="3">
        <v>557.22</v>
      </c>
      <c r="R673" s="3">
        <v>327.29000000000002</v>
      </c>
      <c r="S673" s="3">
        <v>36.61</v>
      </c>
      <c r="T673" s="3">
        <v>0</v>
      </c>
      <c r="U673" s="3">
        <v>0</v>
      </c>
      <c r="V673" t="s">
        <v>42</v>
      </c>
      <c r="W673" t="s">
        <v>3671</v>
      </c>
      <c r="X673" t="s">
        <v>44</v>
      </c>
      <c r="Y673" t="s">
        <v>3672</v>
      </c>
      <c r="Z673" t="s">
        <v>3673</v>
      </c>
      <c r="AA673" t="s">
        <v>3674</v>
      </c>
      <c r="AB673" s="2">
        <v>70000</v>
      </c>
      <c r="AC673" t="s">
        <v>3560</v>
      </c>
      <c r="AD673" t="s">
        <v>49</v>
      </c>
      <c r="AE673" t="s">
        <v>50</v>
      </c>
      <c r="AF673" t="s">
        <v>42</v>
      </c>
      <c r="AG673" s="1">
        <f t="shared" si="10"/>
        <v>46145</v>
      </c>
    </row>
    <row r="674" spans="1:33" x14ac:dyDescent="0.25">
      <c r="A674" t="s">
        <v>32</v>
      </c>
      <c r="B674" s="1">
        <v>46126</v>
      </c>
      <c r="C674" t="s">
        <v>3675</v>
      </c>
      <c r="D674" t="s">
        <v>3524</v>
      </c>
      <c r="E674" t="s">
        <v>3554</v>
      </c>
      <c r="F674" t="s">
        <v>3676</v>
      </c>
      <c r="G674" t="s">
        <v>652</v>
      </c>
      <c r="H674" t="s">
        <v>653</v>
      </c>
      <c r="I674" t="s">
        <v>654</v>
      </c>
      <c r="J674" t="s">
        <v>655</v>
      </c>
      <c r="K674" s="1">
        <v>43831</v>
      </c>
      <c r="L674" s="2">
        <v>1</v>
      </c>
      <c r="M674" s="3">
        <v>2280</v>
      </c>
      <c r="N674" t="s">
        <v>3526</v>
      </c>
      <c r="O674" s="3">
        <v>593.83000000000004</v>
      </c>
      <c r="P674" s="3">
        <v>1270.46</v>
      </c>
      <c r="Q674" s="3">
        <v>557.22</v>
      </c>
      <c r="R674" s="3">
        <v>83.47</v>
      </c>
      <c r="S674" s="3">
        <v>36.61</v>
      </c>
      <c r="T674" s="3">
        <v>0</v>
      </c>
      <c r="U674" s="3">
        <v>0</v>
      </c>
      <c r="V674" t="s">
        <v>42</v>
      </c>
      <c r="W674" t="s">
        <v>3556</v>
      </c>
      <c r="X674" t="s">
        <v>44</v>
      </c>
      <c r="Y674" t="s">
        <v>3677</v>
      </c>
      <c r="Z674" t="s">
        <v>3678</v>
      </c>
      <c r="AA674" t="s">
        <v>3679</v>
      </c>
      <c r="AB674" s="2">
        <v>30000</v>
      </c>
      <c r="AC674" t="s">
        <v>3572</v>
      </c>
      <c r="AD674" t="s">
        <v>49</v>
      </c>
      <c r="AE674" t="s">
        <v>50</v>
      </c>
      <c r="AF674" t="s">
        <v>42</v>
      </c>
      <c r="AG674" s="1">
        <f t="shared" si="10"/>
        <v>46131</v>
      </c>
    </row>
    <row r="675" spans="1:33" x14ac:dyDescent="0.25">
      <c r="A675" t="s">
        <v>32</v>
      </c>
      <c r="B675" s="1">
        <v>46133</v>
      </c>
      <c r="C675" t="s">
        <v>3680</v>
      </c>
      <c r="D675" t="s">
        <v>3524</v>
      </c>
      <c r="E675" t="s">
        <v>3642</v>
      </c>
      <c r="F675" t="s">
        <v>3681</v>
      </c>
      <c r="G675" t="s">
        <v>652</v>
      </c>
      <c r="H675" t="s">
        <v>653</v>
      </c>
      <c r="I675" t="s">
        <v>654</v>
      </c>
      <c r="J675" t="s">
        <v>655</v>
      </c>
      <c r="K675" s="1">
        <v>43831</v>
      </c>
      <c r="L675" s="2">
        <v>1</v>
      </c>
      <c r="M675" s="3">
        <v>9020</v>
      </c>
      <c r="N675" t="s">
        <v>3526</v>
      </c>
      <c r="O675" s="3">
        <v>593.83000000000004</v>
      </c>
      <c r="P675" s="3">
        <v>5026.12</v>
      </c>
      <c r="Q675" s="3">
        <v>557.22</v>
      </c>
      <c r="R675" s="3">
        <v>330.22</v>
      </c>
      <c r="S675" s="3">
        <v>36.61</v>
      </c>
      <c r="T675" s="3">
        <v>0</v>
      </c>
      <c r="U675" s="3">
        <v>0</v>
      </c>
      <c r="V675" t="s">
        <v>42</v>
      </c>
      <c r="W675" t="s">
        <v>3644</v>
      </c>
      <c r="X675" t="s">
        <v>44</v>
      </c>
      <c r="Y675" t="s">
        <v>3682</v>
      </c>
      <c r="Z675" t="s">
        <v>3683</v>
      </c>
      <c r="AA675" t="s">
        <v>3684</v>
      </c>
      <c r="AB675" s="2">
        <v>20000</v>
      </c>
      <c r="AC675" t="s">
        <v>3538</v>
      </c>
      <c r="AD675" t="s">
        <v>49</v>
      </c>
      <c r="AE675" t="s">
        <v>50</v>
      </c>
      <c r="AF675" t="s">
        <v>42</v>
      </c>
      <c r="AG675" s="1">
        <f t="shared" si="10"/>
        <v>46138</v>
      </c>
    </row>
    <row r="676" spans="1:33" x14ac:dyDescent="0.25">
      <c r="A676" t="s">
        <v>32</v>
      </c>
      <c r="B676" s="1">
        <v>46118</v>
      </c>
      <c r="C676" t="s">
        <v>3685</v>
      </c>
      <c r="D676" t="s">
        <v>3524</v>
      </c>
      <c r="E676" t="s">
        <v>3562</v>
      </c>
      <c r="F676" t="s">
        <v>3686</v>
      </c>
      <c r="G676" t="s">
        <v>652</v>
      </c>
      <c r="H676" t="s">
        <v>653</v>
      </c>
      <c r="I676" t="s">
        <v>654</v>
      </c>
      <c r="J676" t="s">
        <v>655</v>
      </c>
      <c r="K676" s="1">
        <v>43831</v>
      </c>
      <c r="L676" s="2">
        <v>1</v>
      </c>
      <c r="M676" s="3">
        <v>9640</v>
      </c>
      <c r="N676" t="s">
        <v>3526</v>
      </c>
      <c r="O676" s="3">
        <v>588.41</v>
      </c>
      <c r="P676" s="3">
        <v>5319.35</v>
      </c>
      <c r="Q676" s="3">
        <v>551.79999999999995</v>
      </c>
      <c r="R676" s="3">
        <v>352.92</v>
      </c>
      <c r="S676" s="3">
        <v>36.61</v>
      </c>
      <c r="T676" s="3">
        <v>0</v>
      </c>
      <c r="U676" s="3">
        <v>0</v>
      </c>
      <c r="V676" t="s">
        <v>42</v>
      </c>
      <c r="W676" t="s">
        <v>1909</v>
      </c>
      <c r="X676" t="s">
        <v>44</v>
      </c>
      <c r="Y676" t="s">
        <v>3687</v>
      </c>
      <c r="Z676" t="s">
        <v>3688</v>
      </c>
      <c r="AA676" t="s">
        <v>3689</v>
      </c>
      <c r="AB676" s="2">
        <v>90000</v>
      </c>
      <c r="AC676" t="s">
        <v>3546</v>
      </c>
      <c r="AD676" t="s">
        <v>49</v>
      </c>
      <c r="AE676" t="s">
        <v>50</v>
      </c>
      <c r="AF676" t="s">
        <v>42</v>
      </c>
      <c r="AG676" s="1">
        <f t="shared" si="10"/>
        <v>46124</v>
      </c>
    </row>
    <row r="677" spans="1:33" x14ac:dyDescent="0.25">
      <c r="A677" t="s">
        <v>32</v>
      </c>
      <c r="B677" s="1">
        <v>46119</v>
      </c>
      <c r="C677" t="s">
        <v>3690</v>
      </c>
      <c r="D677" t="s">
        <v>3524</v>
      </c>
      <c r="E677" t="s">
        <v>3532</v>
      </c>
      <c r="F677" t="s">
        <v>3691</v>
      </c>
      <c r="G677" t="s">
        <v>3692</v>
      </c>
      <c r="H677" t="s">
        <v>3692</v>
      </c>
      <c r="I677" t="s">
        <v>3693</v>
      </c>
      <c r="J677" t="s">
        <v>3694</v>
      </c>
      <c r="K677" s="1">
        <v>43831</v>
      </c>
      <c r="L677" s="2">
        <v>99</v>
      </c>
      <c r="M677" s="3">
        <v>8130</v>
      </c>
      <c r="N677" t="s">
        <v>3526</v>
      </c>
      <c r="O677" s="3">
        <v>628.94000000000005</v>
      </c>
      <c r="P677" s="3">
        <v>4815.6400000000003</v>
      </c>
      <c r="Q677" s="3">
        <v>592.33000000000004</v>
      </c>
      <c r="R677" s="3">
        <v>297.64</v>
      </c>
      <c r="S677" s="3">
        <v>36.61</v>
      </c>
      <c r="T677" s="3">
        <v>0</v>
      </c>
      <c r="U677" s="3">
        <v>0</v>
      </c>
      <c r="V677" t="s">
        <v>42</v>
      </c>
      <c r="W677" t="s">
        <v>3534</v>
      </c>
      <c r="X677" t="s">
        <v>44</v>
      </c>
      <c r="Y677" t="s">
        <v>3695</v>
      </c>
      <c r="Z677" t="s">
        <v>3696</v>
      </c>
      <c r="AA677" t="s">
        <v>3697</v>
      </c>
      <c r="AB677" s="2">
        <v>280000</v>
      </c>
      <c r="AC677" t="s">
        <v>3546</v>
      </c>
      <c r="AD677" t="s">
        <v>49</v>
      </c>
      <c r="AE677" t="s">
        <v>50</v>
      </c>
      <c r="AF677" t="s">
        <v>42</v>
      </c>
      <c r="AG677" s="1">
        <f t="shared" si="10"/>
        <v>46124</v>
      </c>
    </row>
    <row r="678" spans="1:33" x14ac:dyDescent="0.25">
      <c r="A678" t="s">
        <v>32</v>
      </c>
      <c r="B678" s="1">
        <v>46141</v>
      </c>
      <c r="C678" t="s">
        <v>3698</v>
      </c>
      <c r="D678" t="s">
        <v>3524</v>
      </c>
      <c r="E678" t="s">
        <v>3642</v>
      </c>
      <c r="F678" t="s">
        <v>3699</v>
      </c>
      <c r="G678" t="s">
        <v>652</v>
      </c>
      <c r="H678" t="s">
        <v>653</v>
      </c>
      <c r="I678" t="s">
        <v>654</v>
      </c>
      <c r="J678" t="s">
        <v>655</v>
      </c>
      <c r="K678" s="1">
        <v>43831</v>
      </c>
      <c r="L678" s="2">
        <v>1</v>
      </c>
      <c r="M678" s="3">
        <v>9210</v>
      </c>
      <c r="N678" t="s">
        <v>3526</v>
      </c>
      <c r="O678" s="3">
        <v>593.83000000000004</v>
      </c>
      <c r="P678" s="3">
        <v>5132</v>
      </c>
      <c r="Q678" s="3">
        <v>557.22</v>
      </c>
      <c r="R678" s="3">
        <v>337.18</v>
      </c>
      <c r="S678" s="3">
        <v>36.61</v>
      </c>
      <c r="T678" s="3">
        <v>0</v>
      </c>
      <c r="U678" s="3">
        <v>0</v>
      </c>
      <c r="V678" t="s">
        <v>42</v>
      </c>
      <c r="W678" t="s">
        <v>3644</v>
      </c>
      <c r="X678" t="s">
        <v>44</v>
      </c>
      <c r="Y678" t="s">
        <v>3700</v>
      </c>
      <c r="Z678" t="s">
        <v>3701</v>
      </c>
      <c r="AA678" t="s">
        <v>3702</v>
      </c>
      <c r="AB678" s="2">
        <v>30000</v>
      </c>
      <c r="AC678" t="s">
        <v>3560</v>
      </c>
      <c r="AD678" t="s">
        <v>49</v>
      </c>
      <c r="AE678" t="s">
        <v>50</v>
      </c>
      <c r="AF678" t="s">
        <v>42</v>
      </c>
      <c r="AG678" s="1">
        <f t="shared" si="10"/>
        <v>46145</v>
      </c>
    </row>
    <row r="679" spans="1:33" x14ac:dyDescent="0.25">
      <c r="A679" t="s">
        <v>32</v>
      </c>
      <c r="B679" s="1">
        <v>46142</v>
      </c>
      <c r="C679" t="s">
        <v>3703</v>
      </c>
      <c r="D679" t="s">
        <v>3524</v>
      </c>
      <c r="E679" t="s">
        <v>3532</v>
      </c>
      <c r="F679" t="s">
        <v>3704</v>
      </c>
      <c r="G679" t="s">
        <v>652</v>
      </c>
      <c r="H679" t="s">
        <v>653</v>
      </c>
      <c r="I679" t="s">
        <v>654</v>
      </c>
      <c r="J679" t="s">
        <v>655</v>
      </c>
      <c r="K679" s="1">
        <v>43831</v>
      </c>
      <c r="L679" s="2">
        <v>1</v>
      </c>
      <c r="M679" s="3">
        <v>8980</v>
      </c>
      <c r="N679" t="s">
        <v>3526</v>
      </c>
      <c r="O679" s="3">
        <v>593.83000000000004</v>
      </c>
      <c r="P679" s="3">
        <v>5003.84</v>
      </c>
      <c r="Q679" s="3">
        <v>557.22</v>
      </c>
      <c r="R679" s="3">
        <v>328.76</v>
      </c>
      <c r="S679" s="3">
        <v>36.61</v>
      </c>
      <c r="T679" s="3">
        <v>0</v>
      </c>
      <c r="U679" s="3">
        <v>0</v>
      </c>
      <c r="V679" t="s">
        <v>42</v>
      </c>
      <c r="W679" t="s">
        <v>3534</v>
      </c>
      <c r="X679" t="s">
        <v>44</v>
      </c>
      <c r="Y679" t="s">
        <v>3705</v>
      </c>
      <c r="Z679" t="s">
        <v>3706</v>
      </c>
      <c r="AA679" t="s">
        <v>3707</v>
      </c>
      <c r="AB679" s="2">
        <v>90000</v>
      </c>
      <c r="AC679" t="s">
        <v>3560</v>
      </c>
      <c r="AD679" t="s">
        <v>49</v>
      </c>
      <c r="AE679" t="s">
        <v>50</v>
      </c>
      <c r="AF679" t="s">
        <v>42</v>
      </c>
      <c r="AG679" s="1">
        <f t="shared" si="10"/>
        <v>46145</v>
      </c>
    </row>
    <row r="680" spans="1:33" x14ac:dyDescent="0.25">
      <c r="A680" t="s">
        <v>32</v>
      </c>
      <c r="B680" s="1">
        <v>46121</v>
      </c>
      <c r="C680" t="s">
        <v>3708</v>
      </c>
      <c r="D680" t="s">
        <v>3524</v>
      </c>
      <c r="E680" t="s">
        <v>3642</v>
      </c>
      <c r="F680" t="s">
        <v>3709</v>
      </c>
      <c r="G680" t="s">
        <v>652</v>
      </c>
      <c r="H680" t="s">
        <v>653</v>
      </c>
      <c r="I680" t="s">
        <v>654</v>
      </c>
      <c r="J680" t="s">
        <v>655</v>
      </c>
      <c r="K680" s="1">
        <v>43831</v>
      </c>
      <c r="L680" s="2">
        <v>1</v>
      </c>
      <c r="M680" s="3">
        <v>9130</v>
      </c>
      <c r="N680" t="s">
        <v>3526</v>
      </c>
      <c r="O680" s="3">
        <v>588.41</v>
      </c>
      <c r="P680" s="3">
        <v>5037.93</v>
      </c>
      <c r="Q680" s="3">
        <v>551.79999999999995</v>
      </c>
      <c r="R680" s="3">
        <v>334.25</v>
      </c>
      <c r="S680" s="3">
        <v>36.61</v>
      </c>
      <c r="T680" s="3">
        <v>0</v>
      </c>
      <c r="U680" s="3">
        <v>0</v>
      </c>
      <c r="V680" t="s">
        <v>42</v>
      </c>
      <c r="W680" t="s">
        <v>3644</v>
      </c>
      <c r="X680" t="s">
        <v>44</v>
      </c>
      <c r="Y680" t="s">
        <v>3710</v>
      </c>
      <c r="Z680" t="s">
        <v>3711</v>
      </c>
      <c r="AA680" t="s">
        <v>3712</v>
      </c>
      <c r="AB680" s="2">
        <v>140000</v>
      </c>
      <c r="AC680" t="s">
        <v>3546</v>
      </c>
      <c r="AD680" t="s">
        <v>49</v>
      </c>
      <c r="AE680" t="s">
        <v>50</v>
      </c>
      <c r="AF680" t="s">
        <v>42</v>
      </c>
      <c r="AG680" s="1">
        <f t="shared" si="10"/>
        <v>46124</v>
      </c>
    </row>
    <row r="681" spans="1:33" x14ac:dyDescent="0.25">
      <c r="A681" t="s">
        <v>32</v>
      </c>
      <c r="B681" s="1">
        <v>46126</v>
      </c>
      <c r="C681" t="s">
        <v>3713</v>
      </c>
      <c r="D681" t="s">
        <v>3524</v>
      </c>
      <c r="E681" t="s">
        <v>3625</v>
      </c>
      <c r="F681" t="s">
        <v>3676</v>
      </c>
      <c r="G681" t="s">
        <v>652</v>
      </c>
      <c r="H681" t="s">
        <v>653</v>
      </c>
      <c r="I681" t="s">
        <v>654</v>
      </c>
      <c r="J681" t="s">
        <v>655</v>
      </c>
      <c r="K681" s="1">
        <v>43831</v>
      </c>
      <c r="L681" s="2">
        <v>1</v>
      </c>
      <c r="M681" s="3">
        <v>1360</v>
      </c>
      <c r="N681" t="s">
        <v>3526</v>
      </c>
      <c r="O681" s="3">
        <v>593.83000000000004</v>
      </c>
      <c r="P681" s="3">
        <v>757.82</v>
      </c>
      <c r="Q681" s="3">
        <v>557.22</v>
      </c>
      <c r="R681" s="3">
        <v>49.79</v>
      </c>
      <c r="S681" s="3">
        <v>36.61</v>
      </c>
      <c r="T681" s="3">
        <v>0</v>
      </c>
      <c r="U681" s="3">
        <v>0</v>
      </c>
      <c r="V681" t="s">
        <v>42</v>
      </c>
      <c r="W681" t="s">
        <v>3627</v>
      </c>
      <c r="X681" t="s">
        <v>44</v>
      </c>
      <c r="Y681" t="s">
        <v>3714</v>
      </c>
      <c r="Z681" t="s">
        <v>3715</v>
      </c>
      <c r="AA681" t="s">
        <v>3716</v>
      </c>
      <c r="AB681" s="2">
        <v>30000</v>
      </c>
      <c r="AC681" t="s">
        <v>3572</v>
      </c>
      <c r="AD681" t="s">
        <v>49</v>
      </c>
      <c r="AE681" t="s">
        <v>50</v>
      </c>
      <c r="AF681" t="s">
        <v>42</v>
      </c>
      <c r="AG681" s="1">
        <f t="shared" si="10"/>
        <v>46131</v>
      </c>
    </row>
    <row r="682" spans="1:33" x14ac:dyDescent="0.25">
      <c r="A682" t="s">
        <v>32</v>
      </c>
      <c r="B682" s="1">
        <v>46142</v>
      </c>
      <c r="C682" t="s">
        <v>3717</v>
      </c>
      <c r="D682" t="s">
        <v>3524</v>
      </c>
      <c r="E682" t="s">
        <v>3612</v>
      </c>
      <c r="G682" t="s">
        <v>549</v>
      </c>
      <c r="H682" t="s">
        <v>550</v>
      </c>
      <c r="I682" t="s">
        <v>551</v>
      </c>
      <c r="J682" t="s">
        <v>552</v>
      </c>
      <c r="K682" s="1">
        <v>43831</v>
      </c>
      <c r="L682" s="2">
        <v>1</v>
      </c>
      <c r="M682" s="3">
        <v>-9000</v>
      </c>
      <c r="N682" t="s">
        <v>3526</v>
      </c>
      <c r="O682" s="3">
        <v>436.54</v>
      </c>
      <c r="P682" s="3">
        <v>-4258.3500000000004</v>
      </c>
      <c r="Q682" s="3">
        <v>473.15</v>
      </c>
      <c r="R682" s="3">
        <v>329.49</v>
      </c>
      <c r="S682" s="3">
        <v>-36.61</v>
      </c>
      <c r="T682" s="3">
        <v>0</v>
      </c>
      <c r="U682" s="3">
        <v>0</v>
      </c>
      <c r="V682" t="s">
        <v>42</v>
      </c>
      <c r="W682" t="s">
        <v>3613</v>
      </c>
      <c r="X682" t="s">
        <v>44</v>
      </c>
      <c r="Y682" t="s">
        <v>3718</v>
      </c>
      <c r="Z682" t="s">
        <v>3719</v>
      </c>
      <c r="AA682" t="s">
        <v>3720</v>
      </c>
      <c r="AB682" s="2">
        <v>0</v>
      </c>
      <c r="AD682" t="s">
        <v>49</v>
      </c>
      <c r="AE682" t="s">
        <v>218</v>
      </c>
      <c r="AF682" t="s">
        <v>42</v>
      </c>
      <c r="AG682" s="1">
        <f t="shared" si="10"/>
        <v>46145</v>
      </c>
    </row>
    <row r="683" spans="1:33" x14ac:dyDescent="0.25">
      <c r="A683" t="s">
        <v>32</v>
      </c>
      <c r="B683" s="1">
        <v>46140</v>
      </c>
      <c r="C683" t="s">
        <v>3721</v>
      </c>
      <c r="D683" t="s">
        <v>3524</v>
      </c>
      <c r="E683" t="s">
        <v>3600</v>
      </c>
      <c r="F683" t="s">
        <v>3722</v>
      </c>
      <c r="G683" t="s">
        <v>652</v>
      </c>
      <c r="H683" t="s">
        <v>653</v>
      </c>
      <c r="I683" t="s">
        <v>654</v>
      </c>
      <c r="J683" t="s">
        <v>655</v>
      </c>
      <c r="K683" s="1">
        <v>43831</v>
      </c>
      <c r="L683" s="2">
        <v>1</v>
      </c>
      <c r="M683" s="3">
        <v>8940</v>
      </c>
      <c r="N683" t="s">
        <v>3526</v>
      </c>
      <c r="O683" s="3">
        <v>593.83000000000004</v>
      </c>
      <c r="P683" s="3">
        <v>4981.55</v>
      </c>
      <c r="Q683" s="3">
        <v>557.22</v>
      </c>
      <c r="R683" s="3">
        <v>327.29000000000002</v>
      </c>
      <c r="S683" s="3">
        <v>36.61</v>
      </c>
      <c r="T683" s="3">
        <v>0</v>
      </c>
      <c r="U683" s="3">
        <v>0</v>
      </c>
      <c r="V683" t="s">
        <v>42</v>
      </c>
      <c r="W683" t="s">
        <v>3602</v>
      </c>
      <c r="X683" t="s">
        <v>44</v>
      </c>
      <c r="Y683" t="s">
        <v>3723</v>
      </c>
      <c r="Z683" t="s">
        <v>3724</v>
      </c>
      <c r="AA683" t="s">
        <v>3725</v>
      </c>
      <c r="AB683" s="2">
        <v>40000</v>
      </c>
      <c r="AC683" t="s">
        <v>3560</v>
      </c>
      <c r="AD683" t="s">
        <v>49</v>
      </c>
      <c r="AE683" t="s">
        <v>50</v>
      </c>
      <c r="AF683" t="s">
        <v>42</v>
      </c>
      <c r="AG683" s="1">
        <f t="shared" si="10"/>
        <v>46145</v>
      </c>
    </row>
    <row r="684" spans="1:33" x14ac:dyDescent="0.25">
      <c r="A684" t="s">
        <v>32</v>
      </c>
      <c r="B684" s="1">
        <v>46126</v>
      </c>
      <c r="C684" t="s">
        <v>3726</v>
      </c>
      <c r="D684" t="s">
        <v>3524</v>
      </c>
      <c r="E684" t="s">
        <v>3625</v>
      </c>
      <c r="F684" t="s">
        <v>3727</v>
      </c>
      <c r="G684" t="s">
        <v>652</v>
      </c>
      <c r="H684" t="s">
        <v>653</v>
      </c>
      <c r="I684" t="s">
        <v>654</v>
      </c>
      <c r="J684" t="s">
        <v>655</v>
      </c>
      <c r="K684" s="1">
        <v>43831</v>
      </c>
      <c r="L684" s="2">
        <v>1</v>
      </c>
      <c r="M684" s="3">
        <v>4000</v>
      </c>
      <c r="N684" t="s">
        <v>3526</v>
      </c>
      <c r="O684" s="3">
        <v>593.83000000000004</v>
      </c>
      <c r="P684" s="3">
        <v>2228.88</v>
      </c>
      <c r="Q684" s="3">
        <v>557.22</v>
      </c>
      <c r="R684" s="3">
        <v>146.44</v>
      </c>
      <c r="S684" s="3">
        <v>36.61</v>
      </c>
      <c r="T684" s="3">
        <v>0</v>
      </c>
      <c r="U684" s="3">
        <v>0</v>
      </c>
      <c r="V684" t="s">
        <v>42</v>
      </c>
      <c r="W684" t="s">
        <v>3627</v>
      </c>
      <c r="X684" t="s">
        <v>44</v>
      </c>
      <c r="Y684" t="s">
        <v>3728</v>
      </c>
      <c r="Z684" t="s">
        <v>3729</v>
      </c>
      <c r="AA684" t="s">
        <v>3730</v>
      </c>
      <c r="AB684" s="2">
        <v>80000</v>
      </c>
      <c r="AC684" t="s">
        <v>3572</v>
      </c>
      <c r="AD684" t="s">
        <v>49</v>
      </c>
      <c r="AE684" t="s">
        <v>50</v>
      </c>
      <c r="AF684" t="s">
        <v>42</v>
      </c>
      <c r="AG684" s="1">
        <f t="shared" si="10"/>
        <v>46131</v>
      </c>
    </row>
    <row r="685" spans="1:33" x14ac:dyDescent="0.25">
      <c r="A685" t="s">
        <v>32</v>
      </c>
      <c r="B685" s="1">
        <v>46126</v>
      </c>
      <c r="C685" t="s">
        <v>3731</v>
      </c>
      <c r="D685" t="s">
        <v>3524</v>
      </c>
      <c r="E685" t="s">
        <v>3642</v>
      </c>
      <c r="F685" t="s">
        <v>3676</v>
      </c>
      <c r="G685" t="s">
        <v>652</v>
      </c>
      <c r="H685" t="s">
        <v>653</v>
      </c>
      <c r="I685" t="s">
        <v>654</v>
      </c>
      <c r="J685" t="s">
        <v>655</v>
      </c>
      <c r="K685" s="1">
        <v>43831</v>
      </c>
      <c r="L685" s="2">
        <v>1</v>
      </c>
      <c r="M685" s="3">
        <v>5360</v>
      </c>
      <c r="N685" t="s">
        <v>3526</v>
      </c>
      <c r="O685" s="3">
        <v>593.83000000000004</v>
      </c>
      <c r="P685" s="3">
        <v>2986.7</v>
      </c>
      <c r="Q685" s="3">
        <v>557.22</v>
      </c>
      <c r="R685" s="3">
        <v>196.23</v>
      </c>
      <c r="S685" s="3">
        <v>36.61</v>
      </c>
      <c r="T685" s="3">
        <v>0</v>
      </c>
      <c r="U685" s="3">
        <v>0</v>
      </c>
      <c r="V685" t="s">
        <v>42</v>
      </c>
      <c r="W685" t="s">
        <v>3644</v>
      </c>
      <c r="X685" t="s">
        <v>44</v>
      </c>
      <c r="Y685" t="s">
        <v>3732</v>
      </c>
      <c r="Z685" t="s">
        <v>3733</v>
      </c>
      <c r="AA685" t="s">
        <v>3734</v>
      </c>
      <c r="AB685" s="2">
        <v>30000</v>
      </c>
      <c r="AC685" t="s">
        <v>3572</v>
      </c>
      <c r="AD685" t="s">
        <v>49</v>
      </c>
      <c r="AE685" t="s">
        <v>50</v>
      </c>
      <c r="AF685" t="s">
        <v>42</v>
      </c>
      <c r="AG685" s="1">
        <f t="shared" si="10"/>
        <v>46131</v>
      </c>
    </row>
    <row r="686" spans="1:33" x14ac:dyDescent="0.25">
      <c r="A686" t="s">
        <v>32</v>
      </c>
      <c r="B686" s="1">
        <v>46133</v>
      </c>
      <c r="C686" t="s">
        <v>3735</v>
      </c>
      <c r="D686" t="s">
        <v>3524</v>
      </c>
      <c r="E686" t="s">
        <v>3554</v>
      </c>
      <c r="F686" t="s">
        <v>3736</v>
      </c>
      <c r="G686" t="s">
        <v>652</v>
      </c>
      <c r="H686" t="s">
        <v>653</v>
      </c>
      <c r="I686" t="s">
        <v>654</v>
      </c>
      <c r="J686" t="s">
        <v>655</v>
      </c>
      <c r="K686" s="1">
        <v>43831</v>
      </c>
      <c r="L686" s="2">
        <v>1</v>
      </c>
      <c r="M686" s="3">
        <v>9020</v>
      </c>
      <c r="N686" t="s">
        <v>3526</v>
      </c>
      <c r="O686" s="3">
        <v>593.83000000000004</v>
      </c>
      <c r="P686" s="3">
        <v>5026.12</v>
      </c>
      <c r="Q686" s="3">
        <v>557.22</v>
      </c>
      <c r="R686" s="3">
        <v>330.22</v>
      </c>
      <c r="S686" s="3">
        <v>36.61</v>
      </c>
      <c r="T686" s="3">
        <v>0</v>
      </c>
      <c r="U686" s="3">
        <v>0</v>
      </c>
      <c r="V686" t="s">
        <v>42</v>
      </c>
      <c r="W686" t="s">
        <v>3556</v>
      </c>
      <c r="X686" t="s">
        <v>44</v>
      </c>
      <c r="Y686" t="s">
        <v>3737</v>
      </c>
      <c r="Z686" t="s">
        <v>3738</v>
      </c>
      <c r="AA686" t="s">
        <v>3739</v>
      </c>
      <c r="AB686" s="2">
        <v>10000</v>
      </c>
      <c r="AC686" t="s">
        <v>3538</v>
      </c>
      <c r="AD686" t="s">
        <v>49</v>
      </c>
      <c r="AE686" t="s">
        <v>50</v>
      </c>
      <c r="AF686" t="s">
        <v>42</v>
      </c>
      <c r="AG686" s="1">
        <f t="shared" si="10"/>
        <v>46138</v>
      </c>
    </row>
    <row r="687" spans="1:33" x14ac:dyDescent="0.25">
      <c r="A687" t="s">
        <v>32</v>
      </c>
      <c r="B687" s="1">
        <v>46119</v>
      </c>
      <c r="C687" t="s">
        <v>3740</v>
      </c>
      <c r="D687" t="s">
        <v>3524</v>
      </c>
      <c r="E687" t="s">
        <v>3642</v>
      </c>
      <c r="F687" t="s">
        <v>3741</v>
      </c>
      <c r="G687" t="s">
        <v>3692</v>
      </c>
      <c r="H687" t="s">
        <v>3692</v>
      </c>
      <c r="I687" t="s">
        <v>3693</v>
      </c>
      <c r="J687" t="s">
        <v>3694</v>
      </c>
      <c r="K687" s="1">
        <v>43831</v>
      </c>
      <c r="L687" s="2">
        <v>99</v>
      </c>
      <c r="M687" s="3">
        <v>8130</v>
      </c>
      <c r="N687" t="s">
        <v>3526</v>
      </c>
      <c r="O687" s="3">
        <v>628.94000000000005</v>
      </c>
      <c r="P687" s="3">
        <v>4815.6400000000003</v>
      </c>
      <c r="Q687" s="3">
        <v>592.33000000000004</v>
      </c>
      <c r="R687" s="3">
        <v>297.64</v>
      </c>
      <c r="S687" s="3">
        <v>36.61</v>
      </c>
      <c r="T687" s="3">
        <v>0</v>
      </c>
      <c r="U687" s="3">
        <v>0</v>
      </c>
      <c r="V687" t="s">
        <v>42</v>
      </c>
      <c r="W687" t="s">
        <v>3644</v>
      </c>
      <c r="X687" t="s">
        <v>44</v>
      </c>
      <c r="Y687" t="s">
        <v>3742</v>
      </c>
      <c r="Z687" t="s">
        <v>3743</v>
      </c>
      <c r="AA687" t="s">
        <v>3744</v>
      </c>
      <c r="AB687" s="2">
        <v>260000</v>
      </c>
      <c r="AC687" t="s">
        <v>3546</v>
      </c>
      <c r="AD687" t="s">
        <v>49</v>
      </c>
      <c r="AE687" t="s">
        <v>50</v>
      </c>
      <c r="AF687" t="s">
        <v>42</v>
      </c>
      <c r="AG687" s="1">
        <f t="shared" si="10"/>
        <v>46124</v>
      </c>
    </row>
    <row r="688" spans="1:33" x14ac:dyDescent="0.25">
      <c r="A688" t="s">
        <v>32</v>
      </c>
      <c r="B688" s="1">
        <v>46126</v>
      </c>
      <c r="C688" t="s">
        <v>3745</v>
      </c>
      <c r="D688" t="s">
        <v>3524</v>
      </c>
      <c r="E688" t="s">
        <v>3540</v>
      </c>
      <c r="F688" t="s">
        <v>3727</v>
      </c>
      <c r="G688" t="s">
        <v>652</v>
      </c>
      <c r="H688" t="s">
        <v>653</v>
      </c>
      <c r="I688" t="s">
        <v>654</v>
      </c>
      <c r="J688" t="s">
        <v>655</v>
      </c>
      <c r="K688" s="1">
        <v>43831</v>
      </c>
      <c r="L688" s="2">
        <v>1</v>
      </c>
      <c r="M688" s="3">
        <v>5000</v>
      </c>
      <c r="N688" t="s">
        <v>3526</v>
      </c>
      <c r="O688" s="3">
        <v>593.83000000000004</v>
      </c>
      <c r="P688" s="3">
        <v>2786.1</v>
      </c>
      <c r="Q688" s="3">
        <v>557.22</v>
      </c>
      <c r="R688" s="3">
        <v>183.05</v>
      </c>
      <c r="S688" s="3">
        <v>36.61</v>
      </c>
      <c r="T688" s="3">
        <v>0</v>
      </c>
      <c r="U688" s="3">
        <v>0</v>
      </c>
      <c r="V688" t="s">
        <v>42</v>
      </c>
      <c r="W688" t="s">
        <v>3542</v>
      </c>
      <c r="X688" t="s">
        <v>44</v>
      </c>
      <c r="Y688" t="s">
        <v>3746</v>
      </c>
      <c r="Z688" t="s">
        <v>3747</v>
      </c>
      <c r="AA688" t="s">
        <v>3748</v>
      </c>
      <c r="AB688" s="2">
        <v>80000</v>
      </c>
      <c r="AC688" t="s">
        <v>3572</v>
      </c>
      <c r="AD688" t="s">
        <v>49</v>
      </c>
      <c r="AE688" t="s">
        <v>50</v>
      </c>
      <c r="AF688" t="s">
        <v>42</v>
      </c>
      <c r="AG688" s="1">
        <f t="shared" si="10"/>
        <v>46131</v>
      </c>
    </row>
    <row r="689" spans="1:33" x14ac:dyDescent="0.25">
      <c r="A689" t="s">
        <v>32</v>
      </c>
      <c r="B689" s="1">
        <v>46119</v>
      </c>
      <c r="C689" t="s">
        <v>3749</v>
      </c>
      <c r="D689" t="s">
        <v>3524</v>
      </c>
      <c r="E689" t="s">
        <v>3554</v>
      </c>
      <c r="F689" t="s">
        <v>3750</v>
      </c>
      <c r="G689" t="s">
        <v>3692</v>
      </c>
      <c r="H689" t="s">
        <v>3692</v>
      </c>
      <c r="I689" t="s">
        <v>3693</v>
      </c>
      <c r="J689" t="s">
        <v>3694</v>
      </c>
      <c r="K689" s="1">
        <v>43831</v>
      </c>
      <c r="L689" s="2">
        <v>99</v>
      </c>
      <c r="M689" s="3">
        <v>8130</v>
      </c>
      <c r="N689" t="s">
        <v>3526</v>
      </c>
      <c r="O689" s="3">
        <v>628.94000000000005</v>
      </c>
      <c r="P689" s="3">
        <v>4815.6400000000003</v>
      </c>
      <c r="Q689" s="3">
        <v>592.33000000000004</v>
      </c>
      <c r="R689" s="3">
        <v>297.64</v>
      </c>
      <c r="S689" s="3">
        <v>36.61</v>
      </c>
      <c r="T689" s="3">
        <v>0</v>
      </c>
      <c r="U689" s="3">
        <v>0</v>
      </c>
      <c r="V689" t="s">
        <v>42</v>
      </c>
      <c r="W689" t="s">
        <v>3556</v>
      </c>
      <c r="X689" t="s">
        <v>44</v>
      </c>
      <c r="Y689" t="s">
        <v>3751</v>
      </c>
      <c r="Z689" t="s">
        <v>3752</v>
      </c>
      <c r="AA689" t="s">
        <v>3753</v>
      </c>
      <c r="AB689" s="2">
        <v>270000</v>
      </c>
      <c r="AC689" t="s">
        <v>3546</v>
      </c>
      <c r="AD689" t="s">
        <v>49</v>
      </c>
      <c r="AE689" t="s">
        <v>50</v>
      </c>
      <c r="AF689" t="s">
        <v>42</v>
      </c>
      <c r="AG689" s="1">
        <f t="shared" si="10"/>
        <v>46124</v>
      </c>
    </row>
    <row r="690" spans="1:33" x14ac:dyDescent="0.25">
      <c r="A690" t="s">
        <v>32</v>
      </c>
      <c r="B690" s="1">
        <v>46142</v>
      </c>
      <c r="C690" t="s">
        <v>3754</v>
      </c>
      <c r="D690" t="s">
        <v>3524</v>
      </c>
      <c r="E690" t="s">
        <v>3625</v>
      </c>
      <c r="F690" t="s">
        <v>3755</v>
      </c>
      <c r="G690" t="s">
        <v>652</v>
      </c>
      <c r="H690" t="s">
        <v>653</v>
      </c>
      <c r="I690" t="s">
        <v>654</v>
      </c>
      <c r="J690" t="s">
        <v>655</v>
      </c>
      <c r="K690" s="1">
        <v>43831</v>
      </c>
      <c r="L690" s="2">
        <v>1</v>
      </c>
      <c r="M690" s="3">
        <v>8980</v>
      </c>
      <c r="N690" t="s">
        <v>3526</v>
      </c>
      <c r="O690" s="3">
        <v>593.83000000000004</v>
      </c>
      <c r="P690" s="3">
        <v>5003.84</v>
      </c>
      <c r="Q690" s="3">
        <v>557.22</v>
      </c>
      <c r="R690" s="3">
        <v>328.76</v>
      </c>
      <c r="S690" s="3">
        <v>36.61</v>
      </c>
      <c r="T690" s="3">
        <v>0</v>
      </c>
      <c r="U690" s="3">
        <v>0</v>
      </c>
      <c r="V690" t="s">
        <v>42</v>
      </c>
      <c r="W690" t="s">
        <v>3627</v>
      </c>
      <c r="X690" t="s">
        <v>44</v>
      </c>
      <c r="Y690" t="s">
        <v>3756</v>
      </c>
      <c r="Z690" t="s">
        <v>3757</v>
      </c>
      <c r="AA690" t="s">
        <v>3758</v>
      </c>
      <c r="AB690" s="2">
        <v>110000</v>
      </c>
      <c r="AC690" t="s">
        <v>3560</v>
      </c>
      <c r="AD690" t="s">
        <v>49</v>
      </c>
      <c r="AE690" t="s">
        <v>50</v>
      </c>
      <c r="AF690" t="s">
        <v>42</v>
      </c>
      <c r="AG690" s="1">
        <f t="shared" si="10"/>
        <v>46145</v>
      </c>
    </row>
    <row r="691" spans="1:33" x14ac:dyDescent="0.25">
      <c r="A691" t="s">
        <v>32</v>
      </c>
      <c r="B691" s="1">
        <v>46141</v>
      </c>
      <c r="C691" t="s">
        <v>3759</v>
      </c>
      <c r="D691" t="s">
        <v>3524</v>
      </c>
      <c r="E691" t="s">
        <v>3532</v>
      </c>
      <c r="F691" t="s">
        <v>3760</v>
      </c>
      <c r="G691" t="s">
        <v>652</v>
      </c>
      <c r="H691" t="s">
        <v>653</v>
      </c>
      <c r="I691" t="s">
        <v>654</v>
      </c>
      <c r="J691" t="s">
        <v>655</v>
      </c>
      <c r="K691" s="1">
        <v>43831</v>
      </c>
      <c r="L691" s="2">
        <v>1</v>
      </c>
      <c r="M691" s="3">
        <v>9210</v>
      </c>
      <c r="N691" t="s">
        <v>3526</v>
      </c>
      <c r="O691" s="3">
        <v>593.83000000000004</v>
      </c>
      <c r="P691" s="3">
        <v>5132</v>
      </c>
      <c r="Q691" s="3">
        <v>557.22</v>
      </c>
      <c r="R691" s="3">
        <v>337.18</v>
      </c>
      <c r="S691" s="3">
        <v>36.61</v>
      </c>
      <c r="T691" s="3">
        <v>0</v>
      </c>
      <c r="U691" s="3">
        <v>0</v>
      </c>
      <c r="V691" t="s">
        <v>42</v>
      </c>
      <c r="W691" t="s">
        <v>3534</v>
      </c>
      <c r="X691" t="s">
        <v>44</v>
      </c>
      <c r="Y691" t="s">
        <v>3761</v>
      </c>
      <c r="Z691" t="s">
        <v>3762</v>
      </c>
      <c r="AA691" t="s">
        <v>3763</v>
      </c>
      <c r="AB691" s="2">
        <v>100000</v>
      </c>
      <c r="AC691" t="s">
        <v>3560</v>
      </c>
      <c r="AD691" t="s">
        <v>49</v>
      </c>
      <c r="AE691" t="s">
        <v>50</v>
      </c>
      <c r="AF691" t="s">
        <v>42</v>
      </c>
      <c r="AG691" s="1">
        <f t="shared" si="10"/>
        <v>46145</v>
      </c>
    </row>
    <row r="692" spans="1:33" x14ac:dyDescent="0.25">
      <c r="A692" t="s">
        <v>32</v>
      </c>
      <c r="B692" s="1">
        <v>46142</v>
      </c>
      <c r="C692" t="s">
        <v>3764</v>
      </c>
      <c r="D692" t="s">
        <v>3524</v>
      </c>
      <c r="E692" t="s">
        <v>3765</v>
      </c>
      <c r="G692" t="s">
        <v>549</v>
      </c>
      <c r="H692" t="s">
        <v>550</v>
      </c>
      <c r="I692" t="s">
        <v>551</v>
      </c>
      <c r="J692" t="s">
        <v>552</v>
      </c>
      <c r="K692" s="1">
        <v>43831</v>
      </c>
      <c r="L692" s="2">
        <v>1</v>
      </c>
      <c r="M692" s="3">
        <v>-8820</v>
      </c>
      <c r="N692" t="s">
        <v>3526</v>
      </c>
      <c r="O692" s="3">
        <v>436.54</v>
      </c>
      <c r="P692" s="3">
        <v>-4173.18</v>
      </c>
      <c r="Q692" s="3">
        <v>473.15</v>
      </c>
      <c r="R692" s="3">
        <v>322.89999999999998</v>
      </c>
      <c r="S692" s="3">
        <v>-36.61</v>
      </c>
      <c r="T692" s="3">
        <v>0</v>
      </c>
      <c r="U692" s="3">
        <v>0</v>
      </c>
      <c r="V692" t="s">
        <v>42</v>
      </c>
      <c r="W692" t="s">
        <v>3766</v>
      </c>
      <c r="X692" t="s">
        <v>44</v>
      </c>
      <c r="Y692" t="s">
        <v>3767</v>
      </c>
      <c r="Z692" t="s">
        <v>3768</v>
      </c>
      <c r="AA692" t="s">
        <v>3769</v>
      </c>
      <c r="AB692" s="2">
        <v>0</v>
      </c>
      <c r="AD692" t="s">
        <v>49</v>
      </c>
      <c r="AE692" t="s">
        <v>218</v>
      </c>
      <c r="AF692" t="s">
        <v>42</v>
      </c>
      <c r="AG692" s="1">
        <f t="shared" si="10"/>
        <v>46145</v>
      </c>
    </row>
    <row r="693" spans="1:33" x14ac:dyDescent="0.25">
      <c r="A693" t="s">
        <v>32</v>
      </c>
      <c r="B693" s="1">
        <v>46141</v>
      </c>
      <c r="C693" t="s">
        <v>3770</v>
      </c>
      <c r="D693" t="s">
        <v>3524</v>
      </c>
      <c r="E693" t="s">
        <v>3540</v>
      </c>
      <c r="F693" t="s">
        <v>3771</v>
      </c>
      <c r="G693" t="s">
        <v>549</v>
      </c>
      <c r="H693" t="s">
        <v>550</v>
      </c>
      <c r="I693" t="s">
        <v>551</v>
      </c>
      <c r="J693" t="s">
        <v>552</v>
      </c>
      <c r="K693" s="1">
        <v>43831</v>
      </c>
      <c r="L693" s="2">
        <v>1</v>
      </c>
      <c r="M693" s="3">
        <v>9000</v>
      </c>
      <c r="N693" t="s">
        <v>3526</v>
      </c>
      <c r="O693" s="3">
        <v>518.84</v>
      </c>
      <c r="P693" s="3">
        <v>4340.07</v>
      </c>
      <c r="Q693" s="3">
        <v>482.23</v>
      </c>
      <c r="R693" s="3">
        <v>329.49</v>
      </c>
      <c r="S693" s="3">
        <v>36.61</v>
      </c>
      <c r="T693" s="3">
        <v>0</v>
      </c>
      <c r="U693" s="3">
        <v>0</v>
      </c>
      <c r="V693" t="s">
        <v>42</v>
      </c>
      <c r="W693" t="s">
        <v>3542</v>
      </c>
      <c r="X693" t="s">
        <v>44</v>
      </c>
      <c r="Y693" t="s">
        <v>3772</v>
      </c>
      <c r="Z693" t="s">
        <v>3773</v>
      </c>
      <c r="AA693" t="s">
        <v>3774</v>
      </c>
      <c r="AB693" s="2">
        <v>190000</v>
      </c>
      <c r="AC693" t="s">
        <v>3546</v>
      </c>
      <c r="AD693" t="s">
        <v>49</v>
      </c>
      <c r="AE693" t="s">
        <v>50</v>
      </c>
      <c r="AF693" t="s">
        <v>42</v>
      </c>
      <c r="AG693" s="1">
        <f t="shared" si="10"/>
        <v>46145</v>
      </c>
    </row>
    <row r="694" spans="1:33" x14ac:dyDescent="0.25">
      <c r="A694" t="s">
        <v>32</v>
      </c>
      <c r="B694" s="1">
        <v>46142</v>
      </c>
      <c r="C694" t="s">
        <v>3775</v>
      </c>
      <c r="D694" t="s">
        <v>3524</v>
      </c>
      <c r="E694" t="s">
        <v>3765</v>
      </c>
      <c r="G694" t="s">
        <v>549</v>
      </c>
      <c r="H694" t="s">
        <v>550</v>
      </c>
      <c r="I694" t="s">
        <v>551</v>
      </c>
      <c r="J694" t="s">
        <v>552</v>
      </c>
      <c r="K694" s="1">
        <v>43831</v>
      </c>
      <c r="L694" s="2">
        <v>1</v>
      </c>
      <c r="M694" s="3">
        <v>-1440</v>
      </c>
      <c r="N694" t="s">
        <v>3526</v>
      </c>
      <c r="O694" s="3">
        <v>439.72</v>
      </c>
      <c r="P694" s="3">
        <v>-685.92</v>
      </c>
      <c r="Q694" s="3">
        <v>476.33</v>
      </c>
      <c r="R694" s="3">
        <v>52.72</v>
      </c>
      <c r="S694" s="3">
        <v>-36.61</v>
      </c>
      <c r="T694" s="3">
        <v>0</v>
      </c>
      <c r="U694" s="3">
        <v>0</v>
      </c>
      <c r="V694" t="s">
        <v>42</v>
      </c>
      <c r="W694" t="s">
        <v>3766</v>
      </c>
      <c r="X694" t="s">
        <v>44</v>
      </c>
      <c r="Y694" t="s">
        <v>3776</v>
      </c>
      <c r="Z694" t="s">
        <v>3777</v>
      </c>
      <c r="AA694" t="s">
        <v>3778</v>
      </c>
      <c r="AB694" s="2">
        <v>0</v>
      </c>
      <c r="AD694" t="s">
        <v>49</v>
      </c>
      <c r="AE694" t="s">
        <v>218</v>
      </c>
      <c r="AF694" t="s">
        <v>42</v>
      </c>
      <c r="AG694" s="1">
        <f t="shared" si="10"/>
        <v>46145</v>
      </c>
    </row>
    <row r="695" spans="1:33" x14ac:dyDescent="0.25">
      <c r="A695" t="s">
        <v>32</v>
      </c>
      <c r="B695" s="1">
        <v>46126</v>
      </c>
      <c r="C695" t="s">
        <v>3779</v>
      </c>
      <c r="D695" t="s">
        <v>3524</v>
      </c>
      <c r="E695" t="s">
        <v>3540</v>
      </c>
      <c r="F695" t="s">
        <v>3780</v>
      </c>
      <c r="G695" t="s">
        <v>652</v>
      </c>
      <c r="H695" t="s">
        <v>653</v>
      </c>
      <c r="I695" t="s">
        <v>654</v>
      </c>
      <c r="J695" t="s">
        <v>655</v>
      </c>
      <c r="K695" s="1">
        <v>43831</v>
      </c>
      <c r="L695" s="2">
        <v>1</v>
      </c>
      <c r="M695" s="3">
        <v>9380</v>
      </c>
      <c r="N695" t="s">
        <v>3526</v>
      </c>
      <c r="O695" s="3">
        <v>593.83000000000004</v>
      </c>
      <c r="P695" s="3">
        <v>5226.72</v>
      </c>
      <c r="Q695" s="3">
        <v>557.22</v>
      </c>
      <c r="R695" s="3">
        <v>343.4</v>
      </c>
      <c r="S695" s="3">
        <v>36.61</v>
      </c>
      <c r="T695" s="3">
        <v>0</v>
      </c>
      <c r="U695" s="3">
        <v>0</v>
      </c>
      <c r="V695" t="s">
        <v>42</v>
      </c>
      <c r="W695" t="s">
        <v>3542</v>
      </c>
      <c r="X695" t="s">
        <v>44</v>
      </c>
      <c r="Y695" t="s">
        <v>3781</v>
      </c>
      <c r="Z695" t="s">
        <v>3782</v>
      </c>
      <c r="AA695" t="s">
        <v>3783</v>
      </c>
      <c r="AB695" s="2">
        <v>20000</v>
      </c>
      <c r="AC695" t="s">
        <v>3572</v>
      </c>
      <c r="AD695" t="s">
        <v>49</v>
      </c>
      <c r="AE695" t="s">
        <v>50</v>
      </c>
      <c r="AF695" t="s">
        <v>42</v>
      </c>
      <c r="AG695" s="1">
        <f t="shared" si="10"/>
        <v>46131</v>
      </c>
    </row>
    <row r="696" spans="1:33" x14ac:dyDescent="0.25">
      <c r="A696" t="s">
        <v>32</v>
      </c>
      <c r="B696" s="1">
        <v>46118</v>
      </c>
      <c r="C696" t="s">
        <v>3784</v>
      </c>
      <c r="D696" t="s">
        <v>3524</v>
      </c>
      <c r="E696" t="s">
        <v>3669</v>
      </c>
      <c r="F696" t="s">
        <v>3785</v>
      </c>
      <c r="G696" t="s">
        <v>652</v>
      </c>
      <c r="H696" t="s">
        <v>653</v>
      </c>
      <c r="I696" t="s">
        <v>654</v>
      </c>
      <c r="J696" t="s">
        <v>655</v>
      </c>
      <c r="K696" s="1">
        <v>43831</v>
      </c>
      <c r="L696" s="2">
        <v>1</v>
      </c>
      <c r="M696" s="3">
        <v>9640</v>
      </c>
      <c r="N696" t="s">
        <v>3526</v>
      </c>
      <c r="O696" s="3">
        <v>588.41</v>
      </c>
      <c r="P696" s="3">
        <v>5319.35</v>
      </c>
      <c r="Q696" s="3">
        <v>551.79999999999995</v>
      </c>
      <c r="R696" s="3">
        <v>352.92</v>
      </c>
      <c r="S696" s="3">
        <v>36.61</v>
      </c>
      <c r="T696" s="3">
        <v>0</v>
      </c>
      <c r="U696" s="3">
        <v>0</v>
      </c>
      <c r="V696" t="s">
        <v>42</v>
      </c>
      <c r="W696" t="s">
        <v>3671</v>
      </c>
      <c r="X696" t="s">
        <v>44</v>
      </c>
      <c r="Y696" t="s">
        <v>3786</v>
      </c>
      <c r="Z696" t="s">
        <v>3787</v>
      </c>
      <c r="AA696" t="s">
        <v>3788</v>
      </c>
      <c r="AB696" s="2">
        <v>100000</v>
      </c>
      <c r="AC696" t="s">
        <v>3546</v>
      </c>
      <c r="AD696" t="s">
        <v>49</v>
      </c>
      <c r="AE696" t="s">
        <v>50</v>
      </c>
      <c r="AF696" t="s">
        <v>42</v>
      </c>
      <c r="AG696" s="1">
        <f t="shared" si="10"/>
        <v>46124</v>
      </c>
    </row>
    <row r="697" spans="1:33" x14ac:dyDescent="0.25">
      <c r="A697" t="s">
        <v>32</v>
      </c>
      <c r="B697" s="1">
        <v>46142</v>
      </c>
      <c r="C697" t="s">
        <v>3789</v>
      </c>
      <c r="D697" t="s">
        <v>3524</v>
      </c>
      <c r="E697" t="s">
        <v>3765</v>
      </c>
      <c r="G697" t="s">
        <v>549</v>
      </c>
      <c r="H697" t="s">
        <v>550</v>
      </c>
      <c r="I697" t="s">
        <v>551</v>
      </c>
      <c r="J697" t="s">
        <v>552</v>
      </c>
      <c r="K697" s="1">
        <v>43831</v>
      </c>
      <c r="L697" s="2">
        <v>1</v>
      </c>
      <c r="M697" s="3">
        <v>-9120</v>
      </c>
      <c r="N697" t="s">
        <v>3526</v>
      </c>
      <c r="O697" s="3">
        <v>439.72</v>
      </c>
      <c r="P697" s="3">
        <v>-4344.13</v>
      </c>
      <c r="Q697" s="3">
        <v>476.33</v>
      </c>
      <c r="R697" s="3">
        <v>333.88</v>
      </c>
      <c r="S697" s="3">
        <v>-36.61</v>
      </c>
      <c r="T697" s="3">
        <v>0</v>
      </c>
      <c r="U697" s="3">
        <v>0</v>
      </c>
      <c r="V697" t="s">
        <v>42</v>
      </c>
      <c r="W697" t="s">
        <v>3766</v>
      </c>
      <c r="X697" t="s">
        <v>44</v>
      </c>
      <c r="Y697" t="s">
        <v>3790</v>
      </c>
      <c r="Z697" t="s">
        <v>3791</v>
      </c>
      <c r="AA697" t="s">
        <v>3792</v>
      </c>
      <c r="AB697" s="2">
        <v>0</v>
      </c>
      <c r="AD697" t="s">
        <v>49</v>
      </c>
      <c r="AE697" t="s">
        <v>218</v>
      </c>
      <c r="AF697" t="s">
        <v>42</v>
      </c>
      <c r="AG697" s="1">
        <f t="shared" si="10"/>
        <v>46145</v>
      </c>
    </row>
    <row r="698" spans="1:33" x14ac:dyDescent="0.25">
      <c r="A698" t="s">
        <v>32</v>
      </c>
      <c r="B698" s="1">
        <v>46126</v>
      </c>
      <c r="C698" t="s">
        <v>3793</v>
      </c>
      <c r="D698" t="s">
        <v>3524</v>
      </c>
      <c r="E698" t="s">
        <v>3540</v>
      </c>
      <c r="F698" t="s">
        <v>3794</v>
      </c>
      <c r="G698" t="s">
        <v>652</v>
      </c>
      <c r="H698" t="s">
        <v>653</v>
      </c>
      <c r="I698" t="s">
        <v>654</v>
      </c>
      <c r="J698" t="s">
        <v>655</v>
      </c>
      <c r="K698" s="1">
        <v>43831</v>
      </c>
      <c r="L698" s="2">
        <v>1</v>
      </c>
      <c r="M698" s="3">
        <v>9000</v>
      </c>
      <c r="N698" t="s">
        <v>3526</v>
      </c>
      <c r="O698" s="3">
        <v>593.83000000000004</v>
      </c>
      <c r="P698" s="3">
        <v>5014.9799999999996</v>
      </c>
      <c r="Q698" s="3">
        <v>557.22</v>
      </c>
      <c r="R698" s="3">
        <v>329.49</v>
      </c>
      <c r="S698" s="3">
        <v>36.61</v>
      </c>
      <c r="T698" s="3">
        <v>0</v>
      </c>
      <c r="U698" s="3">
        <v>0</v>
      </c>
      <c r="V698" t="s">
        <v>42</v>
      </c>
      <c r="W698" t="s">
        <v>3542</v>
      </c>
      <c r="X698" t="s">
        <v>44</v>
      </c>
      <c r="Y698" t="s">
        <v>3795</v>
      </c>
      <c r="Z698" t="s">
        <v>3796</v>
      </c>
      <c r="AA698" t="s">
        <v>3797</v>
      </c>
      <c r="AB698" s="2">
        <v>50000</v>
      </c>
      <c r="AC698" t="s">
        <v>3572</v>
      </c>
      <c r="AD698" t="s">
        <v>49</v>
      </c>
      <c r="AE698" t="s">
        <v>50</v>
      </c>
      <c r="AF698" t="s">
        <v>42</v>
      </c>
      <c r="AG698" s="1">
        <f t="shared" si="10"/>
        <v>46131</v>
      </c>
    </row>
    <row r="699" spans="1:33" x14ac:dyDescent="0.25">
      <c r="A699" t="s">
        <v>32</v>
      </c>
      <c r="B699" s="1">
        <v>46142</v>
      </c>
      <c r="C699" t="s">
        <v>3798</v>
      </c>
      <c r="D699" t="s">
        <v>3524</v>
      </c>
      <c r="E699" t="s">
        <v>3642</v>
      </c>
      <c r="F699" t="s">
        <v>3799</v>
      </c>
      <c r="G699" t="s">
        <v>652</v>
      </c>
      <c r="H699" t="s">
        <v>653</v>
      </c>
      <c r="I699" t="s">
        <v>654</v>
      </c>
      <c r="J699" t="s">
        <v>655</v>
      </c>
      <c r="K699" s="1">
        <v>43831</v>
      </c>
      <c r="L699" s="2">
        <v>1</v>
      </c>
      <c r="M699" s="3">
        <v>8980</v>
      </c>
      <c r="N699" t="s">
        <v>3526</v>
      </c>
      <c r="O699" s="3">
        <v>593.83000000000004</v>
      </c>
      <c r="P699" s="3">
        <v>5003.84</v>
      </c>
      <c r="Q699" s="3">
        <v>557.22</v>
      </c>
      <c r="R699" s="3">
        <v>328.76</v>
      </c>
      <c r="S699" s="3">
        <v>36.61</v>
      </c>
      <c r="T699" s="3">
        <v>0</v>
      </c>
      <c r="U699" s="3">
        <v>0</v>
      </c>
      <c r="V699" t="s">
        <v>42</v>
      </c>
      <c r="W699" t="s">
        <v>3644</v>
      </c>
      <c r="X699" t="s">
        <v>44</v>
      </c>
      <c r="Y699" t="s">
        <v>3800</v>
      </c>
      <c r="Z699" t="s">
        <v>3801</v>
      </c>
      <c r="AA699" t="s">
        <v>3802</v>
      </c>
      <c r="AB699" s="2">
        <v>120000</v>
      </c>
      <c r="AC699" t="s">
        <v>3560</v>
      </c>
      <c r="AD699" t="s">
        <v>49</v>
      </c>
      <c r="AE699" t="s">
        <v>50</v>
      </c>
      <c r="AF699" t="s">
        <v>42</v>
      </c>
      <c r="AG699" s="1">
        <f t="shared" si="10"/>
        <v>46145</v>
      </c>
    </row>
    <row r="700" spans="1:33" x14ac:dyDescent="0.25">
      <c r="A700" t="s">
        <v>32</v>
      </c>
      <c r="B700" s="1">
        <v>46119</v>
      </c>
      <c r="C700" t="s">
        <v>3803</v>
      </c>
      <c r="D700" t="s">
        <v>3524</v>
      </c>
      <c r="E700" t="s">
        <v>3625</v>
      </c>
      <c r="F700" t="s">
        <v>3804</v>
      </c>
      <c r="G700" t="s">
        <v>3692</v>
      </c>
      <c r="H700" t="s">
        <v>3692</v>
      </c>
      <c r="I700" t="s">
        <v>3693</v>
      </c>
      <c r="J700" t="s">
        <v>3694</v>
      </c>
      <c r="K700" s="1">
        <v>43831</v>
      </c>
      <c r="L700" s="2">
        <v>99</v>
      </c>
      <c r="M700" s="3">
        <v>8130</v>
      </c>
      <c r="N700" t="s">
        <v>3526</v>
      </c>
      <c r="O700" s="3">
        <v>628.94000000000005</v>
      </c>
      <c r="P700" s="3">
        <v>4815.6400000000003</v>
      </c>
      <c r="Q700" s="3">
        <v>592.33000000000004</v>
      </c>
      <c r="R700" s="3">
        <v>297.64</v>
      </c>
      <c r="S700" s="3">
        <v>36.61</v>
      </c>
      <c r="T700" s="3">
        <v>0</v>
      </c>
      <c r="U700" s="3">
        <v>0</v>
      </c>
      <c r="V700" t="s">
        <v>42</v>
      </c>
      <c r="W700" t="s">
        <v>3627</v>
      </c>
      <c r="X700" t="s">
        <v>44</v>
      </c>
      <c r="Y700" t="s">
        <v>3805</v>
      </c>
      <c r="Z700" t="s">
        <v>3806</v>
      </c>
      <c r="AA700" t="s">
        <v>3807</v>
      </c>
      <c r="AB700" s="2">
        <v>250000</v>
      </c>
      <c r="AC700" t="s">
        <v>3546</v>
      </c>
      <c r="AD700" t="s">
        <v>49</v>
      </c>
      <c r="AE700" t="s">
        <v>50</v>
      </c>
      <c r="AF700" t="s">
        <v>42</v>
      </c>
      <c r="AG700" s="1">
        <f t="shared" si="10"/>
        <v>46124</v>
      </c>
    </row>
    <row r="701" spans="1:33" x14ac:dyDescent="0.25">
      <c r="A701" t="s">
        <v>32</v>
      </c>
      <c r="B701" s="1">
        <v>46141</v>
      </c>
      <c r="C701" t="s">
        <v>3808</v>
      </c>
      <c r="D701" t="s">
        <v>3524</v>
      </c>
      <c r="E701" t="s">
        <v>3540</v>
      </c>
      <c r="F701" t="s">
        <v>3809</v>
      </c>
      <c r="G701" t="s">
        <v>549</v>
      </c>
      <c r="H701" t="s">
        <v>550</v>
      </c>
      <c r="I701" t="s">
        <v>551</v>
      </c>
      <c r="J701" t="s">
        <v>552</v>
      </c>
      <c r="K701" s="1">
        <v>43831</v>
      </c>
      <c r="L701" s="2">
        <v>1</v>
      </c>
      <c r="M701" s="3">
        <v>8620</v>
      </c>
      <c r="N701" t="s">
        <v>3526</v>
      </c>
      <c r="O701" s="3">
        <v>518.84</v>
      </c>
      <c r="P701" s="3">
        <v>4156.82</v>
      </c>
      <c r="Q701" s="3">
        <v>482.23</v>
      </c>
      <c r="R701" s="3">
        <v>315.58</v>
      </c>
      <c r="S701" s="3">
        <v>36.61</v>
      </c>
      <c r="T701" s="3">
        <v>0</v>
      </c>
      <c r="U701" s="3">
        <v>0</v>
      </c>
      <c r="V701" t="s">
        <v>42</v>
      </c>
      <c r="W701" t="s">
        <v>3542</v>
      </c>
      <c r="X701" t="s">
        <v>44</v>
      </c>
      <c r="Y701" t="s">
        <v>3810</v>
      </c>
      <c r="Z701" t="s">
        <v>3811</v>
      </c>
      <c r="AA701" t="s">
        <v>3812</v>
      </c>
      <c r="AB701" s="2">
        <v>220000</v>
      </c>
      <c r="AC701" t="s">
        <v>3546</v>
      </c>
      <c r="AD701" t="s">
        <v>49</v>
      </c>
      <c r="AE701" t="s">
        <v>50</v>
      </c>
      <c r="AF701" t="s">
        <v>42</v>
      </c>
      <c r="AG701" s="1">
        <f t="shared" si="10"/>
        <v>46145</v>
      </c>
    </row>
    <row r="702" spans="1:33" x14ac:dyDescent="0.25">
      <c r="A702" t="s">
        <v>32</v>
      </c>
      <c r="B702" s="1">
        <v>46140</v>
      </c>
      <c r="C702" t="s">
        <v>3813</v>
      </c>
      <c r="D702" t="s">
        <v>3814</v>
      </c>
      <c r="E702" t="s">
        <v>3815</v>
      </c>
      <c r="F702" t="s">
        <v>3816</v>
      </c>
      <c r="G702" t="s">
        <v>664</v>
      </c>
      <c r="H702" t="s">
        <v>665</v>
      </c>
      <c r="I702" t="s">
        <v>666</v>
      </c>
      <c r="J702" t="s">
        <v>667</v>
      </c>
      <c r="K702" s="1">
        <v>43831</v>
      </c>
      <c r="L702" s="2">
        <v>1</v>
      </c>
      <c r="M702" s="3">
        <v>6000</v>
      </c>
      <c r="N702" t="s">
        <v>3817</v>
      </c>
      <c r="O702" s="3">
        <v>549.79999999999995</v>
      </c>
      <c r="P702" s="3">
        <v>3174.84</v>
      </c>
      <c r="Q702" s="3">
        <v>529.14</v>
      </c>
      <c r="R702" s="3">
        <v>123.96</v>
      </c>
      <c r="S702" s="3">
        <v>20.66</v>
      </c>
      <c r="T702" s="3">
        <v>0</v>
      </c>
      <c r="U702" s="3">
        <v>0</v>
      </c>
      <c r="V702" t="s">
        <v>42</v>
      </c>
      <c r="W702" t="s">
        <v>2702</v>
      </c>
      <c r="X702" t="s">
        <v>44</v>
      </c>
      <c r="Y702" t="s">
        <v>3818</v>
      </c>
      <c r="Z702" t="s">
        <v>3819</v>
      </c>
      <c r="AA702" t="s">
        <v>3820</v>
      </c>
      <c r="AB702" s="2">
        <v>40000</v>
      </c>
      <c r="AC702" t="s">
        <v>3821</v>
      </c>
      <c r="AD702" t="s">
        <v>49</v>
      </c>
      <c r="AE702" t="s">
        <v>50</v>
      </c>
      <c r="AF702" t="s">
        <v>42</v>
      </c>
      <c r="AG702" s="1">
        <f t="shared" si="10"/>
        <v>46145</v>
      </c>
    </row>
    <row r="703" spans="1:33" x14ac:dyDescent="0.25">
      <c r="A703" t="s">
        <v>32</v>
      </c>
      <c r="B703" s="1">
        <v>46135</v>
      </c>
      <c r="C703" t="s">
        <v>3822</v>
      </c>
      <c r="D703" t="s">
        <v>3814</v>
      </c>
      <c r="E703" t="s">
        <v>3823</v>
      </c>
      <c r="F703" t="s">
        <v>3824</v>
      </c>
      <c r="G703" t="s">
        <v>664</v>
      </c>
      <c r="H703" t="s">
        <v>665</v>
      </c>
      <c r="I703" t="s">
        <v>666</v>
      </c>
      <c r="J703" t="s">
        <v>667</v>
      </c>
      <c r="K703" s="1">
        <v>43831</v>
      </c>
      <c r="L703" s="2">
        <v>1</v>
      </c>
      <c r="M703" s="3">
        <v>12000</v>
      </c>
      <c r="N703" t="s">
        <v>3817</v>
      </c>
      <c r="O703" s="3">
        <v>549.79999999999995</v>
      </c>
      <c r="P703" s="3">
        <v>6349.68</v>
      </c>
      <c r="Q703" s="3">
        <v>529.14</v>
      </c>
      <c r="R703" s="3">
        <v>247.92</v>
      </c>
      <c r="S703" s="3">
        <v>20.66</v>
      </c>
      <c r="T703" s="3">
        <v>0</v>
      </c>
      <c r="U703" s="3">
        <v>0</v>
      </c>
      <c r="V703" t="s">
        <v>42</v>
      </c>
      <c r="W703" t="s">
        <v>3825</v>
      </c>
      <c r="X703" t="s">
        <v>44</v>
      </c>
      <c r="Y703" t="s">
        <v>3826</v>
      </c>
      <c r="Z703" t="s">
        <v>3827</v>
      </c>
      <c r="AA703" t="s">
        <v>3828</v>
      </c>
      <c r="AB703" s="2">
        <v>30000</v>
      </c>
      <c r="AC703" t="s">
        <v>3829</v>
      </c>
      <c r="AD703" t="s">
        <v>49</v>
      </c>
      <c r="AE703" t="s">
        <v>50</v>
      </c>
      <c r="AF703" t="s">
        <v>42</v>
      </c>
      <c r="AG703" s="1">
        <f t="shared" si="10"/>
        <v>46138</v>
      </c>
    </row>
    <row r="704" spans="1:33" x14ac:dyDescent="0.25">
      <c r="A704" t="s">
        <v>32</v>
      </c>
      <c r="B704" s="1">
        <v>46131</v>
      </c>
      <c r="C704" t="s">
        <v>3830</v>
      </c>
      <c r="D704" t="s">
        <v>3814</v>
      </c>
      <c r="E704" t="s">
        <v>3823</v>
      </c>
      <c r="F704" t="s">
        <v>3831</v>
      </c>
      <c r="G704" t="s">
        <v>664</v>
      </c>
      <c r="H704" t="s">
        <v>665</v>
      </c>
      <c r="I704" t="s">
        <v>666</v>
      </c>
      <c r="J704" t="s">
        <v>667</v>
      </c>
      <c r="K704" s="1">
        <v>43831</v>
      </c>
      <c r="L704" s="2">
        <v>1</v>
      </c>
      <c r="M704" s="3">
        <v>12000</v>
      </c>
      <c r="N704" t="s">
        <v>3817</v>
      </c>
      <c r="O704" s="3">
        <v>549.79999999999995</v>
      </c>
      <c r="P704" s="3">
        <v>6349.68</v>
      </c>
      <c r="Q704" s="3">
        <v>529.14</v>
      </c>
      <c r="R704" s="3">
        <v>247.92</v>
      </c>
      <c r="S704" s="3">
        <v>20.66</v>
      </c>
      <c r="T704" s="3">
        <v>0</v>
      </c>
      <c r="U704" s="3">
        <v>0</v>
      </c>
      <c r="V704" t="s">
        <v>42</v>
      </c>
      <c r="W704" t="s">
        <v>3825</v>
      </c>
      <c r="X704" t="s">
        <v>44</v>
      </c>
      <c r="Y704" t="s">
        <v>3832</v>
      </c>
      <c r="Z704" t="s">
        <v>3833</v>
      </c>
      <c r="AA704" t="s">
        <v>3834</v>
      </c>
      <c r="AB704" s="2">
        <v>30000</v>
      </c>
      <c r="AC704" t="s">
        <v>3835</v>
      </c>
      <c r="AD704" t="s">
        <v>49</v>
      </c>
      <c r="AE704" t="s">
        <v>50</v>
      </c>
      <c r="AF704" t="s">
        <v>42</v>
      </c>
      <c r="AG704" s="1">
        <f t="shared" si="10"/>
        <v>46131</v>
      </c>
    </row>
    <row r="705" spans="1:33" x14ac:dyDescent="0.25">
      <c r="A705" t="s">
        <v>32</v>
      </c>
      <c r="B705" s="1">
        <v>46140</v>
      </c>
      <c r="C705" t="s">
        <v>3836</v>
      </c>
      <c r="D705" t="s">
        <v>3814</v>
      </c>
      <c r="E705" t="s">
        <v>3837</v>
      </c>
      <c r="F705" t="s">
        <v>3838</v>
      </c>
      <c r="G705" t="s">
        <v>664</v>
      </c>
      <c r="H705" t="s">
        <v>665</v>
      </c>
      <c r="I705" t="s">
        <v>666</v>
      </c>
      <c r="J705" t="s">
        <v>667</v>
      </c>
      <c r="K705" s="1">
        <v>43831</v>
      </c>
      <c r="L705" s="2">
        <v>1</v>
      </c>
      <c r="M705" s="3">
        <v>11580</v>
      </c>
      <c r="N705" t="s">
        <v>3817</v>
      </c>
      <c r="O705" s="3">
        <v>549.79999999999995</v>
      </c>
      <c r="P705" s="3">
        <v>6127.44</v>
      </c>
      <c r="Q705" s="3">
        <v>529.14</v>
      </c>
      <c r="R705" s="3">
        <v>239.24</v>
      </c>
      <c r="S705" s="3">
        <v>20.66</v>
      </c>
      <c r="T705" s="3">
        <v>0</v>
      </c>
      <c r="U705" s="3">
        <v>0</v>
      </c>
      <c r="V705" t="s">
        <v>42</v>
      </c>
      <c r="W705" t="s">
        <v>2695</v>
      </c>
      <c r="X705" t="s">
        <v>44</v>
      </c>
      <c r="Y705" t="s">
        <v>3839</v>
      </c>
      <c r="Z705" t="s">
        <v>3840</v>
      </c>
      <c r="AA705" t="s">
        <v>3841</v>
      </c>
      <c r="AB705" s="2">
        <v>30000</v>
      </c>
      <c r="AC705" t="s">
        <v>3821</v>
      </c>
      <c r="AD705" t="s">
        <v>49</v>
      </c>
      <c r="AE705" t="s">
        <v>50</v>
      </c>
      <c r="AF705" t="s">
        <v>42</v>
      </c>
      <c r="AG705" s="1">
        <f t="shared" si="10"/>
        <v>46145</v>
      </c>
    </row>
    <row r="706" spans="1:33" x14ac:dyDescent="0.25">
      <c r="A706" t="s">
        <v>32</v>
      </c>
      <c r="B706" s="1">
        <v>46120</v>
      </c>
      <c r="C706" t="s">
        <v>3842</v>
      </c>
      <c r="D706" t="s">
        <v>3814</v>
      </c>
      <c r="E706" t="s">
        <v>3837</v>
      </c>
      <c r="F706" t="s">
        <v>3843</v>
      </c>
      <c r="G706" t="s">
        <v>664</v>
      </c>
      <c r="H706" t="s">
        <v>665</v>
      </c>
      <c r="I706" t="s">
        <v>666</v>
      </c>
      <c r="J706" t="s">
        <v>667</v>
      </c>
      <c r="K706" s="1">
        <v>43831</v>
      </c>
      <c r="L706" s="2">
        <v>1</v>
      </c>
      <c r="M706" s="3">
        <v>12000</v>
      </c>
      <c r="N706" t="s">
        <v>3817</v>
      </c>
      <c r="O706" s="3">
        <v>549.79999999999995</v>
      </c>
      <c r="P706" s="3">
        <v>6349.68</v>
      </c>
      <c r="Q706" s="3">
        <v>529.14</v>
      </c>
      <c r="R706" s="3">
        <v>247.92</v>
      </c>
      <c r="S706" s="3">
        <v>20.66</v>
      </c>
      <c r="T706" s="3">
        <v>0</v>
      </c>
      <c r="U706" s="3">
        <v>0</v>
      </c>
      <c r="V706" t="s">
        <v>42</v>
      </c>
      <c r="W706" t="s">
        <v>2695</v>
      </c>
      <c r="X706" t="s">
        <v>44</v>
      </c>
      <c r="Y706" t="s">
        <v>3844</v>
      </c>
      <c r="Z706" t="s">
        <v>3845</v>
      </c>
      <c r="AA706" t="s">
        <v>3846</v>
      </c>
      <c r="AB706" s="2">
        <v>20000</v>
      </c>
      <c r="AC706" t="s">
        <v>3847</v>
      </c>
      <c r="AD706" t="s">
        <v>49</v>
      </c>
      <c r="AE706" t="s">
        <v>50</v>
      </c>
      <c r="AF706" t="s">
        <v>42</v>
      </c>
      <c r="AG706" s="1">
        <f t="shared" si="10"/>
        <v>46124</v>
      </c>
    </row>
    <row r="707" spans="1:33" x14ac:dyDescent="0.25">
      <c r="A707" t="s">
        <v>32</v>
      </c>
      <c r="B707" s="1">
        <v>46135</v>
      </c>
      <c r="C707" t="s">
        <v>3848</v>
      </c>
      <c r="D707" t="s">
        <v>3814</v>
      </c>
      <c r="E707" t="s">
        <v>3837</v>
      </c>
      <c r="F707" t="s">
        <v>3849</v>
      </c>
      <c r="G707" t="s">
        <v>664</v>
      </c>
      <c r="H707" t="s">
        <v>665</v>
      </c>
      <c r="I707" t="s">
        <v>666</v>
      </c>
      <c r="J707" t="s">
        <v>667</v>
      </c>
      <c r="K707" s="1">
        <v>43831</v>
      </c>
      <c r="L707" s="2">
        <v>1</v>
      </c>
      <c r="M707" s="3">
        <v>12000</v>
      </c>
      <c r="N707" t="s">
        <v>3817</v>
      </c>
      <c r="O707" s="3">
        <v>549.79999999999995</v>
      </c>
      <c r="P707" s="3">
        <v>6349.68</v>
      </c>
      <c r="Q707" s="3">
        <v>529.14</v>
      </c>
      <c r="R707" s="3">
        <v>247.92</v>
      </c>
      <c r="S707" s="3">
        <v>20.66</v>
      </c>
      <c r="T707" s="3">
        <v>0</v>
      </c>
      <c r="U707" s="3">
        <v>0</v>
      </c>
      <c r="V707" t="s">
        <v>42</v>
      </c>
      <c r="W707" t="s">
        <v>2695</v>
      </c>
      <c r="X707" t="s">
        <v>44</v>
      </c>
      <c r="Y707" t="s">
        <v>3850</v>
      </c>
      <c r="Z707" t="s">
        <v>3851</v>
      </c>
      <c r="AA707" t="s">
        <v>3852</v>
      </c>
      <c r="AB707" s="2">
        <v>20000</v>
      </c>
      <c r="AC707" t="s">
        <v>3829</v>
      </c>
      <c r="AD707" t="s">
        <v>49</v>
      </c>
      <c r="AE707" t="s">
        <v>50</v>
      </c>
      <c r="AF707" t="s">
        <v>42</v>
      </c>
      <c r="AG707" s="1">
        <f t="shared" ref="AG707:AG770" si="11">B707+7-WEEKDAY(B707,2)</f>
        <v>46138</v>
      </c>
    </row>
    <row r="708" spans="1:33" x14ac:dyDescent="0.25">
      <c r="A708" t="s">
        <v>32</v>
      </c>
      <c r="B708" s="1">
        <v>46131</v>
      </c>
      <c r="C708" t="s">
        <v>3853</v>
      </c>
      <c r="D708" t="s">
        <v>3814</v>
      </c>
      <c r="E708" t="s">
        <v>3815</v>
      </c>
      <c r="F708" t="s">
        <v>3854</v>
      </c>
      <c r="G708" t="s">
        <v>664</v>
      </c>
      <c r="H708" t="s">
        <v>665</v>
      </c>
      <c r="I708" t="s">
        <v>666</v>
      </c>
      <c r="J708" t="s">
        <v>667</v>
      </c>
      <c r="K708" s="1">
        <v>43831</v>
      </c>
      <c r="L708" s="2">
        <v>1</v>
      </c>
      <c r="M708" s="3">
        <v>5780</v>
      </c>
      <c r="N708" t="s">
        <v>3817</v>
      </c>
      <c r="O708" s="3">
        <v>549.79999999999995</v>
      </c>
      <c r="P708" s="3">
        <v>3058.43</v>
      </c>
      <c r="Q708" s="3">
        <v>529.14</v>
      </c>
      <c r="R708" s="3">
        <v>119.41</v>
      </c>
      <c r="S708" s="3">
        <v>20.66</v>
      </c>
      <c r="T708" s="3">
        <v>0</v>
      </c>
      <c r="U708" s="3">
        <v>0</v>
      </c>
      <c r="V708" t="s">
        <v>42</v>
      </c>
      <c r="W708" t="s">
        <v>2702</v>
      </c>
      <c r="X708" t="s">
        <v>44</v>
      </c>
      <c r="Y708" t="s">
        <v>3855</v>
      </c>
      <c r="Z708" t="s">
        <v>3856</v>
      </c>
      <c r="AA708" t="s">
        <v>3857</v>
      </c>
      <c r="AB708" s="2">
        <v>10000</v>
      </c>
      <c r="AC708" t="s">
        <v>3835</v>
      </c>
      <c r="AD708" t="s">
        <v>49</v>
      </c>
      <c r="AE708" t="s">
        <v>50</v>
      </c>
      <c r="AF708" t="s">
        <v>42</v>
      </c>
      <c r="AG708" s="1">
        <f t="shared" si="11"/>
        <v>46131</v>
      </c>
    </row>
    <row r="709" spans="1:33" x14ac:dyDescent="0.25">
      <c r="A709" t="s">
        <v>32</v>
      </c>
      <c r="B709" s="1">
        <v>46140</v>
      </c>
      <c r="C709" t="s">
        <v>3858</v>
      </c>
      <c r="D709" t="s">
        <v>3814</v>
      </c>
      <c r="E709" t="s">
        <v>3859</v>
      </c>
      <c r="F709" t="s">
        <v>3860</v>
      </c>
      <c r="G709" t="s">
        <v>664</v>
      </c>
      <c r="H709" t="s">
        <v>665</v>
      </c>
      <c r="I709" t="s">
        <v>666</v>
      </c>
      <c r="J709" t="s">
        <v>667</v>
      </c>
      <c r="K709" s="1">
        <v>43831</v>
      </c>
      <c r="L709" s="2">
        <v>1</v>
      </c>
      <c r="M709" s="3">
        <v>6000</v>
      </c>
      <c r="N709" t="s">
        <v>3817</v>
      </c>
      <c r="O709" s="3">
        <v>549.79999999999995</v>
      </c>
      <c r="P709" s="3">
        <v>3174.84</v>
      </c>
      <c r="Q709" s="3">
        <v>529.14</v>
      </c>
      <c r="R709" s="3">
        <v>123.96</v>
      </c>
      <c r="S709" s="3">
        <v>20.66</v>
      </c>
      <c r="T709" s="3">
        <v>0</v>
      </c>
      <c r="U709" s="3">
        <v>0</v>
      </c>
      <c r="V709" t="s">
        <v>42</v>
      </c>
      <c r="W709" t="s">
        <v>3861</v>
      </c>
      <c r="X709" t="s">
        <v>44</v>
      </c>
      <c r="Y709" t="s">
        <v>3862</v>
      </c>
      <c r="Z709" t="s">
        <v>3863</v>
      </c>
      <c r="AA709" t="s">
        <v>3864</v>
      </c>
      <c r="AB709" s="2">
        <v>20000</v>
      </c>
      <c r="AC709" t="s">
        <v>3821</v>
      </c>
      <c r="AD709" t="s">
        <v>49</v>
      </c>
      <c r="AE709" t="s">
        <v>50</v>
      </c>
      <c r="AF709" t="s">
        <v>42</v>
      </c>
      <c r="AG709" s="1">
        <f t="shared" si="11"/>
        <v>46145</v>
      </c>
    </row>
    <row r="710" spans="1:33" x14ac:dyDescent="0.25">
      <c r="A710" t="s">
        <v>32</v>
      </c>
      <c r="B710" s="1">
        <v>46135</v>
      </c>
      <c r="C710" t="s">
        <v>3865</v>
      </c>
      <c r="D710" t="s">
        <v>3814</v>
      </c>
      <c r="E710" t="s">
        <v>3859</v>
      </c>
      <c r="F710" t="s">
        <v>3866</v>
      </c>
      <c r="G710" t="s">
        <v>664</v>
      </c>
      <c r="H710" t="s">
        <v>665</v>
      </c>
      <c r="I710" t="s">
        <v>666</v>
      </c>
      <c r="J710" t="s">
        <v>667</v>
      </c>
      <c r="K710" s="1">
        <v>43831</v>
      </c>
      <c r="L710" s="2">
        <v>1</v>
      </c>
      <c r="M710" s="3">
        <v>6430</v>
      </c>
      <c r="N710" t="s">
        <v>3817</v>
      </c>
      <c r="O710" s="3">
        <v>549.79999999999995</v>
      </c>
      <c r="P710" s="3">
        <v>3402.37</v>
      </c>
      <c r="Q710" s="3">
        <v>529.14</v>
      </c>
      <c r="R710" s="3">
        <v>132.84</v>
      </c>
      <c r="S710" s="3">
        <v>20.66</v>
      </c>
      <c r="T710" s="3">
        <v>0</v>
      </c>
      <c r="U710" s="3">
        <v>0</v>
      </c>
      <c r="V710" t="s">
        <v>42</v>
      </c>
      <c r="W710" t="s">
        <v>3861</v>
      </c>
      <c r="X710" t="s">
        <v>44</v>
      </c>
      <c r="Y710" t="s">
        <v>3867</v>
      </c>
      <c r="Z710" t="s">
        <v>3868</v>
      </c>
      <c r="AA710" t="s">
        <v>3869</v>
      </c>
      <c r="AB710" s="2">
        <v>40000</v>
      </c>
      <c r="AC710" t="s">
        <v>3829</v>
      </c>
      <c r="AD710" t="s">
        <v>49</v>
      </c>
      <c r="AE710" t="s">
        <v>50</v>
      </c>
      <c r="AF710" t="s">
        <v>42</v>
      </c>
      <c r="AG710" s="1">
        <f t="shared" si="11"/>
        <v>46138</v>
      </c>
    </row>
    <row r="711" spans="1:33" x14ac:dyDescent="0.25">
      <c r="A711" t="s">
        <v>32</v>
      </c>
      <c r="B711" s="1">
        <v>46135</v>
      </c>
      <c r="C711" t="s">
        <v>3870</v>
      </c>
      <c r="D711" t="s">
        <v>3814</v>
      </c>
      <c r="E711" t="s">
        <v>3815</v>
      </c>
      <c r="F711" t="s">
        <v>3871</v>
      </c>
      <c r="G711" t="s">
        <v>664</v>
      </c>
      <c r="H711" t="s">
        <v>665</v>
      </c>
      <c r="I711" t="s">
        <v>666</v>
      </c>
      <c r="J711" t="s">
        <v>667</v>
      </c>
      <c r="K711" s="1">
        <v>43831</v>
      </c>
      <c r="L711" s="2">
        <v>1</v>
      </c>
      <c r="M711" s="3">
        <v>6430</v>
      </c>
      <c r="N711" t="s">
        <v>3817</v>
      </c>
      <c r="O711" s="3">
        <v>549.79999999999995</v>
      </c>
      <c r="P711" s="3">
        <v>3402.37</v>
      </c>
      <c r="Q711" s="3">
        <v>529.14</v>
      </c>
      <c r="R711" s="3">
        <v>132.84</v>
      </c>
      <c r="S711" s="3">
        <v>20.66</v>
      </c>
      <c r="T711" s="3">
        <v>0</v>
      </c>
      <c r="U711" s="3">
        <v>0</v>
      </c>
      <c r="V711" t="s">
        <v>42</v>
      </c>
      <c r="W711" t="s">
        <v>2702</v>
      </c>
      <c r="X711" t="s">
        <v>44</v>
      </c>
      <c r="Y711" t="s">
        <v>3872</v>
      </c>
      <c r="Z711" t="s">
        <v>3873</v>
      </c>
      <c r="AA711" t="s">
        <v>3874</v>
      </c>
      <c r="AB711" s="2">
        <v>10000</v>
      </c>
      <c r="AC711" t="s">
        <v>3829</v>
      </c>
      <c r="AD711" t="s">
        <v>49</v>
      </c>
      <c r="AE711" t="s">
        <v>50</v>
      </c>
      <c r="AF711" t="s">
        <v>42</v>
      </c>
      <c r="AG711" s="1">
        <f t="shared" si="11"/>
        <v>46138</v>
      </c>
    </row>
    <row r="712" spans="1:33" x14ac:dyDescent="0.25">
      <c r="A712" t="s">
        <v>32</v>
      </c>
      <c r="B712" s="1">
        <v>46140</v>
      </c>
      <c r="C712" t="s">
        <v>3875</v>
      </c>
      <c r="D712" t="s">
        <v>3814</v>
      </c>
      <c r="E712" t="s">
        <v>3823</v>
      </c>
      <c r="F712" t="s">
        <v>3876</v>
      </c>
      <c r="G712" t="s">
        <v>664</v>
      </c>
      <c r="H712" t="s">
        <v>665</v>
      </c>
      <c r="I712" t="s">
        <v>666</v>
      </c>
      <c r="J712" t="s">
        <v>667</v>
      </c>
      <c r="K712" s="1">
        <v>43831</v>
      </c>
      <c r="L712" s="2">
        <v>1</v>
      </c>
      <c r="M712" s="3">
        <v>12000</v>
      </c>
      <c r="N712" t="s">
        <v>3817</v>
      </c>
      <c r="O712" s="3">
        <v>549.79999999999995</v>
      </c>
      <c r="P712" s="3">
        <v>6349.68</v>
      </c>
      <c r="Q712" s="3">
        <v>529.14</v>
      </c>
      <c r="R712" s="3">
        <v>247.92</v>
      </c>
      <c r="S712" s="3">
        <v>20.66</v>
      </c>
      <c r="T712" s="3">
        <v>0</v>
      </c>
      <c r="U712" s="3">
        <v>0</v>
      </c>
      <c r="V712" t="s">
        <v>42</v>
      </c>
      <c r="W712" t="s">
        <v>3825</v>
      </c>
      <c r="X712" t="s">
        <v>44</v>
      </c>
      <c r="Y712" t="s">
        <v>3877</v>
      </c>
      <c r="Z712" t="s">
        <v>3878</v>
      </c>
      <c r="AA712" t="s">
        <v>3879</v>
      </c>
      <c r="AB712" s="2">
        <v>10000</v>
      </c>
      <c r="AC712" t="s">
        <v>3821</v>
      </c>
      <c r="AD712" t="s">
        <v>49</v>
      </c>
      <c r="AE712" t="s">
        <v>50</v>
      </c>
      <c r="AF712" t="s">
        <v>42</v>
      </c>
      <c r="AG712" s="1">
        <f t="shared" si="11"/>
        <v>46145</v>
      </c>
    </row>
    <row r="713" spans="1:33" x14ac:dyDescent="0.25">
      <c r="A713" t="s">
        <v>32</v>
      </c>
      <c r="B713" s="1">
        <v>46131</v>
      </c>
      <c r="C713" t="s">
        <v>3880</v>
      </c>
      <c r="D713" t="s">
        <v>3814</v>
      </c>
      <c r="E713" t="s">
        <v>3859</v>
      </c>
      <c r="F713" t="s">
        <v>3881</v>
      </c>
      <c r="G713" t="s">
        <v>664</v>
      </c>
      <c r="H713" t="s">
        <v>665</v>
      </c>
      <c r="I713" t="s">
        <v>666</v>
      </c>
      <c r="J713" t="s">
        <v>667</v>
      </c>
      <c r="K713" s="1">
        <v>43831</v>
      </c>
      <c r="L713" s="2">
        <v>1</v>
      </c>
      <c r="M713" s="3">
        <v>5780</v>
      </c>
      <c r="N713" t="s">
        <v>3817</v>
      </c>
      <c r="O713" s="3">
        <v>549.79999999999995</v>
      </c>
      <c r="P713" s="3">
        <v>3058.43</v>
      </c>
      <c r="Q713" s="3">
        <v>529.14</v>
      </c>
      <c r="R713" s="3">
        <v>119.41</v>
      </c>
      <c r="S713" s="3">
        <v>20.66</v>
      </c>
      <c r="T713" s="3">
        <v>0</v>
      </c>
      <c r="U713" s="3">
        <v>0</v>
      </c>
      <c r="V713" t="s">
        <v>42</v>
      </c>
      <c r="W713" t="s">
        <v>3861</v>
      </c>
      <c r="X713" t="s">
        <v>44</v>
      </c>
      <c r="Y713" t="s">
        <v>3882</v>
      </c>
      <c r="Z713" t="s">
        <v>3883</v>
      </c>
      <c r="AA713" t="s">
        <v>3884</v>
      </c>
      <c r="AB713" s="2">
        <v>20000</v>
      </c>
      <c r="AC713" t="s">
        <v>3835</v>
      </c>
      <c r="AD713" t="s">
        <v>49</v>
      </c>
      <c r="AE713" t="s">
        <v>50</v>
      </c>
      <c r="AF713" t="s">
        <v>42</v>
      </c>
      <c r="AG713" s="1">
        <f t="shared" si="11"/>
        <v>46131</v>
      </c>
    </row>
    <row r="714" spans="1:33" x14ac:dyDescent="0.25">
      <c r="A714" t="s">
        <v>32</v>
      </c>
      <c r="B714" s="1">
        <v>46120</v>
      </c>
      <c r="C714" t="s">
        <v>3885</v>
      </c>
      <c r="D714" t="s">
        <v>3814</v>
      </c>
      <c r="E714" t="s">
        <v>3823</v>
      </c>
      <c r="F714" t="s">
        <v>3886</v>
      </c>
      <c r="G714" t="s">
        <v>664</v>
      </c>
      <c r="H714" t="s">
        <v>665</v>
      </c>
      <c r="I714" t="s">
        <v>666</v>
      </c>
      <c r="J714" t="s">
        <v>667</v>
      </c>
      <c r="K714" s="1">
        <v>43831</v>
      </c>
      <c r="L714" s="2">
        <v>1</v>
      </c>
      <c r="M714" s="3">
        <v>12000</v>
      </c>
      <c r="N714" t="s">
        <v>3817</v>
      </c>
      <c r="O714" s="3">
        <v>549.79999999999995</v>
      </c>
      <c r="P714" s="3">
        <v>6349.68</v>
      </c>
      <c r="Q714" s="3">
        <v>529.14</v>
      </c>
      <c r="R714" s="3">
        <v>247.92</v>
      </c>
      <c r="S714" s="3">
        <v>20.66</v>
      </c>
      <c r="T714" s="3">
        <v>0</v>
      </c>
      <c r="U714" s="3">
        <v>0</v>
      </c>
      <c r="V714" t="s">
        <v>42</v>
      </c>
      <c r="W714" t="s">
        <v>3825</v>
      </c>
      <c r="X714" t="s">
        <v>44</v>
      </c>
      <c r="Y714" t="s">
        <v>3887</v>
      </c>
      <c r="Z714" t="s">
        <v>3888</v>
      </c>
      <c r="AA714" t="s">
        <v>3889</v>
      </c>
      <c r="AB714" s="2">
        <v>40000</v>
      </c>
      <c r="AC714" t="s">
        <v>3847</v>
      </c>
      <c r="AD714" t="s">
        <v>49</v>
      </c>
      <c r="AE714" t="s">
        <v>50</v>
      </c>
      <c r="AF714" t="s">
        <v>42</v>
      </c>
      <c r="AG714" s="1">
        <f t="shared" si="11"/>
        <v>46124</v>
      </c>
    </row>
    <row r="715" spans="1:33" x14ac:dyDescent="0.25">
      <c r="A715" t="s">
        <v>32</v>
      </c>
      <c r="B715" s="1">
        <v>46131</v>
      </c>
      <c r="C715" t="s">
        <v>3890</v>
      </c>
      <c r="D715" t="s">
        <v>3814</v>
      </c>
      <c r="E715" t="s">
        <v>3837</v>
      </c>
      <c r="F715" t="s">
        <v>3891</v>
      </c>
      <c r="G715" t="s">
        <v>664</v>
      </c>
      <c r="H715" t="s">
        <v>665</v>
      </c>
      <c r="I715" t="s">
        <v>666</v>
      </c>
      <c r="J715" t="s">
        <v>667</v>
      </c>
      <c r="K715" s="1">
        <v>43831</v>
      </c>
      <c r="L715" s="2">
        <v>1</v>
      </c>
      <c r="M715" s="3">
        <v>12000</v>
      </c>
      <c r="N715" t="s">
        <v>3817</v>
      </c>
      <c r="O715" s="3">
        <v>549.79999999999995</v>
      </c>
      <c r="P715" s="3">
        <v>6349.68</v>
      </c>
      <c r="Q715" s="3">
        <v>529.14</v>
      </c>
      <c r="R715" s="3">
        <v>247.92</v>
      </c>
      <c r="S715" s="3">
        <v>20.66</v>
      </c>
      <c r="T715" s="3">
        <v>0</v>
      </c>
      <c r="U715" s="3">
        <v>0</v>
      </c>
      <c r="V715" t="s">
        <v>42</v>
      </c>
      <c r="W715" t="s">
        <v>2695</v>
      </c>
      <c r="X715" t="s">
        <v>44</v>
      </c>
      <c r="Y715" t="s">
        <v>3892</v>
      </c>
      <c r="Z715" t="s">
        <v>3893</v>
      </c>
      <c r="AA715" t="s">
        <v>3894</v>
      </c>
      <c r="AB715" s="2">
        <v>40000</v>
      </c>
      <c r="AC715" t="s">
        <v>3835</v>
      </c>
      <c r="AD715" t="s">
        <v>49</v>
      </c>
      <c r="AE715" t="s">
        <v>50</v>
      </c>
      <c r="AF715" t="s">
        <v>42</v>
      </c>
      <c r="AG715" s="1">
        <f t="shared" si="11"/>
        <v>46131</v>
      </c>
    </row>
    <row r="716" spans="1:33" x14ac:dyDescent="0.25">
      <c r="A716" t="s">
        <v>32</v>
      </c>
      <c r="B716" s="1">
        <v>46120</v>
      </c>
      <c r="C716" t="s">
        <v>3895</v>
      </c>
      <c r="D716" t="s">
        <v>3814</v>
      </c>
      <c r="E716" t="s">
        <v>3859</v>
      </c>
      <c r="F716" t="s">
        <v>3896</v>
      </c>
      <c r="G716" t="s">
        <v>664</v>
      </c>
      <c r="H716" t="s">
        <v>665</v>
      </c>
      <c r="I716" t="s">
        <v>666</v>
      </c>
      <c r="J716" t="s">
        <v>667</v>
      </c>
      <c r="K716" s="1">
        <v>43831</v>
      </c>
      <c r="L716" s="2">
        <v>1</v>
      </c>
      <c r="M716" s="3">
        <v>6180</v>
      </c>
      <c r="N716" t="s">
        <v>3817</v>
      </c>
      <c r="O716" s="3">
        <v>549.79999999999995</v>
      </c>
      <c r="P716" s="3">
        <v>3270.09</v>
      </c>
      <c r="Q716" s="3">
        <v>529.14</v>
      </c>
      <c r="R716" s="3">
        <v>127.68</v>
      </c>
      <c r="S716" s="3">
        <v>20.66</v>
      </c>
      <c r="T716" s="3">
        <v>0</v>
      </c>
      <c r="U716" s="3">
        <v>0</v>
      </c>
      <c r="V716" t="s">
        <v>42</v>
      </c>
      <c r="W716" t="s">
        <v>3861</v>
      </c>
      <c r="X716" t="s">
        <v>44</v>
      </c>
      <c r="Y716" t="s">
        <v>3897</v>
      </c>
      <c r="Z716" t="s">
        <v>3898</v>
      </c>
      <c r="AA716" t="s">
        <v>3899</v>
      </c>
      <c r="AB716" s="2">
        <v>10000</v>
      </c>
      <c r="AC716" t="s">
        <v>3847</v>
      </c>
      <c r="AD716" t="s">
        <v>49</v>
      </c>
      <c r="AE716" t="s">
        <v>50</v>
      </c>
      <c r="AF716" t="s">
        <v>42</v>
      </c>
      <c r="AG716" s="1">
        <f t="shared" si="11"/>
        <v>46124</v>
      </c>
    </row>
    <row r="717" spans="1:33" x14ac:dyDescent="0.25">
      <c r="A717" t="s">
        <v>32</v>
      </c>
      <c r="B717" s="1">
        <v>46120</v>
      </c>
      <c r="C717" t="s">
        <v>3900</v>
      </c>
      <c r="D717" t="s">
        <v>3814</v>
      </c>
      <c r="E717" t="s">
        <v>3815</v>
      </c>
      <c r="F717" t="s">
        <v>3901</v>
      </c>
      <c r="G717" t="s">
        <v>664</v>
      </c>
      <c r="H717" t="s">
        <v>665</v>
      </c>
      <c r="I717" t="s">
        <v>666</v>
      </c>
      <c r="J717" t="s">
        <v>667</v>
      </c>
      <c r="K717" s="1">
        <v>43831</v>
      </c>
      <c r="L717" s="2">
        <v>1</v>
      </c>
      <c r="M717" s="3">
        <v>7000</v>
      </c>
      <c r="N717" t="s">
        <v>3817</v>
      </c>
      <c r="O717" s="3">
        <v>549.79999999999995</v>
      </c>
      <c r="P717" s="3">
        <v>3703.98</v>
      </c>
      <c r="Q717" s="3">
        <v>529.14</v>
      </c>
      <c r="R717" s="3">
        <v>144.62</v>
      </c>
      <c r="S717" s="3">
        <v>20.66</v>
      </c>
      <c r="T717" s="3">
        <v>0</v>
      </c>
      <c r="U717" s="3">
        <v>0</v>
      </c>
      <c r="V717" t="s">
        <v>42</v>
      </c>
      <c r="W717" t="s">
        <v>2702</v>
      </c>
      <c r="X717" t="s">
        <v>44</v>
      </c>
      <c r="Y717" t="s">
        <v>3902</v>
      </c>
      <c r="Z717" t="s">
        <v>3903</v>
      </c>
      <c r="AA717" t="s">
        <v>3904</v>
      </c>
      <c r="AB717" s="2">
        <v>30000</v>
      </c>
      <c r="AC717" t="s">
        <v>3847</v>
      </c>
      <c r="AD717" t="s">
        <v>49</v>
      </c>
      <c r="AE717" t="s">
        <v>50</v>
      </c>
      <c r="AF717" t="s">
        <v>42</v>
      </c>
      <c r="AG717" s="1">
        <f t="shared" si="11"/>
        <v>46124</v>
      </c>
    </row>
    <row r="718" spans="1:33" x14ac:dyDescent="0.25">
      <c r="A718" t="s">
        <v>1351</v>
      </c>
      <c r="B718" s="1">
        <v>46143</v>
      </c>
      <c r="C718" t="s">
        <v>3905</v>
      </c>
      <c r="D718" t="s">
        <v>3906</v>
      </c>
      <c r="E718" t="s">
        <v>3907</v>
      </c>
      <c r="F718" t="s">
        <v>3908</v>
      </c>
      <c r="G718" t="s">
        <v>766</v>
      </c>
      <c r="H718" t="s">
        <v>3909</v>
      </c>
      <c r="I718" t="s">
        <v>768</v>
      </c>
      <c r="K718" s="1">
        <v>43831</v>
      </c>
      <c r="L718" s="2">
        <v>1</v>
      </c>
      <c r="M718" s="3">
        <v>15000</v>
      </c>
      <c r="N718" t="s">
        <v>3910</v>
      </c>
      <c r="O718" s="3">
        <v>508.47</v>
      </c>
      <c r="P718" s="3">
        <v>7179.9</v>
      </c>
      <c r="Q718" s="3">
        <v>478.66</v>
      </c>
      <c r="R718" s="3">
        <v>447.15</v>
      </c>
      <c r="S718" s="3">
        <v>29.81</v>
      </c>
      <c r="T718" s="3">
        <v>0</v>
      </c>
      <c r="U718" s="3">
        <v>0</v>
      </c>
      <c r="V718" t="s">
        <v>42</v>
      </c>
      <c r="W718" t="s">
        <v>3911</v>
      </c>
      <c r="X718" t="s">
        <v>44</v>
      </c>
      <c r="Y718" t="s">
        <v>3912</v>
      </c>
      <c r="Z718" t="s">
        <v>3913</v>
      </c>
      <c r="AA718" t="s">
        <v>3914</v>
      </c>
      <c r="AB718" s="2">
        <v>60000</v>
      </c>
      <c r="AC718" t="s">
        <v>3915</v>
      </c>
      <c r="AD718" t="s">
        <v>49</v>
      </c>
      <c r="AE718" t="s">
        <v>50</v>
      </c>
      <c r="AF718" t="s">
        <v>42</v>
      </c>
      <c r="AG718" s="1">
        <f t="shared" si="11"/>
        <v>46145</v>
      </c>
    </row>
    <row r="719" spans="1:33" x14ac:dyDescent="0.25">
      <c r="A719" t="s">
        <v>1351</v>
      </c>
      <c r="B719" s="1">
        <v>46118</v>
      </c>
      <c r="C719" t="s">
        <v>3916</v>
      </c>
      <c r="D719" t="s">
        <v>3906</v>
      </c>
      <c r="E719" t="s">
        <v>3917</v>
      </c>
      <c r="F719" t="s">
        <v>3918</v>
      </c>
      <c r="G719" t="s">
        <v>753</v>
      </c>
      <c r="H719" t="s">
        <v>3919</v>
      </c>
      <c r="I719" t="s">
        <v>755</v>
      </c>
      <c r="K719" s="1">
        <v>43831</v>
      </c>
      <c r="L719" s="2">
        <v>1</v>
      </c>
      <c r="M719" s="3">
        <v>16000</v>
      </c>
      <c r="N719" t="s">
        <v>3910</v>
      </c>
      <c r="O719" s="3">
        <v>552.63</v>
      </c>
      <c r="P719" s="3">
        <v>8365.1200000000008</v>
      </c>
      <c r="Q719" s="3">
        <v>522.82000000000005</v>
      </c>
      <c r="R719" s="3">
        <v>476.96</v>
      </c>
      <c r="S719" s="3">
        <v>29.81</v>
      </c>
      <c r="T719" s="3">
        <v>0</v>
      </c>
      <c r="U719" s="3">
        <v>0</v>
      </c>
      <c r="V719" t="s">
        <v>42</v>
      </c>
      <c r="W719" t="s">
        <v>1322</v>
      </c>
      <c r="X719" t="s">
        <v>44</v>
      </c>
      <c r="Y719" t="s">
        <v>3920</v>
      </c>
      <c r="Z719" t="s">
        <v>3921</v>
      </c>
      <c r="AA719" t="s">
        <v>3922</v>
      </c>
      <c r="AB719" s="2">
        <v>110000</v>
      </c>
      <c r="AC719" t="s">
        <v>3923</v>
      </c>
      <c r="AD719" t="s">
        <v>49</v>
      </c>
      <c r="AE719" t="s">
        <v>50</v>
      </c>
      <c r="AF719" t="s">
        <v>42</v>
      </c>
      <c r="AG719" s="1">
        <f t="shared" si="11"/>
        <v>46124</v>
      </c>
    </row>
    <row r="720" spans="1:33" x14ac:dyDescent="0.25">
      <c r="A720" t="s">
        <v>1351</v>
      </c>
      <c r="B720" s="1">
        <v>46132</v>
      </c>
      <c r="C720" t="s">
        <v>3924</v>
      </c>
      <c r="D720" t="s">
        <v>3906</v>
      </c>
      <c r="E720" t="s">
        <v>3907</v>
      </c>
      <c r="F720" t="s">
        <v>3925</v>
      </c>
      <c r="G720" t="s">
        <v>766</v>
      </c>
      <c r="H720" t="s">
        <v>3909</v>
      </c>
      <c r="I720" t="s">
        <v>768</v>
      </c>
      <c r="K720" s="1">
        <v>43831</v>
      </c>
      <c r="L720" s="2">
        <v>1</v>
      </c>
      <c r="M720" s="3">
        <v>28000</v>
      </c>
      <c r="N720" t="s">
        <v>3910</v>
      </c>
      <c r="O720" s="3">
        <v>508.47</v>
      </c>
      <c r="P720" s="3">
        <v>13402.48</v>
      </c>
      <c r="Q720" s="3">
        <v>478.66</v>
      </c>
      <c r="R720" s="3">
        <v>834.68</v>
      </c>
      <c r="S720" s="3">
        <v>29.81</v>
      </c>
      <c r="T720" s="3">
        <v>0</v>
      </c>
      <c r="U720" s="3">
        <v>0</v>
      </c>
      <c r="V720" t="s">
        <v>42</v>
      </c>
      <c r="W720" t="s">
        <v>3911</v>
      </c>
      <c r="X720" t="s">
        <v>44</v>
      </c>
      <c r="Y720" t="s">
        <v>3926</v>
      </c>
      <c r="Z720" t="s">
        <v>3927</v>
      </c>
      <c r="AA720" t="s">
        <v>3928</v>
      </c>
      <c r="AB720" s="2">
        <v>30000</v>
      </c>
      <c r="AC720" t="s">
        <v>3929</v>
      </c>
      <c r="AD720" t="s">
        <v>49</v>
      </c>
      <c r="AE720" t="s">
        <v>50</v>
      </c>
      <c r="AF720" t="s">
        <v>42</v>
      </c>
      <c r="AG720" s="1">
        <f t="shared" si="11"/>
        <v>46138</v>
      </c>
    </row>
    <row r="721" spans="1:33" x14ac:dyDescent="0.25">
      <c r="A721" t="s">
        <v>1223</v>
      </c>
      <c r="B721" s="1">
        <v>46140</v>
      </c>
      <c r="C721" t="s">
        <v>3930</v>
      </c>
      <c r="D721" t="s">
        <v>3906</v>
      </c>
      <c r="E721" t="s">
        <v>3931</v>
      </c>
      <c r="F721" t="s">
        <v>3932</v>
      </c>
      <c r="G721" t="s">
        <v>753</v>
      </c>
      <c r="H721" t="s">
        <v>3933</v>
      </c>
      <c r="I721" t="s">
        <v>755</v>
      </c>
      <c r="K721" s="1">
        <v>43831</v>
      </c>
      <c r="L721" s="2">
        <v>1</v>
      </c>
      <c r="M721" s="3">
        <v>12000</v>
      </c>
      <c r="N721" t="s">
        <v>3910</v>
      </c>
      <c r="O721" s="3">
        <v>571.21</v>
      </c>
      <c r="P721" s="3">
        <v>6496.8</v>
      </c>
      <c r="Q721" s="3">
        <v>541.4</v>
      </c>
      <c r="R721" s="3">
        <v>357.72</v>
      </c>
      <c r="S721" s="3">
        <v>29.81</v>
      </c>
      <c r="T721" s="3">
        <v>0</v>
      </c>
      <c r="U721" s="3">
        <v>0</v>
      </c>
      <c r="V721" t="s">
        <v>42</v>
      </c>
      <c r="W721" t="s">
        <v>3934</v>
      </c>
      <c r="X721" t="s">
        <v>44</v>
      </c>
      <c r="Y721" t="s">
        <v>3935</v>
      </c>
      <c r="Z721" t="s">
        <v>3936</v>
      </c>
      <c r="AA721" t="s">
        <v>3937</v>
      </c>
      <c r="AB721" s="2">
        <v>60000</v>
      </c>
      <c r="AC721" t="s">
        <v>3938</v>
      </c>
      <c r="AD721" t="s">
        <v>49</v>
      </c>
      <c r="AE721" t="s">
        <v>50</v>
      </c>
      <c r="AF721" t="s">
        <v>42</v>
      </c>
      <c r="AG721" s="1">
        <f t="shared" si="11"/>
        <v>46145</v>
      </c>
    </row>
    <row r="722" spans="1:33" x14ac:dyDescent="0.25">
      <c r="A722" t="s">
        <v>1351</v>
      </c>
      <c r="B722" s="1">
        <v>46142</v>
      </c>
      <c r="C722" t="s">
        <v>3939</v>
      </c>
      <c r="D722" t="s">
        <v>3906</v>
      </c>
      <c r="E722" t="s">
        <v>3940</v>
      </c>
      <c r="F722" t="s">
        <v>3941</v>
      </c>
      <c r="G722" t="s">
        <v>766</v>
      </c>
      <c r="H722" t="s">
        <v>3909</v>
      </c>
      <c r="I722" t="s">
        <v>768</v>
      </c>
      <c r="K722" s="1">
        <v>43831</v>
      </c>
      <c r="L722" s="2">
        <v>1</v>
      </c>
      <c r="M722" s="3">
        <v>27160</v>
      </c>
      <c r="N722" t="s">
        <v>3910</v>
      </c>
      <c r="O722" s="3">
        <v>508.47</v>
      </c>
      <c r="P722" s="3">
        <v>13000.41</v>
      </c>
      <c r="Q722" s="3">
        <v>478.66</v>
      </c>
      <c r="R722" s="3">
        <v>809.64</v>
      </c>
      <c r="S722" s="3">
        <v>29.81</v>
      </c>
      <c r="T722" s="3">
        <v>0</v>
      </c>
      <c r="U722" s="3">
        <v>0</v>
      </c>
      <c r="V722" t="s">
        <v>42</v>
      </c>
      <c r="W722" t="s">
        <v>3942</v>
      </c>
      <c r="X722" t="s">
        <v>44</v>
      </c>
      <c r="Y722" t="s">
        <v>3943</v>
      </c>
      <c r="Z722" t="s">
        <v>3944</v>
      </c>
      <c r="AA722" t="s">
        <v>3945</v>
      </c>
      <c r="AB722" s="2">
        <v>100000</v>
      </c>
      <c r="AC722" t="s">
        <v>3915</v>
      </c>
      <c r="AD722" t="s">
        <v>49</v>
      </c>
      <c r="AE722" t="s">
        <v>50</v>
      </c>
      <c r="AF722" t="s">
        <v>42</v>
      </c>
      <c r="AG722" s="1">
        <f t="shared" si="11"/>
        <v>46145</v>
      </c>
    </row>
    <row r="723" spans="1:33" x14ac:dyDescent="0.25">
      <c r="A723" t="s">
        <v>1223</v>
      </c>
      <c r="B723" s="1">
        <v>46141</v>
      </c>
      <c r="C723" t="s">
        <v>3946</v>
      </c>
      <c r="D723" t="s">
        <v>3906</v>
      </c>
      <c r="E723" t="s">
        <v>3947</v>
      </c>
      <c r="F723" t="s">
        <v>3948</v>
      </c>
      <c r="G723" t="s">
        <v>753</v>
      </c>
      <c r="H723" t="s">
        <v>3933</v>
      </c>
      <c r="I723" t="s">
        <v>755</v>
      </c>
      <c r="K723" s="1">
        <v>43831</v>
      </c>
      <c r="L723" s="2">
        <v>1</v>
      </c>
      <c r="M723" s="3">
        <v>12020</v>
      </c>
      <c r="N723" t="s">
        <v>3910</v>
      </c>
      <c r="O723" s="3">
        <v>571.21</v>
      </c>
      <c r="P723" s="3">
        <v>6507.63</v>
      </c>
      <c r="Q723" s="3">
        <v>541.4</v>
      </c>
      <c r="R723" s="3">
        <v>358.32</v>
      </c>
      <c r="S723" s="3">
        <v>29.81</v>
      </c>
      <c r="T723" s="3">
        <v>0</v>
      </c>
      <c r="U723" s="3">
        <v>0</v>
      </c>
      <c r="V723" t="s">
        <v>42</v>
      </c>
      <c r="W723" t="s">
        <v>3949</v>
      </c>
      <c r="X723" t="s">
        <v>44</v>
      </c>
      <c r="Y723" t="s">
        <v>3950</v>
      </c>
      <c r="Z723" t="s">
        <v>3951</v>
      </c>
      <c r="AA723" t="s">
        <v>3952</v>
      </c>
      <c r="AB723" s="2">
        <v>70000</v>
      </c>
      <c r="AC723" t="s">
        <v>3938</v>
      </c>
      <c r="AD723" t="s">
        <v>49</v>
      </c>
      <c r="AE723" t="s">
        <v>50</v>
      </c>
      <c r="AF723" t="s">
        <v>42</v>
      </c>
      <c r="AG723" s="1">
        <f t="shared" si="11"/>
        <v>46145</v>
      </c>
    </row>
    <row r="724" spans="1:33" x14ac:dyDescent="0.25">
      <c r="A724" t="s">
        <v>1351</v>
      </c>
      <c r="B724" s="1">
        <v>46129</v>
      </c>
      <c r="C724" t="s">
        <v>3953</v>
      </c>
      <c r="D724" t="s">
        <v>3906</v>
      </c>
      <c r="E724" t="s">
        <v>3954</v>
      </c>
      <c r="F724" t="s">
        <v>3955</v>
      </c>
      <c r="G724" t="s">
        <v>766</v>
      </c>
      <c r="H724" t="s">
        <v>3909</v>
      </c>
      <c r="I724" t="s">
        <v>768</v>
      </c>
      <c r="K724" s="1">
        <v>43831</v>
      </c>
      <c r="L724" s="2">
        <v>1</v>
      </c>
      <c r="M724" s="3">
        <v>16190</v>
      </c>
      <c r="N724" t="s">
        <v>3910</v>
      </c>
      <c r="O724" s="3">
        <v>508.47</v>
      </c>
      <c r="P724" s="3">
        <v>7749.51</v>
      </c>
      <c r="Q724" s="3">
        <v>478.66</v>
      </c>
      <c r="R724" s="3">
        <v>482.62</v>
      </c>
      <c r="S724" s="3">
        <v>29.81</v>
      </c>
      <c r="T724" s="3">
        <v>0</v>
      </c>
      <c r="U724" s="3">
        <v>0</v>
      </c>
      <c r="V724" t="s">
        <v>42</v>
      </c>
      <c r="W724" t="s">
        <v>3956</v>
      </c>
      <c r="X724" t="s">
        <v>44</v>
      </c>
      <c r="Y724" t="s">
        <v>3957</v>
      </c>
      <c r="Z724" t="s">
        <v>3958</v>
      </c>
      <c r="AA724" t="s">
        <v>3959</v>
      </c>
      <c r="AB724" s="2">
        <v>50000</v>
      </c>
      <c r="AC724" t="s">
        <v>3960</v>
      </c>
      <c r="AD724" t="s">
        <v>49</v>
      </c>
      <c r="AE724" t="s">
        <v>50</v>
      </c>
      <c r="AF724" t="s">
        <v>42</v>
      </c>
      <c r="AG724" s="1">
        <f t="shared" si="11"/>
        <v>46131</v>
      </c>
    </row>
    <row r="725" spans="1:33" x14ac:dyDescent="0.25">
      <c r="A725" t="s">
        <v>1223</v>
      </c>
      <c r="B725" s="1">
        <v>46135</v>
      </c>
      <c r="C725" t="s">
        <v>3961</v>
      </c>
      <c r="D725" t="s">
        <v>3906</v>
      </c>
      <c r="E725" t="s">
        <v>3962</v>
      </c>
      <c r="F725" t="s">
        <v>3963</v>
      </c>
      <c r="G725" t="s">
        <v>1228</v>
      </c>
      <c r="H725" t="s">
        <v>1229</v>
      </c>
      <c r="I725" t="s">
        <v>1230</v>
      </c>
      <c r="K725" s="1">
        <v>43831</v>
      </c>
      <c r="L725" s="2">
        <v>1</v>
      </c>
      <c r="M725" s="3">
        <v>11940</v>
      </c>
      <c r="N725" t="s">
        <v>3910</v>
      </c>
      <c r="O725" s="3">
        <v>540.26</v>
      </c>
      <c r="P725" s="3">
        <v>6094.77</v>
      </c>
      <c r="Q725" s="3">
        <v>510.45</v>
      </c>
      <c r="R725" s="3">
        <v>355.93</v>
      </c>
      <c r="S725" s="3">
        <v>29.81</v>
      </c>
      <c r="T725" s="3">
        <v>0</v>
      </c>
      <c r="U725" s="3">
        <v>0</v>
      </c>
      <c r="V725" t="s">
        <v>42</v>
      </c>
      <c r="W725" t="s">
        <v>3964</v>
      </c>
      <c r="X725" t="s">
        <v>44</v>
      </c>
      <c r="Y725" t="s">
        <v>3965</v>
      </c>
      <c r="Z725" t="s">
        <v>3966</v>
      </c>
      <c r="AA725" t="s">
        <v>3967</v>
      </c>
      <c r="AB725" s="2">
        <v>60000</v>
      </c>
      <c r="AC725" t="s">
        <v>3968</v>
      </c>
      <c r="AD725" t="s">
        <v>49</v>
      </c>
      <c r="AE725" t="s">
        <v>50</v>
      </c>
      <c r="AF725" t="s">
        <v>42</v>
      </c>
      <c r="AG725" s="1">
        <f t="shared" si="11"/>
        <v>46138</v>
      </c>
    </row>
    <row r="726" spans="1:33" x14ac:dyDescent="0.25">
      <c r="A726" t="s">
        <v>1223</v>
      </c>
      <c r="B726" s="1">
        <v>46125</v>
      </c>
      <c r="C726" t="s">
        <v>3969</v>
      </c>
      <c r="D726" t="s">
        <v>3906</v>
      </c>
      <c r="E726" t="s">
        <v>3970</v>
      </c>
      <c r="F726" t="s">
        <v>3971</v>
      </c>
      <c r="G726" t="s">
        <v>498</v>
      </c>
      <c r="H726" t="s">
        <v>2363</v>
      </c>
      <c r="I726" t="s">
        <v>500</v>
      </c>
      <c r="K726" s="1">
        <v>43831</v>
      </c>
      <c r="L726" s="2">
        <v>1</v>
      </c>
      <c r="M726" s="3">
        <v>12020</v>
      </c>
      <c r="N726" t="s">
        <v>3910</v>
      </c>
      <c r="O726" s="3">
        <v>494.98</v>
      </c>
      <c r="P726" s="3">
        <v>5591.34</v>
      </c>
      <c r="Q726" s="3">
        <v>465.17</v>
      </c>
      <c r="R726" s="3">
        <v>358.32</v>
      </c>
      <c r="S726" s="3">
        <v>29.81</v>
      </c>
      <c r="T726" s="3">
        <v>0</v>
      </c>
      <c r="U726" s="3">
        <v>0</v>
      </c>
      <c r="V726" t="s">
        <v>42</v>
      </c>
      <c r="W726" t="s">
        <v>3527</v>
      </c>
      <c r="X726" t="s">
        <v>44</v>
      </c>
      <c r="Y726" t="s">
        <v>3972</v>
      </c>
      <c r="Z726" t="s">
        <v>3973</v>
      </c>
      <c r="AA726" t="s">
        <v>3974</v>
      </c>
      <c r="AB726" s="2">
        <v>30000</v>
      </c>
      <c r="AC726" t="s">
        <v>3975</v>
      </c>
      <c r="AD726" t="s">
        <v>49</v>
      </c>
      <c r="AE726" t="s">
        <v>50</v>
      </c>
      <c r="AF726" t="s">
        <v>42</v>
      </c>
      <c r="AG726" s="1">
        <f t="shared" si="11"/>
        <v>46131</v>
      </c>
    </row>
    <row r="727" spans="1:33" x14ac:dyDescent="0.25">
      <c r="A727" t="s">
        <v>1223</v>
      </c>
      <c r="B727" s="1">
        <v>46126</v>
      </c>
      <c r="C727" t="s">
        <v>3976</v>
      </c>
      <c r="D727" t="s">
        <v>3906</v>
      </c>
      <c r="E727" t="s">
        <v>3977</v>
      </c>
      <c r="F727" t="s">
        <v>3978</v>
      </c>
      <c r="G727" t="s">
        <v>753</v>
      </c>
      <c r="H727" t="s">
        <v>3933</v>
      </c>
      <c r="I727" t="s">
        <v>755</v>
      </c>
      <c r="K727" s="1">
        <v>43831</v>
      </c>
      <c r="L727" s="2">
        <v>1</v>
      </c>
      <c r="M727" s="3">
        <v>25980</v>
      </c>
      <c r="N727" t="s">
        <v>3910</v>
      </c>
      <c r="O727" s="3">
        <v>571.21</v>
      </c>
      <c r="P727" s="3">
        <v>14065.57</v>
      </c>
      <c r="Q727" s="3">
        <v>541.4</v>
      </c>
      <c r="R727" s="3">
        <v>774.46</v>
      </c>
      <c r="S727" s="3">
        <v>29.81</v>
      </c>
      <c r="T727" s="3">
        <v>0</v>
      </c>
      <c r="U727" s="3">
        <v>0</v>
      </c>
      <c r="V727" t="s">
        <v>42</v>
      </c>
      <c r="W727" t="s">
        <v>3979</v>
      </c>
      <c r="X727" t="s">
        <v>44</v>
      </c>
      <c r="Y727" t="s">
        <v>3980</v>
      </c>
      <c r="Z727" t="s">
        <v>3981</v>
      </c>
      <c r="AA727" t="s">
        <v>3982</v>
      </c>
      <c r="AB727" s="2">
        <v>130000</v>
      </c>
      <c r="AC727" t="s">
        <v>3975</v>
      </c>
      <c r="AD727" t="s">
        <v>49</v>
      </c>
      <c r="AE727" t="s">
        <v>50</v>
      </c>
      <c r="AF727" t="s">
        <v>42</v>
      </c>
      <c r="AG727" s="1">
        <f t="shared" si="11"/>
        <v>46131</v>
      </c>
    </row>
    <row r="728" spans="1:33" x14ac:dyDescent="0.25">
      <c r="A728" t="s">
        <v>1351</v>
      </c>
      <c r="B728" s="1">
        <v>46129</v>
      </c>
      <c r="C728" t="s">
        <v>3983</v>
      </c>
      <c r="D728" t="s">
        <v>3906</v>
      </c>
      <c r="E728" t="s">
        <v>3907</v>
      </c>
      <c r="F728" t="s">
        <v>3984</v>
      </c>
      <c r="G728" t="s">
        <v>766</v>
      </c>
      <c r="H728" t="s">
        <v>3909</v>
      </c>
      <c r="I728" t="s">
        <v>768</v>
      </c>
      <c r="K728" s="1">
        <v>43831</v>
      </c>
      <c r="L728" s="2">
        <v>1</v>
      </c>
      <c r="M728" s="3">
        <v>16000</v>
      </c>
      <c r="N728" t="s">
        <v>3910</v>
      </c>
      <c r="O728" s="3">
        <v>508.47</v>
      </c>
      <c r="P728" s="3">
        <v>7658.56</v>
      </c>
      <c r="Q728" s="3">
        <v>478.66</v>
      </c>
      <c r="R728" s="3">
        <v>476.96</v>
      </c>
      <c r="S728" s="3">
        <v>29.81</v>
      </c>
      <c r="T728" s="3">
        <v>0</v>
      </c>
      <c r="U728" s="3">
        <v>0</v>
      </c>
      <c r="V728" t="s">
        <v>42</v>
      </c>
      <c r="W728" t="s">
        <v>3911</v>
      </c>
      <c r="X728" t="s">
        <v>44</v>
      </c>
      <c r="Y728" t="s">
        <v>3985</v>
      </c>
      <c r="Z728" t="s">
        <v>3986</v>
      </c>
      <c r="AA728" t="s">
        <v>3987</v>
      </c>
      <c r="AB728" s="2">
        <v>10000</v>
      </c>
      <c r="AC728" t="s">
        <v>3960</v>
      </c>
      <c r="AD728" t="s">
        <v>49</v>
      </c>
      <c r="AE728" t="s">
        <v>50</v>
      </c>
      <c r="AF728" t="s">
        <v>42</v>
      </c>
      <c r="AG728" s="1">
        <f t="shared" si="11"/>
        <v>46131</v>
      </c>
    </row>
    <row r="729" spans="1:33" x14ac:dyDescent="0.25">
      <c r="A729" t="s">
        <v>1223</v>
      </c>
      <c r="B729" s="1">
        <v>46122</v>
      </c>
      <c r="C729" t="s">
        <v>3988</v>
      </c>
      <c r="D729" t="s">
        <v>3906</v>
      </c>
      <c r="E729" t="s">
        <v>3970</v>
      </c>
      <c r="F729" t="s">
        <v>3989</v>
      </c>
      <c r="G729" t="s">
        <v>498</v>
      </c>
      <c r="H729" t="s">
        <v>2363</v>
      </c>
      <c r="I729" t="s">
        <v>500</v>
      </c>
      <c r="K729" s="1">
        <v>43831</v>
      </c>
      <c r="L729" s="2">
        <v>1</v>
      </c>
      <c r="M729" s="3">
        <v>21000</v>
      </c>
      <c r="N729" t="s">
        <v>3910</v>
      </c>
      <c r="O729" s="3">
        <v>488.35</v>
      </c>
      <c r="P729" s="3">
        <v>9629.34</v>
      </c>
      <c r="Q729" s="3">
        <v>458.54</v>
      </c>
      <c r="R729" s="3">
        <v>626.01</v>
      </c>
      <c r="S729" s="3">
        <v>29.81</v>
      </c>
      <c r="T729" s="3">
        <v>0</v>
      </c>
      <c r="U729" s="3">
        <v>0</v>
      </c>
      <c r="V729" t="s">
        <v>42</v>
      </c>
      <c r="W729" t="s">
        <v>3527</v>
      </c>
      <c r="X729" t="s">
        <v>44</v>
      </c>
      <c r="Y729" t="s">
        <v>3990</v>
      </c>
      <c r="Z729" t="s">
        <v>3991</v>
      </c>
      <c r="AA729" t="s">
        <v>3992</v>
      </c>
      <c r="AB729" s="2">
        <v>100000</v>
      </c>
      <c r="AC729" t="s">
        <v>3993</v>
      </c>
      <c r="AD729" t="s">
        <v>49</v>
      </c>
      <c r="AE729" t="s">
        <v>50</v>
      </c>
      <c r="AF729" t="s">
        <v>42</v>
      </c>
      <c r="AG729" s="1">
        <f t="shared" si="11"/>
        <v>46124</v>
      </c>
    </row>
    <row r="730" spans="1:33" x14ac:dyDescent="0.25">
      <c r="A730" t="s">
        <v>1223</v>
      </c>
      <c r="B730" s="1">
        <v>46136</v>
      </c>
      <c r="C730" t="s">
        <v>3994</v>
      </c>
      <c r="D730" t="s">
        <v>3906</v>
      </c>
      <c r="E730" t="s">
        <v>3931</v>
      </c>
      <c r="F730" t="s">
        <v>3995</v>
      </c>
      <c r="G730" t="s">
        <v>753</v>
      </c>
      <c r="H730" t="s">
        <v>3933</v>
      </c>
      <c r="I730" t="s">
        <v>755</v>
      </c>
      <c r="K730" s="1">
        <v>43831</v>
      </c>
      <c r="L730" s="2">
        <v>1</v>
      </c>
      <c r="M730" s="3">
        <v>26620</v>
      </c>
      <c r="N730" t="s">
        <v>3910</v>
      </c>
      <c r="O730" s="3">
        <v>571.21</v>
      </c>
      <c r="P730" s="3">
        <v>14412.07</v>
      </c>
      <c r="Q730" s="3">
        <v>541.4</v>
      </c>
      <c r="R730" s="3">
        <v>793.54</v>
      </c>
      <c r="S730" s="3">
        <v>29.81</v>
      </c>
      <c r="T730" s="3">
        <v>0</v>
      </c>
      <c r="U730" s="3">
        <v>0</v>
      </c>
      <c r="V730" t="s">
        <v>42</v>
      </c>
      <c r="W730" t="s">
        <v>3934</v>
      </c>
      <c r="X730" t="s">
        <v>44</v>
      </c>
      <c r="Y730" t="s">
        <v>3996</v>
      </c>
      <c r="Z730" t="s">
        <v>3997</v>
      </c>
      <c r="AA730" t="s">
        <v>3998</v>
      </c>
      <c r="AB730" s="2">
        <v>130000</v>
      </c>
      <c r="AC730" t="s">
        <v>3968</v>
      </c>
      <c r="AD730" t="s">
        <v>49</v>
      </c>
      <c r="AE730" t="s">
        <v>50</v>
      </c>
      <c r="AF730" t="s">
        <v>42</v>
      </c>
      <c r="AG730" s="1">
        <f t="shared" si="11"/>
        <v>46138</v>
      </c>
    </row>
    <row r="731" spans="1:33" x14ac:dyDescent="0.25">
      <c r="A731" t="s">
        <v>1223</v>
      </c>
      <c r="B731" s="1">
        <v>46122</v>
      </c>
      <c r="C731" t="s">
        <v>3999</v>
      </c>
      <c r="D731" t="s">
        <v>3906</v>
      </c>
      <c r="E731" t="s">
        <v>3931</v>
      </c>
      <c r="F731" t="s">
        <v>4000</v>
      </c>
      <c r="G731" t="s">
        <v>753</v>
      </c>
      <c r="H731" t="s">
        <v>3933</v>
      </c>
      <c r="I731" t="s">
        <v>755</v>
      </c>
      <c r="K731" s="1">
        <v>43831</v>
      </c>
      <c r="L731" s="2">
        <v>1</v>
      </c>
      <c r="M731" s="3">
        <v>12000</v>
      </c>
      <c r="N731" t="s">
        <v>3910</v>
      </c>
      <c r="O731" s="3">
        <v>561.97</v>
      </c>
      <c r="P731" s="3">
        <v>6385.92</v>
      </c>
      <c r="Q731" s="3">
        <v>532.16</v>
      </c>
      <c r="R731" s="3">
        <v>357.72</v>
      </c>
      <c r="S731" s="3">
        <v>29.81</v>
      </c>
      <c r="T731" s="3">
        <v>0</v>
      </c>
      <c r="U731" s="3">
        <v>0</v>
      </c>
      <c r="V731" t="s">
        <v>42</v>
      </c>
      <c r="W731" t="s">
        <v>3934</v>
      </c>
      <c r="X731" t="s">
        <v>44</v>
      </c>
      <c r="Y731" t="s">
        <v>4001</v>
      </c>
      <c r="Z731" t="s">
        <v>4002</v>
      </c>
      <c r="AA731" t="s">
        <v>4003</v>
      </c>
      <c r="AB731" s="2">
        <v>60000</v>
      </c>
      <c r="AC731" t="s">
        <v>3993</v>
      </c>
      <c r="AD731" t="s">
        <v>49</v>
      </c>
      <c r="AE731" t="s">
        <v>50</v>
      </c>
      <c r="AF731" t="s">
        <v>42</v>
      </c>
      <c r="AG731" s="1">
        <f t="shared" si="11"/>
        <v>46124</v>
      </c>
    </row>
    <row r="732" spans="1:33" x14ac:dyDescent="0.25">
      <c r="A732" t="s">
        <v>1223</v>
      </c>
      <c r="B732" s="1">
        <v>46136</v>
      </c>
      <c r="C732" t="s">
        <v>4004</v>
      </c>
      <c r="D732" t="s">
        <v>3906</v>
      </c>
      <c r="E732" t="s">
        <v>3947</v>
      </c>
      <c r="F732" t="s">
        <v>4005</v>
      </c>
      <c r="G732" t="s">
        <v>753</v>
      </c>
      <c r="H732" t="s">
        <v>3933</v>
      </c>
      <c r="I732" t="s">
        <v>755</v>
      </c>
      <c r="K732" s="1">
        <v>43831</v>
      </c>
      <c r="L732" s="2">
        <v>1</v>
      </c>
      <c r="M732" s="3">
        <v>11740</v>
      </c>
      <c r="N732" t="s">
        <v>3910</v>
      </c>
      <c r="O732" s="3">
        <v>571.21</v>
      </c>
      <c r="P732" s="3">
        <v>6356.04</v>
      </c>
      <c r="Q732" s="3">
        <v>541.4</v>
      </c>
      <c r="R732" s="3">
        <v>349.97</v>
      </c>
      <c r="S732" s="3">
        <v>29.81</v>
      </c>
      <c r="T732" s="3">
        <v>0</v>
      </c>
      <c r="U732" s="3">
        <v>0</v>
      </c>
      <c r="V732" t="s">
        <v>42</v>
      </c>
      <c r="W732" t="s">
        <v>3949</v>
      </c>
      <c r="X732" t="s">
        <v>44</v>
      </c>
      <c r="Y732" t="s">
        <v>4006</v>
      </c>
      <c r="Z732" t="s">
        <v>4007</v>
      </c>
      <c r="AA732" t="s">
        <v>4008</v>
      </c>
      <c r="AB732" s="2">
        <v>90000</v>
      </c>
      <c r="AC732" t="s">
        <v>3968</v>
      </c>
      <c r="AD732" t="s">
        <v>49</v>
      </c>
      <c r="AE732" t="s">
        <v>50</v>
      </c>
      <c r="AF732" t="s">
        <v>42</v>
      </c>
      <c r="AG732" s="1">
        <f t="shared" si="11"/>
        <v>46138</v>
      </c>
    </row>
    <row r="733" spans="1:33" x14ac:dyDescent="0.25">
      <c r="A733" t="s">
        <v>1351</v>
      </c>
      <c r="B733" s="1">
        <v>46125</v>
      </c>
      <c r="C733" t="s">
        <v>4009</v>
      </c>
      <c r="D733" t="s">
        <v>3906</v>
      </c>
      <c r="E733" t="s">
        <v>3907</v>
      </c>
      <c r="F733" t="s">
        <v>4010</v>
      </c>
      <c r="G733" t="s">
        <v>766</v>
      </c>
      <c r="H733" t="s">
        <v>3909</v>
      </c>
      <c r="I733" t="s">
        <v>768</v>
      </c>
      <c r="K733" s="1">
        <v>43831</v>
      </c>
      <c r="L733" s="2">
        <v>1</v>
      </c>
      <c r="M733" s="3">
        <v>14000</v>
      </c>
      <c r="N733" t="s">
        <v>3910</v>
      </c>
      <c r="O733" s="3">
        <v>508.47</v>
      </c>
      <c r="P733" s="3">
        <v>6701.24</v>
      </c>
      <c r="Q733" s="3">
        <v>478.66</v>
      </c>
      <c r="R733" s="3">
        <v>417.34</v>
      </c>
      <c r="S733" s="3">
        <v>29.81</v>
      </c>
      <c r="T733" s="3">
        <v>0</v>
      </c>
      <c r="U733" s="3">
        <v>0</v>
      </c>
      <c r="V733" t="s">
        <v>42</v>
      </c>
      <c r="W733" t="s">
        <v>3911</v>
      </c>
      <c r="X733" t="s">
        <v>44</v>
      </c>
      <c r="Y733" t="s">
        <v>4011</v>
      </c>
      <c r="Z733" t="s">
        <v>4012</v>
      </c>
      <c r="AA733" t="s">
        <v>4013</v>
      </c>
      <c r="AB733" s="2">
        <v>70000</v>
      </c>
      <c r="AC733" t="s">
        <v>3960</v>
      </c>
      <c r="AD733" t="s">
        <v>49</v>
      </c>
      <c r="AE733" t="s">
        <v>50</v>
      </c>
      <c r="AF733" t="s">
        <v>42</v>
      </c>
      <c r="AG733" s="1">
        <f t="shared" si="11"/>
        <v>46131</v>
      </c>
    </row>
    <row r="734" spans="1:33" x14ac:dyDescent="0.25">
      <c r="A734" t="s">
        <v>1223</v>
      </c>
      <c r="B734" s="1">
        <v>46132</v>
      </c>
      <c r="C734" t="s">
        <v>4014</v>
      </c>
      <c r="D734" t="s">
        <v>3906</v>
      </c>
      <c r="E734" t="s">
        <v>3947</v>
      </c>
      <c r="F734" t="s">
        <v>4015</v>
      </c>
      <c r="G734" t="s">
        <v>753</v>
      </c>
      <c r="H734" t="s">
        <v>3933</v>
      </c>
      <c r="I734" t="s">
        <v>755</v>
      </c>
      <c r="K734" s="1">
        <v>43831</v>
      </c>
      <c r="L734" s="2">
        <v>1</v>
      </c>
      <c r="M734" s="3">
        <v>11020</v>
      </c>
      <c r="N734" t="s">
        <v>3910</v>
      </c>
      <c r="O734" s="3">
        <v>571.21</v>
      </c>
      <c r="P734" s="3">
        <v>5966.23</v>
      </c>
      <c r="Q734" s="3">
        <v>541.4</v>
      </c>
      <c r="R734" s="3">
        <v>328.51</v>
      </c>
      <c r="S734" s="3">
        <v>29.81</v>
      </c>
      <c r="T734" s="3">
        <v>0</v>
      </c>
      <c r="U734" s="3">
        <v>0</v>
      </c>
      <c r="V734" t="s">
        <v>42</v>
      </c>
      <c r="W734" t="s">
        <v>3949</v>
      </c>
      <c r="X734" t="s">
        <v>44</v>
      </c>
      <c r="Y734" t="s">
        <v>4016</v>
      </c>
      <c r="Z734" t="s">
        <v>4017</v>
      </c>
      <c r="AA734" t="s">
        <v>4018</v>
      </c>
      <c r="AB734" s="2">
        <v>120000</v>
      </c>
      <c r="AC734" t="s">
        <v>3968</v>
      </c>
      <c r="AD734" t="s">
        <v>49</v>
      </c>
      <c r="AE734" t="s">
        <v>50</v>
      </c>
      <c r="AF734" t="s">
        <v>42</v>
      </c>
      <c r="AG734" s="1">
        <f t="shared" si="11"/>
        <v>46138</v>
      </c>
    </row>
    <row r="735" spans="1:33" x14ac:dyDescent="0.25">
      <c r="A735" t="s">
        <v>1223</v>
      </c>
      <c r="B735" s="1">
        <v>46125</v>
      </c>
      <c r="C735" t="s">
        <v>4019</v>
      </c>
      <c r="D735" t="s">
        <v>3906</v>
      </c>
      <c r="E735" t="s">
        <v>3947</v>
      </c>
      <c r="F735" t="s">
        <v>4020</v>
      </c>
      <c r="G735" t="s">
        <v>753</v>
      </c>
      <c r="H735" t="s">
        <v>3933</v>
      </c>
      <c r="I735" t="s">
        <v>755</v>
      </c>
      <c r="K735" s="1">
        <v>43831</v>
      </c>
      <c r="L735" s="2">
        <v>1</v>
      </c>
      <c r="M735" s="3">
        <v>26020</v>
      </c>
      <c r="N735" t="s">
        <v>3910</v>
      </c>
      <c r="O735" s="3">
        <v>571.21</v>
      </c>
      <c r="P735" s="3">
        <v>14087.23</v>
      </c>
      <c r="Q735" s="3">
        <v>541.4</v>
      </c>
      <c r="R735" s="3">
        <v>775.66</v>
      </c>
      <c r="S735" s="3">
        <v>29.81</v>
      </c>
      <c r="T735" s="3">
        <v>0</v>
      </c>
      <c r="U735" s="3">
        <v>0</v>
      </c>
      <c r="V735" t="s">
        <v>42</v>
      </c>
      <c r="W735" t="s">
        <v>3949</v>
      </c>
      <c r="X735" t="s">
        <v>44</v>
      </c>
      <c r="Y735" t="s">
        <v>4021</v>
      </c>
      <c r="Z735" t="s">
        <v>4022</v>
      </c>
      <c r="AA735" t="s">
        <v>4023</v>
      </c>
      <c r="AB735" s="2">
        <v>140000</v>
      </c>
      <c r="AC735" t="s">
        <v>3975</v>
      </c>
      <c r="AD735" t="s">
        <v>49</v>
      </c>
      <c r="AE735" t="s">
        <v>50</v>
      </c>
      <c r="AF735" t="s">
        <v>42</v>
      </c>
      <c r="AG735" s="1">
        <f t="shared" si="11"/>
        <v>46131</v>
      </c>
    </row>
    <row r="736" spans="1:33" x14ac:dyDescent="0.25">
      <c r="A736" t="s">
        <v>1351</v>
      </c>
      <c r="B736" s="1">
        <v>46118</v>
      </c>
      <c r="C736" t="s">
        <v>4024</v>
      </c>
      <c r="D736" t="s">
        <v>3906</v>
      </c>
      <c r="E736" t="s">
        <v>3940</v>
      </c>
      <c r="F736" t="s">
        <v>4025</v>
      </c>
      <c r="G736" t="s">
        <v>766</v>
      </c>
      <c r="H736" t="s">
        <v>3909</v>
      </c>
      <c r="I736" t="s">
        <v>768</v>
      </c>
      <c r="K736" s="1">
        <v>43831</v>
      </c>
      <c r="L736" s="2">
        <v>1</v>
      </c>
      <c r="M736" s="3">
        <v>27780</v>
      </c>
      <c r="N736" t="s">
        <v>3910</v>
      </c>
      <c r="O736" s="3">
        <v>508.47</v>
      </c>
      <c r="P736" s="3">
        <v>13297.17</v>
      </c>
      <c r="Q736" s="3">
        <v>478.66</v>
      </c>
      <c r="R736" s="3">
        <v>828.12</v>
      </c>
      <c r="S736" s="3">
        <v>29.81</v>
      </c>
      <c r="T736" s="3">
        <v>0</v>
      </c>
      <c r="U736" s="3">
        <v>0</v>
      </c>
      <c r="V736" t="s">
        <v>42</v>
      </c>
      <c r="W736" t="s">
        <v>3942</v>
      </c>
      <c r="X736" t="s">
        <v>44</v>
      </c>
      <c r="Y736" t="s">
        <v>4026</v>
      </c>
      <c r="Z736" t="s">
        <v>4027</v>
      </c>
      <c r="AA736" t="s">
        <v>4028</v>
      </c>
      <c r="AB736" s="2">
        <v>70000</v>
      </c>
      <c r="AC736" t="s">
        <v>3923</v>
      </c>
      <c r="AD736" t="s">
        <v>49</v>
      </c>
      <c r="AE736" t="s">
        <v>50</v>
      </c>
      <c r="AF736" t="s">
        <v>42</v>
      </c>
      <c r="AG736" s="1">
        <f t="shared" si="11"/>
        <v>46124</v>
      </c>
    </row>
    <row r="737" spans="1:33" x14ac:dyDescent="0.25">
      <c r="A737" t="s">
        <v>1351</v>
      </c>
      <c r="B737" s="1">
        <v>46127</v>
      </c>
      <c r="C737" t="s">
        <v>4029</v>
      </c>
      <c r="D737" t="s">
        <v>3906</v>
      </c>
      <c r="E737" t="s">
        <v>3954</v>
      </c>
      <c r="F737" t="s">
        <v>4030</v>
      </c>
      <c r="G737" t="s">
        <v>766</v>
      </c>
      <c r="H737" t="s">
        <v>3909</v>
      </c>
      <c r="I737" t="s">
        <v>768</v>
      </c>
      <c r="K737" s="1">
        <v>43831</v>
      </c>
      <c r="L737" s="2">
        <v>1</v>
      </c>
      <c r="M737" s="3">
        <v>28000</v>
      </c>
      <c r="N737" t="s">
        <v>3910</v>
      </c>
      <c r="O737" s="3">
        <v>508.47</v>
      </c>
      <c r="P737" s="3">
        <v>13402.48</v>
      </c>
      <c r="Q737" s="3">
        <v>478.66</v>
      </c>
      <c r="R737" s="3">
        <v>834.68</v>
      </c>
      <c r="S737" s="3">
        <v>29.81</v>
      </c>
      <c r="T737" s="3">
        <v>0</v>
      </c>
      <c r="U737" s="3">
        <v>0</v>
      </c>
      <c r="V737" t="s">
        <v>42</v>
      </c>
      <c r="W737" t="s">
        <v>3956</v>
      </c>
      <c r="X737" t="s">
        <v>44</v>
      </c>
      <c r="Y737" t="s">
        <v>4031</v>
      </c>
      <c r="Z737" t="s">
        <v>4032</v>
      </c>
      <c r="AA737" t="s">
        <v>4033</v>
      </c>
      <c r="AB737" s="2">
        <v>80000</v>
      </c>
      <c r="AC737" t="s">
        <v>3960</v>
      </c>
      <c r="AD737" t="s">
        <v>49</v>
      </c>
      <c r="AE737" t="s">
        <v>50</v>
      </c>
      <c r="AF737" t="s">
        <v>42</v>
      </c>
      <c r="AG737" s="1">
        <f t="shared" si="11"/>
        <v>46131</v>
      </c>
    </row>
    <row r="738" spans="1:33" x14ac:dyDescent="0.25">
      <c r="A738" t="s">
        <v>1223</v>
      </c>
      <c r="B738" s="1">
        <v>46118</v>
      </c>
      <c r="C738" t="s">
        <v>4034</v>
      </c>
      <c r="D738" t="s">
        <v>3906</v>
      </c>
      <c r="E738" t="s">
        <v>3962</v>
      </c>
      <c r="F738" t="s">
        <v>4035</v>
      </c>
      <c r="G738" t="s">
        <v>1228</v>
      </c>
      <c r="H738" t="s">
        <v>1229</v>
      </c>
      <c r="I738" t="s">
        <v>1230</v>
      </c>
      <c r="K738" s="1">
        <v>43831</v>
      </c>
      <c r="L738" s="2">
        <v>1</v>
      </c>
      <c r="M738" s="3">
        <v>26720</v>
      </c>
      <c r="N738" t="s">
        <v>3910</v>
      </c>
      <c r="O738" s="3">
        <v>531.70000000000005</v>
      </c>
      <c r="P738" s="3">
        <v>13410.5</v>
      </c>
      <c r="Q738" s="3">
        <v>501.89</v>
      </c>
      <c r="R738" s="3">
        <v>796.52</v>
      </c>
      <c r="S738" s="3">
        <v>29.81</v>
      </c>
      <c r="T738" s="3">
        <v>0</v>
      </c>
      <c r="U738" s="3">
        <v>0</v>
      </c>
      <c r="V738" t="s">
        <v>42</v>
      </c>
      <c r="W738" t="s">
        <v>3964</v>
      </c>
      <c r="X738" t="s">
        <v>44</v>
      </c>
      <c r="Y738" t="s">
        <v>4036</v>
      </c>
      <c r="Z738" t="s">
        <v>4037</v>
      </c>
      <c r="AA738" t="s">
        <v>4038</v>
      </c>
      <c r="AB738" s="2">
        <v>90000</v>
      </c>
      <c r="AC738" t="s">
        <v>3993</v>
      </c>
      <c r="AD738" t="s">
        <v>49</v>
      </c>
      <c r="AE738" t="s">
        <v>50</v>
      </c>
      <c r="AF738" t="s">
        <v>42</v>
      </c>
      <c r="AG738" s="1">
        <f t="shared" si="11"/>
        <v>46124</v>
      </c>
    </row>
    <row r="739" spans="1:33" x14ac:dyDescent="0.25">
      <c r="A739" t="s">
        <v>1223</v>
      </c>
      <c r="B739" s="1">
        <v>46134</v>
      </c>
      <c r="C739" t="s">
        <v>4039</v>
      </c>
      <c r="D739" t="s">
        <v>3906</v>
      </c>
      <c r="E739" t="s">
        <v>3977</v>
      </c>
      <c r="F739" t="s">
        <v>4040</v>
      </c>
      <c r="G739" t="s">
        <v>4041</v>
      </c>
      <c r="H739" t="s">
        <v>4042</v>
      </c>
      <c r="I739" t="s">
        <v>4043</v>
      </c>
      <c r="J739" t="s">
        <v>4042</v>
      </c>
      <c r="K739" s="1">
        <v>43831</v>
      </c>
      <c r="L739" s="2">
        <v>1</v>
      </c>
      <c r="M739" s="3">
        <v>11980</v>
      </c>
      <c r="N739" t="s">
        <v>3910</v>
      </c>
      <c r="O739" s="3">
        <v>568.25</v>
      </c>
      <c r="P739" s="3">
        <v>6450.51</v>
      </c>
      <c r="Q739" s="3">
        <v>538.44000000000005</v>
      </c>
      <c r="R739" s="3">
        <v>357.12</v>
      </c>
      <c r="S739" s="3">
        <v>29.81</v>
      </c>
      <c r="T739" s="3">
        <v>0</v>
      </c>
      <c r="U739" s="3">
        <v>0</v>
      </c>
      <c r="V739" t="s">
        <v>42</v>
      </c>
      <c r="W739" t="s">
        <v>3979</v>
      </c>
      <c r="X739" t="s">
        <v>44</v>
      </c>
      <c r="Y739" t="s">
        <v>4044</v>
      </c>
      <c r="Z739" t="s">
        <v>4045</v>
      </c>
      <c r="AA739" t="s">
        <v>4046</v>
      </c>
      <c r="AB739" s="2">
        <v>150000</v>
      </c>
      <c r="AC739" t="s">
        <v>3968</v>
      </c>
      <c r="AD739" t="s">
        <v>49</v>
      </c>
      <c r="AE739" t="s">
        <v>50</v>
      </c>
      <c r="AF739" t="s">
        <v>42</v>
      </c>
      <c r="AG739" s="1">
        <f t="shared" si="11"/>
        <v>46138</v>
      </c>
    </row>
    <row r="740" spans="1:33" x14ac:dyDescent="0.25">
      <c r="A740" t="s">
        <v>1223</v>
      </c>
      <c r="B740" s="1">
        <v>46143</v>
      </c>
      <c r="C740" t="s">
        <v>4047</v>
      </c>
      <c r="D740" t="s">
        <v>3906</v>
      </c>
      <c r="E740" t="s">
        <v>4048</v>
      </c>
      <c r="F740" t="s">
        <v>4049</v>
      </c>
      <c r="G740" t="s">
        <v>498</v>
      </c>
      <c r="H740" t="s">
        <v>2363</v>
      </c>
      <c r="I740" t="s">
        <v>500</v>
      </c>
      <c r="K740" s="1">
        <v>43831</v>
      </c>
      <c r="L740" s="2">
        <v>1</v>
      </c>
      <c r="M740" s="3">
        <v>26880</v>
      </c>
      <c r="N740" t="s">
        <v>3910</v>
      </c>
      <c r="O740" s="3">
        <v>494.98</v>
      </c>
      <c r="P740" s="3">
        <v>12503.77</v>
      </c>
      <c r="Q740" s="3">
        <v>465.17</v>
      </c>
      <c r="R740" s="3">
        <v>801.29</v>
      </c>
      <c r="S740" s="3">
        <v>29.81</v>
      </c>
      <c r="T740" s="3">
        <v>0</v>
      </c>
      <c r="U740" s="3">
        <v>0</v>
      </c>
      <c r="V740" t="s">
        <v>42</v>
      </c>
      <c r="W740" t="s">
        <v>3613</v>
      </c>
      <c r="X740" t="s">
        <v>44</v>
      </c>
      <c r="Y740" t="s">
        <v>4050</v>
      </c>
      <c r="Z740" t="s">
        <v>4051</v>
      </c>
      <c r="AA740" t="s">
        <v>4052</v>
      </c>
      <c r="AB740" s="2">
        <v>90000</v>
      </c>
      <c r="AC740" t="s">
        <v>3938</v>
      </c>
      <c r="AD740" t="s">
        <v>49</v>
      </c>
      <c r="AE740" t="s">
        <v>50</v>
      </c>
      <c r="AF740" t="s">
        <v>42</v>
      </c>
      <c r="AG740" s="1">
        <f t="shared" si="11"/>
        <v>46145</v>
      </c>
    </row>
    <row r="741" spans="1:33" x14ac:dyDescent="0.25">
      <c r="A741" t="s">
        <v>1223</v>
      </c>
      <c r="B741" s="1">
        <v>46129</v>
      </c>
      <c r="C741" t="s">
        <v>4053</v>
      </c>
      <c r="D741" t="s">
        <v>3906</v>
      </c>
      <c r="E741" t="s">
        <v>3970</v>
      </c>
      <c r="F741" t="s">
        <v>4054</v>
      </c>
      <c r="G741" t="s">
        <v>498</v>
      </c>
      <c r="H741" t="s">
        <v>2363</v>
      </c>
      <c r="I741" t="s">
        <v>500</v>
      </c>
      <c r="K741" s="1">
        <v>43831</v>
      </c>
      <c r="L741" s="2">
        <v>1</v>
      </c>
      <c r="M741" s="3">
        <v>11860</v>
      </c>
      <c r="N741" t="s">
        <v>3910</v>
      </c>
      <c r="O741" s="3">
        <v>494.98</v>
      </c>
      <c r="P741" s="3">
        <v>5516.92</v>
      </c>
      <c r="Q741" s="3">
        <v>465.17</v>
      </c>
      <c r="R741" s="3">
        <v>353.55</v>
      </c>
      <c r="S741" s="3">
        <v>29.81</v>
      </c>
      <c r="T741" s="3">
        <v>0</v>
      </c>
      <c r="U741" s="3">
        <v>0</v>
      </c>
      <c r="V741" t="s">
        <v>42</v>
      </c>
      <c r="W741" t="s">
        <v>3527</v>
      </c>
      <c r="X741" t="s">
        <v>44</v>
      </c>
      <c r="Y741" t="s">
        <v>4055</v>
      </c>
      <c r="Z741" t="s">
        <v>4056</v>
      </c>
      <c r="AA741" t="s">
        <v>4057</v>
      </c>
      <c r="AB741" s="2">
        <v>50000</v>
      </c>
      <c r="AC741" t="s">
        <v>3975</v>
      </c>
      <c r="AD741" t="s">
        <v>49</v>
      </c>
      <c r="AE741" t="s">
        <v>50</v>
      </c>
      <c r="AF741" t="s">
        <v>42</v>
      </c>
      <c r="AG741" s="1">
        <f t="shared" si="11"/>
        <v>46131</v>
      </c>
    </row>
    <row r="742" spans="1:33" x14ac:dyDescent="0.25">
      <c r="A742" t="s">
        <v>1351</v>
      </c>
      <c r="B742" s="1">
        <v>46126</v>
      </c>
      <c r="C742" t="s">
        <v>4058</v>
      </c>
      <c r="D742" t="s">
        <v>3906</v>
      </c>
      <c r="E742" t="s">
        <v>4059</v>
      </c>
      <c r="F742" t="s">
        <v>4060</v>
      </c>
      <c r="G742" t="s">
        <v>753</v>
      </c>
      <c r="H742" t="s">
        <v>3919</v>
      </c>
      <c r="I742" t="s">
        <v>755</v>
      </c>
      <c r="K742" s="1">
        <v>43831</v>
      </c>
      <c r="L742" s="2">
        <v>1</v>
      </c>
      <c r="M742" s="3">
        <v>16000</v>
      </c>
      <c r="N742" t="s">
        <v>3910</v>
      </c>
      <c r="O742" s="3">
        <v>552.69000000000005</v>
      </c>
      <c r="P742" s="3">
        <v>8366.08</v>
      </c>
      <c r="Q742" s="3">
        <v>522.88</v>
      </c>
      <c r="R742" s="3">
        <v>476.96</v>
      </c>
      <c r="S742" s="3">
        <v>29.81</v>
      </c>
      <c r="T742" s="3">
        <v>0</v>
      </c>
      <c r="U742" s="3">
        <v>0</v>
      </c>
      <c r="V742" t="s">
        <v>42</v>
      </c>
      <c r="W742" t="s">
        <v>695</v>
      </c>
      <c r="X742" t="s">
        <v>44</v>
      </c>
      <c r="Y742" t="s">
        <v>4061</v>
      </c>
      <c r="Z742" t="s">
        <v>4062</v>
      </c>
      <c r="AA742" t="s">
        <v>4063</v>
      </c>
      <c r="AB742" s="2">
        <v>130000</v>
      </c>
      <c r="AC742" t="s">
        <v>3960</v>
      </c>
      <c r="AD742" t="s">
        <v>49</v>
      </c>
      <c r="AE742" t="s">
        <v>50</v>
      </c>
      <c r="AF742" t="s">
        <v>42</v>
      </c>
      <c r="AG742" s="1">
        <f t="shared" si="11"/>
        <v>46131</v>
      </c>
    </row>
    <row r="743" spans="1:33" x14ac:dyDescent="0.25">
      <c r="A743" t="s">
        <v>1351</v>
      </c>
      <c r="B743" s="1">
        <v>46141</v>
      </c>
      <c r="C743" t="s">
        <v>4064</v>
      </c>
      <c r="D743" t="s">
        <v>3906</v>
      </c>
      <c r="E743" t="s">
        <v>4059</v>
      </c>
      <c r="F743" t="s">
        <v>4065</v>
      </c>
      <c r="G743" t="s">
        <v>1228</v>
      </c>
      <c r="H743" t="s">
        <v>4066</v>
      </c>
      <c r="I743" t="s">
        <v>1230</v>
      </c>
      <c r="K743" s="1">
        <v>43831</v>
      </c>
      <c r="L743" s="2">
        <v>1</v>
      </c>
      <c r="M743" s="3">
        <v>32480</v>
      </c>
      <c r="N743" t="s">
        <v>3910</v>
      </c>
      <c r="O743" s="3">
        <v>527.38</v>
      </c>
      <c r="P743" s="3">
        <v>16161.07</v>
      </c>
      <c r="Q743" s="3">
        <v>497.57</v>
      </c>
      <c r="R743" s="3">
        <v>968.23</v>
      </c>
      <c r="S743" s="3">
        <v>29.81</v>
      </c>
      <c r="T743" s="3">
        <v>0</v>
      </c>
      <c r="U743" s="3">
        <v>0</v>
      </c>
      <c r="V743" t="s">
        <v>42</v>
      </c>
      <c r="W743" t="s">
        <v>695</v>
      </c>
      <c r="X743" t="s">
        <v>44</v>
      </c>
      <c r="Y743" t="s">
        <v>4067</v>
      </c>
      <c r="Z743" t="s">
        <v>4068</v>
      </c>
      <c r="AA743" t="s">
        <v>4069</v>
      </c>
      <c r="AB743" s="2">
        <v>10000</v>
      </c>
      <c r="AC743" t="s">
        <v>3915</v>
      </c>
      <c r="AD743" t="s">
        <v>49</v>
      </c>
      <c r="AE743" t="s">
        <v>50</v>
      </c>
      <c r="AF743" t="s">
        <v>42</v>
      </c>
      <c r="AG743" s="1">
        <f t="shared" si="11"/>
        <v>46145</v>
      </c>
    </row>
    <row r="744" spans="1:33" x14ac:dyDescent="0.25">
      <c r="A744" t="s">
        <v>1351</v>
      </c>
      <c r="B744" s="1">
        <v>46143</v>
      </c>
      <c r="C744" t="s">
        <v>4070</v>
      </c>
      <c r="D744" t="s">
        <v>3906</v>
      </c>
      <c r="E744" t="s">
        <v>3954</v>
      </c>
      <c r="F744" t="s">
        <v>4071</v>
      </c>
      <c r="G744" t="s">
        <v>766</v>
      </c>
      <c r="H744" t="s">
        <v>3909</v>
      </c>
      <c r="I744" t="s">
        <v>768</v>
      </c>
      <c r="K744" s="1">
        <v>43831</v>
      </c>
      <c r="L744" s="2">
        <v>1</v>
      </c>
      <c r="M744" s="3">
        <v>17070</v>
      </c>
      <c r="N744" t="s">
        <v>3910</v>
      </c>
      <c r="O744" s="3">
        <v>508.47</v>
      </c>
      <c r="P744" s="3">
        <v>8170.73</v>
      </c>
      <c r="Q744" s="3">
        <v>478.66</v>
      </c>
      <c r="R744" s="3">
        <v>508.86</v>
      </c>
      <c r="S744" s="3">
        <v>29.81</v>
      </c>
      <c r="T744" s="3">
        <v>0</v>
      </c>
      <c r="U744" s="3">
        <v>0</v>
      </c>
      <c r="V744" t="s">
        <v>42</v>
      </c>
      <c r="W744" t="s">
        <v>3956</v>
      </c>
      <c r="X744" t="s">
        <v>44</v>
      </c>
      <c r="Y744" t="s">
        <v>4072</v>
      </c>
      <c r="Z744" t="s">
        <v>4073</v>
      </c>
      <c r="AA744" t="s">
        <v>4074</v>
      </c>
      <c r="AB744" s="2">
        <v>80000</v>
      </c>
      <c r="AC744" t="s">
        <v>3915</v>
      </c>
      <c r="AD744" t="s">
        <v>49</v>
      </c>
      <c r="AE744" t="s">
        <v>50</v>
      </c>
      <c r="AF744" t="s">
        <v>42</v>
      </c>
      <c r="AG744" s="1">
        <f t="shared" si="11"/>
        <v>46145</v>
      </c>
    </row>
    <row r="745" spans="1:33" x14ac:dyDescent="0.25">
      <c r="A745" t="s">
        <v>1223</v>
      </c>
      <c r="B745" s="1">
        <v>46129</v>
      </c>
      <c r="C745" t="s">
        <v>4075</v>
      </c>
      <c r="D745" t="s">
        <v>3906</v>
      </c>
      <c r="E745" t="s">
        <v>3931</v>
      </c>
      <c r="F745" t="s">
        <v>4076</v>
      </c>
      <c r="G745" t="s">
        <v>753</v>
      </c>
      <c r="H745" t="s">
        <v>3933</v>
      </c>
      <c r="I745" t="s">
        <v>755</v>
      </c>
      <c r="K745" s="1">
        <v>43831</v>
      </c>
      <c r="L745" s="2">
        <v>1</v>
      </c>
      <c r="M745" s="3">
        <v>12060</v>
      </c>
      <c r="N745" t="s">
        <v>3910</v>
      </c>
      <c r="O745" s="3">
        <v>571.21</v>
      </c>
      <c r="P745" s="3">
        <v>6529.28</v>
      </c>
      <c r="Q745" s="3">
        <v>541.4</v>
      </c>
      <c r="R745" s="3">
        <v>359.51</v>
      </c>
      <c r="S745" s="3">
        <v>29.81</v>
      </c>
      <c r="T745" s="3">
        <v>0</v>
      </c>
      <c r="U745" s="3">
        <v>0</v>
      </c>
      <c r="V745" t="s">
        <v>42</v>
      </c>
      <c r="W745" t="s">
        <v>3934</v>
      </c>
      <c r="X745" t="s">
        <v>44</v>
      </c>
      <c r="Y745" t="s">
        <v>4077</v>
      </c>
      <c r="Z745" t="s">
        <v>4078</v>
      </c>
      <c r="AA745" t="s">
        <v>4079</v>
      </c>
      <c r="AB745" s="2">
        <v>80000</v>
      </c>
      <c r="AC745" t="s">
        <v>3975</v>
      </c>
      <c r="AD745" t="s">
        <v>49</v>
      </c>
      <c r="AE745" t="s">
        <v>50</v>
      </c>
      <c r="AF745" t="s">
        <v>42</v>
      </c>
      <c r="AG745" s="1">
        <f t="shared" si="11"/>
        <v>46131</v>
      </c>
    </row>
    <row r="746" spans="1:33" x14ac:dyDescent="0.25">
      <c r="A746" t="s">
        <v>1351</v>
      </c>
      <c r="B746" s="1">
        <v>46143</v>
      </c>
      <c r="C746" t="s">
        <v>4080</v>
      </c>
      <c r="D746" t="s">
        <v>3906</v>
      </c>
      <c r="E746" t="s">
        <v>4059</v>
      </c>
      <c r="F746" t="s">
        <v>4081</v>
      </c>
      <c r="G746" t="s">
        <v>1228</v>
      </c>
      <c r="H746" t="s">
        <v>4066</v>
      </c>
      <c r="I746" t="s">
        <v>1230</v>
      </c>
      <c r="K746" s="1">
        <v>43831</v>
      </c>
      <c r="L746" s="2">
        <v>1</v>
      </c>
      <c r="M746" s="3">
        <v>27160</v>
      </c>
      <c r="N746" t="s">
        <v>3910</v>
      </c>
      <c r="O746" s="3">
        <v>527.38</v>
      </c>
      <c r="P746" s="3">
        <v>13514</v>
      </c>
      <c r="Q746" s="3">
        <v>497.57</v>
      </c>
      <c r="R746" s="3">
        <v>809.64</v>
      </c>
      <c r="S746" s="3">
        <v>29.81</v>
      </c>
      <c r="T746" s="3">
        <v>0</v>
      </c>
      <c r="U746" s="3">
        <v>0</v>
      </c>
      <c r="V746" t="s">
        <v>42</v>
      </c>
      <c r="W746" t="s">
        <v>695</v>
      </c>
      <c r="X746" t="s">
        <v>44</v>
      </c>
      <c r="Y746" t="s">
        <v>4082</v>
      </c>
      <c r="Z746" t="s">
        <v>4083</v>
      </c>
      <c r="AA746" t="s">
        <v>4084</v>
      </c>
      <c r="AB746" s="2">
        <v>20000</v>
      </c>
      <c r="AC746" t="s">
        <v>3915</v>
      </c>
      <c r="AD746" t="s">
        <v>49</v>
      </c>
      <c r="AE746" t="s">
        <v>50</v>
      </c>
      <c r="AF746" t="s">
        <v>42</v>
      </c>
      <c r="AG746" s="1">
        <f t="shared" si="11"/>
        <v>46145</v>
      </c>
    </row>
    <row r="747" spans="1:33" x14ac:dyDescent="0.25">
      <c r="A747" t="s">
        <v>1223</v>
      </c>
      <c r="B747" s="1">
        <v>46129</v>
      </c>
      <c r="C747" t="s">
        <v>4085</v>
      </c>
      <c r="D747" t="s">
        <v>3906</v>
      </c>
      <c r="E747" t="s">
        <v>3931</v>
      </c>
      <c r="F747" t="s">
        <v>4086</v>
      </c>
      <c r="G747" t="s">
        <v>753</v>
      </c>
      <c r="H747" t="s">
        <v>3933</v>
      </c>
      <c r="I747" t="s">
        <v>755</v>
      </c>
      <c r="K747" s="1">
        <v>43831</v>
      </c>
      <c r="L747" s="2">
        <v>1</v>
      </c>
      <c r="M747" s="3">
        <v>5000</v>
      </c>
      <c r="N747" t="s">
        <v>3910</v>
      </c>
      <c r="O747" s="3">
        <v>571.21</v>
      </c>
      <c r="P747" s="3">
        <v>2707</v>
      </c>
      <c r="Q747" s="3">
        <v>541.4</v>
      </c>
      <c r="R747" s="3">
        <v>149.05000000000001</v>
      </c>
      <c r="S747" s="3">
        <v>29.81</v>
      </c>
      <c r="T747" s="3">
        <v>0</v>
      </c>
      <c r="U747" s="3">
        <v>0</v>
      </c>
      <c r="V747" t="s">
        <v>42</v>
      </c>
      <c r="W747" t="s">
        <v>3934</v>
      </c>
      <c r="X747" t="s">
        <v>44</v>
      </c>
      <c r="Y747" t="s">
        <v>4087</v>
      </c>
      <c r="Z747" t="s">
        <v>4088</v>
      </c>
      <c r="AA747" t="s">
        <v>4089</v>
      </c>
      <c r="AB747" s="2">
        <v>90000</v>
      </c>
      <c r="AC747" t="s">
        <v>3975</v>
      </c>
      <c r="AD747" t="s">
        <v>49</v>
      </c>
      <c r="AE747" t="s">
        <v>50</v>
      </c>
      <c r="AF747" t="s">
        <v>42</v>
      </c>
      <c r="AG747" s="1">
        <f t="shared" si="11"/>
        <v>46131</v>
      </c>
    </row>
    <row r="748" spans="1:33" x14ac:dyDescent="0.25">
      <c r="A748" t="s">
        <v>1351</v>
      </c>
      <c r="B748" s="1">
        <v>46135</v>
      </c>
      <c r="C748" t="s">
        <v>4090</v>
      </c>
      <c r="D748" t="s">
        <v>3906</v>
      </c>
      <c r="E748" t="s">
        <v>4091</v>
      </c>
      <c r="F748" t="s">
        <v>4092</v>
      </c>
      <c r="G748" t="s">
        <v>766</v>
      </c>
      <c r="H748" t="s">
        <v>3909</v>
      </c>
      <c r="I748" t="s">
        <v>768</v>
      </c>
      <c r="K748" s="1">
        <v>43831</v>
      </c>
      <c r="L748" s="2">
        <v>1</v>
      </c>
      <c r="M748" s="3">
        <v>16000</v>
      </c>
      <c r="N748" t="s">
        <v>3910</v>
      </c>
      <c r="O748" s="3">
        <v>508.47</v>
      </c>
      <c r="P748" s="3">
        <v>7658.56</v>
      </c>
      <c r="Q748" s="3">
        <v>478.66</v>
      </c>
      <c r="R748" s="3">
        <v>476.96</v>
      </c>
      <c r="S748" s="3">
        <v>29.81</v>
      </c>
      <c r="T748" s="3">
        <v>0</v>
      </c>
      <c r="U748" s="3">
        <v>0</v>
      </c>
      <c r="V748" t="s">
        <v>42</v>
      </c>
      <c r="W748" t="s">
        <v>4093</v>
      </c>
      <c r="X748" t="s">
        <v>44</v>
      </c>
      <c r="Y748" t="s">
        <v>4094</v>
      </c>
      <c r="Z748" t="s">
        <v>4095</v>
      </c>
      <c r="AA748" t="s">
        <v>4096</v>
      </c>
      <c r="AB748" s="2">
        <v>10000</v>
      </c>
      <c r="AC748" t="s">
        <v>3929</v>
      </c>
      <c r="AD748" t="s">
        <v>49</v>
      </c>
      <c r="AE748" t="s">
        <v>50</v>
      </c>
      <c r="AF748" t="s">
        <v>42</v>
      </c>
      <c r="AG748" s="1">
        <f t="shared" si="11"/>
        <v>46138</v>
      </c>
    </row>
    <row r="749" spans="1:33" x14ac:dyDescent="0.25">
      <c r="A749" t="s">
        <v>1351</v>
      </c>
      <c r="B749" s="1">
        <v>46141</v>
      </c>
      <c r="C749" t="s">
        <v>4097</v>
      </c>
      <c r="D749" t="s">
        <v>3906</v>
      </c>
      <c r="E749" t="s">
        <v>4091</v>
      </c>
      <c r="F749" t="s">
        <v>4098</v>
      </c>
      <c r="G749" t="s">
        <v>766</v>
      </c>
      <c r="H749" t="s">
        <v>3909</v>
      </c>
      <c r="I749" t="s">
        <v>768</v>
      </c>
      <c r="K749" s="1">
        <v>43831</v>
      </c>
      <c r="L749" s="2">
        <v>1</v>
      </c>
      <c r="M749" s="3">
        <v>27200</v>
      </c>
      <c r="N749" t="s">
        <v>3910</v>
      </c>
      <c r="O749" s="3">
        <v>508.47</v>
      </c>
      <c r="P749" s="3">
        <v>13019.55</v>
      </c>
      <c r="Q749" s="3">
        <v>478.66</v>
      </c>
      <c r="R749" s="3">
        <v>810.83</v>
      </c>
      <c r="S749" s="3">
        <v>29.81</v>
      </c>
      <c r="T749" s="3">
        <v>0</v>
      </c>
      <c r="U749" s="3">
        <v>0</v>
      </c>
      <c r="V749" t="s">
        <v>42</v>
      </c>
      <c r="W749" t="s">
        <v>4093</v>
      </c>
      <c r="X749" t="s">
        <v>44</v>
      </c>
      <c r="Y749" t="s">
        <v>4099</v>
      </c>
      <c r="Z749" t="s">
        <v>4100</v>
      </c>
      <c r="AA749" t="s">
        <v>4101</v>
      </c>
      <c r="AB749" s="2">
        <v>110000</v>
      </c>
      <c r="AC749" t="s">
        <v>3915</v>
      </c>
      <c r="AD749" t="s">
        <v>49</v>
      </c>
      <c r="AE749" t="s">
        <v>50</v>
      </c>
      <c r="AF749" t="s">
        <v>42</v>
      </c>
      <c r="AG749" s="1">
        <f t="shared" si="11"/>
        <v>46145</v>
      </c>
    </row>
    <row r="750" spans="1:33" x14ac:dyDescent="0.25">
      <c r="A750" t="s">
        <v>1351</v>
      </c>
      <c r="B750" s="1">
        <v>46128</v>
      </c>
      <c r="C750" t="s">
        <v>4102</v>
      </c>
      <c r="D750" t="s">
        <v>3906</v>
      </c>
      <c r="E750" t="s">
        <v>4059</v>
      </c>
      <c r="F750" t="s">
        <v>4103</v>
      </c>
      <c r="G750" t="s">
        <v>753</v>
      </c>
      <c r="H750" t="s">
        <v>3919</v>
      </c>
      <c r="I750" t="s">
        <v>755</v>
      </c>
      <c r="K750" s="1">
        <v>43831</v>
      </c>
      <c r="L750" s="2">
        <v>1</v>
      </c>
      <c r="M750" s="3">
        <v>13300</v>
      </c>
      <c r="N750" t="s">
        <v>3910</v>
      </c>
      <c r="O750" s="3">
        <v>552.69000000000005</v>
      </c>
      <c r="P750" s="3">
        <v>6954.3</v>
      </c>
      <c r="Q750" s="3">
        <v>522.88</v>
      </c>
      <c r="R750" s="3">
        <v>396.47</v>
      </c>
      <c r="S750" s="3">
        <v>29.81</v>
      </c>
      <c r="T750" s="3">
        <v>0</v>
      </c>
      <c r="U750" s="3">
        <v>0</v>
      </c>
      <c r="V750" t="s">
        <v>42</v>
      </c>
      <c r="W750" t="s">
        <v>695</v>
      </c>
      <c r="X750" t="s">
        <v>44</v>
      </c>
      <c r="Y750" t="s">
        <v>4104</v>
      </c>
      <c r="Z750" t="s">
        <v>4105</v>
      </c>
      <c r="AA750" t="s">
        <v>4106</v>
      </c>
      <c r="AB750" s="2">
        <v>120000</v>
      </c>
      <c r="AC750" t="s">
        <v>3960</v>
      </c>
      <c r="AD750" t="s">
        <v>49</v>
      </c>
      <c r="AE750" t="s">
        <v>50</v>
      </c>
      <c r="AF750" t="s">
        <v>42</v>
      </c>
      <c r="AG750" s="1">
        <f t="shared" si="11"/>
        <v>46131</v>
      </c>
    </row>
    <row r="751" spans="1:33" x14ac:dyDescent="0.25">
      <c r="A751" t="s">
        <v>1223</v>
      </c>
      <c r="B751" s="1">
        <v>46139</v>
      </c>
      <c r="C751" t="s">
        <v>4107</v>
      </c>
      <c r="D751" t="s">
        <v>3906</v>
      </c>
      <c r="E751" t="s">
        <v>3947</v>
      </c>
      <c r="F751" t="s">
        <v>4108</v>
      </c>
      <c r="G751" t="s">
        <v>753</v>
      </c>
      <c r="H751" t="s">
        <v>3933</v>
      </c>
      <c r="I751" t="s">
        <v>755</v>
      </c>
      <c r="K751" s="1">
        <v>43831</v>
      </c>
      <c r="L751" s="2">
        <v>1</v>
      </c>
      <c r="M751" s="3">
        <v>27080</v>
      </c>
      <c r="N751" t="s">
        <v>3910</v>
      </c>
      <c r="O751" s="3">
        <v>571.21</v>
      </c>
      <c r="P751" s="3">
        <v>14661.11</v>
      </c>
      <c r="Q751" s="3">
        <v>541.4</v>
      </c>
      <c r="R751" s="3">
        <v>807.25</v>
      </c>
      <c r="S751" s="3">
        <v>29.81</v>
      </c>
      <c r="T751" s="3">
        <v>0</v>
      </c>
      <c r="U751" s="3">
        <v>0</v>
      </c>
      <c r="V751" t="s">
        <v>42</v>
      </c>
      <c r="W751" t="s">
        <v>3949</v>
      </c>
      <c r="X751" t="s">
        <v>44</v>
      </c>
      <c r="Y751" t="s">
        <v>4109</v>
      </c>
      <c r="Z751" t="s">
        <v>4110</v>
      </c>
      <c r="AA751" t="s">
        <v>4111</v>
      </c>
      <c r="AB751" s="2">
        <v>80000</v>
      </c>
      <c r="AC751" t="s">
        <v>3938</v>
      </c>
      <c r="AD751" t="s">
        <v>49</v>
      </c>
      <c r="AE751" t="s">
        <v>50</v>
      </c>
      <c r="AF751" t="s">
        <v>42</v>
      </c>
      <c r="AG751" s="1">
        <f t="shared" si="11"/>
        <v>46145</v>
      </c>
    </row>
    <row r="752" spans="1:33" x14ac:dyDescent="0.25">
      <c r="A752" t="s">
        <v>1223</v>
      </c>
      <c r="B752" s="1">
        <v>46136</v>
      </c>
      <c r="C752" t="s">
        <v>4112</v>
      </c>
      <c r="D752" t="s">
        <v>3906</v>
      </c>
      <c r="E752" t="s">
        <v>3970</v>
      </c>
      <c r="F752" t="s">
        <v>4113</v>
      </c>
      <c r="G752" t="s">
        <v>498</v>
      </c>
      <c r="H752" t="s">
        <v>2363</v>
      </c>
      <c r="I752" t="s">
        <v>500</v>
      </c>
      <c r="K752" s="1">
        <v>43831</v>
      </c>
      <c r="L752" s="2">
        <v>1</v>
      </c>
      <c r="M752" s="3">
        <v>11980</v>
      </c>
      <c r="N752" t="s">
        <v>3910</v>
      </c>
      <c r="O752" s="3">
        <v>30.27</v>
      </c>
      <c r="P752" s="3">
        <v>5.57</v>
      </c>
      <c r="Q752" s="3">
        <v>0.46</v>
      </c>
      <c r="R752" s="3">
        <v>357.12</v>
      </c>
      <c r="S752" s="3">
        <v>29.81</v>
      </c>
      <c r="T752" s="3">
        <v>0</v>
      </c>
      <c r="U752" s="3">
        <v>0</v>
      </c>
      <c r="V752" t="s">
        <v>42</v>
      </c>
      <c r="W752" t="s">
        <v>3527</v>
      </c>
      <c r="X752" t="s">
        <v>44</v>
      </c>
      <c r="Y752" t="s">
        <v>4114</v>
      </c>
      <c r="Z752" t="s">
        <v>4115</v>
      </c>
      <c r="AA752" t="s">
        <v>4116</v>
      </c>
      <c r="AB752" s="2">
        <v>30000</v>
      </c>
      <c r="AC752" t="s">
        <v>3968</v>
      </c>
      <c r="AD752" t="s">
        <v>49</v>
      </c>
      <c r="AE752" t="s">
        <v>50</v>
      </c>
      <c r="AF752" t="s">
        <v>42</v>
      </c>
      <c r="AG752" s="1">
        <f t="shared" si="11"/>
        <v>46138</v>
      </c>
    </row>
    <row r="753" spans="1:33" x14ac:dyDescent="0.25">
      <c r="A753" t="s">
        <v>1223</v>
      </c>
      <c r="B753" s="1">
        <v>46134</v>
      </c>
      <c r="C753" t="s">
        <v>4117</v>
      </c>
      <c r="D753" t="s">
        <v>3906</v>
      </c>
      <c r="E753" t="s">
        <v>3977</v>
      </c>
      <c r="F753" t="s">
        <v>4118</v>
      </c>
      <c r="G753" t="s">
        <v>4041</v>
      </c>
      <c r="H753" t="s">
        <v>4042</v>
      </c>
      <c r="I753" t="s">
        <v>4043</v>
      </c>
      <c r="J753" t="s">
        <v>4042</v>
      </c>
      <c r="K753" s="1">
        <v>43831</v>
      </c>
      <c r="L753" s="2">
        <v>1</v>
      </c>
      <c r="M753" s="3">
        <v>26000</v>
      </c>
      <c r="N753" t="s">
        <v>3910</v>
      </c>
      <c r="O753" s="3">
        <v>568.25</v>
      </c>
      <c r="P753" s="3">
        <v>13999.44</v>
      </c>
      <c r="Q753" s="3">
        <v>538.44000000000005</v>
      </c>
      <c r="R753" s="3">
        <v>775.06</v>
      </c>
      <c r="S753" s="3">
        <v>29.81</v>
      </c>
      <c r="T753" s="3">
        <v>0</v>
      </c>
      <c r="U753" s="3">
        <v>0</v>
      </c>
      <c r="V753" t="s">
        <v>42</v>
      </c>
      <c r="W753" t="s">
        <v>3979</v>
      </c>
      <c r="X753" t="s">
        <v>44</v>
      </c>
      <c r="Y753" t="s">
        <v>4119</v>
      </c>
      <c r="Z753" t="s">
        <v>4120</v>
      </c>
      <c r="AA753" t="s">
        <v>4121</v>
      </c>
      <c r="AB753" s="2">
        <v>160000</v>
      </c>
      <c r="AC753" t="s">
        <v>3968</v>
      </c>
      <c r="AD753" t="s">
        <v>49</v>
      </c>
      <c r="AE753" t="s">
        <v>50</v>
      </c>
      <c r="AF753" t="s">
        <v>42</v>
      </c>
      <c r="AG753" s="1">
        <f t="shared" si="11"/>
        <v>46138</v>
      </c>
    </row>
    <row r="754" spans="1:33" x14ac:dyDescent="0.25">
      <c r="A754" t="s">
        <v>1351</v>
      </c>
      <c r="B754" s="1">
        <v>46122</v>
      </c>
      <c r="C754" t="s">
        <v>4122</v>
      </c>
      <c r="D754" t="s">
        <v>3906</v>
      </c>
      <c r="E754" t="s">
        <v>3907</v>
      </c>
      <c r="F754" t="s">
        <v>4123</v>
      </c>
      <c r="G754" t="s">
        <v>766</v>
      </c>
      <c r="H754" t="s">
        <v>3909</v>
      </c>
      <c r="I754" t="s">
        <v>768</v>
      </c>
      <c r="K754" s="1">
        <v>43831</v>
      </c>
      <c r="L754" s="2">
        <v>1</v>
      </c>
      <c r="M754" s="3">
        <v>15920</v>
      </c>
      <c r="N754" t="s">
        <v>3910</v>
      </c>
      <c r="O754" s="3">
        <v>508.47</v>
      </c>
      <c r="P754" s="3">
        <v>7620.27</v>
      </c>
      <c r="Q754" s="3">
        <v>478.66</v>
      </c>
      <c r="R754" s="3">
        <v>474.58</v>
      </c>
      <c r="S754" s="3">
        <v>29.81</v>
      </c>
      <c r="T754" s="3">
        <v>0</v>
      </c>
      <c r="U754" s="3">
        <v>0</v>
      </c>
      <c r="V754" t="s">
        <v>42</v>
      </c>
      <c r="W754" t="s">
        <v>3911</v>
      </c>
      <c r="X754" t="s">
        <v>44</v>
      </c>
      <c r="Y754" t="s">
        <v>4124</v>
      </c>
      <c r="Z754" t="s">
        <v>4125</v>
      </c>
      <c r="AA754" t="s">
        <v>4126</v>
      </c>
      <c r="AB754" s="2">
        <v>50000</v>
      </c>
      <c r="AC754" t="s">
        <v>3923</v>
      </c>
      <c r="AD754" t="s">
        <v>49</v>
      </c>
      <c r="AE754" t="s">
        <v>50</v>
      </c>
      <c r="AF754" t="s">
        <v>42</v>
      </c>
      <c r="AG754" s="1">
        <f t="shared" si="11"/>
        <v>46124</v>
      </c>
    </row>
    <row r="755" spans="1:33" x14ac:dyDescent="0.25">
      <c r="A755" t="s">
        <v>1351</v>
      </c>
      <c r="B755" s="1">
        <v>46122</v>
      </c>
      <c r="C755" t="s">
        <v>4127</v>
      </c>
      <c r="D755" t="s">
        <v>3906</v>
      </c>
      <c r="E755" t="s">
        <v>4091</v>
      </c>
      <c r="F755" t="s">
        <v>4128</v>
      </c>
      <c r="G755" t="s">
        <v>766</v>
      </c>
      <c r="H755" t="s">
        <v>3909</v>
      </c>
      <c r="I755" t="s">
        <v>768</v>
      </c>
      <c r="K755" s="1">
        <v>43831</v>
      </c>
      <c r="L755" s="2">
        <v>1</v>
      </c>
      <c r="M755" s="3">
        <v>28000</v>
      </c>
      <c r="N755" t="s">
        <v>3910</v>
      </c>
      <c r="O755" s="3">
        <v>508.47</v>
      </c>
      <c r="P755" s="3">
        <v>13402.48</v>
      </c>
      <c r="Q755" s="3">
        <v>478.66</v>
      </c>
      <c r="R755" s="3">
        <v>834.68</v>
      </c>
      <c r="S755" s="3">
        <v>29.81</v>
      </c>
      <c r="T755" s="3">
        <v>0</v>
      </c>
      <c r="U755" s="3">
        <v>0</v>
      </c>
      <c r="V755" t="s">
        <v>42</v>
      </c>
      <c r="W755" t="s">
        <v>4093</v>
      </c>
      <c r="X755" t="s">
        <v>44</v>
      </c>
      <c r="Y755" t="s">
        <v>4129</v>
      </c>
      <c r="Z755" t="s">
        <v>4130</v>
      </c>
      <c r="AA755" t="s">
        <v>4131</v>
      </c>
      <c r="AB755" s="2">
        <v>60000</v>
      </c>
      <c r="AC755" t="s">
        <v>3923</v>
      </c>
      <c r="AD755" t="s">
        <v>49</v>
      </c>
      <c r="AE755" t="s">
        <v>50</v>
      </c>
      <c r="AF755" t="s">
        <v>42</v>
      </c>
      <c r="AG755" s="1">
        <f t="shared" si="11"/>
        <v>46124</v>
      </c>
    </row>
    <row r="756" spans="1:33" x14ac:dyDescent="0.25">
      <c r="A756" t="s">
        <v>1351</v>
      </c>
      <c r="B756" s="1">
        <v>46140</v>
      </c>
      <c r="C756" t="s">
        <v>4132</v>
      </c>
      <c r="D756" t="s">
        <v>3906</v>
      </c>
      <c r="E756" t="s">
        <v>3954</v>
      </c>
      <c r="F756" t="s">
        <v>4133</v>
      </c>
      <c r="G756" t="s">
        <v>766</v>
      </c>
      <c r="H756" t="s">
        <v>3909</v>
      </c>
      <c r="I756" t="s">
        <v>768</v>
      </c>
      <c r="K756" s="1">
        <v>43831</v>
      </c>
      <c r="L756" s="2">
        <v>1</v>
      </c>
      <c r="M756" s="3">
        <v>28300</v>
      </c>
      <c r="N756" t="s">
        <v>3910</v>
      </c>
      <c r="O756" s="3">
        <v>508.47</v>
      </c>
      <c r="P756" s="3">
        <v>13546.08</v>
      </c>
      <c r="Q756" s="3">
        <v>478.66</v>
      </c>
      <c r="R756" s="3">
        <v>843.62</v>
      </c>
      <c r="S756" s="3">
        <v>29.81</v>
      </c>
      <c r="T756" s="3">
        <v>0</v>
      </c>
      <c r="U756" s="3">
        <v>0</v>
      </c>
      <c r="V756" t="s">
        <v>42</v>
      </c>
      <c r="W756" t="s">
        <v>3956</v>
      </c>
      <c r="X756" t="s">
        <v>44</v>
      </c>
      <c r="Y756" t="s">
        <v>4134</v>
      </c>
      <c r="Z756" t="s">
        <v>4135</v>
      </c>
      <c r="AA756" t="s">
        <v>4136</v>
      </c>
      <c r="AB756" s="2">
        <v>90000</v>
      </c>
      <c r="AC756" t="s">
        <v>3915</v>
      </c>
      <c r="AD756" t="s">
        <v>49</v>
      </c>
      <c r="AE756" t="s">
        <v>50</v>
      </c>
      <c r="AF756" t="s">
        <v>42</v>
      </c>
      <c r="AG756" s="1">
        <f t="shared" si="11"/>
        <v>46145</v>
      </c>
    </row>
    <row r="757" spans="1:33" x14ac:dyDescent="0.25">
      <c r="A757" t="s">
        <v>1351</v>
      </c>
      <c r="B757" s="1">
        <v>46129</v>
      </c>
      <c r="C757" t="s">
        <v>4137</v>
      </c>
      <c r="D757" t="s">
        <v>3906</v>
      </c>
      <c r="E757" t="s">
        <v>4059</v>
      </c>
      <c r="F757" t="s">
        <v>4138</v>
      </c>
      <c r="G757" t="s">
        <v>753</v>
      </c>
      <c r="H757" t="s">
        <v>3919</v>
      </c>
      <c r="I757" t="s">
        <v>755</v>
      </c>
      <c r="K757" s="1">
        <v>43831</v>
      </c>
      <c r="L757" s="2">
        <v>1</v>
      </c>
      <c r="M757" s="3">
        <v>13140</v>
      </c>
      <c r="N757" t="s">
        <v>3910</v>
      </c>
      <c r="O757" s="3">
        <v>552.69000000000005</v>
      </c>
      <c r="P757" s="3">
        <v>6870.64</v>
      </c>
      <c r="Q757" s="3">
        <v>522.88</v>
      </c>
      <c r="R757" s="3">
        <v>391.7</v>
      </c>
      <c r="S757" s="3">
        <v>29.81</v>
      </c>
      <c r="T757" s="3">
        <v>0</v>
      </c>
      <c r="U757" s="3">
        <v>0</v>
      </c>
      <c r="V757" t="s">
        <v>42</v>
      </c>
      <c r="W757" t="s">
        <v>695</v>
      </c>
      <c r="X757" t="s">
        <v>44</v>
      </c>
      <c r="Y757" t="s">
        <v>4139</v>
      </c>
      <c r="Z757" t="s">
        <v>4140</v>
      </c>
      <c r="AA757" t="s">
        <v>4141</v>
      </c>
      <c r="AB757" s="2">
        <v>100000</v>
      </c>
      <c r="AC757" t="s">
        <v>3960</v>
      </c>
      <c r="AD757" t="s">
        <v>49</v>
      </c>
      <c r="AE757" t="s">
        <v>50</v>
      </c>
      <c r="AF757" t="s">
        <v>42</v>
      </c>
      <c r="AG757" s="1">
        <f t="shared" si="11"/>
        <v>46131</v>
      </c>
    </row>
    <row r="758" spans="1:33" x14ac:dyDescent="0.25">
      <c r="A758" t="s">
        <v>1351</v>
      </c>
      <c r="B758" s="1">
        <v>46118</v>
      </c>
      <c r="C758" t="s">
        <v>4142</v>
      </c>
      <c r="D758" t="s">
        <v>3906</v>
      </c>
      <c r="E758" t="s">
        <v>4059</v>
      </c>
      <c r="F758" t="s">
        <v>4143</v>
      </c>
      <c r="G758" t="s">
        <v>753</v>
      </c>
      <c r="H758" t="s">
        <v>3919</v>
      </c>
      <c r="I758" t="s">
        <v>755</v>
      </c>
      <c r="K758" s="1">
        <v>43831</v>
      </c>
      <c r="L758" s="2">
        <v>1</v>
      </c>
      <c r="M758" s="3">
        <v>16210</v>
      </c>
      <c r="N758" t="s">
        <v>3910</v>
      </c>
      <c r="O758" s="3">
        <v>552.63</v>
      </c>
      <c r="P758" s="3">
        <v>8474.91</v>
      </c>
      <c r="Q758" s="3">
        <v>522.82000000000005</v>
      </c>
      <c r="R758" s="3">
        <v>483.22</v>
      </c>
      <c r="S758" s="3">
        <v>29.81</v>
      </c>
      <c r="T758" s="3">
        <v>0</v>
      </c>
      <c r="U758" s="3">
        <v>0</v>
      </c>
      <c r="V758" t="s">
        <v>42</v>
      </c>
      <c r="W758" t="s">
        <v>695</v>
      </c>
      <c r="X758" t="s">
        <v>44</v>
      </c>
      <c r="Y758" t="s">
        <v>4144</v>
      </c>
      <c r="Z758" t="s">
        <v>4145</v>
      </c>
      <c r="AA758" t="s">
        <v>4146</v>
      </c>
      <c r="AB758" s="2">
        <v>90000</v>
      </c>
      <c r="AC758" t="s">
        <v>3923</v>
      </c>
      <c r="AD758" t="s">
        <v>49</v>
      </c>
      <c r="AE758" t="s">
        <v>50</v>
      </c>
      <c r="AF758" t="s">
        <v>42</v>
      </c>
      <c r="AG758" s="1">
        <f t="shared" si="11"/>
        <v>46124</v>
      </c>
    </row>
    <row r="759" spans="1:33" x14ac:dyDescent="0.25">
      <c r="A759" t="s">
        <v>1351</v>
      </c>
      <c r="B759" s="1">
        <v>46128</v>
      </c>
      <c r="C759" t="s">
        <v>4147</v>
      </c>
      <c r="D759" t="s">
        <v>3906</v>
      </c>
      <c r="E759" t="s">
        <v>3917</v>
      </c>
      <c r="F759" t="s">
        <v>4148</v>
      </c>
      <c r="G759" t="s">
        <v>753</v>
      </c>
      <c r="H759" t="s">
        <v>3919</v>
      </c>
      <c r="I759" t="s">
        <v>755</v>
      </c>
      <c r="K759" s="1">
        <v>43831</v>
      </c>
      <c r="L759" s="2">
        <v>1</v>
      </c>
      <c r="M759" s="3">
        <v>14000</v>
      </c>
      <c r="N759" t="s">
        <v>3910</v>
      </c>
      <c r="O759" s="3">
        <v>552.69000000000005</v>
      </c>
      <c r="P759" s="3">
        <v>7320.32</v>
      </c>
      <c r="Q759" s="3">
        <v>522.88</v>
      </c>
      <c r="R759" s="3">
        <v>417.34</v>
      </c>
      <c r="S759" s="3">
        <v>29.81</v>
      </c>
      <c r="T759" s="3">
        <v>0</v>
      </c>
      <c r="U759" s="3">
        <v>0</v>
      </c>
      <c r="V759" t="s">
        <v>42</v>
      </c>
      <c r="W759" t="s">
        <v>1322</v>
      </c>
      <c r="X759" t="s">
        <v>44</v>
      </c>
      <c r="Y759" t="s">
        <v>4149</v>
      </c>
      <c r="Z759" t="s">
        <v>4150</v>
      </c>
      <c r="AA759" t="s">
        <v>4151</v>
      </c>
      <c r="AB759" s="2">
        <v>150000</v>
      </c>
      <c r="AC759" t="s">
        <v>3960</v>
      </c>
      <c r="AD759" t="s">
        <v>49</v>
      </c>
      <c r="AE759" t="s">
        <v>50</v>
      </c>
      <c r="AF759" t="s">
        <v>42</v>
      </c>
      <c r="AG759" s="1">
        <f t="shared" si="11"/>
        <v>46131</v>
      </c>
    </row>
    <row r="760" spans="1:33" x14ac:dyDescent="0.25">
      <c r="A760" t="s">
        <v>1351</v>
      </c>
      <c r="B760" s="1">
        <v>46126</v>
      </c>
      <c r="C760" t="s">
        <v>4152</v>
      </c>
      <c r="D760" t="s">
        <v>3906</v>
      </c>
      <c r="E760" t="s">
        <v>3940</v>
      </c>
      <c r="F760" t="s">
        <v>4153</v>
      </c>
      <c r="G760" t="s">
        <v>766</v>
      </c>
      <c r="H760" t="s">
        <v>3909</v>
      </c>
      <c r="I760" t="s">
        <v>768</v>
      </c>
      <c r="K760" s="1">
        <v>43831</v>
      </c>
      <c r="L760" s="2">
        <v>1</v>
      </c>
      <c r="M760" s="3">
        <v>26760</v>
      </c>
      <c r="N760" t="s">
        <v>3910</v>
      </c>
      <c r="O760" s="3">
        <v>508.47</v>
      </c>
      <c r="P760" s="3">
        <v>12808.94</v>
      </c>
      <c r="Q760" s="3">
        <v>478.66</v>
      </c>
      <c r="R760" s="3">
        <v>797.72</v>
      </c>
      <c r="S760" s="3">
        <v>29.81</v>
      </c>
      <c r="T760" s="3">
        <v>0</v>
      </c>
      <c r="U760" s="3">
        <v>0</v>
      </c>
      <c r="V760" t="s">
        <v>42</v>
      </c>
      <c r="W760" t="s">
        <v>3942</v>
      </c>
      <c r="X760" t="s">
        <v>44</v>
      </c>
      <c r="Y760" t="s">
        <v>4154</v>
      </c>
      <c r="Z760" t="s">
        <v>4155</v>
      </c>
      <c r="AA760" t="s">
        <v>4156</v>
      </c>
      <c r="AB760" s="2">
        <v>20000</v>
      </c>
      <c r="AC760" t="s">
        <v>3960</v>
      </c>
      <c r="AD760" t="s">
        <v>49</v>
      </c>
      <c r="AE760" t="s">
        <v>50</v>
      </c>
      <c r="AF760" t="s">
        <v>42</v>
      </c>
      <c r="AG760" s="1">
        <f t="shared" si="11"/>
        <v>46131</v>
      </c>
    </row>
    <row r="761" spans="1:33" x14ac:dyDescent="0.25">
      <c r="A761" t="s">
        <v>1351</v>
      </c>
      <c r="B761" s="1">
        <v>46126</v>
      </c>
      <c r="C761" t="s">
        <v>4157</v>
      </c>
      <c r="D761" t="s">
        <v>3906</v>
      </c>
      <c r="E761" t="s">
        <v>3917</v>
      </c>
      <c r="F761" t="s">
        <v>4158</v>
      </c>
      <c r="G761" t="s">
        <v>753</v>
      </c>
      <c r="H761" t="s">
        <v>3919</v>
      </c>
      <c r="I761" t="s">
        <v>755</v>
      </c>
      <c r="K761" s="1">
        <v>43831</v>
      </c>
      <c r="L761" s="2">
        <v>1</v>
      </c>
      <c r="M761" s="3">
        <v>16160</v>
      </c>
      <c r="N761" t="s">
        <v>3910</v>
      </c>
      <c r="O761" s="3">
        <v>552.69000000000005</v>
      </c>
      <c r="P761" s="3">
        <v>8449.74</v>
      </c>
      <c r="Q761" s="3">
        <v>522.88</v>
      </c>
      <c r="R761" s="3">
        <v>481.73</v>
      </c>
      <c r="S761" s="3">
        <v>29.81</v>
      </c>
      <c r="T761" s="3">
        <v>0</v>
      </c>
      <c r="U761" s="3">
        <v>0</v>
      </c>
      <c r="V761" t="s">
        <v>42</v>
      </c>
      <c r="W761" t="s">
        <v>1322</v>
      </c>
      <c r="X761" t="s">
        <v>44</v>
      </c>
      <c r="Y761" t="s">
        <v>4159</v>
      </c>
      <c r="Z761" t="s">
        <v>4160</v>
      </c>
      <c r="AA761" t="s">
        <v>4161</v>
      </c>
      <c r="AB761" s="2">
        <v>140000</v>
      </c>
      <c r="AC761" t="s">
        <v>3960</v>
      </c>
      <c r="AD761" t="s">
        <v>49</v>
      </c>
      <c r="AE761" t="s">
        <v>50</v>
      </c>
      <c r="AF761" t="s">
        <v>42</v>
      </c>
      <c r="AG761" s="1">
        <f t="shared" si="11"/>
        <v>46131</v>
      </c>
    </row>
    <row r="762" spans="1:33" x14ac:dyDescent="0.25">
      <c r="A762" t="s">
        <v>1223</v>
      </c>
      <c r="B762" s="1">
        <v>46125</v>
      </c>
      <c r="C762" t="s">
        <v>4162</v>
      </c>
      <c r="D762" t="s">
        <v>3906</v>
      </c>
      <c r="E762" t="s">
        <v>4048</v>
      </c>
      <c r="F762" t="s">
        <v>4163</v>
      </c>
      <c r="G762" t="s">
        <v>498</v>
      </c>
      <c r="H762" t="s">
        <v>2363</v>
      </c>
      <c r="I762" t="s">
        <v>500</v>
      </c>
      <c r="K762" s="1">
        <v>43831</v>
      </c>
      <c r="L762" s="2">
        <v>1</v>
      </c>
      <c r="M762" s="3">
        <v>26000</v>
      </c>
      <c r="N762" t="s">
        <v>3910</v>
      </c>
      <c r="O762" s="3">
        <v>494.98</v>
      </c>
      <c r="P762" s="3">
        <v>12094.42</v>
      </c>
      <c r="Q762" s="3">
        <v>465.17</v>
      </c>
      <c r="R762" s="3">
        <v>775.06</v>
      </c>
      <c r="S762" s="3">
        <v>29.81</v>
      </c>
      <c r="T762" s="3">
        <v>0</v>
      </c>
      <c r="U762" s="3">
        <v>0</v>
      </c>
      <c r="V762" t="s">
        <v>42</v>
      </c>
      <c r="W762" t="s">
        <v>3613</v>
      </c>
      <c r="X762" t="s">
        <v>44</v>
      </c>
      <c r="Y762" t="s">
        <v>4164</v>
      </c>
      <c r="Z762" t="s">
        <v>4165</v>
      </c>
      <c r="AA762" t="s">
        <v>4166</v>
      </c>
      <c r="AB762" s="2">
        <v>10000</v>
      </c>
      <c r="AC762" t="s">
        <v>3975</v>
      </c>
      <c r="AD762" t="s">
        <v>49</v>
      </c>
      <c r="AE762" t="s">
        <v>50</v>
      </c>
      <c r="AF762" t="s">
        <v>42</v>
      </c>
      <c r="AG762" s="1">
        <f t="shared" si="11"/>
        <v>46131</v>
      </c>
    </row>
    <row r="763" spans="1:33" x14ac:dyDescent="0.25">
      <c r="A763" t="s">
        <v>1351</v>
      </c>
      <c r="B763" s="1">
        <v>46128</v>
      </c>
      <c r="C763" t="s">
        <v>4167</v>
      </c>
      <c r="D763" t="s">
        <v>3906</v>
      </c>
      <c r="E763" t="s">
        <v>4091</v>
      </c>
      <c r="F763" t="s">
        <v>4168</v>
      </c>
      <c r="G763" t="s">
        <v>766</v>
      </c>
      <c r="H763" t="s">
        <v>3909</v>
      </c>
      <c r="I763" t="s">
        <v>768</v>
      </c>
      <c r="K763" s="1">
        <v>43831</v>
      </c>
      <c r="L763" s="2">
        <v>1</v>
      </c>
      <c r="M763" s="3">
        <v>32360</v>
      </c>
      <c r="N763" t="s">
        <v>3910</v>
      </c>
      <c r="O763" s="3">
        <v>508.47</v>
      </c>
      <c r="P763" s="3">
        <v>15489.44</v>
      </c>
      <c r="Q763" s="3">
        <v>478.66</v>
      </c>
      <c r="R763" s="3">
        <v>964.65</v>
      </c>
      <c r="S763" s="3">
        <v>29.81</v>
      </c>
      <c r="T763" s="3">
        <v>0</v>
      </c>
      <c r="U763" s="3">
        <v>0</v>
      </c>
      <c r="V763" t="s">
        <v>42</v>
      </c>
      <c r="W763" t="s">
        <v>4093</v>
      </c>
      <c r="X763" t="s">
        <v>44</v>
      </c>
      <c r="Y763" t="s">
        <v>4169</v>
      </c>
      <c r="Z763" t="s">
        <v>4170</v>
      </c>
      <c r="AA763" t="s">
        <v>4171</v>
      </c>
      <c r="AB763" s="2">
        <v>60000</v>
      </c>
      <c r="AC763" t="s">
        <v>3960</v>
      </c>
      <c r="AD763" t="s">
        <v>49</v>
      </c>
      <c r="AE763" t="s">
        <v>50</v>
      </c>
      <c r="AF763" t="s">
        <v>42</v>
      </c>
      <c r="AG763" s="1">
        <f t="shared" si="11"/>
        <v>46131</v>
      </c>
    </row>
    <row r="764" spans="1:33" x14ac:dyDescent="0.25">
      <c r="A764" t="s">
        <v>1351</v>
      </c>
      <c r="B764" s="1">
        <v>46122</v>
      </c>
      <c r="C764" t="s">
        <v>4172</v>
      </c>
      <c r="D764" t="s">
        <v>3906</v>
      </c>
      <c r="E764" t="s">
        <v>3940</v>
      </c>
      <c r="F764" t="s">
        <v>4173</v>
      </c>
      <c r="G764" t="s">
        <v>766</v>
      </c>
      <c r="H764" t="s">
        <v>3909</v>
      </c>
      <c r="I764" t="s">
        <v>768</v>
      </c>
      <c r="K764" s="1">
        <v>43831</v>
      </c>
      <c r="L764" s="2">
        <v>1</v>
      </c>
      <c r="M764" s="3">
        <v>28000</v>
      </c>
      <c r="N764" t="s">
        <v>3910</v>
      </c>
      <c r="O764" s="3">
        <v>508.47</v>
      </c>
      <c r="P764" s="3">
        <v>13402.48</v>
      </c>
      <c r="Q764" s="3">
        <v>478.66</v>
      </c>
      <c r="R764" s="3">
        <v>834.68</v>
      </c>
      <c r="S764" s="3">
        <v>29.81</v>
      </c>
      <c r="T764" s="3">
        <v>0</v>
      </c>
      <c r="U764" s="3">
        <v>0</v>
      </c>
      <c r="V764" t="s">
        <v>42</v>
      </c>
      <c r="W764" t="s">
        <v>3942</v>
      </c>
      <c r="X764" t="s">
        <v>44</v>
      </c>
      <c r="Y764" t="s">
        <v>4174</v>
      </c>
      <c r="Z764" t="s">
        <v>4175</v>
      </c>
      <c r="AA764" t="s">
        <v>4176</v>
      </c>
      <c r="AB764" s="2">
        <v>10000</v>
      </c>
      <c r="AC764" t="s">
        <v>3923</v>
      </c>
      <c r="AD764" t="s">
        <v>49</v>
      </c>
      <c r="AE764" t="s">
        <v>50</v>
      </c>
      <c r="AF764" t="s">
        <v>42</v>
      </c>
      <c r="AG764" s="1">
        <f t="shared" si="11"/>
        <v>46124</v>
      </c>
    </row>
    <row r="765" spans="1:33" x14ac:dyDescent="0.25">
      <c r="A765" t="s">
        <v>1223</v>
      </c>
      <c r="B765" s="1">
        <v>46143</v>
      </c>
      <c r="C765" t="s">
        <v>4177</v>
      </c>
      <c r="D765" t="s">
        <v>3906</v>
      </c>
      <c r="E765" t="s">
        <v>3977</v>
      </c>
      <c r="F765" t="s">
        <v>4178</v>
      </c>
      <c r="G765" t="s">
        <v>1905</v>
      </c>
      <c r="H765" t="s">
        <v>4042</v>
      </c>
      <c r="I765" t="s">
        <v>1907</v>
      </c>
      <c r="J765" t="s">
        <v>4042</v>
      </c>
      <c r="K765" s="1">
        <v>43831</v>
      </c>
      <c r="L765" s="2">
        <v>1</v>
      </c>
      <c r="M765" s="3">
        <v>11960</v>
      </c>
      <c r="N765" t="s">
        <v>3910</v>
      </c>
      <c r="O765" s="3">
        <v>568.25</v>
      </c>
      <c r="P765" s="3">
        <v>6439.74</v>
      </c>
      <c r="Q765" s="3">
        <v>538.44000000000005</v>
      </c>
      <c r="R765" s="3">
        <v>356.53</v>
      </c>
      <c r="S765" s="3">
        <v>29.81</v>
      </c>
      <c r="T765" s="3">
        <v>0</v>
      </c>
      <c r="U765" s="3">
        <v>0</v>
      </c>
      <c r="V765" t="s">
        <v>42</v>
      </c>
      <c r="W765" t="s">
        <v>3979</v>
      </c>
      <c r="X765" t="s">
        <v>44</v>
      </c>
      <c r="Y765" t="s">
        <v>4179</v>
      </c>
      <c r="Z765" t="s">
        <v>4180</v>
      </c>
      <c r="AA765" t="s">
        <v>4181</v>
      </c>
      <c r="AB765" s="2">
        <v>30000</v>
      </c>
      <c r="AC765" t="s">
        <v>3938</v>
      </c>
      <c r="AD765" t="s">
        <v>49</v>
      </c>
      <c r="AE765" t="s">
        <v>50</v>
      </c>
      <c r="AF765" t="s">
        <v>42</v>
      </c>
      <c r="AG765" s="1">
        <f t="shared" si="11"/>
        <v>46145</v>
      </c>
    </row>
    <row r="766" spans="1:33" x14ac:dyDescent="0.25">
      <c r="A766" t="s">
        <v>1351</v>
      </c>
      <c r="B766" s="1">
        <v>46132</v>
      </c>
      <c r="C766" t="s">
        <v>4182</v>
      </c>
      <c r="D766" t="s">
        <v>3906</v>
      </c>
      <c r="E766" t="s">
        <v>3954</v>
      </c>
      <c r="F766" t="s">
        <v>4183</v>
      </c>
      <c r="G766" t="s">
        <v>766</v>
      </c>
      <c r="H766" t="s">
        <v>3909</v>
      </c>
      <c r="I766" t="s">
        <v>768</v>
      </c>
      <c r="K766" s="1">
        <v>43831</v>
      </c>
      <c r="L766" s="2">
        <v>1</v>
      </c>
      <c r="M766" s="3">
        <v>32050</v>
      </c>
      <c r="N766" t="s">
        <v>3910</v>
      </c>
      <c r="O766" s="3">
        <v>508.47</v>
      </c>
      <c r="P766" s="3">
        <v>15341.05</v>
      </c>
      <c r="Q766" s="3">
        <v>478.66</v>
      </c>
      <c r="R766" s="3">
        <v>955.41</v>
      </c>
      <c r="S766" s="3">
        <v>29.81</v>
      </c>
      <c r="T766" s="3">
        <v>0</v>
      </c>
      <c r="U766" s="3">
        <v>0</v>
      </c>
      <c r="V766" t="s">
        <v>42</v>
      </c>
      <c r="W766" t="s">
        <v>3956</v>
      </c>
      <c r="X766" t="s">
        <v>44</v>
      </c>
      <c r="Y766" t="s">
        <v>4184</v>
      </c>
      <c r="Z766" t="s">
        <v>4185</v>
      </c>
      <c r="AA766" t="s">
        <v>4186</v>
      </c>
      <c r="AB766" s="2">
        <v>20000</v>
      </c>
      <c r="AC766" t="s">
        <v>3929</v>
      </c>
      <c r="AD766" t="s">
        <v>49</v>
      </c>
      <c r="AE766" t="s">
        <v>50</v>
      </c>
      <c r="AF766" t="s">
        <v>42</v>
      </c>
      <c r="AG766" s="1">
        <f t="shared" si="11"/>
        <v>46138</v>
      </c>
    </row>
    <row r="767" spans="1:33" x14ac:dyDescent="0.25">
      <c r="A767" t="s">
        <v>1351</v>
      </c>
      <c r="B767" s="1">
        <v>46129</v>
      </c>
      <c r="C767" t="s">
        <v>4187</v>
      </c>
      <c r="D767" t="s">
        <v>3906</v>
      </c>
      <c r="E767" t="s">
        <v>3917</v>
      </c>
      <c r="F767" t="s">
        <v>4188</v>
      </c>
      <c r="G767" t="s">
        <v>753</v>
      </c>
      <c r="H767" t="s">
        <v>3919</v>
      </c>
      <c r="I767" t="s">
        <v>755</v>
      </c>
      <c r="K767" s="1">
        <v>43831</v>
      </c>
      <c r="L767" s="2">
        <v>1</v>
      </c>
      <c r="M767" s="3">
        <v>14000</v>
      </c>
      <c r="N767" t="s">
        <v>3910</v>
      </c>
      <c r="O767" s="3">
        <v>552.69000000000005</v>
      </c>
      <c r="P767" s="3">
        <v>7320.32</v>
      </c>
      <c r="Q767" s="3">
        <v>522.88</v>
      </c>
      <c r="R767" s="3">
        <v>417.34</v>
      </c>
      <c r="S767" s="3">
        <v>29.81</v>
      </c>
      <c r="T767" s="3">
        <v>0</v>
      </c>
      <c r="U767" s="3">
        <v>0</v>
      </c>
      <c r="V767" t="s">
        <v>42</v>
      </c>
      <c r="W767" t="s">
        <v>1322</v>
      </c>
      <c r="X767" t="s">
        <v>44</v>
      </c>
      <c r="Y767" t="s">
        <v>4189</v>
      </c>
      <c r="Z767" t="s">
        <v>4190</v>
      </c>
      <c r="AA767" t="s">
        <v>4191</v>
      </c>
      <c r="AB767" s="2">
        <v>110000</v>
      </c>
      <c r="AC767" t="s">
        <v>3960</v>
      </c>
      <c r="AD767" t="s">
        <v>49</v>
      </c>
      <c r="AE767" t="s">
        <v>50</v>
      </c>
      <c r="AF767" t="s">
        <v>42</v>
      </c>
      <c r="AG767" s="1">
        <f t="shared" si="11"/>
        <v>46131</v>
      </c>
    </row>
    <row r="768" spans="1:33" x14ac:dyDescent="0.25">
      <c r="A768" t="s">
        <v>1351</v>
      </c>
      <c r="B768" s="1">
        <v>46139</v>
      </c>
      <c r="C768" t="s">
        <v>4192</v>
      </c>
      <c r="D768" t="s">
        <v>3906</v>
      </c>
      <c r="E768" t="s">
        <v>3917</v>
      </c>
      <c r="F768" t="s">
        <v>4193</v>
      </c>
      <c r="G768" t="s">
        <v>1228</v>
      </c>
      <c r="H768" t="s">
        <v>4066</v>
      </c>
      <c r="I768" t="s">
        <v>1230</v>
      </c>
      <c r="K768" s="1">
        <v>43831</v>
      </c>
      <c r="L768" s="2">
        <v>1</v>
      </c>
      <c r="M768" s="3">
        <v>28000</v>
      </c>
      <c r="N768" t="s">
        <v>3910</v>
      </c>
      <c r="O768" s="3">
        <v>527.38</v>
      </c>
      <c r="P768" s="3">
        <v>13931.96</v>
      </c>
      <c r="Q768" s="3">
        <v>497.57</v>
      </c>
      <c r="R768" s="3">
        <v>834.68</v>
      </c>
      <c r="S768" s="3">
        <v>29.81</v>
      </c>
      <c r="T768" s="3">
        <v>0</v>
      </c>
      <c r="U768" s="3">
        <v>0</v>
      </c>
      <c r="V768" t="s">
        <v>42</v>
      </c>
      <c r="W768" t="s">
        <v>1322</v>
      </c>
      <c r="X768" t="s">
        <v>44</v>
      </c>
      <c r="Y768" t="s">
        <v>4194</v>
      </c>
      <c r="Z768" t="s">
        <v>4195</v>
      </c>
      <c r="AA768" t="s">
        <v>4196</v>
      </c>
      <c r="AB768" s="2">
        <v>30000</v>
      </c>
      <c r="AC768" t="s">
        <v>3915</v>
      </c>
      <c r="AD768" t="s">
        <v>49</v>
      </c>
      <c r="AE768" t="s">
        <v>50</v>
      </c>
      <c r="AF768" t="s">
        <v>42</v>
      </c>
      <c r="AG768" s="1">
        <f t="shared" si="11"/>
        <v>46145</v>
      </c>
    </row>
    <row r="769" spans="1:33" x14ac:dyDescent="0.25">
      <c r="A769" t="s">
        <v>1223</v>
      </c>
      <c r="B769" s="1">
        <v>46136</v>
      </c>
      <c r="C769" t="s">
        <v>4197</v>
      </c>
      <c r="D769" t="s">
        <v>3906</v>
      </c>
      <c r="E769" t="s">
        <v>3962</v>
      </c>
      <c r="F769" t="s">
        <v>4198</v>
      </c>
      <c r="G769" t="s">
        <v>1228</v>
      </c>
      <c r="H769" t="s">
        <v>1229</v>
      </c>
      <c r="I769" t="s">
        <v>1230</v>
      </c>
      <c r="K769" s="1">
        <v>43831</v>
      </c>
      <c r="L769" s="2">
        <v>1</v>
      </c>
      <c r="M769" s="3">
        <v>26900</v>
      </c>
      <c r="N769" t="s">
        <v>3910</v>
      </c>
      <c r="O769" s="3">
        <v>540.26</v>
      </c>
      <c r="P769" s="3">
        <v>13731.11</v>
      </c>
      <c r="Q769" s="3">
        <v>510.45</v>
      </c>
      <c r="R769" s="3">
        <v>801.89</v>
      </c>
      <c r="S769" s="3">
        <v>29.81</v>
      </c>
      <c r="T769" s="3">
        <v>0</v>
      </c>
      <c r="U769" s="3">
        <v>0</v>
      </c>
      <c r="V769" t="s">
        <v>42</v>
      </c>
      <c r="W769" t="s">
        <v>3964</v>
      </c>
      <c r="X769" t="s">
        <v>44</v>
      </c>
      <c r="Y769" t="s">
        <v>4199</v>
      </c>
      <c r="Z769" t="s">
        <v>4200</v>
      </c>
      <c r="AA769" t="s">
        <v>4201</v>
      </c>
      <c r="AB769" s="2">
        <v>70000</v>
      </c>
      <c r="AC769" t="s">
        <v>3968</v>
      </c>
      <c r="AD769" t="s">
        <v>49</v>
      </c>
      <c r="AE769" t="s">
        <v>50</v>
      </c>
      <c r="AF769" t="s">
        <v>42</v>
      </c>
      <c r="AG769" s="1">
        <f t="shared" si="11"/>
        <v>46138</v>
      </c>
    </row>
    <row r="770" spans="1:33" x14ac:dyDescent="0.25">
      <c r="A770" t="s">
        <v>1223</v>
      </c>
      <c r="B770" s="1">
        <v>46122</v>
      </c>
      <c r="C770" t="s">
        <v>4202</v>
      </c>
      <c r="D770" t="s">
        <v>3906</v>
      </c>
      <c r="E770" t="s">
        <v>3977</v>
      </c>
      <c r="F770" t="s">
        <v>4203</v>
      </c>
      <c r="G770" t="s">
        <v>753</v>
      </c>
      <c r="H770" t="s">
        <v>3933</v>
      </c>
      <c r="I770" t="s">
        <v>755</v>
      </c>
      <c r="K770" s="1">
        <v>43831</v>
      </c>
      <c r="L770" s="2">
        <v>1</v>
      </c>
      <c r="M770" s="3">
        <v>26980</v>
      </c>
      <c r="N770" t="s">
        <v>3910</v>
      </c>
      <c r="O770" s="3">
        <v>561.97</v>
      </c>
      <c r="P770" s="3">
        <v>14357.68</v>
      </c>
      <c r="Q770" s="3">
        <v>532.16</v>
      </c>
      <c r="R770" s="3">
        <v>804.27</v>
      </c>
      <c r="S770" s="3">
        <v>29.81</v>
      </c>
      <c r="T770" s="3">
        <v>0</v>
      </c>
      <c r="U770" s="3">
        <v>0</v>
      </c>
      <c r="V770" t="s">
        <v>42</v>
      </c>
      <c r="W770" t="s">
        <v>3979</v>
      </c>
      <c r="X770" t="s">
        <v>44</v>
      </c>
      <c r="Y770" t="s">
        <v>4204</v>
      </c>
      <c r="Z770" t="s">
        <v>4205</v>
      </c>
      <c r="AA770" t="s">
        <v>4206</v>
      </c>
      <c r="AB770" s="2">
        <v>20000</v>
      </c>
      <c r="AC770" t="s">
        <v>3993</v>
      </c>
      <c r="AD770" t="s">
        <v>49</v>
      </c>
      <c r="AE770" t="s">
        <v>50</v>
      </c>
      <c r="AF770" t="s">
        <v>42</v>
      </c>
      <c r="AG770" s="1">
        <f t="shared" si="11"/>
        <v>46124</v>
      </c>
    </row>
    <row r="771" spans="1:33" x14ac:dyDescent="0.25">
      <c r="A771" t="s">
        <v>1223</v>
      </c>
      <c r="B771" s="1">
        <v>46122</v>
      </c>
      <c r="C771" t="s">
        <v>4207</v>
      </c>
      <c r="D771" t="s">
        <v>3906</v>
      </c>
      <c r="E771" t="s">
        <v>4048</v>
      </c>
      <c r="F771" t="s">
        <v>3989</v>
      </c>
      <c r="G771" t="s">
        <v>498</v>
      </c>
      <c r="H771" t="s">
        <v>2363</v>
      </c>
      <c r="I771" t="s">
        <v>500</v>
      </c>
      <c r="K771" s="1">
        <v>43831</v>
      </c>
      <c r="L771" s="2">
        <v>1</v>
      </c>
      <c r="M771" s="3">
        <v>5000</v>
      </c>
      <c r="N771" t="s">
        <v>3910</v>
      </c>
      <c r="O771" s="3">
        <v>488.35</v>
      </c>
      <c r="P771" s="3">
        <v>2292.6999999999998</v>
      </c>
      <c r="Q771" s="3">
        <v>458.54</v>
      </c>
      <c r="R771" s="3">
        <v>149.05000000000001</v>
      </c>
      <c r="S771" s="3">
        <v>29.81</v>
      </c>
      <c r="T771" s="3">
        <v>0</v>
      </c>
      <c r="U771" s="3">
        <v>0</v>
      </c>
      <c r="V771" t="s">
        <v>42</v>
      </c>
      <c r="W771" t="s">
        <v>3613</v>
      </c>
      <c r="X771" t="s">
        <v>44</v>
      </c>
      <c r="Y771" t="s">
        <v>4208</v>
      </c>
      <c r="Z771" t="s">
        <v>4209</v>
      </c>
      <c r="AA771" t="s">
        <v>4210</v>
      </c>
      <c r="AB771" s="2">
        <v>100000</v>
      </c>
      <c r="AC771" t="s">
        <v>3993</v>
      </c>
      <c r="AD771" t="s">
        <v>49</v>
      </c>
      <c r="AE771" t="s">
        <v>50</v>
      </c>
      <c r="AF771" t="s">
        <v>42</v>
      </c>
      <c r="AG771" s="1">
        <f t="shared" ref="AG771:AG834" si="12">B771+7-WEEKDAY(B771,2)</f>
        <v>46124</v>
      </c>
    </row>
    <row r="772" spans="1:33" x14ac:dyDescent="0.25">
      <c r="A772" t="s">
        <v>1351</v>
      </c>
      <c r="B772" s="1">
        <v>46134</v>
      </c>
      <c r="C772" t="s">
        <v>4211</v>
      </c>
      <c r="D772" t="s">
        <v>3906</v>
      </c>
      <c r="E772" t="s">
        <v>4059</v>
      </c>
      <c r="F772" t="s">
        <v>4212</v>
      </c>
      <c r="G772" t="s">
        <v>1228</v>
      </c>
      <c r="H772" t="s">
        <v>4066</v>
      </c>
      <c r="I772" t="s">
        <v>1230</v>
      </c>
      <c r="K772" s="1">
        <v>43831</v>
      </c>
      <c r="L772" s="2">
        <v>1</v>
      </c>
      <c r="M772" s="3">
        <v>28000</v>
      </c>
      <c r="N772" t="s">
        <v>3910</v>
      </c>
      <c r="O772" s="3">
        <v>527.38</v>
      </c>
      <c r="P772" s="3">
        <v>13931.96</v>
      </c>
      <c r="Q772" s="3">
        <v>497.57</v>
      </c>
      <c r="R772" s="3">
        <v>834.68</v>
      </c>
      <c r="S772" s="3">
        <v>29.81</v>
      </c>
      <c r="T772" s="3">
        <v>0</v>
      </c>
      <c r="U772" s="3">
        <v>0</v>
      </c>
      <c r="V772" t="s">
        <v>42</v>
      </c>
      <c r="W772" t="s">
        <v>695</v>
      </c>
      <c r="X772" t="s">
        <v>44</v>
      </c>
      <c r="Y772" t="s">
        <v>4213</v>
      </c>
      <c r="Z772" t="s">
        <v>4214</v>
      </c>
      <c r="AA772" t="s">
        <v>4215</v>
      </c>
      <c r="AB772" s="2">
        <v>100000</v>
      </c>
      <c r="AC772" t="s">
        <v>3929</v>
      </c>
      <c r="AD772" t="s">
        <v>49</v>
      </c>
      <c r="AE772" t="s">
        <v>50</v>
      </c>
      <c r="AF772" t="s">
        <v>42</v>
      </c>
      <c r="AG772" s="1">
        <f t="shared" si="12"/>
        <v>46138</v>
      </c>
    </row>
    <row r="773" spans="1:33" x14ac:dyDescent="0.25">
      <c r="A773" t="s">
        <v>1223</v>
      </c>
      <c r="B773" s="1">
        <v>46122</v>
      </c>
      <c r="C773" t="s">
        <v>4216</v>
      </c>
      <c r="D773" t="s">
        <v>3906</v>
      </c>
      <c r="E773" t="s">
        <v>3931</v>
      </c>
      <c r="F773" t="s">
        <v>4217</v>
      </c>
      <c r="G773" t="s">
        <v>753</v>
      </c>
      <c r="H773" t="s">
        <v>3933</v>
      </c>
      <c r="I773" t="s">
        <v>755</v>
      </c>
      <c r="K773" s="1">
        <v>43831</v>
      </c>
      <c r="L773" s="2">
        <v>1</v>
      </c>
      <c r="M773" s="3">
        <v>26980</v>
      </c>
      <c r="N773" t="s">
        <v>3910</v>
      </c>
      <c r="O773" s="3">
        <v>561.97</v>
      </c>
      <c r="P773" s="3">
        <v>14357.68</v>
      </c>
      <c r="Q773" s="3">
        <v>532.16</v>
      </c>
      <c r="R773" s="3">
        <v>804.27</v>
      </c>
      <c r="S773" s="3">
        <v>29.81</v>
      </c>
      <c r="T773" s="3">
        <v>0</v>
      </c>
      <c r="U773" s="3">
        <v>0</v>
      </c>
      <c r="V773" t="s">
        <v>42</v>
      </c>
      <c r="W773" t="s">
        <v>3934</v>
      </c>
      <c r="X773" t="s">
        <v>44</v>
      </c>
      <c r="Y773" t="s">
        <v>4218</v>
      </c>
      <c r="Z773" t="s">
        <v>4219</v>
      </c>
      <c r="AA773" t="s">
        <v>4220</v>
      </c>
      <c r="AB773" s="2">
        <v>50000</v>
      </c>
      <c r="AC773" t="s">
        <v>3993</v>
      </c>
      <c r="AD773" t="s">
        <v>49</v>
      </c>
      <c r="AE773" t="s">
        <v>50</v>
      </c>
      <c r="AF773" t="s">
        <v>42</v>
      </c>
      <c r="AG773" s="1">
        <f t="shared" si="12"/>
        <v>46124</v>
      </c>
    </row>
    <row r="774" spans="1:33" x14ac:dyDescent="0.25">
      <c r="A774" t="s">
        <v>1223</v>
      </c>
      <c r="B774" s="1">
        <v>46133</v>
      </c>
      <c r="C774" t="s">
        <v>4221</v>
      </c>
      <c r="D774" t="s">
        <v>3906</v>
      </c>
      <c r="E774" t="s">
        <v>4048</v>
      </c>
      <c r="F774" t="s">
        <v>4222</v>
      </c>
      <c r="G774" t="s">
        <v>498</v>
      </c>
      <c r="H774" t="s">
        <v>2363</v>
      </c>
      <c r="I774" t="s">
        <v>500</v>
      </c>
      <c r="K774" s="1">
        <v>43831</v>
      </c>
      <c r="L774" s="2">
        <v>1</v>
      </c>
      <c r="M774" s="3">
        <v>26960</v>
      </c>
      <c r="N774" t="s">
        <v>3910</v>
      </c>
      <c r="O774" s="3">
        <v>494.98</v>
      </c>
      <c r="P774" s="3">
        <v>12540.98</v>
      </c>
      <c r="Q774" s="3">
        <v>465.17</v>
      </c>
      <c r="R774" s="3">
        <v>803.68</v>
      </c>
      <c r="S774" s="3">
        <v>29.81</v>
      </c>
      <c r="T774" s="3">
        <v>0</v>
      </c>
      <c r="U774" s="3">
        <v>0</v>
      </c>
      <c r="V774" t="s">
        <v>42</v>
      </c>
      <c r="W774" t="s">
        <v>3613</v>
      </c>
      <c r="X774" t="s">
        <v>44</v>
      </c>
      <c r="Y774" t="s">
        <v>4223</v>
      </c>
      <c r="Z774" t="s">
        <v>4224</v>
      </c>
      <c r="AA774" t="s">
        <v>4225</v>
      </c>
      <c r="AB774" s="2">
        <v>40000</v>
      </c>
      <c r="AC774" t="s">
        <v>3968</v>
      </c>
      <c r="AD774" t="s">
        <v>49</v>
      </c>
      <c r="AE774" t="s">
        <v>50</v>
      </c>
      <c r="AF774" t="s">
        <v>42</v>
      </c>
      <c r="AG774" s="1">
        <f t="shared" si="12"/>
        <v>46138</v>
      </c>
    </row>
    <row r="775" spans="1:33" x14ac:dyDescent="0.25">
      <c r="A775" t="s">
        <v>1351</v>
      </c>
      <c r="B775" s="1">
        <v>46139</v>
      </c>
      <c r="C775" t="s">
        <v>4226</v>
      </c>
      <c r="D775" t="s">
        <v>3906</v>
      </c>
      <c r="E775" t="s">
        <v>3940</v>
      </c>
      <c r="F775" t="s">
        <v>4227</v>
      </c>
      <c r="G775" t="s">
        <v>766</v>
      </c>
      <c r="H775" t="s">
        <v>3909</v>
      </c>
      <c r="I775" t="s">
        <v>768</v>
      </c>
      <c r="K775" s="1">
        <v>43831</v>
      </c>
      <c r="L775" s="2">
        <v>1</v>
      </c>
      <c r="M775" s="3">
        <v>32000</v>
      </c>
      <c r="N775" t="s">
        <v>3910</v>
      </c>
      <c r="O775" s="3">
        <v>508.47</v>
      </c>
      <c r="P775" s="3">
        <v>15317.12</v>
      </c>
      <c r="Q775" s="3">
        <v>478.66</v>
      </c>
      <c r="R775" s="3">
        <v>953.92</v>
      </c>
      <c r="S775" s="3">
        <v>29.81</v>
      </c>
      <c r="T775" s="3">
        <v>0</v>
      </c>
      <c r="U775" s="3">
        <v>0</v>
      </c>
      <c r="V775" t="s">
        <v>42</v>
      </c>
      <c r="W775" t="s">
        <v>3942</v>
      </c>
      <c r="X775" t="s">
        <v>44</v>
      </c>
      <c r="Y775" t="s">
        <v>4228</v>
      </c>
      <c r="Z775" t="s">
        <v>4229</v>
      </c>
      <c r="AA775" t="s">
        <v>4230</v>
      </c>
      <c r="AB775" s="2">
        <v>130000</v>
      </c>
      <c r="AC775" t="s">
        <v>3915</v>
      </c>
      <c r="AD775" t="s">
        <v>49</v>
      </c>
      <c r="AE775" t="s">
        <v>50</v>
      </c>
      <c r="AF775" t="s">
        <v>42</v>
      </c>
      <c r="AG775" s="1">
        <f t="shared" si="12"/>
        <v>46145</v>
      </c>
    </row>
    <row r="776" spans="1:33" x14ac:dyDescent="0.25">
      <c r="A776" t="s">
        <v>1223</v>
      </c>
      <c r="B776" s="1">
        <v>46136</v>
      </c>
      <c r="C776" t="s">
        <v>4231</v>
      </c>
      <c r="D776" t="s">
        <v>3906</v>
      </c>
      <c r="E776" t="s">
        <v>3947</v>
      </c>
      <c r="F776" t="s">
        <v>4232</v>
      </c>
      <c r="G776" t="s">
        <v>753</v>
      </c>
      <c r="H776" t="s">
        <v>3933</v>
      </c>
      <c r="I776" t="s">
        <v>755</v>
      </c>
      <c r="K776" s="1">
        <v>43831</v>
      </c>
      <c r="L776" s="2">
        <v>1</v>
      </c>
      <c r="M776" s="3">
        <v>12120</v>
      </c>
      <c r="N776" t="s">
        <v>3910</v>
      </c>
      <c r="O776" s="3">
        <v>561.97</v>
      </c>
      <c r="P776" s="3">
        <v>6449.78</v>
      </c>
      <c r="Q776" s="3">
        <v>532.16</v>
      </c>
      <c r="R776" s="3">
        <v>361.3</v>
      </c>
      <c r="S776" s="3">
        <v>29.81</v>
      </c>
      <c r="T776" s="3">
        <v>0</v>
      </c>
      <c r="U776" s="3">
        <v>0</v>
      </c>
      <c r="V776" t="s">
        <v>42</v>
      </c>
      <c r="W776" t="s">
        <v>3949</v>
      </c>
      <c r="X776" t="s">
        <v>44</v>
      </c>
      <c r="Y776" t="s">
        <v>4233</v>
      </c>
      <c r="Z776" t="s">
        <v>4234</v>
      </c>
      <c r="AA776" t="s">
        <v>4235</v>
      </c>
      <c r="AB776" s="2">
        <v>110000</v>
      </c>
      <c r="AC776" t="s">
        <v>4236</v>
      </c>
      <c r="AD776" t="s">
        <v>49</v>
      </c>
      <c r="AE776" t="s">
        <v>50</v>
      </c>
      <c r="AF776" t="s">
        <v>42</v>
      </c>
      <c r="AG776" s="1">
        <f t="shared" si="12"/>
        <v>46138</v>
      </c>
    </row>
    <row r="777" spans="1:33" x14ac:dyDescent="0.25">
      <c r="A777" t="s">
        <v>1223</v>
      </c>
      <c r="B777" s="1">
        <v>46135</v>
      </c>
      <c r="C777" t="s">
        <v>4237</v>
      </c>
      <c r="D777" t="s">
        <v>3906</v>
      </c>
      <c r="E777" t="s">
        <v>3947</v>
      </c>
      <c r="F777" t="s">
        <v>4238</v>
      </c>
      <c r="G777" t="s">
        <v>753</v>
      </c>
      <c r="H777" t="s">
        <v>3933</v>
      </c>
      <c r="I777" t="s">
        <v>755</v>
      </c>
      <c r="K777" s="1">
        <v>43831</v>
      </c>
      <c r="L777" s="2">
        <v>1</v>
      </c>
      <c r="M777" s="3">
        <v>26840</v>
      </c>
      <c r="N777" t="s">
        <v>3910</v>
      </c>
      <c r="O777" s="3">
        <v>571.21</v>
      </c>
      <c r="P777" s="3">
        <v>14531.18</v>
      </c>
      <c r="Q777" s="3">
        <v>541.4</v>
      </c>
      <c r="R777" s="3">
        <v>800.1</v>
      </c>
      <c r="S777" s="3">
        <v>29.81</v>
      </c>
      <c r="T777" s="3">
        <v>0</v>
      </c>
      <c r="U777" s="3">
        <v>0</v>
      </c>
      <c r="V777" t="s">
        <v>42</v>
      </c>
      <c r="W777" t="s">
        <v>3949</v>
      </c>
      <c r="X777" t="s">
        <v>44</v>
      </c>
      <c r="Y777" t="s">
        <v>4239</v>
      </c>
      <c r="Z777" t="s">
        <v>4240</v>
      </c>
      <c r="AA777" t="s">
        <v>4241</v>
      </c>
      <c r="AB777" s="2">
        <v>110000</v>
      </c>
      <c r="AC777" t="s">
        <v>3968</v>
      </c>
      <c r="AD777" t="s">
        <v>49</v>
      </c>
      <c r="AE777" t="s">
        <v>50</v>
      </c>
      <c r="AF777" t="s">
        <v>42</v>
      </c>
      <c r="AG777" s="1">
        <f t="shared" si="12"/>
        <v>46138</v>
      </c>
    </row>
    <row r="778" spans="1:33" x14ac:dyDescent="0.25">
      <c r="A778" t="s">
        <v>1223</v>
      </c>
      <c r="B778" s="1">
        <v>46128</v>
      </c>
      <c r="C778" t="s">
        <v>4242</v>
      </c>
      <c r="D778" t="s">
        <v>3906</v>
      </c>
      <c r="E778" t="s">
        <v>3962</v>
      </c>
      <c r="F778" t="s">
        <v>4243</v>
      </c>
      <c r="G778" t="s">
        <v>1228</v>
      </c>
      <c r="H778" t="s">
        <v>1229</v>
      </c>
      <c r="I778" t="s">
        <v>1230</v>
      </c>
      <c r="K778" s="1">
        <v>43831</v>
      </c>
      <c r="L778" s="2">
        <v>1</v>
      </c>
      <c r="M778" s="3">
        <v>26780</v>
      </c>
      <c r="N778" t="s">
        <v>3910</v>
      </c>
      <c r="O778" s="3">
        <v>540.26</v>
      </c>
      <c r="P778" s="3">
        <v>13669.85</v>
      </c>
      <c r="Q778" s="3">
        <v>510.45</v>
      </c>
      <c r="R778" s="3">
        <v>798.31</v>
      </c>
      <c r="S778" s="3">
        <v>29.81</v>
      </c>
      <c r="T778" s="3">
        <v>0</v>
      </c>
      <c r="U778" s="3">
        <v>0</v>
      </c>
      <c r="V778" t="s">
        <v>42</v>
      </c>
      <c r="W778" t="s">
        <v>3964</v>
      </c>
      <c r="X778" t="s">
        <v>44</v>
      </c>
      <c r="Y778" t="s">
        <v>4244</v>
      </c>
      <c r="Z778" t="s">
        <v>4245</v>
      </c>
      <c r="AA778" t="s">
        <v>4246</v>
      </c>
      <c r="AB778" s="2">
        <v>60000</v>
      </c>
      <c r="AC778" t="s">
        <v>3975</v>
      </c>
      <c r="AD778" t="s">
        <v>49</v>
      </c>
      <c r="AE778" t="s">
        <v>50</v>
      </c>
      <c r="AF778" t="s">
        <v>42</v>
      </c>
      <c r="AG778" s="1">
        <f t="shared" si="12"/>
        <v>46131</v>
      </c>
    </row>
    <row r="779" spans="1:33" x14ac:dyDescent="0.25">
      <c r="A779" t="s">
        <v>1223</v>
      </c>
      <c r="B779" s="1">
        <v>46143</v>
      </c>
      <c r="C779" t="s">
        <v>4247</v>
      </c>
      <c r="D779" t="s">
        <v>3906</v>
      </c>
      <c r="E779" t="s">
        <v>3970</v>
      </c>
      <c r="F779" t="s">
        <v>4248</v>
      </c>
      <c r="G779" t="s">
        <v>498</v>
      </c>
      <c r="H779" t="s">
        <v>2363</v>
      </c>
      <c r="I779" t="s">
        <v>500</v>
      </c>
      <c r="K779" s="1">
        <v>43831</v>
      </c>
      <c r="L779" s="2">
        <v>1</v>
      </c>
      <c r="M779" s="3">
        <v>11980</v>
      </c>
      <c r="N779" t="s">
        <v>3910</v>
      </c>
      <c r="O779" s="3">
        <v>494.98</v>
      </c>
      <c r="P779" s="3">
        <v>5572.74</v>
      </c>
      <c r="Q779" s="3">
        <v>465.17</v>
      </c>
      <c r="R779" s="3">
        <v>357.12</v>
      </c>
      <c r="S779" s="3">
        <v>29.81</v>
      </c>
      <c r="T779" s="3">
        <v>0</v>
      </c>
      <c r="U779" s="3">
        <v>0</v>
      </c>
      <c r="V779" t="s">
        <v>42</v>
      </c>
      <c r="W779" t="s">
        <v>3527</v>
      </c>
      <c r="X779" t="s">
        <v>44</v>
      </c>
      <c r="Y779" t="s">
        <v>4249</v>
      </c>
      <c r="Z779" t="s">
        <v>4250</v>
      </c>
      <c r="AA779" t="s">
        <v>4251</v>
      </c>
      <c r="AB779" s="2">
        <v>130000</v>
      </c>
      <c r="AC779" t="s">
        <v>3938</v>
      </c>
      <c r="AD779" t="s">
        <v>49</v>
      </c>
      <c r="AE779" t="s">
        <v>50</v>
      </c>
      <c r="AF779" t="s">
        <v>42</v>
      </c>
      <c r="AG779" s="1">
        <f t="shared" si="12"/>
        <v>46145</v>
      </c>
    </row>
    <row r="780" spans="1:33" x14ac:dyDescent="0.25">
      <c r="A780" t="s">
        <v>1351</v>
      </c>
      <c r="B780" s="1">
        <v>46122</v>
      </c>
      <c r="C780" t="s">
        <v>4252</v>
      </c>
      <c r="D780" t="s">
        <v>3906</v>
      </c>
      <c r="E780" t="s">
        <v>4059</v>
      </c>
      <c r="F780" t="s">
        <v>4253</v>
      </c>
      <c r="G780" t="s">
        <v>753</v>
      </c>
      <c r="H780" t="s">
        <v>3919</v>
      </c>
      <c r="I780" t="s">
        <v>755</v>
      </c>
      <c r="K780" s="1">
        <v>43831</v>
      </c>
      <c r="L780" s="2">
        <v>1</v>
      </c>
      <c r="M780" s="3">
        <v>31280</v>
      </c>
      <c r="N780" t="s">
        <v>3910</v>
      </c>
      <c r="O780" s="3">
        <v>552.63</v>
      </c>
      <c r="P780" s="3">
        <v>16353.81</v>
      </c>
      <c r="Q780" s="3">
        <v>522.82000000000005</v>
      </c>
      <c r="R780" s="3">
        <v>932.46</v>
      </c>
      <c r="S780" s="3">
        <v>29.81</v>
      </c>
      <c r="T780" s="3">
        <v>0</v>
      </c>
      <c r="U780" s="3">
        <v>0</v>
      </c>
      <c r="V780" t="s">
        <v>42</v>
      </c>
      <c r="W780" t="s">
        <v>695</v>
      </c>
      <c r="X780" t="s">
        <v>44</v>
      </c>
      <c r="Y780" t="s">
        <v>4254</v>
      </c>
      <c r="Z780" t="s">
        <v>4255</v>
      </c>
      <c r="AA780" t="s">
        <v>4256</v>
      </c>
      <c r="AB780" s="2">
        <v>100000</v>
      </c>
      <c r="AC780" t="s">
        <v>3923</v>
      </c>
      <c r="AD780" t="s">
        <v>49</v>
      </c>
      <c r="AE780" t="s">
        <v>50</v>
      </c>
      <c r="AF780" t="s">
        <v>42</v>
      </c>
      <c r="AG780" s="1">
        <f t="shared" si="12"/>
        <v>46124</v>
      </c>
    </row>
    <row r="781" spans="1:33" x14ac:dyDescent="0.25">
      <c r="A781" t="s">
        <v>1351</v>
      </c>
      <c r="B781" s="1">
        <v>46134</v>
      </c>
      <c r="C781" t="s">
        <v>4257</v>
      </c>
      <c r="D781" t="s">
        <v>3906</v>
      </c>
      <c r="E781" t="s">
        <v>3917</v>
      </c>
      <c r="F781" t="s">
        <v>4258</v>
      </c>
      <c r="G781" t="s">
        <v>1228</v>
      </c>
      <c r="H781" t="s">
        <v>4066</v>
      </c>
      <c r="I781" t="s">
        <v>1230</v>
      </c>
      <c r="K781" s="1">
        <v>43831</v>
      </c>
      <c r="L781" s="2">
        <v>1</v>
      </c>
      <c r="M781" s="3">
        <v>31910</v>
      </c>
      <c r="N781" t="s">
        <v>3910</v>
      </c>
      <c r="O781" s="3">
        <v>527.38</v>
      </c>
      <c r="P781" s="3">
        <v>15877.46</v>
      </c>
      <c r="Q781" s="3">
        <v>497.57</v>
      </c>
      <c r="R781" s="3">
        <v>951.24</v>
      </c>
      <c r="S781" s="3">
        <v>29.81</v>
      </c>
      <c r="T781" s="3">
        <v>0</v>
      </c>
      <c r="U781" s="3">
        <v>0</v>
      </c>
      <c r="V781" t="s">
        <v>42</v>
      </c>
      <c r="W781" t="s">
        <v>1322</v>
      </c>
      <c r="X781" t="s">
        <v>44</v>
      </c>
      <c r="Y781" t="s">
        <v>4259</v>
      </c>
      <c r="Z781" t="s">
        <v>4260</v>
      </c>
      <c r="AA781" t="s">
        <v>4261</v>
      </c>
      <c r="AB781" s="2">
        <v>90000</v>
      </c>
      <c r="AC781" t="s">
        <v>3929</v>
      </c>
      <c r="AD781" t="s">
        <v>49</v>
      </c>
      <c r="AE781" t="s">
        <v>50</v>
      </c>
      <c r="AF781" t="s">
        <v>42</v>
      </c>
      <c r="AG781" s="1">
        <f t="shared" si="12"/>
        <v>46138</v>
      </c>
    </row>
    <row r="782" spans="1:33" x14ac:dyDescent="0.25">
      <c r="A782" t="s">
        <v>1351</v>
      </c>
      <c r="B782" s="1">
        <v>46132</v>
      </c>
      <c r="C782" t="s">
        <v>4262</v>
      </c>
      <c r="D782" t="s">
        <v>3906</v>
      </c>
      <c r="E782" t="s">
        <v>4091</v>
      </c>
      <c r="F782" t="s">
        <v>4263</v>
      </c>
      <c r="G782" t="s">
        <v>766</v>
      </c>
      <c r="H782" t="s">
        <v>3909</v>
      </c>
      <c r="I782" t="s">
        <v>768</v>
      </c>
      <c r="K782" s="1">
        <v>43831</v>
      </c>
      <c r="L782" s="2">
        <v>1</v>
      </c>
      <c r="M782" s="3">
        <v>28000</v>
      </c>
      <c r="N782" t="s">
        <v>3910</v>
      </c>
      <c r="O782" s="3">
        <v>508.47</v>
      </c>
      <c r="P782" s="3">
        <v>13402.48</v>
      </c>
      <c r="Q782" s="3">
        <v>478.66</v>
      </c>
      <c r="R782" s="3">
        <v>834.68</v>
      </c>
      <c r="S782" s="3">
        <v>29.81</v>
      </c>
      <c r="T782" s="3">
        <v>0</v>
      </c>
      <c r="U782" s="3">
        <v>0</v>
      </c>
      <c r="V782" t="s">
        <v>42</v>
      </c>
      <c r="W782" t="s">
        <v>4093</v>
      </c>
      <c r="X782" t="s">
        <v>44</v>
      </c>
      <c r="Y782" t="s">
        <v>4264</v>
      </c>
      <c r="Z782" t="s">
        <v>4265</v>
      </c>
      <c r="AA782" t="s">
        <v>4266</v>
      </c>
      <c r="AB782" s="2">
        <v>50000</v>
      </c>
      <c r="AC782" t="s">
        <v>3929</v>
      </c>
      <c r="AD782" t="s">
        <v>49</v>
      </c>
      <c r="AE782" t="s">
        <v>50</v>
      </c>
      <c r="AF782" t="s">
        <v>42</v>
      </c>
      <c r="AG782" s="1">
        <f t="shared" si="12"/>
        <v>46138</v>
      </c>
    </row>
    <row r="783" spans="1:33" x14ac:dyDescent="0.25">
      <c r="A783" t="s">
        <v>1223</v>
      </c>
      <c r="B783" s="1">
        <v>46122</v>
      </c>
      <c r="C783" t="s">
        <v>4267</v>
      </c>
      <c r="D783" t="s">
        <v>3906</v>
      </c>
      <c r="E783" t="s">
        <v>3970</v>
      </c>
      <c r="F783" t="s">
        <v>4268</v>
      </c>
      <c r="G783" t="s">
        <v>498</v>
      </c>
      <c r="H783" t="s">
        <v>2363</v>
      </c>
      <c r="I783" t="s">
        <v>500</v>
      </c>
      <c r="K783" s="1">
        <v>43831</v>
      </c>
      <c r="L783" s="2">
        <v>1</v>
      </c>
      <c r="M783" s="3">
        <v>12000</v>
      </c>
      <c r="N783" t="s">
        <v>3910</v>
      </c>
      <c r="O783" s="3">
        <v>488.35</v>
      </c>
      <c r="P783" s="3">
        <v>5502.48</v>
      </c>
      <c r="Q783" s="3">
        <v>458.54</v>
      </c>
      <c r="R783" s="3">
        <v>357.72</v>
      </c>
      <c r="S783" s="3">
        <v>29.81</v>
      </c>
      <c r="T783" s="3">
        <v>0</v>
      </c>
      <c r="U783" s="3">
        <v>0</v>
      </c>
      <c r="V783" t="s">
        <v>42</v>
      </c>
      <c r="W783" t="s">
        <v>3527</v>
      </c>
      <c r="X783" t="s">
        <v>44</v>
      </c>
      <c r="Y783" t="s">
        <v>4269</v>
      </c>
      <c r="Z783" t="s">
        <v>4270</v>
      </c>
      <c r="AA783" t="s">
        <v>4271</v>
      </c>
      <c r="AB783" s="2">
        <v>110000</v>
      </c>
      <c r="AC783" t="s">
        <v>3993</v>
      </c>
      <c r="AD783" t="s">
        <v>49</v>
      </c>
      <c r="AE783" t="s">
        <v>50</v>
      </c>
      <c r="AF783" t="s">
        <v>42</v>
      </c>
      <c r="AG783" s="1">
        <f t="shared" si="12"/>
        <v>46124</v>
      </c>
    </row>
    <row r="784" spans="1:33" x14ac:dyDescent="0.25">
      <c r="A784" t="s">
        <v>1351</v>
      </c>
      <c r="B784" s="1">
        <v>46140</v>
      </c>
      <c r="C784" t="s">
        <v>4272</v>
      </c>
      <c r="D784" t="s">
        <v>3906</v>
      </c>
      <c r="E784" t="s">
        <v>3907</v>
      </c>
      <c r="F784" t="s">
        <v>4273</v>
      </c>
      <c r="G784" t="s">
        <v>766</v>
      </c>
      <c r="H784" t="s">
        <v>3909</v>
      </c>
      <c r="I784" t="s">
        <v>768</v>
      </c>
      <c r="K784" s="1">
        <v>43831</v>
      </c>
      <c r="L784" s="2">
        <v>1</v>
      </c>
      <c r="M784" s="3">
        <v>32000</v>
      </c>
      <c r="N784" t="s">
        <v>3910</v>
      </c>
      <c r="O784" s="3">
        <v>508.47</v>
      </c>
      <c r="P784" s="3">
        <v>15317.12</v>
      </c>
      <c r="Q784" s="3">
        <v>478.66</v>
      </c>
      <c r="R784" s="3">
        <v>953.92</v>
      </c>
      <c r="S784" s="3">
        <v>29.81</v>
      </c>
      <c r="T784" s="3">
        <v>0</v>
      </c>
      <c r="U784" s="3">
        <v>0</v>
      </c>
      <c r="V784" t="s">
        <v>42</v>
      </c>
      <c r="W784" t="s">
        <v>3911</v>
      </c>
      <c r="X784" t="s">
        <v>44</v>
      </c>
      <c r="Y784" t="s">
        <v>4274</v>
      </c>
      <c r="Z784" t="s">
        <v>4275</v>
      </c>
      <c r="AA784" t="s">
        <v>4276</v>
      </c>
      <c r="AB784" s="2">
        <v>120000</v>
      </c>
      <c r="AC784" t="s">
        <v>3915</v>
      </c>
      <c r="AD784" t="s">
        <v>49</v>
      </c>
      <c r="AE784" t="s">
        <v>50</v>
      </c>
      <c r="AF784" t="s">
        <v>42</v>
      </c>
      <c r="AG784" s="1">
        <f t="shared" si="12"/>
        <v>46145</v>
      </c>
    </row>
    <row r="785" spans="1:33" x14ac:dyDescent="0.25">
      <c r="A785" t="s">
        <v>1223</v>
      </c>
      <c r="B785" s="1">
        <v>46140</v>
      </c>
      <c r="C785" t="s">
        <v>4277</v>
      </c>
      <c r="D785" t="s">
        <v>3906</v>
      </c>
      <c r="E785" t="s">
        <v>3970</v>
      </c>
      <c r="F785" t="s">
        <v>4278</v>
      </c>
      <c r="G785" t="s">
        <v>498</v>
      </c>
      <c r="H785" t="s">
        <v>2363</v>
      </c>
      <c r="I785" t="s">
        <v>500</v>
      </c>
      <c r="K785" s="1">
        <v>43831</v>
      </c>
      <c r="L785" s="2">
        <v>1</v>
      </c>
      <c r="M785" s="3">
        <v>27060</v>
      </c>
      <c r="N785" t="s">
        <v>3910</v>
      </c>
      <c r="O785" s="3">
        <v>494.98</v>
      </c>
      <c r="P785" s="3">
        <v>12587.5</v>
      </c>
      <c r="Q785" s="3">
        <v>465.17</v>
      </c>
      <c r="R785" s="3">
        <v>806.66</v>
      </c>
      <c r="S785" s="3">
        <v>29.81</v>
      </c>
      <c r="T785" s="3">
        <v>0</v>
      </c>
      <c r="U785" s="3">
        <v>0</v>
      </c>
      <c r="V785" t="s">
        <v>42</v>
      </c>
      <c r="W785" t="s">
        <v>3527</v>
      </c>
      <c r="X785" t="s">
        <v>44</v>
      </c>
      <c r="Y785" t="s">
        <v>4279</v>
      </c>
      <c r="Z785" t="s">
        <v>4280</v>
      </c>
      <c r="AA785" t="s">
        <v>4281</v>
      </c>
      <c r="AB785" s="2">
        <v>110000</v>
      </c>
      <c r="AC785" t="s">
        <v>3938</v>
      </c>
      <c r="AD785" t="s">
        <v>49</v>
      </c>
      <c r="AE785" t="s">
        <v>50</v>
      </c>
      <c r="AF785" t="s">
        <v>42</v>
      </c>
      <c r="AG785" s="1">
        <f t="shared" si="12"/>
        <v>46145</v>
      </c>
    </row>
    <row r="786" spans="1:33" x14ac:dyDescent="0.25">
      <c r="A786" t="s">
        <v>1351</v>
      </c>
      <c r="B786" s="1">
        <v>46139</v>
      </c>
      <c r="C786" t="s">
        <v>4282</v>
      </c>
      <c r="D786" t="s">
        <v>3906</v>
      </c>
      <c r="E786" t="s">
        <v>4059</v>
      </c>
      <c r="F786" t="s">
        <v>4283</v>
      </c>
      <c r="G786" t="s">
        <v>1228</v>
      </c>
      <c r="H786" t="s">
        <v>4066</v>
      </c>
      <c r="I786" t="s">
        <v>1230</v>
      </c>
      <c r="K786" s="1">
        <v>43831</v>
      </c>
      <c r="L786" s="2">
        <v>1</v>
      </c>
      <c r="M786" s="3">
        <v>31450</v>
      </c>
      <c r="N786" t="s">
        <v>3910</v>
      </c>
      <c r="O786" s="3">
        <v>527.38</v>
      </c>
      <c r="P786" s="3">
        <v>15648.58</v>
      </c>
      <c r="Q786" s="3">
        <v>497.57</v>
      </c>
      <c r="R786" s="3">
        <v>937.52</v>
      </c>
      <c r="S786" s="3">
        <v>29.81</v>
      </c>
      <c r="T786" s="3">
        <v>0</v>
      </c>
      <c r="U786" s="3">
        <v>0</v>
      </c>
      <c r="V786" t="s">
        <v>42</v>
      </c>
      <c r="W786" t="s">
        <v>695</v>
      </c>
      <c r="X786" t="s">
        <v>44</v>
      </c>
      <c r="Y786" t="s">
        <v>4284</v>
      </c>
      <c r="Z786" t="s">
        <v>4285</v>
      </c>
      <c r="AA786" t="s">
        <v>4286</v>
      </c>
      <c r="AB786" s="2">
        <v>50000</v>
      </c>
      <c r="AC786" t="s">
        <v>3915</v>
      </c>
      <c r="AD786" t="s">
        <v>49</v>
      </c>
      <c r="AE786" t="s">
        <v>50</v>
      </c>
      <c r="AF786" t="s">
        <v>42</v>
      </c>
      <c r="AG786" s="1">
        <f t="shared" si="12"/>
        <v>46145</v>
      </c>
    </row>
    <row r="787" spans="1:33" x14ac:dyDescent="0.25">
      <c r="A787" t="s">
        <v>1351</v>
      </c>
      <c r="B787" s="1">
        <v>46135</v>
      </c>
      <c r="C787" t="s">
        <v>4287</v>
      </c>
      <c r="D787" t="s">
        <v>3906</v>
      </c>
      <c r="E787" t="s">
        <v>3954</v>
      </c>
      <c r="F787" t="s">
        <v>4288</v>
      </c>
      <c r="G787" t="s">
        <v>766</v>
      </c>
      <c r="H787" t="s">
        <v>3909</v>
      </c>
      <c r="I787" t="s">
        <v>768</v>
      </c>
      <c r="K787" s="1">
        <v>43831</v>
      </c>
      <c r="L787" s="2">
        <v>1</v>
      </c>
      <c r="M787" s="3">
        <v>16000</v>
      </c>
      <c r="N787" t="s">
        <v>3910</v>
      </c>
      <c r="O787" s="3">
        <v>508.47</v>
      </c>
      <c r="P787" s="3">
        <v>7658.56</v>
      </c>
      <c r="Q787" s="3">
        <v>478.66</v>
      </c>
      <c r="R787" s="3">
        <v>476.96</v>
      </c>
      <c r="S787" s="3">
        <v>29.81</v>
      </c>
      <c r="T787" s="3">
        <v>0</v>
      </c>
      <c r="U787" s="3">
        <v>0</v>
      </c>
      <c r="V787" t="s">
        <v>42</v>
      </c>
      <c r="W787" t="s">
        <v>3956</v>
      </c>
      <c r="X787" t="s">
        <v>44</v>
      </c>
      <c r="Y787" t="s">
        <v>4289</v>
      </c>
      <c r="Z787" t="s">
        <v>4290</v>
      </c>
      <c r="AA787" t="s">
        <v>4291</v>
      </c>
      <c r="AB787" s="2">
        <v>40000</v>
      </c>
      <c r="AC787" t="s">
        <v>3929</v>
      </c>
      <c r="AD787" t="s">
        <v>49</v>
      </c>
      <c r="AE787" t="s">
        <v>50</v>
      </c>
      <c r="AF787" t="s">
        <v>42</v>
      </c>
      <c r="AG787" s="1">
        <f t="shared" si="12"/>
        <v>46138</v>
      </c>
    </row>
    <row r="788" spans="1:33" x14ac:dyDescent="0.25">
      <c r="A788" t="s">
        <v>1223</v>
      </c>
      <c r="B788" s="1">
        <v>46136</v>
      </c>
      <c r="C788" t="s">
        <v>4292</v>
      </c>
      <c r="D788" t="s">
        <v>3906</v>
      </c>
      <c r="E788" t="s">
        <v>3931</v>
      </c>
      <c r="F788" t="s">
        <v>4293</v>
      </c>
      <c r="G788" t="s">
        <v>753</v>
      </c>
      <c r="H788" t="s">
        <v>3933</v>
      </c>
      <c r="I788" t="s">
        <v>755</v>
      </c>
      <c r="K788" s="1">
        <v>43831</v>
      </c>
      <c r="L788" s="2">
        <v>1</v>
      </c>
      <c r="M788" s="3">
        <v>27000</v>
      </c>
      <c r="N788" t="s">
        <v>3910</v>
      </c>
      <c r="O788" s="3">
        <v>561.97</v>
      </c>
      <c r="P788" s="3">
        <v>14368.32</v>
      </c>
      <c r="Q788" s="3">
        <v>532.16</v>
      </c>
      <c r="R788" s="3">
        <v>804.87</v>
      </c>
      <c r="S788" s="3">
        <v>29.81</v>
      </c>
      <c r="T788" s="3">
        <v>0</v>
      </c>
      <c r="U788" s="3">
        <v>0</v>
      </c>
      <c r="V788" t="s">
        <v>42</v>
      </c>
      <c r="W788" t="s">
        <v>3934</v>
      </c>
      <c r="X788" t="s">
        <v>44</v>
      </c>
      <c r="Y788" t="s">
        <v>4294</v>
      </c>
      <c r="Z788" t="s">
        <v>4295</v>
      </c>
      <c r="AA788" t="s">
        <v>4296</v>
      </c>
      <c r="AB788" s="2">
        <v>10000</v>
      </c>
      <c r="AC788" t="s">
        <v>3993</v>
      </c>
      <c r="AD788" t="s">
        <v>49</v>
      </c>
      <c r="AE788" t="s">
        <v>50</v>
      </c>
      <c r="AF788" t="s">
        <v>42</v>
      </c>
      <c r="AG788" s="1">
        <f t="shared" si="12"/>
        <v>46138</v>
      </c>
    </row>
    <row r="789" spans="1:33" x14ac:dyDescent="0.25">
      <c r="A789" t="s">
        <v>1223</v>
      </c>
      <c r="B789" s="1">
        <v>46141</v>
      </c>
      <c r="C789" t="s">
        <v>4297</v>
      </c>
      <c r="D789" t="s">
        <v>3906</v>
      </c>
      <c r="E789" t="s">
        <v>3962</v>
      </c>
      <c r="F789" t="s">
        <v>4298</v>
      </c>
      <c r="G789" t="s">
        <v>1228</v>
      </c>
      <c r="H789" t="s">
        <v>1229</v>
      </c>
      <c r="I789" t="s">
        <v>1230</v>
      </c>
      <c r="K789" s="1">
        <v>43831</v>
      </c>
      <c r="L789" s="2">
        <v>1</v>
      </c>
      <c r="M789" s="3">
        <v>27020</v>
      </c>
      <c r="N789" t="s">
        <v>3910</v>
      </c>
      <c r="O789" s="3">
        <v>540.26</v>
      </c>
      <c r="P789" s="3">
        <v>13792.36</v>
      </c>
      <c r="Q789" s="3">
        <v>510.45</v>
      </c>
      <c r="R789" s="3">
        <v>805.47</v>
      </c>
      <c r="S789" s="3">
        <v>29.81</v>
      </c>
      <c r="T789" s="3">
        <v>0</v>
      </c>
      <c r="U789" s="3">
        <v>0</v>
      </c>
      <c r="V789" t="s">
        <v>42</v>
      </c>
      <c r="W789" t="s">
        <v>3964</v>
      </c>
      <c r="X789" t="s">
        <v>44</v>
      </c>
      <c r="Y789" t="s">
        <v>4299</v>
      </c>
      <c r="Z789" t="s">
        <v>4300</v>
      </c>
      <c r="AA789" t="s">
        <v>4301</v>
      </c>
      <c r="AB789" s="2">
        <v>20000</v>
      </c>
      <c r="AC789" t="s">
        <v>3938</v>
      </c>
      <c r="AD789" t="s">
        <v>49</v>
      </c>
      <c r="AE789" t="s">
        <v>50</v>
      </c>
      <c r="AF789" t="s">
        <v>42</v>
      </c>
      <c r="AG789" s="1">
        <f t="shared" si="12"/>
        <v>46145</v>
      </c>
    </row>
    <row r="790" spans="1:33" x14ac:dyDescent="0.25">
      <c r="A790" t="s">
        <v>1223</v>
      </c>
      <c r="B790" s="1">
        <v>46135</v>
      </c>
      <c r="C790" t="s">
        <v>4302</v>
      </c>
      <c r="D790" t="s">
        <v>3906</v>
      </c>
      <c r="E790" t="s">
        <v>4048</v>
      </c>
      <c r="F790" t="s">
        <v>4303</v>
      </c>
      <c r="G790" t="s">
        <v>498</v>
      </c>
      <c r="H790" t="s">
        <v>2363</v>
      </c>
      <c r="I790" t="s">
        <v>500</v>
      </c>
      <c r="K790" s="1">
        <v>43831</v>
      </c>
      <c r="L790" s="2">
        <v>1</v>
      </c>
      <c r="M790" s="3">
        <v>11960</v>
      </c>
      <c r="N790" t="s">
        <v>3910</v>
      </c>
      <c r="O790" s="3">
        <v>494.98</v>
      </c>
      <c r="P790" s="3">
        <v>5563.43</v>
      </c>
      <c r="Q790" s="3">
        <v>465.17</v>
      </c>
      <c r="R790" s="3">
        <v>356.53</v>
      </c>
      <c r="S790" s="3">
        <v>29.81</v>
      </c>
      <c r="T790" s="3">
        <v>0</v>
      </c>
      <c r="U790" s="3">
        <v>0</v>
      </c>
      <c r="V790" t="s">
        <v>42</v>
      </c>
      <c r="W790" t="s">
        <v>3613</v>
      </c>
      <c r="X790" t="s">
        <v>44</v>
      </c>
      <c r="Y790" t="s">
        <v>4304</v>
      </c>
      <c r="Z790" t="s">
        <v>4305</v>
      </c>
      <c r="AA790" t="s">
        <v>4306</v>
      </c>
      <c r="AB790" s="2">
        <v>10000</v>
      </c>
      <c r="AC790" t="s">
        <v>3968</v>
      </c>
      <c r="AD790" t="s">
        <v>49</v>
      </c>
      <c r="AE790" t="s">
        <v>50</v>
      </c>
      <c r="AF790" t="s">
        <v>42</v>
      </c>
      <c r="AG790" s="1">
        <f t="shared" si="12"/>
        <v>46138</v>
      </c>
    </row>
    <row r="791" spans="1:33" x14ac:dyDescent="0.25">
      <c r="A791" t="s">
        <v>1223</v>
      </c>
      <c r="B791" s="1">
        <v>46139</v>
      </c>
      <c r="C791" t="s">
        <v>4307</v>
      </c>
      <c r="D791" t="s">
        <v>3906</v>
      </c>
      <c r="E791" t="s">
        <v>4048</v>
      </c>
      <c r="F791" t="s">
        <v>4308</v>
      </c>
      <c r="G791" t="s">
        <v>498</v>
      </c>
      <c r="H791" t="s">
        <v>2363</v>
      </c>
      <c r="I791" t="s">
        <v>500</v>
      </c>
      <c r="K791" s="1">
        <v>43831</v>
      </c>
      <c r="L791" s="2">
        <v>1</v>
      </c>
      <c r="M791" s="3">
        <v>27000</v>
      </c>
      <c r="N791" t="s">
        <v>3910</v>
      </c>
      <c r="O791" s="3">
        <v>494.98</v>
      </c>
      <c r="P791" s="3">
        <v>12559.59</v>
      </c>
      <c r="Q791" s="3">
        <v>465.17</v>
      </c>
      <c r="R791" s="3">
        <v>804.87</v>
      </c>
      <c r="S791" s="3">
        <v>29.81</v>
      </c>
      <c r="T791" s="3">
        <v>0</v>
      </c>
      <c r="U791" s="3">
        <v>0</v>
      </c>
      <c r="V791" t="s">
        <v>42</v>
      </c>
      <c r="W791" t="s">
        <v>3613</v>
      </c>
      <c r="X791" t="s">
        <v>44</v>
      </c>
      <c r="Y791" t="s">
        <v>4309</v>
      </c>
      <c r="Z791" t="s">
        <v>4310</v>
      </c>
      <c r="AA791" t="s">
        <v>4311</v>
      </c>
      <c r="AB791" s="2">
        <v>100000</v>
      </c>
      <c r="AC791" t="s">
        <v>3938</v>
      </c>
      <c r="AD791" t="s">
        <v>49</v>
      </c>
      <c r="AE791" t="s">
        <v>50</v>
      </c>
      <c r="AF791" t="s">
        <v>42</v>
      </c>
      <c r="AG791" s="1">
        <f t="shared" si="12"/>
        <v>46145</v>
      </c>
    </row>
    <row r="792" spans="1:33" x14ac:dyDescent="0.25">
      <c r="A792" t="s">
        <v>1223</v>
      </c>
      <c r="B792" s="1">
        <v>46122</v>
      </c>
      <c r="C792" t="s">
        <v>4312</v>
      </c>
      <c r="D792" t="s">
        <v>3906</v>
      </c>
      <c r="E792" t="s">
        <v>4048</v>
      </c>
      <c r="F792" t="s">
        <v>4313</v>
      </c>
      <c r="G792" t="s">
        <v>498</v>
      </c>
      <c r="H792" t="s">
        <v>2363</v>
      </c>
      <c r="I792" t="s">
        <v>500</v>
      </c>
      <c r="K792" s="1">
        <v>43831</v>
      </c>
      <c r="L792" s="2">
        <v>1</v>
      </c>
      <c r="M792" s="3">
        <v>12660</v>
      </c>
      <c r="N792" t="s">
        <v>3910</v>
      </c>
      <c r="O792" s="3">
        <v>488.35</v>
      </c>
      <c r="P792" s="3">
        <v>5805.12</v>
      </c>
      <c r="Q792" s="3">
        <v>458.54</v>
      </c>
      <c r="R792" s="3">
        <v>377.39</v>
      </c>
      <c r="S792" s="3">
        <v>29.81</v>
      </c>
      <c r="T792" s="3">
        <v>0</v>
      </c>
      <c r="U792" s="3">
        <v>0</v>
      </c>
      <c r="V792" t="s">
        <v>42</v>
      </c>
      <c r="W792" t="s">
        <v>3613</v>
      </c>
      <c r="X792" t="s">
        <v>44</v>
      </c>
      <c r="Y792" t="s">
        <v>4314</v>
      </c>
      <c r="Z792" t="s">
        <v>4315</v>
      </c>
      <c r="AA792" t="s">
        <v>4316</v>
      </c>
      <c r="AB792" s="2">
        <v>140000</v>
      </c>
      <c r="AC792" t="s">
        <v>3993</v>
      </c>
      <c r="AD792" t="s">
        <v>49</v>
      </c>
      <c r="AE792" t="s">
        <v>50</v>
      </c>
      <c r="AF792" t="s">
        <v>42</v>
      </c>
      <c r="AG792" s="1">
        <f t="shared" si="12"/>
        <v>46124</v>
      </c>
    </row>
    <row r="793" spans="1:33" x14ac:dyDescent="0.25">
      <c r="A793" t="s">
        <v>1223</v>
      </c>
      <c r="B793" s="1">
        <v>46133</v>
      </c>
      <c r="C793" t="s">
        <v>4317</v>
      </c>
      <c r="D793" t="s">
        <v>3906</v>
      </c>
      <c r="E793" t="s">
        <v>3962</v>
      </c>
      <c r="F793" t="s">
        <v>4318</v>
      </c>
      <c r="G793" t="s">
        <v>1228</v>
      </c>
      <c r="H793" t="s">
        <v>1229</v>
      </c>
      <c r="I793" t="s">
        <v>1230</v>
      </c>
      <c r="K793" s="1">
        <v>43831</v>
      </c>
      <c r="L793" s="2">
        <v>1</v>
      </c>
      <c r="M793" s="3">
        <v>27020</v>
      </c>
      <c r="N793" t="s">
        <v>3910</v>
      </c>
      <c r="O793" s="3">
        <v>540.26</v>
      </c>
      <c r="P793" s="3">
        <v>13792.36</v>
      </c>
      <c r="Q793" s="3">
        <v>510.45</v>
      </c>
      <c r="R793" s="3">
        <v>805.47</v>
      </c>
      <c r="S793" s="3">
        <v>29.81</v>
      </c>
      <c r="T793" s="3">
        <v>0</v>
      </c>
      <c r="U793" s="3">
        <v>0</v>
      </c>
      <c r="V793" t="s">
        <v>42</v>
      </c>
      <c r="W793" t="s">
        <v>3964</v>
      </c>
      <c r="X793" t="s">
        <v>44</v>
      </c>
      <c r="Y793" t="s">
        <v>4319</v>
      </c>
      <c r="Z793" t="s">
        <v>4320</v>
      </c>
      <c r="AA793" t="s">
        <v>4321</v>
      </c>
      <c r="AB793" s="2">
        <v>50000</v>
      </c>
      <c r="AC793" t="s">
        <v>3968</v>
      </c>
      <c r="AD793" t="s">
        <v>49</v>
      </c>
      <c r="AE793" t="s">
        <v>50</v>
      </c>
      <c r="AF793" t="s">
        <v>42</v>
      </c>
      <c r="AG793" s="1">
        <f t="shared" si="12"/>
        <v>46138</v>
      </c>
    </row>
    <row r="794" spans="1:33" x14ac:dyDescent="0.25">
      <c r="A794" t="s">
        <v>1223</v>
      </c>
      <c r="B794" s="1">
        <v>46122</v>
      </c>
      <c r="C794" t="s">
        <v>4322</v>
      </c>
      <c r="D794" t="s">
        <v>3906</v>
      </c>
      <c r="E794" t="s">
        <v>3977</v>
      </c>
      <c r="F794" t="s">
        <v>4323</v>
      </c>
      <c r="G794" t="s">
        <v>753</v>
      </c>
      <c r="H794" t="s">
        <v>3933</v>
      </c>
      <c r="I794" t="s">
        <v>755</v>
      </c>
      <c r="K794" s="1">
        <v>43831</v>
      </c>
      <c r="L794" s="2">
        <v>1</v>
      </c>
      <c r="M794" s="3">
        <v>10660</v>
      </c>
      <c r="N794" t="s">
        <v>3910</v>
      </c>
      <c r="O794" s="3">
        <v>561.97</v>
      </c>
      <c r="P794" s="3">
        <v>5672.83</v>
      </c>
      <c r="Q794" s="3">
        <v>532.16</v>
      </c>
      <c r="R794" s="3">
        <v>317.77</v>
      </c>
      <c r="S794" s="3">
        <v>29.81</v>
      </c>
      <c r="T794" s="3">
        <v>0</v>
      </c>
      <c r="U794" s="3">
        <v>0</v>
      </c>
      <c r="V794" t="s">
        <v>42</v>
      </c>
      <c r="W794" t="s">
        <v>3979</v>
      </c>
      <c r="X794" t="s">
        <v>44</v>
      </c>
      <c r="Y794" t="s">
        <v>4324</v>
      </c>
      <c r="Z794" t="s">
        <v>4325</v>
      </c>
      <c r="AA794" t="s">
        <v>4326</v>
      </c>
      <c r="AB794" s="2">
        <v>70000</v>
      </c>
      <c r="AC794" t="s">
        <v>3993</v>
      </c>
      <c r="AD794" t="s">
        <v>49</v>
      </c>
      <c r="AE794" t="s">
        <v>50</v>
      </c>
      <c r="AF794" t="s">
        <v>42</v>
      </c>
      <c r="AG794" s="1">
        <f t="shared" si="12"/>
        <v>46124</v>
      </c>
    </row>
    <row r="795" spans="1:33" x14ac:dyDescent="0.25">
      <c r="A795" t="s">
        <v>1351</v>
      </c>
      <c r="B795" s="1">
        <v>46125</v>
      </c>
      <c r="C795" t="s">
        <v>4327</v>
      </c>
      <c r="D795" t="s">
        <v>3906</v>
      </c>
      <c r="E795" t="s">
        <v>4091</v>
      </c>
      <c r="F795" t="s">
        <v>4328</v>
      </c>
      <c r="G795" t="s">
        <v>766</v>
      </c>
      <c r="H795" t="s">
        <v>3909</v>
      </c>
      <c r="I795" t="s">
        <v>768</v>
      </c>
      <c r="K795" s="1">
        <v>43831</v>
      </c>
      <c r="L795" s="2">
        <v>1</v>
      </c>
      <c r="M795" s="3">
        <v>32000</v>
      </c>
      <c r="N795" t="s">
        <v>3910</v>
      </c>
      <c r="O795" s="3">
        <v>508.47</v>
      </c>
      <c r="P795" s="3">
        <v>15317.12</v>
      </c>
      <c r="Q795" s="3">
        <v>478.66</v>
      </c>
      <c r="R795" s="3">
        <v>953.92</v>
      </c>
      <c r="S795" s="3">
        <v>29.81</v>
      </c>
      <c r="T795" s="3">
        <v>0</v>
      </c>
      <c r="U795" s="3">
        <v>0</v>
      </c>
      <c r="V795" t="s">
        <v>42</v>
      </c>
      <c r="W795" t="s">
        <v>4093</v>
      </c>
      <c r="X795" t="s">
        <v>44</v>
      </c>
      <c r="Y795" t="s">
        <v>4329</v>
      </c>
      <c r="Z795" t="s">
        <v>4330</v>
      </c>
      <c r="AA795" t="s">
        <v>4331</v>
      </c>
      <c r="AB795" s="2">
        <v>30000</v>
      </c>
      <c r="AC795" t="s">
        <v>3960</v>
      </c>
      <c r="AD795" t="s">
        <v>49</v>
      </c>
      <c r="AE795" t="s">
        <v>50</v>
      </c>
      <c r="AF795" t="s">
        <v>42</v>
      </c>
      <c r="AG795" s="1">
        <f t="shared" si="12"/>
        <v>46131</v>
      </c>
    </row>
    <row r="796" spans="1:33" x14ac:dyDescent="0.25">
      <c r="A796" t="s">
        <v>1351</v>
      </c>
      <c r="B796" s="1">
        <v>46127</v>
      </c>
      <c r="C796" t="s">
        <v>4332</v>
      </c>
      <c r="D796" t="s">
        <v>3906</v>
      </c>
      <c r="E796" t="s">
        <v>3907</v>
      </c>
      <c r="F796" t="s">
        <v>4333</v>
      </c>
      <c r="G796" t="s">
        <v>766</v>
      </c>
      <c r="H796" t="s">
        <v>3909</v>
      </c>
      <c r="I796" t="s">
        <v>768</v>
      </c>
      <c r="K796" s="1">
        <v>43831</v>
      </c>
      <c r="L796" s="2">
        <v>1</v>
      </c>
      <c r="M796" s="3">
        <v>31290</v>
      </c>
      <c r="N796" t="s">
        <v>3910</v>
      </c>
      <c r="O796" s="3">
        <v>508.47</v>
      </c>
      <c r="P796" s="3">
        <v>14977.27</v>
      </c>
      <c r="Q796" s="3">
        <v>478.66</v>
      </c>
      <c r="R796" s="3">
        <v>932.75</v>
      </c>
      <c r="S796" s="3">
        <v>29.81</v>
      </c>
      <c r="T796" s="3">
        <v>0</v>
      </c>
      <c r="U796" s="3">
        <v>0</v>
      </c>
      <c r="V796" t="s">
        <v>42</v>
      </c>
      <c r="W796" t="s">
        <v>3911</v>
      </c>
      <c r="X796" t="s">
        <v>44</v>
      </c>
      <c r="Y796" t="s">
        <v>4334</v>
      </c>
      <c r="Z796" t="s">
        <v>4335</v>
      </c>
      <c r="AA796" t="s">
        <v>4336</v>
      </c>
      <c r="AB796" s="2">
        <v>90000</v>
      </c>
      <c r="AC796" t="s">
        <v>3960</v>
      </c>
      <c r="AD796" t="s">
        <v>49</v>
      </c>
      <c r="AE796" t="s">
        <v>50</v>
      </c>
      <c r="AF796" t="s">
        <v>42</v>
      </c>
      <c r="AG796" s="1">
        <f t="shared" si="12"/>
        <v>46131</v>
      </c>
    </row>
    <row r="797" spans="1:33" x14ac:dyDescent="0.25">
      <c r="A797" t="s">
        <v>1223</v>
      </c>
      <c r="B797" s="1">
        <v>46136</v>
      </c>
      <c r="C797" t="s">
        <v>4337</v>
      </c>
      <c r="D797" t="s">
        <v>3906</v>
      </c>
      <c r="E797" t="s">
        <v>3931</v>
      </c>
      <c r="F797" t="s">
        <v>4338</v>
      </c>
      <c r="G797" t="s">
        <v>753</v>
      </c>
      <c r="H797" t="s">
        <v>3933</v>
      </c>
      <c r="I797" t="s">
        <v>755</v>
      </c>
      <c r="K797" s="1">
        <v>43831</v>
      </c>
      <c r="L797" s="2">
        <v>1</v>
      </c>
      <c r="M797" s="3">
        <v>27000</v>
      </c>
      <c r="N797" t="s">
        <v>3910</v>
      </c>
      <c r="O797" s="3">
        <v>571.21</v>
      </c>
      <c r="P797" s="3">
        <v>14617.8</v>
      </c>
      <c r="Q797" s="3">
        <v>541.4</v>
      </c>
      <c r="R797" s="3">
        <v>804.87</v>
      </c>
      <c r="S797" s="3">
        <v>29.81</v>
      </c>
      <c r="T797" s="3">
        <v>0</v>
      </c>
      <c r="U797" s="3">
        <v>0</v>
      </c>
      <c r="V797" t="s">
        <v>42</v>
      </c>
      <c r="W797" t="s">
        <v>3934</v>
      </c>
      <c r="X797" t="s">
        <v>44</v>
      </c>
      <c r="Y797" t="s">
        <v>4339</v>
      </c>
      <c r="Z797" t="s">
        <v>4340</v>
      </c>
      <c r="AA797" t="s">
        <v>4341</v>
      </c>
      <c r="AB797" s="2">
        <v>80000</v>
      </c>
      <c r="AC797" t="s">
        <v>3968</v>
      </c>
      <c r="AD797" t="s">
        <v>49</v>
      </c>
      <c r="AE797" t="s">
        <v>50</v>
      </c>
      <c r="AF797" t="s">
        <v>42</v>
      </c>
      <c r="AG797" s="1">
        <f t="shared" si="12"/>
        <v>46138</v>
      </c>
    </row>
    <row r="798" spans="1:33" x14ac:dyDescent="0.25">
      <c r="A798" t="s">
        <v>1351</v>
      </c>
      <c r="B798" s="1">
        <v>46139</v>
      </c>
      <c r="C798" t="s">
        <v>4342</v>
      </c>
      <c r="D798" t="s">
        <v>3906</v>
      </c>
      <c r="E798" t="s">
        <v>4091</v>
      </c>
      <c r="F798" t="s">
        <v>4343</v>
      </c>
      <c r="G798" t="s">
        <v>766</v>
      </c>
      <c r="H798" t="s">
        <v>3909</v>
      </c>
      <c r="I798" t="s">
        <v>768</v>
      </c>
      <c r="K798" s="1">
        <v>43831</v>
      </c>
      <c r="L798" s="2">
        <v>1</v>
      </c>
      <c r="M798" s="3">
        <v>27590</v>
      </c>
      <c r="N798" t="s">
        <v>3910</v>
      </c>
      <c r="O798" s="3">
        <v>508.47</v>
      </c>
      <c r="P798" s="3">
        <v>13206.23</v>
      </c>
      <c r="Q798" s="3">
        <v>478.66</v>
      </c>
      <c r="R798" s="3">
        <v>822.46</v>
      </c>
      <c r="S798" s="3">
        <v>29.81</v>
      </c>
      <c r="T798" s="3">
        <v>0</v>
      </c>
      <c r="U798" s="3">
        <v>0</v>
      </c>
      <c r="V798" t="s">
        <v>42</v>
      </c>
      <c r="W798" t="s">
        <v>4093</v>
      </c>
      <c r="X798" t="s">
        <v>44</v>
      </c>
      <c r="Y798" t="s">
        <v>4344</v>
      </c>
      <c r="Z798" t="s">
        <v>4345</v>
      </c>
      <c r="AA798" t="s">
        <v>4346</v>
      </c>
      <c r="AB798" s="2">
        <v>70000</v>
      </c>
      <c r="AC798" t="s">
        <v>3915</v>
      </c>
      <c r="AD798" t="s">
        <v>49</v>
      </c>
      <c r="AE798" t="s">
        <v>50</v>
      </c>
      <c r="AF798" t="s">
        <v>42</v>
      </c>
      <c r="AG798" s="1">
        <f t="shared" si="12"/>
        <v>46145</v>
      </c>
    </row>
    <row r="799" spans="1:33" x14ac:dyDescent="0.25">
      <c r="A799" t="s">
        <v>1351</v>
      </c>
      <c r="B799" s="1">
        <v>46122</v>
      </c>
      <c r="C799" t="s">
        <v>4347</v>
      </c>
      <c r="D799" t="s">
        <v>3906</v>
      </c>
      <c r="E799" t="s">
        <v>3907</v>
      </c>
      <c r="F799" t="s">
        <v>4348</v>
      </c>
      <c r="G799" t="s">
        <v>766</v>
      </c>
      <c r="H799" t="s">
        <v>3909</v>
      </c>
      <c r="I799" t="s">
        <v>768</v>
      </c>
      <c r="K799" s="1">
        <v>43831</v>
      </c>
      <c r="L799" s="2">
        <v>1</v>
      </c>
      <c r="M799" s="3">
        <v>15770</v>
      </c>
      <c r="N799" t="s">
        <v>3910</v>
      </c>
      <c r="O799" s="3">
        <v>508.47</v>
      </c>
      <c r="P799" s="3">
        <v>7548.47</v>
      </c>
      <c r="Q799" s="3">
        <v>478.66</v>
      </c>
      <c r="R799" s="3">
        <v>470.1</v>
      </c>
      <c r="S799" s="3">
        <v>29.81</v>
      </c>
      <c r="T799" s="3">
        <v>0</v>
      </c>
      <c r="U799" s="3">
        <v>0</v>
      </c>
      <c r="V799" t="s">
        <v>42</v>
      </c>
      <c r="W799" t="s">
        <v>3911</v>
      </c>
      <c r="X799" t="s">
        <v>44</v>
      </c>
      <c r="Y799" t="s">
        <v>4349</v>
      </c>
      <c r="Z799" t="s">
        <v>4350</v>
      </c>
      <c r="AA799" t="s">
        <v>4351</v>
      </c>
      <c r="AB799" s="2">
        <v>30000</v>
      </c>
      <c r="AC799" t="s">
        <v>3923</v>
      </c>
      <c r="AD799" t="s">
        <v>49</v>
      </c>
      <c r="AE799" t="s">
        <v>50</v>
      </c>
      <c r="AF799" t="s">
        <v>42</v>
      </c>
      <c r="AG799" s="1">
        <f t="shared" si="12"/>
        <v>46124</v>
      </c>
    </row>
    <row r="800" spans="1:33" x14ac:dyDescent="0.25">
      <c r="A800" t="s">
        <v>1223</v>
      </c>
      <c r="B800" s="1">
        <v>46140</v>
      </c>
      <c r="C800" t="s">
        <v>4352</v>
      </c>
      <c r="D800" t="s">
        <v>3906</v>
      </c>
      <c r="E800" t="s">
        <v>4048</v>
      </c>
      <c r="F800" t="s">
        <v>4353</v>
      </c>
      <c r="G800" t="s">
        <v>498</v>
      </c>
      <c r="H800" t="s">
        <v>2363</v>
      </c>
      <c r="I800" t="s">
        <v>500</v>
      </c>
      <c r="K800" s="1">
        <v>43831</v>
      </c>
      <c r="L800" s="2">
        <v>1</v>
      </c>
      <c r="M800" s="3">
        <v>11980</v>
      </c>
      <c r="N800" t="s">
        <v>3910</v>
      </c>
      <c r="O800" s="3">
        <v>494.98</v>
      </c>
      <c r="P800" s="3">
        <v>5572.74</v>
      </c>
      <c r="Q800" s="3">
        <v>465.17</v>
      </c>
      <c r="R800" s="3">
        <v>357.12</v>
      </c>
      <c r="S800" s="3">
        <v>29.81</v>
      </c>
      <c r="T800" s="3">
        <v>0</v>
      </c>
      <c r="U800" s="3">
        <v>0</v>
      </c>
      <c r="V800" t="s">
        <v>42</v>
      </c>
      <c r="W800" t="s">
        <v>3613</v>
      </c>
      <c r="X800" t="s">
        <v>44</v>
      </c>
      <c r="Y800" t="s">
        <v>4354</v>
      </c>
      <c r="Z800" t="s">
        <v>4355</v>
      </c>
      <c r="AA800" t="s">
        <v>4356</v>
      </c>
      <c r="AB800" s="2">
        <v>120000</v>
      </c>
      <c r="AC800" t="s">
        <v>3938</v>
      </c>
      <c r="AD800" t="s">
        <v>49</v>
      </c>
      <c r="AE800" t="s">
        <v>50</v>
      </c>
      <c r="AF800" t="s">
        <v>42</v>
      </c>
      <c r="AG800" s="1">
        <f t="shared" si="12"/>
        <v>46145</v>
      </c>
    </row>
    <row r="801" spans="1:33" x14ac:dyDescent="0.25">
      <c r="A801" t="s">
        <v>1223</v>
      </c>
      <c r="B801" s="1">
        <v>46142</v>
      </c>
      <c r="C801" t="s">
        <v>4357</v>
      </c>
      <c r="D801" t="s">
        <v>3906</v>
      </c>
      <c r="E801" t="s">
        <v>3931</v>
      </c>
      <c r="F801" t="s">
        <v>4358</v>
      </c>
      <c r="G801" t="s">
        <v>753</v>
      </c>
      <c r="H801" t="s">
        <v>3933</v>
      </c>
      <c r="I801" t="s">
        <v>755</v>
      </c>
      <c r="K801" s="1">
        <v>43831</v>
      </c>
      <c r="L801" s="2">
        <v>1</v>
      </c>
      <c r="M801" s="3">
        <v>26840</v>
      </c>
      <c r="N801" t="s">
        <v>3910</v>
      </c>
      <c r="O801" s="3">
        <v>571.21</v>
      </c>
      <c r="P801" s="3">
        <v>14531.18</v>
      </c>
      <c r="Q801" s="3">
        <v>541.4</v>
      </c>
      <c r="R801" s="3">
        <v>800.1</v>
      </c>
      <c r="S801" s="3">
        <v>29.81</v>
      </c>
      <c r="T801" s="3">
        <v>0</v>
      </c>
      <c r="U801" s="3">
        <v>0</v>
      </c>
      <c r="V801" t="s">
        <v>42</v>
      </c>
      <c r="W801" t="s">
        <v>3934</v>
      </c>
      <c r="X801" t="s">
        <v>44</v>
      </c>
      <c r="Y801" t="s">
        <v>4359</v>
      </c>
      <c r="Z801" t="s">
        <v>4360</v>
      </c>
      <c r="AA801" t="s">
        <v>4361</v>
      </c>
      <c r="AB801" s="2">
        <v>50000</v>
      </c>
      <c r="AC801" t="s">
        <v>3938</v>
      </c>
      <c r="AD801" t="s">
        <v>49</v>
      </c>
      <c r="AE801" t="s">
        <v>50</v>
      </c>
      <c r="AF801" t="s">
        <v>42</v>
      </c>
      <c r="AG801" s="1">
        <f t="shared" si="12"/>
        <v>46145</v>
      </c>
    </row>
    <row r="802" spans="1:33" x14ac:dyDescent="0.25">
      <c r="A802" t="s">
        <v>1351</v>
      </c>
      <c r="B802" s="1">
        <v>46122</v>
      </c>
      <c r="C802" t="s">
        <v>4362</v>
      </c>
      <c r="D802" t="s">
        <v>3906</v>
      </c>
      <c r="E802" t="s">
        <v>3954</v>
      </c>
      <c r="F802" t="s">
        <v>4363</v>
      </c>
      <c r="G802" t="s">
        <v>766</v>
      </c>
      <c r="H802" t="s">
        <v>3909</v>
      </c>
      <c r="I802" t="s">
        <v>768</v>
      </c>
      <c r="K802" s="1">
        <v>43831</v>
      </c>
      <c r="L802" s="2">
        <v>1</v>
      </c>
      <c r="M802" s="3">
        <v>16000</v>
      </c>
      <c r="N802" t="s">
        <v>3910</v>
      </c>
      <c r="O802" s="3">
        <v>508.47</v>
      </c>
      <c r="P802" s="3">
        <v>7658.56</v>
      </c>
      <c r="Q802" s="3">
        <v>478.66</v>
      </c>
      <c r="R802" s="3">
        <v>476.96</v>
      </c>
      <c r="S802" s="3">
        <v>29.81</v>
      </c>
      <c r="T802" s="3">
        <v>0</v>
      </c>
      <c r="U802" s="3">
        <v>0</v>
      </c>
      <c r="V802" t="s">
        <v>42</v>
      </c>
      <c r="W802" t="s">
        <v>3956</v>
      </c>
      <c r="X802" t="s">
        <v>44</v>
      </c>
      <c r="Y802" t="s">
        <v>4364</v>
      </c>
      <c r="Z802" t="s">
        <v>4365</v>
      </c>
      <c r="AA802" t="s">
        <v>4366</v>
      </c>
      <c r="AB802" s="2">
        <v>40000</v>
      </c>
      <c r="AC802" t="s">
        <v>3923</v>
      </c>
      <c r="AD802" t="s">
        <v>49</v>
      </c>
      <c r="AE802" t="s">
        <v>50</v>
      </c>
      <c r="AF802" t="s">
        <v>42</v>
      </c>
      <c r="AG802" s="1">
        <f t="shared" si="12"/>
        <v>46124</v>
      </c>
    </row>
    <row r="803" spans="1:33" x14ac:dyDescent="0.25">
      <c r="A803" t="s">
        <v>1351</v>
      </c>
      <c r="B803" s="1">
        <v>46142</v>
      </c>
      <c r="C803" t="s">
        <v>4367</v>
      </c>
      <c r="D803" t="s">
        <v>3906</v>
      </c>
      <c r="E803" t="s">
        <v>3917</v>
      </c>
      <c r="F803" t="s">
        <v>4368</v>
      </c>
      <c r="G803" t="s">
        <v>1228</v>
      </c>
      <c r="H803" t="s">
        <v>4066</v>
      </c>
      <c r="I803" t="s">
        <v>1230</v>
      </c>
      <c r="K803" s="1">
        <v>43831</v>
      </c>
      <c r="L803" s="2">
        <v>1</v>
      </c>
      <c r="M803" s="3">
        <v>32140</v>
      </c>
      <c r="N803" t="s">
        <v>3910</v>
      </c>
      <c r="O803" s="3">
        <v>527.38</v>
      </c>
      <c r="P803" s="3">
        <v>15991.9</v>
      </c>
      <c r="Q803" s="3">
        <v>497.57</v>
      </c>
      <c r="R803" s="3">
        <v>958.09</v>
      </c>
      <c r="S803" s="3">
        <v>29.81</v>
      </c>
      <c r="T803" s="3">
        <v>0</v>
      </c>
      <c r="U803" s="3">
        <v>0</v>
      </c>
      <c r="V803" t="s">
        <v>42</v>
      </c>
      <c r="W803" t="s">
        <v>1322</v>
      </c>
      <c r="X803" t="s">
        <v>44</v>
      </c>
      <c r="Y803" t="s">
        <v>4369</v>
      </c>
      <c r="Z803" t="s">
        <v>4370</v>
      </c>
      <c r="AA803" t="s">
        <v>4371</v>
      </c>
      <c r="AB803" s="2">
        <v>40000</v>
      </c>
      <c r="AC803" t="s">
        <v>3915</v>
      </c>
      <c r="AD803" t="s">
        <v>49</v>
      </c>
      <c r="AE803" t="s">
        <v>50</v>
      </c>
      <c r="AF803" t="s">
        <v>42</v>
      </c>
      <c r="AG803" s="1">
        <f t="shared" si="12"/>
        <v>46145</v>
      </c>
    </row>
    <row r="804" spans="1:33" x14ac:dyDescent="0.25">
      <c r="A804" t="s">
        <v>1223</v>
      </c>
      <c r="B804" s="1">
        <v>46129</v>
      </c>
      <c r="C804" t="s">
        <v>4372</v>
      </c>
      <c r="D804" t="s">
        <v>3906</v>
      </c>
      <c r="E804" t="s">
        <v>3977</v>
      </c>
      <c r="F804" t="s">
        <v>4373</v>
      </c>
      <c r="G804" t="s">
        <v>753</v>
      </c>
      <c r="H804" t="s">
        <v>3933</v>
      </c>
      <c r="I804" t="s">
        <v>755</v>
      </c>
      <c r="K804" s="1">
        <v>43831</v>
      </c>
      <c r="L804" s="2">
        <v>1</v>
      </c>
      <c r="M804" s="3">
        <v>12020</v>
      </c>
      <c r="N804" t="s">
        <v>3910</v>
      </c>
      <c r="O804" s="3">
        <v>571.21</v>
      </c>
      <c r="P804" s="3">
        <v>6507.63</v>
      </c>
      <c r="Q804" s="3">
        <v>541.4</v>
      </c>
      <c r="R804" s="3">
        <v>358.32</v>
      </c>
      <c r="S804" s="3">
        <v>29.81</v>
      </c>
      <c r="T804" s="3">
        <v>0</v>
      </c>
      <c r="U804" s="3">
        <v>0</v>
      </c>
      <c r="V804" t="s">
        <v>42</v>
      </c>
      <c r="W804" t="s">
        <v>3979</v>
      </c>
      <c r="X804" t="s">
        <v>44</v>
      </c>
      <c r="Y804" t="s">
        <v>4374</v>
      </c>
      <c r="Z804" t="s">
        <v>4375</v>
      </c>
      <c r="AA804" t="s">
        <v>4376</v>
      </c>
      <c r="AB804" s="2">
        <v>110000</v>
      </c>
      <c r="AC804" t="s">
        <v>3975</v>
      </c>
      <c r="AD804" t="s">
        <v>49</v>
      </c>
      <c r="AE804" t="s">
        <v>50</v>
      </c>
      <c r="AF804" t="s">
        <v>42</v>
      </c>
      <c r="AG804" s="1">
        <f t="shared" si="12"/>
        <v>46131</v>
      </c>
    </row>
    <row r="805" spans="1:33" x14ac:dyDescent="0.25">
      <c r="A805" t="s">
        <v>1223</v>
      </c>
      <c r="B805" s="1">
        <v>46126</v>
      </c>
      <c r="C805" t="s">
        <v>4377</v>
      </c>
      <c r="D805" t="s">
        <v>3906</v>
      </c>
      <c r="E805" t="s">
        <v>3931</v>
      </c>
      <c r="F805" t="s">
        <v>4378</v>
      </c>
      <c r="G805" t="s">
        <v>753</v>
      </c>
      <c r="H805" t="s">
        <v>3933</v>
      </c>
      <c r="I805" t="s">
        <v>755</v>
      </c>
      <c r="K805" s="1">
        <v>43831</v>
      </c>
      <c r="L805" s="2">
        <v>1</v>
      </c>
      <c r="M805" s="3">
        <v>11060</v>
      </c>
      <c r="N805" t="s">
        <v>3910</v>
      </c>
      <c r="O805" s="3">
        <v>571.21</v>
      </c>
      <c r="P805" s="3">
        <v>5987.88</v>
      </c>
      <c r="Q805" s="3">
        <v>541.4</v>
      </c>
      <c r="R805" s="3">
        <v>329.7</v>
      </c>
      <c r="S805" s="3">
        <v>29.81</v>
      </c>
      <c r="T805" s="3">
        <v>0</v>
      </c>
      <c r="U805" s="3">
        <v>0</v>
      </c>
      <c r="V805" t="s">
        <v>42</v>
      </c>
      <c r="W805" t="s">
        <v>3934</v>
      </c>
      <c r="X805" t="s">
        <v>44</v>
      </c>
      <c r="Y805" t="s">
        <v>4379</v>
      </c>
      <c r="Z805" t="s">
        <v>4380</v>
      </c>
      <c r="AA805" t="s">
        <v>4381</v>
      </c>
      <c r="AB805" s="2">
        <v>120000</v>
      </c>
      <c r="AC805" t="s">
        <v>3975</v>
      </c>
      <c r="AD805" t="s">
        <v>49</v>
      </c>
      <c r="AE805" t="s">
        <v>50</v>
      </c>
      <c r="AF805" t="s">
        <v>42</v>
      </c>
      <c r="AG805" s="1">
        <f t="shared" si="12"/>
        <v>46131</v>
      </c>
    </row>
    <row r="806" spans="1:33" x14ac:dyDescent="0.25">
      <c r="A806" t="s">
        <v>1223</v>
      </c>
      <c r="B806" s="1">
        <v>46140</v>
      </c>
      <c r="C806" t="s">
        <v>4382</v>
      </c>
      <c r="D806" t="s">
        <v>3906</v>
      </c>
      <c r="E806" t="s">
        <v>3977</v>
      </c>
      <c r="F806" t="s">
        <v>4383</v>
      </c>
      <c r="G806" t="s">
        <v>1905</v>
      </c>
      <c r="H806" t="s">
        <v>4042</v>
      </c>
      <c r="I806" t="s">
        <v>1907</v>
      </c>
      <c r="J806" t="s">
        <v>4042</v>
      </c>
      <c r="K806" s="1">
        <v>43831</v>
      </c>
      <c r="L806" s="2">
        <v>1</v>
      </c>
      <c r="M806" s="3">
        <v>26700</v>
      </c>
      <c r="N806" t="s">
        <v>3910</v>
      </c>
      <c r="O806" s="3">
        <v>568.25</v>
      </c>
      <c r="P806" s="3">
        <v>14376.35</v>
      </c>
      <c r="Q806" s="3">
        <v>538.44000000000005</v>
      </c>
      <c r="R806" s="3">
        <v>795.93</v>
      </c>
      <c r="S806" s="3">
        <v>29.81</v>
      </c>
      <c r="T806" s="3">
        <v>0</v>
      </c>
      <c r="U806" s="3">
        <v>0</v>
      </c>
      <c r="V806" t="s">
        <v>42</v>
      </c>
      <c r="W806" t="s">
        <v>3979</v>
      </c>
      <c r="X806" t="s">
        <v>44</v>
      </c>
      <c r="Y806" t="s">
        <v>4384</v>
      </c>
      <c r="Z806" t="s">
        <v>4385</v>
      </c>
      <c r="AA806" t="s">
        <v>4386</v>
      </c>
      <c r="AB806" s="2">
        <v>40000</v>
      </c>
      <c r="AC806" t="s">
        <v>3938</v>
      </c>
      <c r="AD806" t="s">
        <v>49</v>
      </c>
      <c r="AE806" t="s">
        <v>50</v>
      </c>
      <c r="AF806" t="s">
        <v>42</v>
      </c>
      <c r="AG806" s="1">
        <f t="shared" si="12"/>
        <v>46145</v>
      </c>
    </row>
    <row r="807" spans="1:33" x14ac:dyDescent="0.25">
      <c r="A807" t="s">
        <v>1351</v>
      </c>
      <c r="B807" s="1">
        <v>46122</v>
      </c>
      <c r="C807" t="s">
        <v>4387</v>
      </c>
      <c r="D807" t="s">
        <v>3906</v>
      </c>
      <c r="E807" t="s">
        <v>3917</v>
      </c>
      <c r="F807" t="s">
        <v>4388</v>
      </c>
      <c r="G807" t="s">
        <v>753</v>
      </c>
      <c r="H807" t="s">
        <v>3919</v>
      </c>
      <c r="I807" t="s">
        <v>755</v>
      </c>
      <c r="K807" s="1">
        <v>43831</v>
      </c>
      <c r="L807" s="2">
        <v>1</v>
      </c>
      <c r="M807" s="3">
        <v>28000</v>
      </c>
      <c r="N807" t="s">
        <v>3910</v>
      </c>
      <c r="O807" s="3">
        <v>552.63</v>
      </c>
      <c r="P807" s="3">
        <v>14638.96</v>
      </c>
      <c r="Q807" s="3">
        <v>522.82000000000005</v>
      </c>
      <c r="R807" s="3">
        <v>834.68</v>
      </c>
      <c r="S807" s="3">
        <v>29.81</v>
      </c>
      <c r="T807" s="3">
        <v>0</v>
      </c>
      <c r="U807" s="3">
        <v>0</v>
      </c>
      <c r="V807" t="s">
        <v>42</v>
      </c>
      <c r="W807" t="s">
        <v>1322</v>
      </c>
      <c r="X807" t="s">
        <v>44</v>
      </c>
      <c r="Y807" t="s">
        <v>4389</v>
      </c>
      <c r="Z807" t="s">
        <v>4390</v>
      </c>
      <c r="AA807" t="s">
        <v>4391</v>
      </c>
      <c r="AB807" s="2">
        <v>80000</v>
      </c>
      <c r="AC807" t="s">
        <v>3923</v>
      </c>
      <c r="AD807" t="s">
        <v>49</v>
      </c>
      <c r="AE807" t="s">
        <v>50</v>
      </c>
      <c r="AF807" t="s">
        <v>42</v>
      </c>
      <c r="AG807" s="1">
        <f t="shared" si="12"/>
        <v>46124</v>
      </c>
    </row>
    <row r="808" spans="1:33" x14ac:dyDescent="0.25">
      <c r="A808" t="s">
        <v>1223</v>
      </c>
      <c r="B808" s="1">
        <v>46118</v>
      </c>
      <c r="C808" t="s">
        <v>4392</v>
      </c>
      <c r="D808" t="s">
        <v>3906</v>
      </c>
      <c r="E808" t="s">
        <v>3970</v>
      </c>
      <c r="F808" t="s">
        <v>4393</v>
      </c>
      <c r="G808" t="s">
        <v>498</v>
      </c>
      <c r="H808" t="s">
        <v>2363</v>
      </c>
      <c r="I808" t="s">
        <v>500</v>
      </c>
      <c r="K808" s="1">
        <v>43831</v>
      </c>
      <c r="L808" s="2">
        <v>1</v>
      </c>
      <c r="M808" s="3">
        <v>12840</v>
      </c>
      <c r="N808" t="s">
        <v>3910</v>
      </c>
      <c r="O808" s="3">
        <v>488.35</v>
      </c>
      <c r="P808" s="3">
        <v>5887.65</v>
      </c>
      <c r="Q808" s="3">
        <v>458.54</v>
      </c>
      <c r="R808" s="3">
        <v>382.76</v>
      </c>
      <c r="S808" s="3">
        <v>29.81</v>
      </c>
      <c r="T808" s="3">
        <v>0</v>
      </c>
      <c r="U808" s="3">
        <v>0</v>
      </c>
      <c r="V808" t="s">
        <v>42</v>
      </c>
      <c r="W808" t="s">
        <v>3527</v>
      </c>
      <c r="X808" t="s">
        <v>44</v>
      </c>
      <c r="Y808" t="s">
        <v>4394</v>
      </c>
      <c r="Z808" t="s">
        <v>4395</v>
      </c>
      <c r="AA808" t="s">
        <v>4396</v>
      </c>
      <c r="AB808" s="2">
        <v>120000</v>
      </c>
      <c r="AC808" t="s">
        <v>3993</v>
      </c>
      <c r="AD808" t="s">
        <v>49</v>
      </c>
      <c r="AE808" t="s">
        <v>50</v>
      </c>
      <c r="AF808" t="s">
        <v>42</v>
      </c>
      <c r="AG808" s="1">
        <f t="shared" si="12"/>
        <v>46124</v>
      </c>
    </row>
    <row r="809" spans="1:33" x14ac:dyDescent="0.25">
      <c r="A809" t="s">
        <v>1351</v>
      </c>
      <c r="B809" s="1">
        <v>46125</v>
      </c>
      <c r="C809" t="s">
        <v>4397</v>
      </c>
      <c r="D809" t="s">
        <v>3906</v>
      </c>
      <c r="E809" t="s">
        <v>3954</v>
      </c>
      <c r="F809" t="s">
        <v>4398</v>
      </c>
      <c r="G809" t="s">
        <v>766</v>
      </c>
      <c r="H809" t="s">
        <v>3909</v>
      </c>
      <c r="I809" t="s">
        <v>768</v>
      </c>
      <c r="K809" s="1">
        <v>43831</v>
      </c>
      <c r="L809" s="2">
        <v>1</v>
      </c>
      <c r="M809" s="3">
        <v>14570</v>
      </c>
      <c r="N809" t="s">
        <v>3910</v>
      </c>
      <c r="O809" s="3">
        <v>508.47</v>
      </c>
      <c r="P809" s="3">
        <v>6974.08</v>
      </c>
      <c r="Q809" s="3">
        <v>478.66</v>
      </c>
      <c r="R809" s="3">
        <v>434.33</v>
      </c>
      <c r="S809" s="3">
        <v>29.81</v>
      </c>
      <c r="T809" s="3">
        <v>0</v>
      </c>
      <c r="U809" s="3">
        <v>0</v>
      </c>
      <c r="V809" t="s">
        <v>42</v>
      </c>
      <c r="W809" t="s">
        <v>3956</v>
      </c>
      <c r="X809" t="s">
        <v>44</v>
      </c>
      <c r="Y809" t="s">
        <v>4399</v>
      </c>
      <c r="Z809" t="s">
        <v>4400</v>
      </c>
      <c r="AA809" t="s">
        <v>4401</v>
      </c>
      <c r="AB809" s="2">
        <v>40000</v>
      </c>
      <c r="AC809" t="s">
        <v>3960</v>
      </c>
      <c r="AD809" t="s">
        <v>49</v>
      </c>
      <c r="AE809" t="s">
        <v>50</v>
      </c>
      <c r="AF809" t="s">
        <v>42</v>
      </c>
      <c r="AG809" s="1">
        <f t="shared" si="12"/>
        <v>46131</v>
      </c>
    </row>
    <row r="810" spans="1:33" x14ac:dyDescent="0.25">
      <c r="A810" t="s">
        <v>1223</v>
      </c>
      <c r="B810" s="1">
        <v>46136</v>
      </c>
      <c r="C810" t="s">
        <v>4402</v>
      </c>
      <c r="D810" t="s">
        <v>3906</v>
      </c>
      <c r="E810" t="s">
        <v>3970</v>
      </c>
      <c r="F810" t="s">
        <v>4403</v>
      </c>
      <c r="G810" t="s">
        <v>498</v>
      </c>
      <c r="H810" t="s">
        <v>2363</v>
      </c>
      <c r="I810" t="s">
        <v>500</v>
      </c>
      <c r="K810" s="1">
        <v>43831</v>
      </c>
      <c r="L810" s="2">
        <v>1</v>
      </c>
      <c r="M810" s="3">
        <v>27000</v>
      </c>
      <c r="N810" t="s">
        <v>3910</v>
      </c>
      <c r="O810" s="3">
        <v>488.35</v>
      </c>
      <c r="P810" s="3">
        <v>12380.58</v>
      </c>
      <c r="Q810" s="3">
        <v>458.54</v>
      </c>
      <c r="R810" s="3">
        <v>804.87</v>
      </c>
      <c r="S810" s="3">
        <v>29.81</v>
      </c>
      <c r="T810" s="3">
        <v>0</v>
      </c>
      <c r="U810" s="3">
        <v>0</v>
      </c>
      <c r="V810" t="s">
        <v>42</v>
      </c>
      <c r="W810" t="s">
        <v>3527</v>
      </c>
      <c r="X810" t="s">
        <v>44</v>
      </c>
      <c r="Y810" t="s">
        <v>4404</v>
      </c>
      <c r="Z810" t="s">
        <v>4405</v>
      </c>
      <c r="AA810" t="s">
        <v>4406</v>
      </c>
      <c r="AB810" s="2">
        <v>30000</v>
      </c>
      <c r="AC810" t="s">
        <v>4236</v>
      </c>
      <c r="AD810" t="s">
        <v>49</v>
      </c>
      <c r="AE810" t="s">
        <v>50</v>
      </c>
      <c r="AF810" t="s">
        <v>42</v>
      </c>
      <c r="AG810" s="1">
        <f t="shared" si="12"/>
        <v>46138</v>
      </c>
    </row>
    <row r="811" spans="1:33" x14ac:dyDescent="0.25">
      <c r="A811" t="s">
        <v>1223</v>
      </c>
      <c r="B811" s="1">
        <v>46129</v>
      </c>
      <c r="C811" t="s">
        <v>4407</v>
      </c>
      <c r="D811" t="s">
        <v>3906</v>
      </c>
      <c r="E811" t="s">
        <v>3947</v>
      </c>
      <c r="F811" t="s">
        <v>4086</v>
      </c>
      <c r="G811" t="s">
        <v>753</v>
      </c>
      <c r="H811" t="s">
        <v>3933</v>
      </c>
      <c r="I811" t="s">
        <v>755</v>
      </c>
      <c r="K811" s="1">
        <v>43831</v>
      </c>
      <c r="L811" s="2">
        <v>1</v>
      </c>
      <c r="M811" s="3">
        <v>20980</v>
      </c>
      <c r="N811" t="s">
        <v>3910</v>
      </c>
      <c r="O811" s="3">
        <v>571.21</v>
      </c>
      <c r="P811" s="3">
        <v>11358.57</v>
      </c>
      <c r="Q811" s="3">
        <v>541.4</v>
      </c>
      <c r="R811" s="3">
        <v>625.41</v>
      </c>
      <c r="S811" s="3">
        <v>29.81</v>
      </c>
      <c r="T811" s="3">
        <v>0</v>
      </c>
      <c r="U811" s="3">
        <v>0</v>
      </c>
      <c r="V811" t="s">
        <v>42</v>
      </c>
      <c r="W811" t="s">
        <v>3949</v>
      </c>
      <c r="X811" t="s">
        <v>44</v>
      </c>
      <c r="Y811" t="s">
        <v>4408</v>
      </c>
      <c r="Z811" t="s">
        <v>4409</v>
      </c>
      <c r="AA811" t="s">
        <v>4410</v>
      </c>
      <c r="AB811" s="2">
        <v>90000</v>
      </c>
      <c r="AC811" t="s">
        <v>3975</v>
      </c>
      <c r="AD811" t="s">
        <v>49</v>
      </c>
      <c r="AE811" t="s">
        <v>50</v>
      </c>
      <c r="AF811" t="s">
        <v>42</v>
      </c>
      <c r="AG811" s="1">
        <f t="shared" si="12"/>
        <v>46131</v>
      </c>
    </row>
    <row r="812" spans="1:33" x14ac:dyDescent="0.25">
      <c r="A812" t="s">
        <v>1223</v>
      </c>
      <c r="B812" s="1">
        <v>46135</v>
      </c>
      <c r="C812" t="s">
        <v>4411</v>
      </c>
      <c r="D812" t="s">
        <v>3906</v>
      </c>
      <c r="E812" t="s">
        <v>3970</v>
      </c>
      <c r="F812" t="s">
        <v>4412</v>
      </c>
      <c r="G812" t="s">
        <v>498</v>
      </c>
      <c r="H812" t="s">
        <v>2363</v>
      </c>
      <c r="I812" t="s">
        <v>500</v>
      </c>
      <c r="K812" s="1">
        <v>43831</v>
      </c>
      <c r="L812" s="2">
        <v>1</v>
      </c>
      <c r="M812" s="3">
        <v>27000</v>
      </c>
      <c r="N812" t="s">
        <v>3910</v>
      </c>
      <c r="O812" s="3">
        <v>494.98</v>
      </c>
      <c r="P812" s="3">
        <v>12559.59</v>
      </c>
      <c r="Q812" s="3">
        <v>465.17</v>
      </c>
      <c r="R812" s="3">
        <v>804.87</v>
      </c>
      <c r="S812" s="3">
        <v>29.81</v>
      </c>
      <c r="T812" s="3">
        <v>0</v>
      </c>
      <c r="U812" s="3">
        <v>0</v>
      </c>
      <c r="V812" t="s">
        <v>42</v>
      </c>
      <c r="W812" t="s">
        <v>3527</v>
      </c>
      <c r="X812" t="s">
        <v>44</v>
      </c>
      <c r="Y812" t="s">
        <v>4413</v>
      </c>
      <c r="Z812" t="s">
        <v>4414</v>
      </c>
      <c r="AA812" t="s">
        <v>4415</v>
      </c>
      <c r="AB812" s="2">
        <v>20000</v>
      </c>
      <c r="AC812" t="s">
        <v>3968</v>
      </c>
      <c r="AD812" t="s">
        <v>49</v>
      </c>
      <c r="AE812" t="s">
        <v>50</v>
      </c>
      <c r="AF812" t="s">
        <v>42</v>
      </c>
      <c r="AG812" s="1">
        <f t="shared" si="12"/>
        <v>46138</v>
      </c>
    </row>
    <row r="813" spans="1:33" x14ac:dyDescent="0.25">
      <c r="A813" t="s">
        <v>1351</v>
      </c>
      <c r="B813" s="1">
        <v>46135</v>
      </c>
      <c r="C813" t="s">
        <v>4416</v>
      </c>
      <c r="D813" t="s">
        <v>3906</v>
      </c>
      <c r="E813" t="s">
        <v>3940</v>
      </c>
      <c r="F813" t="s">
        <v>4417</v>
      </c>
      <c r="G813" t="s">
        <v>766</v>
      </c>
      <c r="H813" t="s">
        <v>3909</v>
      </c>
      <c r="I813" t="s">
        <v>768</v>
      </c>
      <c r="K813" s="1">
        <v>43831</v>
      </c>
      <c r="L813" s="2">
        <v>1</v>
      </c>
      <c r="M813" s="3">
        <v>14000</v>
      </c>
      <c r="N813" t="s">
        <v>3910</v>
      </c>
      <c r="O813" s="3">
        <v>508.47</v>
      </c>
      <c r="P813" s="3">
        <v>6701.24</v>
      </c>
      <c r="Q813" s="3">
        <v>478.66</v>
      </c>
      <c r="R813" s="3">
        <v>417.34</v>
      </c>
      <c r="S813" s="3">
        <v>29.81</v>
      </c>
      <c r="T813" s="3">
        <v>0</v>
      </c>
      <c r="U813" s="3">
        <v>0</v>
      </c>
      <c r="V813" t="s">
        <v>42</v>
      </c>
      <c r="W813" t="s">
        <v>3942</v>
      </c>
      <c r="X813" t="s">
        <v>44</v>
      </c>
      <c r="Y813" t="s">
        <v>4418</v>
      </c>
      <c r="Z813" t="s">
        <v>4419</v>
      </c>
      <c r="AA813" t="s">
        <v>4420</v>
      </c>
      <c r="AB813" s="2">
        <v>80000</v>
      </c>
      <c r="AC813" t="s">
        <v>3929</v>
      </c>
      <c r="AD813" t="s">
        <v>49</v>
      </c>
      <c r="AE813" t="s">
        <v>50</v>
      </c>
      <c r="AF813" t="s">
        <v>42</v>
      </c>
      <c r="AG813" s="1">
        <f t="shared" si="12"/>
        <v>46138</v>
      </c>
    </row>
    <row r="814" spans="1:33" x14ac:dyDescent="0.25">
      <c r="A814" t="s">
        <v>1351</v>
      </c>
      <c r="B814" s="1">
        <v>46132</v>
      </c>
      <c r="C814" t="s">
        <v>4421</v>
      </c>
      <c r="D814" t="s">
        <v>3906</v>
      </c>
      <c r="E814" t="s">
        <v>3940</v>
      </c>
      <c r="F814" t="s">
        <v>4422</v>
      </c>
      <c r="G814" t="s">
        <v>766</v>
      </c>
      <c r="H814" t="s">
        <v>3909</v>
      </c>
      <c r="I814" t="s">
        <v>768</v>
      </c>
      <c r="K814" s="1">
        <v>43831</v>
      </c>
      <c r="L814" s="2">
        <v>1</v>
      </c>
      <c r="M814" s="3">
        <v>32010</v>
      </c>
      <c r="N814" t="s">
        <v>3910</v>
      </c>
      <c r="O814" s="3">
        <v>508.47</v>
      </c>
      <c r="P814" s="3">
        <v>15321.91</v>
      </c>
      <c r="Q814" s="3">
        <v>478.66</v>
      </c>
      <c r="R814" s="3">
        <v>954.22</v>
      </c>
      <c r="S814" s="3">
        <v>29.81</v>
      </c>
      <c r="T814" s="3">
        <v>0</v>
      </c>
      <c r="U814" s="3">
        <v>0</v>
      </c>
      <c r="V814" t="s">
        <v>42</v>
      </c>
      <c r="W814" t="s">
        <v>3942</v>
      </c>
      <c r="X814" t="s">
        <v>44</v>
      </c>
      <c r="Y814" t="s">
        <v>4423</v>
      </c>
      <c r="Z814" t="s">
        <v>4424</v>
      </c>
      <c r="AA814" t="s">
        <v>4425</v>
      </c>
      <c r="AB814" s="2">
        <v>60000</v>
      </c>
      <c r="AC814" t="s">
        <v>3929</v>
      </c>
      <c r="AD814" t="s">
        <v>49</v>
      </c>
      <c r="AE814" t="s">
        <v>50</v>
      </c>
      <c r="AF814" t="s">
        <v>42</v>
      </c>
      <c r="AG814" s="1">
        <f t="shared" si="12"/>
        <v>46138</v>
      </c>
    </row>
    <row r="815" spans="1:33" x14ac:dyDescent="0.25">
      <c r="A815" t="s">
        <v>1223</v>
      </c>
      <c r="B815" s="1">
        <v>46136</v>
      </c>
      <c r="C815" t="s">
        <v>4426</v>
      </c>
      <c r="D815" t="s">
        <v>3906</v>
      </c>
      <c r="E815" t="s">
        <v>3947</v>
      </c>
      <c r="F815" t="s">
        <v>4427</v>
      </c>
      <c r="G815" t="s">
        <v>753</v>
      </c>
      <c r="H815" t="s">
        <v>3933</v>
      </c>
      <c r="I815" t="s">
        <v>755</v>
      </c>
      <c r="K815" s="1">
        <v>43831</v>
      </c>
      <c r="L815" s="2">
        <v>1</v>
      </c>
      <c r="M815" s="3">
        <v>12000</v>
      </c>
      <c r="N815" t="s">
        <v>3910</v>
      </c>
      <c r="O815" s="3">
        <v>561.97</v>
      </c>
      <c r="P815" s="3">
        <v>6385.92</v>
      </c>
      <c r="Q815" s="3">
        <v>532.16</v>
      </c>
      <c r="R815" s="3">
        <v>357.72</v>
      </c>
      <c r="S815" s="3">
        <v>29.81</v>
      </c>
      <c r="T815" s="3">
        <v>0</v>
      </c>
      <c r="U815" s="3">
        <v>0</v>
      </c>
      <c r="V815" t="s">
        <v>42</v>
      </c>
      <c r="W815" t="s">
        <v>3949</v>
      </c>
      <c r="X815" t="s">
        <v>44</v>
      </c>
      <c r="Y815" t="s">
        <v>4428</v>
      </c>
      <c r="Z815" t="s">
        <v>4429</v>
      </c>
      <c r="AA815" t="s">
        <v>4430</v>
      </c>
      <c r="AB815" s="2">
        <v>30000</v>
      </c>
      <c r="AC815" t="s">
        <v>3993</v>
      </c>
      <c r="AD815" t="s">
        <v>49</v>
      </c>
      <c r="AE815" t="s">
        <v>50</v>
      </c>
      <c r="AF815" t="s">
        <v>42</v>
      </c>
      <c r="AG815" s="1">
        <f t="shared" si="12"/>
        <v>46138</v>
      </c>
    </row>
    <row r="816" spans="1:33" x14ac:dyDescent="0.25">
      <c r="A816" t="s">
        <v>1223</v>
      </c>
      <c r="B816" s="1">
        <v>46126</v>
      </c>
      <c r="C816" t="s">
        <v>4431</v>
      </c>
      <c r="D816" t="s">
        <v>3906</v>
      </c>
      <c r="E816" t="s">
        <v>3931</v>
      </c>
      <c r="F816" t="s">
        <v>4432</v>
      </c>
      <c r="G816" t="s">
        <v>753</v>
      </c>
      <c r="H816" t="s">
        <v>3933</v>
      </c>
      <c r="I816" t="s">
        <v>755</v>
      </c>
      <c r="K816" s="1">
        <v>43831</v>
      </c>
      <c r="L816" s="2">
        <v>1</v>
      </c>
      <c r="M816" s="3">
        <v>12000</v>
      </c>
      <c r="N816" t="s">
        <v>3910</v>
      </c>
      <c r="O816" s="3">
        <v>571.21</v>
      </c>
      <c r="P816" s="3">
        <v>6496.8</v>
      </c>
      <c r="Q816" s="3">
        <v>541.4</v>
      </c>
      <c r="R816" s="3">
        <v>357.72</v>
      </c>
      <c r="S816" s="3">
        <v>29.81</v>
      </c>
      <c r="T816" s="3">
        <v>0</v>
      </c>
      <c r="U816" s="3">
        <v>0</v>
      </c>
      <c r="V816" t="s">
        <v>42</v>
      </c>
      <c r="W816" t="s">
        <v>3934</v>
      </c>
      <c r="X816" t="s">
        <v>44</v>
      </c>
      <c r="Y816" t="s">
        <v>4433</v>
      </c>
      <c r="Z816" t="s">
        <v>4434</v>
      </c>
      <c r="AA816" t="s">
        <v>4435</v>
      </c>
      <c r="AB816" s="2">
        <v>100000</v>
      </c>
      <c r="AC816" t="s">
        <v>3975</v>
      </c>
      <c r="AD816" t="s">
        <v>49</v>
      </c>
      <c r="AE816" t="s">
        <v>50</v>
      </c>
      <c r="AF816" t="s">
        <v>42</v>
      </c>
      <c r="AG816" s="1">
        <f t="shared" si="12"/>
        <v>46131</v>
      </c>
    </row>
    <row r="817" spans="1:33" x14ac:dyDescent="0.25">
      <c r="A817" t="s">
        <v>1223</v>
      </c>
      <c r="B817" s="1">
        <v>46134</v>
      </c>
      <c r="C817" t="s">
        <v>4436</v>
      </c>
      <c r="D817" t="s">
        <v>3906</v>
      </c>
      <c r="E817" t="s">
        <v>3977</v>
      </c>
      <c r="F817" t="s">
        <v>4437</v>
      </c>
      <c r="G817" t="s">
        <v>4041</v>
      </c>
      <c r="H817" t="s">
        <v>4042</v>
      </c>
      <c r="I817" t="s">
        <v>4043</v>
      </c>
      <c r="J817" t="s">
        <v>4042</v>
      </c>
      <c r="K817" s="1">
        <v>43831</v>
      </c>
      <c r="L817" s="2">
        <v>1</v>
      </c>
      <c r="M817" s="3">
        <v>12780</v>
      </c>
      <c r="N817" t="s">
        <v>3910</v>
      </c>
      <c r="O817" s="3">
        <v>568.25</v>
      </c>
      <c r="P817" s="3">
        <v>6881.26</v>
      </c>
      <c r="Q817" s="3">
        <v>538.44000000000005</v>
      </c>
      <c r="R817" s="3">
        <v>380.97</v>
      </c>
      <c r="S817" s="3">
        <v>29.81</v>
      </c>
      <c r="T817" s="3">
        <v>0</v>
      </c>
      <c r="U817" s="3">
        <v>0</v>
      </c>
      <c r="V817" t="s">
        <v>42</v>
      </c>
      <c r="W817" t="s">
        <v>3979</v>
      </c>
      <c r="X817" t="s">
        <v>44</v>
      </c>
      <c r="Y817" t="s">
        <v>4438</v>
      </c>
      <c r="Z817" t="s">
        <v>4439</v>
      </c>
      <c r="AA817" t="s">
        <v>4440</v>
      </c>
      <c r="AB817" s="2">
        <v>140000</v>
      </c>
      <c r="AC817" t="s">
        <v>3968</v>
      </c>
      <c r="AD817" t="s">
        <v>49</v>
      </c>
      <c r="AE817" t="s">
        <v>50</v>
      </c>
      <c r="AF817" t="s">
        <v>42</v>
      </c>
      <c r="AG817" s="1">
        <f t="shared" si="12"/>
        <v>46138</v>
      </c>
    </row>
    <row r="818" spans="1:33" x14ac:dyDescent="0.25">
      <c r="A818" t="s">
        <v>1223</v>
      </c>
      <c r="B818" s="1">
        <v>46118</v>
      </c>
      <c r="C818" t="s">
        <v>4441</v>
      </c>
      <c r="D818" t="s">
        <v>3906</v>
      </c>
      <c r="E818" t="s">
        <v>3947</v>
      </c>
      <c r="F818" t="s">
        <v>4442</v>
      </c>
      <c r="G818" t="s">
        <v>753</v>
      </c>
      <c r="H818" t="s">
        <v>3933</v>
      </c>
      <c r="I818" t="s">
        <v>755</v>
      </c>
      <c r="K818" s="1">
        <v>43831</v>
      </c>
      <c r="L818" s="2">
        <v>1</v>
      </c>
      <c r="M818" s="3">
        <v>11940</v>
      </c>
      <c r="N818" t="s">
        <v>3910</v>
      </c>
      <c r="O818" s="3">
        <v>561.97</v>
      </c>
      <c r="P818" s="3">
        <v>6353.99</v>
      </c>
      <c r="Q818" s="3">
        <v>532.16</v>
      </c>
      <c r="R818" s="3">
        <v>355.93</v>
      </c>
      <c r="S818" s="3">
        <v>29.81</v>
      </c>
      <c r="T818" s="3">
        <v>0</v>
      </c>
      <c r="U818" s="3">
        <v>0</v>
      </c>
      <c r="V818" t="s">
        <v>42</v>
      </c>
      <c r="W818" t="s">
        <v>3949</v>
      </c>
      <c r="X818" t="s">
        <v>44</v>
      </c>
      <c r="Y818" t="s">
        <v>4443</v>
      </c>
      <c r="Z818" t="s">
        <v>4444</v>
      </c>
      <c r="AA818" t="s">
        <v>4445</v>
      </c>
      <c r="AB818" s="2">
        <v>40000</v>
      </c>
      <c r="AC818" t="s">
        <v>3993</v>
      </c>
      <c r="AD818" t="s">
        <v>49</v>
      </c>
      <c r="AE818" t="s">
        <v>50</v>
      </c>
      <c r="AF818" t="s">
        <v>42</v>
      </c>
      <c r="AG818" s="1">
        <f t="shared" si="12"/>
        <v>46124</v>
      </c>
    </row>
    <row r="819" spans="1:33" x14ac:dyDescent="0.25">
      <c r="A819" t="s">
        <v>1223</v>
      </c>
      <c r="B819" s="1">
        <v>46125</v>
      </c>
      <c r="C819" t="s">
        <v>4446</v>
      </c>
      <c r="D819" t="s">
        <v>3906</v>
      </c>
      <c r="E819" t="s">
        <v>3962</v>
      </c>
      <c r="F819" t="s">
        <v>4447</v>
      </c>
      <c r="G819" t="s">
        <v>1228</v>
      </c>
      <c r="H819" t="s">
        <v>1229</v>
      </c>
      <c r="I819" t="s">
        <v>1230</v>
      </c>
      <c r="K819" s="1">
        <v>43831</v>
      </c>
      <c r="L819" s="2">
        <v>1</v>
      </c>
      <c r="M819" s="3">
        <v>11980</v>
      </c>
      <c r="N819" t="s">
        <v>3910</v>
      </c>
      <c r="O819" s="3">
        <v>540.26</v>
      </c>
      <c r="P819" s="3">
        <v>6115.19</v>
      </c>
      <c r="Q819" s="3">
        <v>510.45</v>
      </c>
      <c r="R819" s="3">
        <v>357.12</v>
      </c>
      <c r="S819" s="3">
        <v>29.81</v>
      </c>
      <c r="T819" s="3">
        <v>0</v>
      </c>
      <c r="U819" s="3">
        <v>0</v>
      </c>
      <c r="V819" t="s">
        <v>42</v>
      </c>
      <c r="W819" t="s">
        <v>3964</v>
      </c>
      <c r="X819" t="s">
        <v>44</v>
      </c>
      <c r="Y819" t="s">
        <v>4448</v>
      </c>
      <c r="Z819" t="s">
        <v>4449</v>
      </c>
      <c r="AA819" t="s">
        <v>4450</v>
      </c>
      <c r="AB819" s="2">
        <v>70000</v>
      </c>
      <c r="AC819" t="s">
        <v>3975</v>
      </c>
      <c r="AD819" t="s">
        <v>49</v>
      </c>
      <c r="AE819" t="s">
        <v>50</v>
      </c>
      <c r="AF819" t="s">
        <v>42</v>
      </c>
      <c r="AG819" s="1">
        <f t="shared" si="12"/>
        <v>46131</v>
      </c>
    </row>
    <row r="820" spans="1:33" x14ac:dyDescent="0.25">
      <c r="A820" t="s">
        <v>1223</v>
      </c>
      <c r="B820" s="1">
        <v>46129</v>
      </c>
      <c r="C820" t="s">
        <v>4451</v>
      </c>
      <c r="D820" t="s">
        <v>3906</v>
      </c>
      <c r="E820" t="s">
        <v>3970</v>
      </c>
      <c r="F820" t="s">
        <v>4452</v>
      </c>
      <c r="G820" t="s">
        <v>498</v>
      </c>
      <c r="H820" t="s">
        <v>2363</v>
      </c>
      <c r="I820" t="s">
        <v>500</v>
      </c>
      <c r="K820" s="1">
        <v>43831</v>
      </c>
      <c r="L820" s="2">
        <v>1</v>
      </c>
      <c r="M820" s="3">
        <v>26020</v>
      </c>
      <c r="N820" t="s">
        <v>3910</v>
      </c>
      <c r="O820" s="3">
        <v>494.98</v>
      </c>
      <c r="P820" s="3">
        <v>12103.72</v>
      </c>
      <c r="Q820" s="3">
        <v>465.17</v>
      </c>
      <c r="R820" s="3">
        <v>775.66</v>
      </c>
      <c r="S820" s="3">
        <v>29.81</v>
      </c>
      <c r="T820" s="3">
        <v>0</v>
      </c>
      <c r="U820" s="3">
        <v>0</v>
      </c>
      <c r="V820" t="s">
        <v>42</v>
      </c>
      <c r="W820" t="s">
        <v>3527</v>
      </c>
      <c r="X820" t="s">
        <v>44</v>
      </c>
      <c r="Y820" t="s">
        <v>4453</v>
      </c>
      <c r="Z820" t="s">
        <v>4454</v>
      </c>
      <c r="AA820" t="s">
        <v>4455</v>
      </c>
      <c r="AB820" s="2">
        <v>20000</v>
      </c>
      <c r="AC820" t="s">
        <v>3975</v>
      </c>
      <c r="AD820" t="s">
        <v>49</v>
      </c>
      <c r="AE820" t="s">
        <v>50</v>
      </c>
      <c r="AF820" t="s">
        <v>42</v>
      </c>
      <c r="AG820" s="1">
        <f t="shared" si="12"/>
        <v>46131</v>
      </c>
    </row>
    <row r="821" spans="1:33" x14ac:dyDescent="0.25">
      <c r="A821" t="s">
        <v>1223</v>
      </c>
      <c r="B821" s="1">
        <v>46133</v>
      </c>
      <c r="C821" t="s">
        <v>4456</v>
      </c>
      <c r="D821" t="s">
        <v>3906</v>
      </c>
      <c r="E821" t="s">
        <v>3931</v>
      </c>
      <c r="F821" t="s">
        <v>4457</v>
      </c>
      <c r="G821" t="s">
        <v>753</v>
      </c>
      <c r="H821" t="s">
        <v>3933</v>
      </c>
      <c r="I821" t="s">
        <v>755</v>
      </c>
      <c r="K821" s="1">
        <v>43831</v>
      </c>
      <c r="L821" s="2">
        <v>1</v>
      </c>
      <c r="M821" s="3">
        <v>12000</v>
      </c>
      <c r="N821" t="s">
        <v>3910</v>
      </c>
      <c r="O821" s="3">
        <v>571.21</v>
      </c>
      <c r="P821" s="3">
        <v>6496.8</v>
      </c>
      <c r="Q821" s="3">
        <v>541.4</v>
      </c>
      <c r="R821" s="3">
        <v>357.72</v>
      </c>
      <c r="S821" s="3">
        <v>29.81</v>
      </c>
      <c r="T821" s="3">
        <v>0</v>
      </c>
      <c r="U821" s="3">
        <v>0</v>
      </c>
      <c r="V821" t="s">
        <v>42</v>
      </c>
      <c r="W821" t="s">
        <v>3934</v>
      </c>
      <c r="X821" t="s">
        <v>44</v>
      </c>
      <c r="Y821" t="s">
        <v>4458</v>
      </c>
      <c r="Z821" t="s">
        <v>4459</v>
      </c>
      <c r="AA821" t="s">
        <v>4460</v>
      </c>
      <c r="AB821" s="2">
        <v>100000</v>
      </c>
      <c r="AC821" t="s">
        <v>3968</v>
      </c>
      <c r="AD821" t="s">
        <v>49</v>
      </c>
      <c r="AE821" t="s">
        <v>50</v>
      </c>
      <c r="AF821" t="s">
        <v>42</v>
      </c>
      <c r="AG821" s="1">
        <f t="shared" si="12"/>
        <v>46138</v>
      </c>
    </row>
    <row r="822" spans="1:33" x14ac:dyDescent="0.25">
      <c r="A822" t="s">
        <v>1223</v>
      </c>
      <c r="B822" s="1">
        <v>46139</v>
      </c>
      <c r="C822" t="s">
        <v>4461</v>
      </c>
      <c r="D822" t="s">
        <v>3906</v>
      </c>
      <c r="E822" t="s">
        <v>3970</v>
      </c>
      <c r="F822" t="s">
        <v>4462</v>
      </c>
      <c r="G822" t="s">
        <v>498</v>
      </c>
      <c r="H822" t="s">
        <v>2363</v>
      </c>
      <c r="I822" t="s">
        <v>500</v>
      </c>
      <c r="K822" s="1">
        <v>43831</v>
      </c>
      <c r="L822" s="2">
        <v>1</v>
      </c>
      <c r="M822" s="3">
        <v>11140</v>
      </c>
      <c r="N822" t="s">
        <v>3910</v>
      </c>
      <c r="O822" s="3">
        <v>494.98</v>
      </c>
      <c r="P822" s="3">
        <v>5181.99</v>
      </c>
      <c r="Q822" s="3">
        <v>465.17</v>
      </c>
      <c r="R822" s="3">
        <v>332.08</v>
      </c>
      <c r="S822" s="3">
        <v>29.81</v>
      </c>
      <c r="T822" s="3">
        <v>0</v>
      </c>
      <c r="U822" s="3">
        <v>0</v>
      </c>
      <c r="V822" t="s">
        <v>42</v>
      </c>
      <c r="W822" t="s">
        <v>3527</v>
      </c>
      <c r="X822" t="s">
        <v>44</v>
      </c>
      <c r="Y822" t="s">
        <v>4463</v>
      </c>
      <c r="Z822" t="s">
        <v>4464</v>
      </c>
      <c r="AA822" t="s">
        <v>4465</v>
      </c>
      <c r="AB822" s="2">
        <v>140000</v>
      </c>
      <c r="AC822" t="s">
        <v>3938</v>
      </c>
      <c r="AD822" t="s">
        <v>49</v>
      </c>
      <c r="AE822" t="s">
        <v>50</v>
      </c>
      <c r="AF822" t="s">
        <v>42</v>
      </c>
      <c r="AG822" s="1">
        <f t="shared" si="12"/>
        <v>46145</v>
      </c>
    </row>
    <row r="823" spans="1:33" x14ac:dyDescent="0.25">
      <c r="A823" t="s">
        <v>1351</v>
      </c>
      <c r="B823" s="1">
        <v>46122</v>
      </c>
      <c r="C823" t="s">
        <v>4466</v>
      </c>
      <c r="D823" t="s">
        <v>3906</v>
      </c>
      <c r="E823" t="s">
        <v>3954</v>
      </c>
      <c r="F823" t="s">
        <v>4467</v>
      </c>
      <c r="G823" t="s">
        <v>766</v>
      </c>
      <c r="H823" t="s">
        <v>3909</v>
      </c>
      <c r="I823" t="s">
        <v>768</v>
      </c>
      <c r="K823" s="1">
        <v>43831</v>
      </c>
      <c r="L823" s="2">
        <v>1</v>
      </c>
      <c r="M823" s="3">
        <v>16000</v>
      </c>
      <c r="N823" t="s">
        <v>3910</v>
      </c>
      <c r="O823" s="3">
        <v>508.47</v>
      </c>
      <c r="P823" s="3">
        <v>7658.56</v>
      </c>
      <c r="Q823" s="3">
        <v>478.66</v>
      </c>
      <c r="R823" s="3">
        <v>476.96</v>
      </c>
      <c r="S823" s="3">
        <v>29.81</v>
      </c>
      <c r="T823" s="3">
        <v>0</v>
      </c>
      <c r="U823" s="3">
        <v>0</v>
      </c>
      <c r="V823" t="s">
        <v>42</v>
      </c>
      <c r="W823" t="s">
        <v>3956</v>
      </c>
      <c r="X823" t="s">
        <v>44</v>
      </c>
      <c r="Y823" t="s">
        <v>4468</v>
      </c>
      <c r="Z823" t="s">
        <v>4469</v>
      </c>
      <c r="AA823" t="s">
        <v>4470</v>
      </c>
      <c r="AB823" s="2">
        <v>20000</v>
      </c>
      <c r="AC823" t="s">
        <v>3923</v>
      </c>
      <c r="AD823" t="s">
        <v>49</v>
      </c>
      <c r="AE823" t="s">
        <v>50</v>
      </c>
      <c r="AF823" t="s">
        <v>42</v>
      </c>
      <c r="AG823" s="1">
        <f t="shared" si="12"/>
        <v>46124</v>
      </c>
    </row>
    <row r="824" spans="1:33" x14ac:dyDescent="0.25">
      <c r="A824" t="s">
        <v>1223</v>
      </c>
      <c r="B824" s="1">
        <v>46122</v>
      </c>
      <c r="C824" t="s">
        <v>4471</v>
      </c>
      <c r="D824" t="s">
        <v>3906</v>
      </c>
      <c r="E824" t="s">
        <v>3962</v>
      </c>
      <c r="F824" t="s">
        <v>4472</v>
      </c>
      <c r="G824" t="s">
        <v>1228</v>
      </c>
      <c r="H824" t="s">
        <v>1229</v>
      </c>
      <c r="I824" t="s">
        <v>1230</v>
      </c>
      <c r="K824" s="1">
        <v>43831</v>
      </c>
      <c r="L824" s="2">
        <v>1</v>
      </c>
      <c r="M824" s="3">
        <v>26380</v>
      </c>
      <c r="N824" t="s">
        <v>3910</v>
      </c>
      <c r="O824" s="3">
        <v>531.70000000000005</v>
      </c>
      <c r="P824" s="3">
        <v>13239.86</v>
      </c>
      <c r="Q824" s="3">
        <v>501.89</v>
      </c>
      <c r="R824" s="3">
        <v>786.39</v>
      </c>
      <c r="S824" s="3">
        <v>29.81</v>
      </c>
      <c r="T824" s="3">
        <v>0</v>
      </c>
      <c r="U824" s="3">
        <v>0</v>
      </c>
      <c r="V824" t="s">
        <v>42</v>
      </c>
      <c r="W824" t="s">
        <v>3964</v>
      </c>
      <c r="X824" t="s">
        <v>44</v>
      </c>
      <c r="Y824" t="s">
        <v>4473</v>
      </c>
      <c r="Z824" t="s">
        <v>4474</v>
      </c>
      <c r="AA824" t="s">
        <v>4475</v>
      </c>
      <c r="AB824" s="2">
        <v>80000</v>
      </c>
      <c r="AC824" t="s">
        <v>3993</v>
      </c>
      <c r="AD824" t="s">
        <v>49</v>
      </c>
      <c r="AE824" t="s">
        <v>50</v>
      </c>
      <c r="AF824" t="s">
        <v>42</v>
      </c>
      <c r="AG824" s="1">
        <f t="shared" si="12"/>
        <v>46124</v>
      </c>
    </row>
    <row r="825" spans="1:33" x14ac:dyDescent="0.25">
      <c r="A825" t="s">
        <v>1351</v>
      </c>
      <c r="B825" s="1">
        <v>46135</v>
      </c>
      <c r="C825" t="s">
        <v>4476</v>
      </c>
      <c r="D825" t="s">
        <v>3906</v>
      </c>
      <c r="E825" t="s">
        <v>3907</v>
      </c>
      <c r="F825" t="s">
        <v>4477</v>
      </c>
      <c r="G825" t="s">
        <v>766</v>
      </c>
      <c r="H825" t="s">
        <v>3909</v>
      </c>
      <c r="I825" t="s">
        <v>768</v>
      </c>
      <c r="K825" s="1">
        <v>43831</v>
      </c>
      <c r="L825" s="2">
        <v>1</v>
      </c>
      <c r="M825" s="3">
        <v>13960</v>
      </c>
      <c r="N825" t="s">
        <v>3910</v>
      </c>
      <c r="O825" s="3">
        <v>508.47</v>
      </c>
      <c r="P825" s="3">
        <v>6682.09</v>
      </c>
      <c r="Q825" s="3">
        <v>478.66</v>
      </c>
      <c r="R825" s="3">
        <v>416.15</v>
      </c>
      <c r="S825" s="3">
        <v>29.81</v>
      </c>
      <c r="T825" s="3">
        <v>0</v>
      </c>
      <c r="U825" s="3">
        <v>0</v>
      </c>
      <c r="V825" t="s">
        <v>42</v>
      </c>
      <c r="W825" t="s">
        <v>3911</v>
      </c>
      <c r="X825" t="s">
        <v>44</v>
      </c>
      <c r="Y825" t="s">
        <v>4478</v>
      </c>
      <c r="Z825" t="s">
        <v>4479</v>
      </c>
      <c r="AA825" t="s">
        <v>4480</v>
      </c>
      <c r="AB825" s="2">
        <v>70000</v>
      </c>
      <c r="AC825" t="s">
        <v>3929</v>
      </c>
      <c r="AD825" t="s">
        <v>49</v>
      </c>
      <c r="AE825" t="s">
        <v>50</v>
      </c>
      <c r="AF825" t="s">
        <v>42</v>
      </c>
      <c r="AG825" s="1">
        <f t="shared" si="12"/>
        <v>46138</v>
      </c>
    </row>
    <row r="826" spans="1:33" x14ac:dyDescent="0.25">
      <c r="A826" t="s">
        <v>1223</v>
      </c>
      <c r="B826" s="1">
        <v>46139</v>
      </c>
      <c r="C826" t="s">
        <v>4481</v>
      </c>
      <c r="D826" t="s">
        <v>3906</v>
      </c>
      <c r="E826" t="s">
        <v>3962</v>
      </c>
      <c r="F826" t="s">
        <v>4482</v>
      </c>
      <c r="G826" t="s">
        <v>1228</v>
      </c>
      <c r="H826" t="s">
        <v>1229</v>
      </c>
      <c r="I826" t="s">
        <v>1230</v>
      </c>
      <c r="K826" s="1">
        <v>43831</v>
      </c>
      <c r="L826" s="2">
        <v>1</v>
      </c>
      <c r="M826" s="3">
        <v>11040</v>
      </c>
      <c r="N826" t="s">
        <v>3910</v>
      </c>
      <c r="O826" s="3">
        <v>540.26</v>
      </c>
      <c r="P826" s="3">
        <v>5635.37</v>
      </c>
      <c r="Q826" s="3">
        <v>510.45</v>
      </c>
      <c r="R826" s="3">
        <v>329.1</v>
      </c>
      <c r="S826" s="3">
        <v>29.81</v>
      </c>
      <c r="T826" s="3">
        <v>0</v>
      </c>
      <c r="U826" s="3">
        <v>0</v>
      </c>
      <c r="V826" t="s">
        <v>42</v>
      </c>
      <c r="W826" t="s">
        <v>3964</v>
      </c>
      <c r="X826" t="s">
        <v>44</v>
      </c>
      <c r="Y826" t="s">
        <v>4483</v>
      </c>
      <c r="Z826" t="s">
        <v>4484</v>
      </c>
      <c r="AA826" t="s">
        <v>4485</v>
      </c>
      <c r="AB826" s="2">
        <v>10000</v>
      </c>
      <c r="AC826" t="s">
        <v>3938</v>
      </c>
      <c r="AD826" t="s">
        <v>49</v>
      </c>
      <c r="AE826" t="s">
        <v>50</v>
      </c>
      <c r="AF826" t="s">
        <v>42</v>
      </c>
      <c r="AG826" s="1">
        <f t="shared" si="12"/>
        <v>46145</v>
      </c>
    </row>
    <row r="827" spans="1:33" x14ac:dyDescent="0.25">
      <c r="A827" t="s">
        <v>1223</v>
      </c>
      <c r="B827" s="1">
        <v>46118</v>
      </c>
      <c r="C827" t="s">
        <v>4486</v>
      </c>
      <c r="D827" t="s">
        <v>3906</v>
      </c>
      <c r="E827" t="s">
        <v>4048</v>
      </c>
      <c r="F827" t="s">
        <v>4487</v>
      </c>
      <c r="G827" t="s">
        <v>498</v>
      </c>
      <c r="H827" t="s">
        <v>2363</v>
      </c>
      <c r="I827" t="s">
        <v>500</v>
      </c>
      <c r="K827" s="1">
        <v>43831</v>
      </c>
      <c r="L827" s="2">
        <v>1</v>
      </c>
      <c r="M827" s="3">
        <v>26000</v>
      </c>
      <c r="N827" t="s">
        <v>3910</v>
      </c>
      <c r="O827" s="3">
        <v>488.35</v>
      </c>
      <c r="P827" s="3">
        <v>11922.04</v>
      </c>
      <c r="Q827" s="3">
        <v>458.54</v>
      </c>
      <c r="R827" s="3">
        <v>775.06</v>
      </c>
      <c r="S827" s="3">
        <v>29.81</v>
      </c>
      <c r="T827" s="3">
        <v>0</v>
      </c>
      <c r="U827" s="3">
        <v>0</v>
      </c>
      <c r="V827" t="s">
        <v>42</v>
      </c>
      <c r="W827" t="s">
        <v>3613</v>
      </c>
      <c r="X827" t="s">
        <v>44</v>
      </c>
      <c r="Y827" t="s">
        <v>4488</v>
      </c>
      <c r="Z827" t="s">
        <v>4489</v>
      </c>
      <c r="AA827" t="s">
        <v>4490</v>
      </c>
      <c r="AB827" s="2">
        <v>130000</v>
      </c>
      <c r="AC827" t="s">
        <v>3993</v>
      </c>
      <c r="AD827" t="s">
        <v>49</v>
      </c>
      <c r="AE827" t="s">
        <v>50</v>
      </c>
      <c r="AF827" t="s">
        <v>42</v>
      </c>
      <c r="AG827" s="1">
        <f t="shared" si="12"/>
        <v>46124</v>
      </c>
    </row>
    <row r="828" spans="1:33" x14ac:dyDescent="0.25">
      <c r="A828" t="s">
        <v>1223</v>
      </c>
      <c r="B828" s="1">
        <v>46129</v>
      </c>
      <c r="C828" t="s">
        <v>4491</v>
      </c>
      <c r="D828" t="s">
        <v>3906</v>
      </c>
      <c r="E828" t="s">
        <v>4048</v>
      </c>
      <c r="F828" t="s">
        <v>4492</v>
      </c>
      <c r="G828" t="s">
        <v>498</v>
      </c>
      <c r="H828" t="s">
        <v>2363</v>
      </c>
      <c r="I828" t="s">
        <v>500</v>
      </c>
      <c r="K828" s="1">
        <v>43831</v>
      </c>
      <c r="L828" s="2">
        <v>1</v>
      </c>
      <c r="M828" s="3">
        <v>26000</v>
      </c>
      <c r="N828" t="s">
        <v>3910</v>
      </c>
      <c r="O828" s="3">
        <v>494.98</v>
      </c>
      <c r="P828" s="3">
        <v>12094.42</v>
      </c>
      <c r="Q828" s="3">
        <v>465.17</v>
      </c>
      <c r="R828" s="3">
        <v>775.06</v>
      </c>
      <c r="S828" s="3">
        <v>29.81</v>
      </c>
      <c r="T828" s="3">
        <v>0</v>
      </c>
      <c r="U828" s="3">
        <v>0</v>
      </c>
      <c r="V828" t="s">
        <v>42</v>
      </c>
      <c r="W828" t="s">
        <v>3613</v>
      </c>
      <c r="X828" t="s">
        <v>44</v>
      </c>
      <c r="Y828" t="s">
        <v>4493</v>
      </c>
      <c r="Z828" t="s">
        <v>4494</v>
      </c>
      <c r="AA828" t="s">
        <v>4495</v>
      </c>
      <c r="AB828" s="2">
        <v>40000</v>
      </c>
      <c r="AC828" t="s">
        <v>3975</v>
      </c>
      <c r="AD828" t="s">
        <v>49</v>
      </c>
      <c r="AE828" t="s">
        <v>50</v>
      </c>
      <c r="AF828" t="s">
        <v>42</v>
      </c>
      <c r="AG828" s="1">
        <f t="shared" si="12"/>
        <v>46131</v>
      </c>
    </row>
    <row r="829" spans="1:33" x14ac:dyDescent="0.25">
      <c r="A829" t="s">
        <v>1351</v>
      </c>
      <c r="B829" s="1">
        <v>46137</v>
      </c>
      <c r="C829" t="s">
        <v>4496</v>
      </c>
      <c r="D829" t="s">
        <v>4497</v>
      </c>
      <c r="E829" t="s">
        <v>4498</v>
      </c>
      <c r="F829" t="s">
        <v>4499</v>
      </c>
      <c r="G829" t="s">
        <v>4500</v>
      </c>
      <c r="I829" t="s">
        <v>4501</v>
      </c>
      <c r="K829" s="1">
        <v>43831</v>
      </c>
      <c r="L829" s="2">
        <v>1</v>
      </c>
      <c r="M829" s="3">
        <v>27380</v>
      </c>
      <c r="N829" t="s">
        <v>4502</v>
      </c>
      <c r="O829" s="3">
        <v>594.32000000000005</v>
      </c>
      <c r="P829" s="3">
        <v>15456.28</v>
      </c>
      <c r="Q829" s="3">
        <v>564.51</v>
      </c>
      <c r="R829" s="3">
        <v>816.2</v>
      </c>
      <c r="S829" s="3">
        <v>29.81</v>
      </c>
      <c r="T829" s="3">
        <v>0</v>
      </c>
      <c r="U829" s="3">
        <v>0</v>
      </c>
      <c r="V829" t="s">
        <v>42</v>
      </c>
      <c r="W829" t="s">
        <v>3141</v>
      </c>
      <c r="X829" t="s">
        <v>44</v>
      </c>
      <c r="Y829" t="s">
        <v>4503</v>
      </c>
      <c r="Z829" t="s">
        <v>4504</v>
      </c>
      <c r="AA829" t="s">
        <v>4505</v>
      </c>
      <c r="AB829" s="2">
        <v>20000</v>
      </c>
      <c r="AC829" t="s">
        <v>4506</v>
      </c>
      <c r="AD829" t="s">
        <v>49</v>
      </c>
      <c r="AE829" t="s">
        <v>50</v>
      </c>
      <c r="AF829" t="s">
        <v>42</v>
      </c>
      <c r="AG829" s="1">
        <f t="shared" si="12"/>
        <v>46138</v>
      </c>
    </row>
    <row r="830" spans="1:33" x14ac:dyDescent="0.25">
      <c r="A830" t="s">
        <v>1351</v>
      </c>
      <c r="B830" s="1">
        <v>46141</v>
      </c>
      <c r="C830" t="s">
        <v>4507</v>
      </c>
      <c r="D830" t="s">
        <v>4497</v>
      </c>
      <c r="E830" t="s">
        <v>4508</v>
      </c>
      <c r="F830" t="s">
        <v>4509</v>
      </c>
      <c r="G830" t="s">
        <v>2823</v>
      </c>
      <c r="H830" t="s">
        <v>4510</v>
      </c>
      <c r="I830" t="s">
        <v>2824</v>
      </c>
      <c r="K830" s="1">
        <v>43831</v>
      </c>
      <c r="L830" s="2">
        <v>1</v>
      </c>
      <c r="M830" s="3">
        <v>11720</v>
      </c>
      <c r="N830" t="s">
        <v>4502</v>
      </c>
      <c r="O830" s="3">
        <v>532.17999999999995</v>
      </c>
      <c r="P830" s="3">
        <v>5887.78</v>
      </c>
      <c r="Q830" s="3">
        <v>502.37</v>
      </c>
      <c r="R830" s="3">
        <v>349.37</v>
      </c>
      <c r="S830" s="3">
        <v>29.81</v>
      </c>
      <c r="T830" s="3">
        <v>0</v>
      </c>
      <c r="U830" s="3">
        <v>0</v>
      </c>
      <c r="V830" t="s">
        <v>42</v>
      </c>
      <c r="W830" t="s">
        <v>3455</v>
      </c>
      <c r="X830" t="s">
        <v>44</v>
      </c>
      <c r="Y830" t="s">
        <v>4511</v>
      </c>
      <c r="Z830" t="s">
        <v>4512</v>
      </c>
      <c r="AA830" t="s">
        <v>4513</v>
      </c>
      <c r="AB830" s="2">
        <v>20000</v>
      </c>
      <c r="AC830" t="s">
        <v>4514</v>
      </c>
      <c r="AD830" t="s">
        <v>49</v>
      </c>
      <c r="AE830" t="s">
        <v>50</v>
      </c>
      <c r="AF830" t="s">
        <v>42</v>
      </c>
      <c r="AG830" s="1">
        <f t="shared" si="12"/>
        <v>46145</v>
      </c>
    </row>
    <row r="831" spans="1:33" x14ac:dyDescent="0.25">
      <c r="A831" t="s">
        <v>1351</v>
      </c>
      <c r="B831" s="1">
        <v>46141</v>
      </c>
      <c r="C831" t="s">
        <v>4515</v>
      </c>
      <c r="D831" t="s">
        <v>4497</v>
      </c>
      <c r="E831" t="s">
        <v>4516</v>
      </c>
      <c r="F831" t="s">
        <v>4509</v>
      </c>
      <c r="G831" t="s">
        <v>2823</v>
      </c>
      <c r="H831" t="s">
        <v>4510</v>
      </c>
      <c r="I831" t="s">
        <v>2824</v>
      </c>
      <c r="K831" s="1">
        <v>43831</v>
      </c>
      <c r="L831" s="2">
        <v>1</v>
      </c>
      <c r="M831" s="3">
        <v>12000</v>
      </c>
      <c r="N831" t="s">
        <v>4502</v>
      </c>
      <c r="O831" s="3">
        <v>532.17999999999995</v>
      </c>
      <c r="P831" s="3">
        <v>6028.44</v>
      </c>
      <c r="Q831" s="3">
        <v>502.37</v>
      </c>
      <c r="R831" s="3">
        <v>357.72</v>
      </c>
      <c r="S831" s="3">
        <v>29.81</v>
      </c>
      <c r="T831" s="3">
        <v>0</v>
      </c>
      <c r="U831" s="3">
        <v>0</v>
      </c>
      <c r="V831" t="s">
        <v>42</v>
      </c>
      <c r="W831" t="s">
        <v>1989</v>
      </c>
      <c r="X831" t="s">
        <v>44</v>
      </c>
      <c r="Y831" t="s">
        <v>4517</v>
      </c>
      <c r="Z831" t="s">
        <v>4518</v>
      </c>
      <c r="AA831" t="s">
        <v>4519</v>
      </c>
      <c r="AB831" s="2">
        <v>20000</v>
      </c>
      <c r="AC831" t="s">
        <v>4514</v>
      </c>
      <c r="AD831" t="s">
        <v>49</v>
      </c>
      <c r="AE831" t="s">
        <v>50</v>
      </c>
      <c r="AF831" t="s">
        <v>42</v>
      </c>
      <c r="AG831" s="1">
        <f t="shared" si="12"/>
        <v>46145</v>
      </c>
    </row>
    <row r="832" spans="1:33" x14ac:dyDescent="0.25">
      <c r="A832" t="s">
        <v>1351</v>
      </c>
      <c r="B832" s="1">
        <v>46127</v>
      </c>
      <c r="C832" t="s">
        <v>4520</v>
      </c>
      <c r="D832" t="s">
        <v>4497</v>
      </c>
      <c r="E832" t="s">
        <v>4516</v>
      </c>
      <c r="F832" t="s">
        <v>4521</v>
      </c>
      <c r="G832" t="s">
        <v>2823</v>
      </c>
      <c r="H832" t="s">
        <v>4510</v>
      </c>
      <c r="I832" t="s">
        <v>2824</v>
      </c>
      <c r="K832" s="1">
        <v>43831</v>
      </c>
      <c r="L832" s="2">
        <v>1</v>
      </c>
      <c r="M832" s="3">
        <v>23880</v>
      </c>
      <c r="N832" t="s">
        <v>4502</v>
      </c>
      <c r="O832" s="3">
        <v>532.17999999999995</v>
      </c>
      <c r="P832" s="3">
        <v>11996.6</v>
      </c>
      <c r="Q832" s="3">
        <v>502.37</v>
      </c>
      <c r="R832" s="3">
        <v>711.86</v>
      </c>
      <c r="S832" s="3">
        <v>29.81</v>
      </c>
      <c r="T832" s="3">
        <v>0</v>
      </c>
      <c r="U832" s="3">
        <v>0</v>
      </c>
      <c r="V832" t="s">
        <v>42</v>
      </c>
      <c r="W832" t="s">
        <v>1989</v>
      </c>
      <c r="X832" t="s">
        <v>44</v>
      </c>
      <c r="Y832" t="s">
        <v>4522</v>
      </c>
      <c r="Z832" t="s">
        <v>4523</v>
      </c>
      <c r="AA832" t="s">
        <v>4524</v>
      </c>
      <c r="AB832" s="2">
        <v>40000</v>
      </c>
      <c r="AC832" t="s">
        <v>4525</v>
      </c>
      <c r="AD832" t="s">
        <v>49</v>
      </c>
      <c r="AE832" t="s">
        <v>50</v>
      </c>
      <c r="AF832" t="s">
        <v>42</v>
      </c>
      <c r="AG832" s="1">
        <f t="shared" si="12"/>
        <v>46131</v>
      </c>
    </row>
    <row r="833" spans="1:33" x14ac:dyDescent="0.25">
      <c r="A833" t="s">
        <v>1351</v>
      </c>
      <c r="B833" s="1">
        <v>46141</v>
      </c>
      <c r="C833" t="s">
        <v>4526</v>
      </c>
      <c r="D833" t="s">
        <v>4497</v>
      </c>
      <c r="E833" t="s">
        <v>4527</v>
      </c>
      <c r="F833" t="s">
        <v>4528</v>
      </c>
      <c r="G833" t="s">
        <v>2823</v>
      </c>
      <c r="H833" t="s">
        <v>4510</v>
      </c>
      <c r="I833" t="s">
        <v>2824</v>
      </c>
      <c r="K833" s="1">
        <v>43831</v>
      </c>
      <c r="L833" s="2">
        <v>1</v>
      </c>
      <c r="M833" s="3">
        <v>23480</v>
      </c>
      <c r="N833" t="s">
        <v>4502</v>
      </c>
      <c r="O833" s="3">
        <v>532.17999999999995</v>
      </c>
      <c r="P833" s="3">
        <v>11795.65</v>
      </c>
      <c r="Q833" s="3">
        <v>502.37</v>
      </c>
      <c r="R833" s="3">
        <v>699.94</v>
      </c>
      <c r="S833" s="3">
        <v>29.81</v>
      </c>
      <c r="T833" s="3">
        <v>0</v>
      </c>
      <c r="U833" s="3">
        <v>0</v>
      </c>
      <c r="V833" t="s">
        <v>42</v>
      </c>
      <c r="W833" t="s">
        <v>4529</v>
      </c>
      <c r="X833" t="s">
        <v>44</v>
      </c>
      <c r="Y833" t="s">
        <v>4530</v>
      </c>
      <c r="Z833" t="s">
        <v>4531</v>
      </c>
      <c r="AA833" t="s">
        <v>4532</v>
      </c>
      <c r="AB833" s="2">
        <v>10000</v>
      </c>
      <c r="AC833" t="s">
        <v>4514</v>
      </c>
      <c r="AD833" t="s">
        <v>49</v>
      </c>
      <c r="AE833" t="s">
        <v>50</v>
      </c>
      <c r="AF833" t="s">
        <v>42</v>
      </c>
      <c r="AG833" s="1">
        <f t="shared" si="12"/>
        <v>46145</v>
      </c>
    </row>
    <row r="834" spans="1:33" x14ac:dyDescent="0.25">
      <c r="A834" t="s">
        <v>1351</v>
      </c>
      <c r="B834" s="1">
        <v>46127</v>
      </c>
      <c r="C834" t="s">
        <v>4533</v>
      </c>
      <c r="D834" t="s">
        <v>4497</v>
      </c>
      <c r="E834" t="s">
        <v>4508</v>
      </c>
      <c r="F834" t="s">
        <v>4534</v>
      </c>
      <c r="G834" t="s">
        <v>4500</v>
      </c>
      <c r="I834" t="s">
        <v>4501</v>
      </c>
      <c r="K834" s="1">
        <v>43831</v>
      </c>
      <c r="L834" s="2">
        <v>1</v>
      </c>
      <c r="M834" s="3">
        <v>23940</v>
      </c>
      <c r="N834" t="s">
        <v>4502</v>
      </c>
      <c r="O834" s="3">
        <v>594.32000000000005</v>
      </c>
      <c r="P834" s="3">
        <v>13514.37</v>
      </c>
      <c r="Q834" s="3">
        <v>564.51</v>
      </c>
      <c r="R834" s="3">
        <v>713.65</v>
      </c>
      <c r="S834" s="3">
        <v>29.81</v>
      </c>
      <c r="T834" s="3">
        <v>0</v>
      </c>
      <c r="U834" s="3">
        <v>0</v>
      </c>
      <c r="V834" t="s">
        <v>42</v>
      </c>
      <c r="W834" t="s">
        <v>3455</v>
      </c>
      <c r="X834" t="s">
        <v>44</v>
      </c>
      <c r="Y834" t="s">
        <v>4535</v>
      </c>
      <c r="Z834" t="s">
        <v>4536</v>
      </c>
      <c r="AA834" t="s">
        <v>4537</v>
      </c>
      <c r="AB834" s="2">
        <v>10000</v>
      </c>
      <c r="AC834" t="s">
        <v>4525</v>
      </c>
      <c r="AD834" t="s">
        <v>49</v>
      </c>
      <c r="AE834" t="s">
        <v>50</v>
      </c>
      <c r="AF834" t="s">
        <v>42</v>
      </c>
      <c r="AG834" s="1">
        <f t="shared" si="12"/>
        <v>46131</v>
      </c>
    </row>
    <row r="835" spans="1:33" x14ac:dyDescent="0.25">
      <c r="A835" t="s">
        <v>1351</v>
      </c>
      <c r="B835" s="1">
        <v>46127</v>
      </c>
      <c r="C835" t="s">
        <v>4538</v>
      </c>
      <c r="D835" t="s">
        <v>4497</v>
      </c>
      <c r="E835" t="s">
        <v>4516</v>
      </c>
      <c r="F835" t="s">
        <v>4539</v>
      </c>
      <c r="G835" t="s">
        <v>2823</v>
      </c>
      <c r="H835" t="s">
        <v>4510</v>
      </c>
      <c r="I835" t="s">
        <v>2824</v>
      </c>
      <c r="K835" s="1">
        <v>43831</v>
      </c>
      <c r="L835" s="2">
        <v>1</v>
      </c>
      <c r="M835" s="3">
        <v>23800</v>
      </c>
      <c r="N835" t="s">
        <v>4502</v>
      </c>
      <c r="O835" s="3">
        <v>532.17999999999995</v>
      </c>
      <c r="P835" s="3">
        <v>11956.41</v>
      </c>
      <c r="Q835" s="3">
        <v>502.37</v>
      </c>
      <c r="R835" s="3">
        <v>709.48</v>
      </c>
      <c r="S835" s="3">
        <v>29.81</v>
      </c>
      <c r="T835" s="3">
        <v>0</v>
      </c>
      <c r="U835" s="3">
        <v>0</v>
      </c>
      <c r="V835" t="s">
        <v>42</v>
      </c>
      <c r="W835" t="s">
        <v>1989</v>
      </c>
      <c r="X835" t="s">
        <v>44</v>
      </c>
      <c r="Y835" t="s">
        <v>4540</v>
      </c>
      <c r="Z835" t="s">
        <v>4541</v>
      </c>
      <c r="AA835" t="s">
        <v>4542</v>
      </c>
      <c r="AB835" s="2">
        <v>30000</v>
      </c>
      <c r="AC835" t="s">
        <v>4525</v>
      </c>
      <c r="AD835" t="s">
        <v>49</v>
      </c>
      <c r="AE835" t="s">
        <v>50</v>
      </c>
      <c r="AF835" t="s">
        <v>42</v>
      </c>
      <c r="AG835" s="1">
        <f t="shared" ref="AG835:AG837" si="13">B835+7-WEEKDAY(B835,2)</f>
        <v>46131</v>
      </c>
    </row>
    <row r="836" spans="1:33" x14ac:dyDescent="0.25">
      <c r="A836" t="s">
        <v>1351</v>
      </c>
      <c r="B836" s="1">
        <v>46127</v>
      </c>
      <c r="C836" t="s">
        <v>4543</v>
      </c>
      <c r="D836" t="s">
        <v>4497</v>
      </c>
      <c r="E836" t="s">
        <v>4527</v>
      </c>
      <c r="F836" t="s">
        <v>4544</v>
      </c>
      <c r="G836" t="s">
        <v>4500</v>
      </c>
      <c r="I836" t="s">
        <v>4501</v>
      </c>
      <c r="K836" s="1">
        <v>43831</v>
      </c>
      <c r="L836" s="2">
        <v>1</v>
      </c>
      <c r="M836" s="3">
        <v>23200</v>
      </c>
      <c r="N836" t="s">
        <v>4502</v>
      </c>
      <c r="O836" s="3">
        <v>594.32000000000005</v>
      </c>
      <c r="P836" s="3">
        <v>13096.63</v>
      </c>
      <c r="Q836" s="3">
        <v>564.51</v>
      </c>
      <c r="R836" s="3">
        <v>691.59</v>
      </c>
      <c r="S836" s="3">
        <v>29.81</v>
      </c>
      <c r="T836" s="3">
        <v>0</v>
      </c>
      <c r="U836" s="3">
        <v>0</v>
      </c>
      <c r="V836" t="s">
        <v>42</v>
      </c>
      <c r="W836" t="s">
        <v>4529</v>
      </c>
      <c r="X836" t="s">
        <v>44</v>
      </c>
      <c r="Y836" t="s">
        <v>4545</v>
      </c>
      <c r="Z836" t="s">
        <v>4546</v>
      </c>
      <c r="AA836" t="s">
        <v>4547</v>
      </c>
      <c r="AB836" s="2">
        <v>20000</v>
      </c>
      <c r="AC836" t="s">
        <v>4525</v>
      </c>
      <c r="AD836" t="s">
        <v>49</v>
      </c>
      <c r="AE836" t="s">
        <v>50</v>
      </c>
      <c r="AF836" t="s">
        <v>42</v>
      </c>
      <c r="AG836" s="1">
        <f t="shared" si="13"/>
        <v>46131</v>
      </c>
    </row>
    <row r="837" spans="1:33" x14ac:dyDescent="0.25">
      <c r="A837" t="s">
        <v>1351</v>
      </c>
      <c r="B837" s="1">
        <v>46137</v>
      </c>
      <c r="C837" t="s">
        <v>4548</v>
      </c>
      <c r="D837" t="s">
        <v>4497</v>
      </c>
      <c r="E837" t="s">
        <v>4498</v>
      </c>
      <c r="F837" t="s">
        <v>4549</v>
      </c>
      <c r="G837" t="s">
        <v>4500</v>
      </c>
      <c r="I837" t="s">
        <v>4501</v>
      </c>
      <c r="K837" s="1">
        <v>43831</v>
      </c>
      <c r="L837" s="2">
        <v>1</v>
      </c>
      <c r="M837" s="3">
        <v>30000</v>
      </c>
      <c r="N837" t="s">
        <v>4502</v>
      </c>
      <c r="O837" s="3">
        <v>1109.53</v>
      </c>
      <c r="P837" s="3">
        <v>32391.58</v>
      </c>
      <c r="Q837" s="3">
        <v>1079.72</v>
      </c>
      <c r="R837" s="3">
        <v>894.3</v>
      </c>
      <c r="S837" s="3">
        <v>29.81</v>
      </c>
      <c r="T837" s="3">
        <v>0</v>
      </c>
      <c r="U837" s="3">
        <v>0</v>
      </c>
      <c r="V837" t="s">
        <v>42</v>
      </c>
      <c r="W837" t="s">
        <v>3141</v>
      </c>
      <c r="X837" t="s">
        <v>44</v>
      </c>
      <c r="Y837" t="s">
        <v>4550</v>
      </c>
      <c r="Z837" t="s">
        <v>4551</v>
      </c>
      <c r="AA837" t="s">
        <v>4552</v>
      </c>
      <c r="AB837" s="2">
        <v>10000</v>
      </c>
      <c r="AC837" t="s">
        <v>4506</v>
      </c>
      <c r="AD837" t="s">
        <v>49</v>
      </c>
      <c r="AE837" t="s">
        <v>50</v>
      </c>
      <c r="AF837" t="s">
        <v>42</v>
      </c>
      <c r="AG837" s="1">
        <f t="shared" si="13"/>
        <v>46138</v>
      </c>
    </row>
    <row r="839" spans="1:33" ht="30.4" customHeight="1" x14ac:dyDescent="0.25">
      <c r="M839" t="s">
        <v>4553</v>
      </c>
      <c r="O839" t="s">
        <v>4554</v>
      </c>
      <c r="P839" t="s">
        <v>4555</v>
      </c>
      <c r="Q839" t="s">
        <v>4556</v>
      </c>
      <c r="R839" t="s">
        <v>4557</v>
      </c>
      <c r="S839" t="s">
        <v>4558</v>
      </c>
      <c r="T839" t="s">
        <v>4559</v>
      </c>
      <c r="U839" t="s">
        <v>4560</v>
      </c>
    </row>
  </sheetData>
  <autoFilter ref="A1:A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JJ Maritz</cp:lastModifiedBy>
  <dcterms:created xsi:type="dcterms:W3CDTF">2026-05-05T21:57:27Z</dcterms:created>
  <dcterms:modified xsi:type="dcterms:W3CDTF">2026-05-06T04:03:35Z</dcterms:modified>
</cp:coreProperties>
</file>