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inghamf/Dropbox/Downloads/"/>
    </mc:Choice>
  </mc:AlternateContent>
  <xr:revisionPtr revIDLastSave="0" documentId="13_ncr:1_{279C0DC4-7D96-244A-970B-32FEB879337F}" xr6:coauthVersionLast="36" xr6:coauthVersionMax="45" xr10:uidLastSave="{00000000-0000-0000-0000-000000000000}"/>
  <bookViews>
    <workbookView xWindow="1120" yWindow="460" windowWidth="32040" windowHeight="20540" xr2:uid="{5EE61BC7-27E2-3047-B3BB-7866D39E3F10}"/>
  </bookViews>
  <sheets>
    <sheet name="table" sheetId="3" r:id="rId1"/>
    <sheet name="dataset_reference" sheetId="4" r:id="rId2"/>
    <sheet name="attribute_reference"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1" i="3" l="1"/>
  <c r="Y30" i="3"/>
  <c r="Y29" i="3"/>
  <c r="Y28" i="3"/>
  <c r="Y27" i="3"/>
  <c r="Y26" i="3"/>
  <c r="Y25" i="3"/>
  <c r="Y24" i="3"/>
  <c r="Y23" i="3"/>
  <c r="Y22" i="3"/>
  <c r="Y21" i="3"/>
  <c r="Y20" i="3"/>
  <c r="Y19" i="3"/>
  <c r="Y18" i="3"/>
  <c r="Y17" i="3"/>
  <c r="Y16" i="3"/>
  <c r="Y15" i="3"/>
  <c r="Y14" i="3"/>
  <c r="Y13" i="3"/>
  <c r="Y12" i="3"/>
  <c r="Y11" i="3"/>
  <c r="Y10" i="3"/>
  <c r="Y9" i="3"/>
  <c r="Y8" i="3"/>
  <c r="Y7" i="3"/>
  <c r="Y6" i="3"/>
  <c r="Y5" i="3"/>
  <c r="Y4" i="3"/>
  <c r="Y3" i="3"/>
  <c r="Y2" i="3"/>
  <c r="G31" i="3" l="1"/>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Frederick Bingham</author>
  </authors>
  <commentList>
    <comment ref="A1" authorId="0" shapeId="0" xr:uid="{42C383D7-DF51-9640-BE7E-9F841E892779}">
      <text>
        <r>
          <rPr>
            <b/>
            <sz val="10"/>
            <color rgb="FF000000"/>
            <rFont val="Tahoma"/>
            <family val="2"/>
          </rPr>
          <t>Frederick Bingham:</t>
        </r>
        <r>
          <rPr>
            <sz val="10"/>
            <color rgb="FF000000"/>
            <rFont val="Tahoma"/>
            <family val="2"/>
          </rPr>
          <t xml:space="preserve">
</t>
        </r>
        <r>
          <rPr>
            <sz val="10"/>
            <color rgb="FF000000"/>
            <rFont val="Tahoma"/>
            <family val="2"/>
          </rPr>
          <t>The full DOI is 10.5067/[name], where "name" is the information below. E.g. 10.5067/SMODE-KABR2</t>
        </r>
      </text>
    </comment>
    <comment ref="B1" authorId="0" shapeId="0" xr:uid="{EC186D0B-7C83-7743-9B72-EDDFBF6AE888}">
      <text>
        <r>
          <rPr>
            <b/>
            <sz val="10"/>
            <color rgb="FF000000"/>
            <rFont val="Tahoma"/>
            <family val="2"/>
          </rPr>
          <t>Frederick Bingham:</t>
        </r>
        <r>
          <rPr>
            <sz val="10"/>
            <color rgb="FF000000"/>
            <rFont val="Tahoma"/>
            <family val="2"/>
          </rPr>
          <t xml:space="preserve">
</t>
        </r>
        <r>
          <rPr>
            <sz val="10"/>
            <color rgb="FF000000"/>
            <rFont val="Tahoma"/>
            <family val="2"/>
          </rPr>
          <t xml:space="preserve">Title should follow this format: S-MODE </t>
        </r>
      </text>
    </comment>
    <comment ref="C1" authorId="0" shapeId="0" xr:uid="{2E1B5AB4-27C9-4640-8361-341320FC0BA1}">
      <text>
        <r>
          <rPr>
            <b/>
            <sz val="10"/>
            <color rgb="FF000000"/>
            <rFont val="Tahoma"/>
            <family val="2"/>
          </rPr>
          <t>Frederick Bingham:</t>
        </r>
        <r>
          <rPr>
            <sz val="10"/>
            <color rgb="FF000000"/>
            <rFont val="Tahoma"/>
            <family val="2"/>
          </rPr>
          <t xml:space="preserve">
</t>
        </r>
        <r>
          <rPr>
            <sz val="10"/>
            <color rgb="FF000000"/>
            <rFont val="Tahoma"/>
            <family val="2"/>
          </rPr>
          <t>The "summary" field is akin to an abstract. Feel free to write an some text describing your dataset. Otherwise just repeat the title.</t>
        </r>
      </text>
    </comment>
    <comment ref="D1" authorId="0" shapeId="0" xr:uid="{47635899-97B2-AE43-B645-99E63E8B7F19}">
      <text>
        <r>
          <rPr>
            <b/>
            <sz val="10"/>
            <color rgb="FF000000"/>
            <rFont val="Tahoma"/>
            <family val="2"/>
          </rPr>
          <t>Frederick Bingham:</t>
        </r>
        <r>
          <rPr>
            <sz val="10"/>
            <color rgb="FF000000"/>
            <rFont val="Tahoma"/>
            <family val="2"/>
          </rPr>
          <t xml:space="preserve">
</t>
        </r>
        <r>
          <rPr>
            <sz val="10"/>
            <color rgb="FF000000"/>
            <rFont val="Tahoma"/>
            <family val="2"/>
          </rPr>
          <t>Feel free to add keywords or change the ones we have given. They are available here: https://gcmd.earthdata.nasa.gov/static/kms/</t>
        </r>
      </text>
    </comment>
    <comment ref="H1" authorId="0" shapeId="0" xr:uid="{325A29B6-991C-6C45-9F76-40B79E08A797}">
      <text>
        <r>
          <rPr>
            <b/>
            <sz val="10"/>
            <color rgb="FF000000"/>
            <rFont val="Tahoma"/>
            <family val="2"/>
          </rPr>
          <t>Frederick Bingham:</t>
        </r>
        <r>
          <rPr>
            <sz val="10"/>
            <color rgb="FF000000"/>
            <rFont val="Tahoma"/>
            <family val="2"/>
          </rPr>
          <t xml:space="preserve">
</t>
        </r>
        <r>
          <rPr>
            <sz val="10"/>
            <color rgb="FF000000"/>
            <rFont val="Tahoma"/>
            <family val="2"/>
          </rPr>
          <t>We wil populate this field soon</t>
        </r>
      </text>
    </comment>
    <comment ref="L1" authorId="0" shapeId="0" xr:uid="{5FCDA046-801F-C041-8A5C-BD45612EFED0}">
      <text>
        <r>
          <rPr>
            <b/>
            <sz val="10"/>
            <color rgb="FF000000"/>
            <rFont val="Tahoma"/>
            <family val="2"/>
          </rPr>
          <t>Frederick Bingham:</t>
        </r>
        <r>
          <rPr>
            <sz val="10"/>
            <color rgb="FF000000"/>
            <rFont val="Tahoma"/>
            <family val="2"/>
          </rPr>
          <t xml:space="preserve">
</t>
        </r>
        <r>
          <rPr>
            <sz val="10"/>
            <color rgb="FF000000"/>
            <rFont val="Tahoma"/>
            <family val="2"/>
          </rPr>
          <t>See attribute reference</t>
        </r>
      </text>
    </comment>
    <comment ref="O1" authorId="0" shapeId="0" xr:uid="{C2430717-0D17-A743-8641-E66BA752C67F}">
      <text>
        <r>
          <rPr>
            <b/>
            <sz val="10"/>
            <color rgb="FF000000"/>
            <rFont val="Tahoma"/>
            <family val="2"/>
          </rPr>
          <t>Frederick Bingham:</t>
        </r>
        <r>
          <rPr>
            <sz val="10"/>
            <color rgb="FF000000"/>
            <rFont val="Tahoma"/>
            <family val="2"/>
          </rPr>
          <t xml:space="preserve">
</t>
        </r>
        <r>
          <rPr>
            <sz val="10"/>
            <color rgb="FF000000"/>
            <rFont val="Tahoma"/>
            <family val="2"/>
          </rPr>
          <t xml:space="preserve">See this link for more information or to find something more appropriate
</t>
        </r>
        <r>
          <rPr>
            <sz val="10"/>
            <color rgb="FF000000"/>
            <rFont val="Tahoma"/>
            <family val="2"/>
          </rPr>
          <t xml:space="preserve">
</t>
        </r>
        <r>
          <rPr>
            <sz val="10"/>
            <color rgb="FF000000"/>
            <rFont val="Tahoma"/>
            <family val="2"/>
          </rPr>
          <t xml:space="preserve">https://gcmdservices.gsfc.nasa.gov/kms/concepts/concept_scheme/instruments/?format=csv
</t>
        </r>
      </text>
    </comment>
    <comment ref="S1" authorId="0" shapeId="0" xr:uid="{62240251-F926-7348-88E1-8EFED359607B}">
      <text>
        <r>
          <rPr>
            <b/>
            <sz val="10"/>
            <color rgb="FF000000"/>
            <rFont val="Tahoma"/>
            <family val="2"/>
          </rPr>
          <t>Frederick Bingham:</t>
        </r>
        <r>
          <rPr>
            <sz val="10"/>
            <color rgb="FF000000"/>
            <rFont val="Tahoma"/>
            <family val="2"/>
          </rPr>
          <t>Optional: Put in a reference or two to to essential science results or methods papers</t>
        </r>
      </text>
    </comment>
    <comment ref="T1" authorId="0" shapeId="0" xr:uid="{6119D91D-4F5C-6D4E-AC68-04ABE1AB7921}">
      <text>
        <r>
          <rPr>
            <b/>
            <sz val="10"/>
            <color rgb="FF000000"/>
            <rFont val="Tahoma"/>
            <family val="2"/>
          </rPr>
          <t>Frederick Bingham:</t>
        </r>
        <r>
          <rPr>
            <sz val="10"/>
            <color rgb="FF000000"/>
            <rFont val="Tahoma"/>
            <family val="2"/>
          </rPr>
          <t xml:space="preserve">
</t>
        </r>
        <r>
          <rPr>
            <sz val="10"/>
            <color rgb="FF000000"/>
            <rFont val="Tahoma"/>
            <family val="2"/>
          </rPr>
          <t>This is up to the data provider. Be sure to acknowledge funding source.</t>
        </r>
      </text>
    </comment>
    <comment ref="W1" authorId="0" shapeId="0" xr:uid="{FC271FD8-4F44-0D47-82E2-119FF67CB724}">
      <text>
        <r>
          <rPr>
            <b/>
            <sz val="10"/>
            <color rgb="FF000000"/>
            <rFont val="Tahoma"/>
            <family val="2"/>
          </rPr>
          <t>Frederick Bingham:</t>
        </r>
        <r>
          <rPr>
            <sz val="10"/>
            <color rgb="FF000000"/>
            <rFont val="Tahoma"/>
            <family val="2"/>
          </rPr>
          <t xml:space="preserve">
</t>
        </r>
        <r>
          <rPr>
            <sz val="10"/>
            <color rgb="FF000000"/>
            <rFont val="Calibri"/>
            <family val="2"/>
          </rPr>
          <t>1.0 to start with. If you plan on producing multiple versions, you will need to document what you did to go from one version to the next. Use the “history” attribute to document changes</t>
        </r>
      </text>
    </comment>
    <comment ref="X1" authorId="0" shapeId="0" xr:uid="{2CA09D45-742B-8B44-AF54-3CDA6EDBE6E2}">
      <text>
        <r>
          <rPr>
            <b/>
            <sz val="10"/>
            <color rgb="FF000000"/>
            <rFont val="Tahoma"/>
            <family val="2"/>
          </rPr>
          <t>Frederick Bingham:</t>
        </r>
        <r>
          <rPr>
            <sz val="10"/>
            <color rgb="FF000000"/>
            <rFont val="Tahoma"/>
            <family val="2"/>
          </rPr>
          <t xml:space="preserve">
</t>
        </r>
        <r>
          <rPr>
            <sz val="10"/>
            <color rgb="FF000000"/>
            <rFont val="Tahoma"/>
            <family val="2"/>
          </rPr>
          <t>Use this variable to document changes from one version to another</t>
        </r>
      </text>
    </comment>
    <comment ref="AB1" authorId="0" shapeId="0" xr:uid="{554A1082-45B3-104B-8FBE-F994BBCD139E}">
      <text>
        <r>
          <rPr>
            <b/>
            <sz val="10"/>
            <color rgb="FF000000"/>
            <rFont val="Tahoma"/>
            <family val="2"/>
          </rPr>
          <t>Frederick Bingham:</t>
        </r>
        <r>
          <rPr>
            <sz val="10"/>
            <color rgb="FF000000"/>
            <rFont val="Tahoma"/>
            <family val="2"/>
          </rPr>
          <t xml:space="preserve">
</t>
        </r>
        <r>
          <rPr>
            <sz val="10"/>
            <color rgb="FF000000"/>
            <rFont val="Tahoma"/>
            <family val="2"/>
          </rPr>
          <t>Add a URL for your lab or group if you want</t>
        </r>
      </text>
    </comment>
    <comment ref="AD1" authorId="0" shapeId="0" xr:uid="{9FBDB73A-926D-C14A-8877-C3385DD6C4A5}">
      <text>
        <r>
          <rPr>
            <b/>
            <sz val="10"/>
            <color rgb="FF000000"/>
            <rFont val="Tahoma"/>
            <family val="2"/>
          </rPr>
          <t>Frederick Bingham:</t>
        </r>
        <r>
          <rPr>
            <sz val="10"/>
            <color rgb="FF000000"/>
            <rFont val="Tahoma"/>
            <family val="2"/>
          </rPr>
          <t xml:space="preserve">
</t>
        </r>
        <r>
          <rPr>
            <sz val="10"/>
            <color rgb="FF000000"/>
            <rFont val="Tahoma"/>
            <family val="2"/>
          </rPr>
          <t xml:space="preserve">Add a division or lab name if you want to after the "/". Otherwise delete the "/". USE THIS LIST </t>
        </r>
        <r>
          <rPr>
            <sz val="10"/>
            <color rgb="FF000000"/>
            <rFont val="Tahoma"/>
            <family val="2"/>
          </rPr>
          <t>https://gcmd.earthdata.nasa.gov/static/kms/</t>
        </r>
      </text>
    </comment>
    <comment ref="AE1" authorId="0" shapeId="0" xr:uid="{179681A0-B7DA-EA47-AD56-156FC575A1E0}">
      <text>
        <r>
          <rPr>
            <b/>
            <sz val="10"/>
            <color rgb="FF000000"/>
            <rFont val="Tahoma"/>
            <family val="2"/>
          </rPr>
          <t>Frederick Bingham:</t>
        </r>
        <r>
          <rPr>
            <sz val="10"/>
            <color rgb="FF000000"/>
            <rFont val="Tahoma"/>
            <family val="2"/>
          </rPr>
          <t xml:space="preserve">
</t>
        </r>
        <r>
          <rPr>
            <sz val="10"/>
            <color rgb="FF000000"/>
            <rFont val="Tahoma"/>
            <family val="2"/>
          </rPr>
          <t xml:space="preserve">Add a division or lab name if you want to after the "/". Otherwise delete the "/". USE THIS LIST </t>
        </r>
        <r>
          <rPr>
            <sz val="10"/>
            <color rgb="FF000000"/>
            <rFont val="Tahoma"/>
            <family val="2"/>
          </rPr>
          <t>https://gcmd.earthdata.nasa.gov/static/kms/</t>
        </r>
      </text>
    </comment>
    <comment ref="AP1" authorId="0" shapeId="0" xr:uid="{750CC1FD-260E-4543-B5A1-3361B8A8A2CE}">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Q1" authorId="0" shapeId="0" xr:uid="{803BBEED-0C06-3F41-8882-F5038A53EB15}">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R1" authorId="0" shapeId="0" xr:uid="{8DD08D13-00F8-AD44-8946-9E6D722C707C}">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S1" authorId="0" shapeId="0" xr:uid="{F2D1203D-BC03-F64C-A80C-3158AB8E0A74}">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T1" authorId="0" shapeId="0" xr:uid="{C549244A-677C-1240-9567-F6E0A2ABFCEC}">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U1" authorId="0" shapeId="0" xr:uid="{C93E00C2-9269-E04F-BB14-B7740DA888E4}">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V1" authorId="0" shapeId="0" xr:uid="{E666543F-4185-FF47-BABE-2A299EE6A88B}">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W1" authorId="0" shapeId="0" xr:uid="{291066CF-20A5-C84E-8161-D3F0B8898BDA}">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X1" authorId="0" shapeId="0" xr:uid="{9E5CC8FE-3F27-E846-AFC1-C481B2B75364}">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Y1" authorId="0" shapeId="0" xr:uid="{D1338319-9721-5A4F-B945-F0728F86E5AB}">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AZ1" authorId="0" shapeId="0" xr:uid="{1AD9BFA1-4F5F-E34D-948D-4C06E8388211}">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BA1" authorId="0" shapeId="0" xr:uid="{003F10DA-D650-1F41-80EA-4778E4227212}">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BB1" authorId="0" shapeId="0" xr:uid="{87AC9943-A0C2-7E4D-B966-C5FB0712176E}">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BC1" authorId="0" shapeId="0" xr:uid="{8F1556A1-9B31-5643-A114-F7D53CB0D842}">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BD1" authorId="0" shapeId="0" xr:uid="{45A2D59C-4C2C-5342-9677-AFAD8D0EFD25}">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BE1" authorId="0" shapeId="0" xr:uid="{90A1EE46-3F9F-0044-92D2-D80074E0D661}">
      <text>
        <r>
          <rPr>
            <b/>
            <sz val="10"/>
            <color rgb="FF000000"/>
            <rFont val="Tahoma"/>
            <family val="2"/>
          </rPr>
          <t>Frederick Bingham:</t>
        </r>
        <r>
          <rPr>
            <sz val="10"/>
            <color rgb="FF000000"/>
            <rFont val="Tahoma"/>
            <family val="2"/>
          </rPr>
          <t xml:space="preserve">
</t>
        </r>
        <r>
          <rPr>
            <sz val="10"/>
            <color rgb="FF000000"/>
            <rFont val="Tahoma"/>
            <family val="2"/>
          </rPr>
          <t>Leave this attribute out. PO.DAAC will insert it.</t>
        </r>
      </text>
    </comment>
    <comment ref="BF1" authorId="0" shapeId="0" xr:uid="{F2477987-22E4-ED40-A4C3-6D785B45CE4B}">
      <text>
        <r>
          <rPr>
            <b/>
            <sz val="10"/>
            <color rgb="FF000000"/>
            <rFont val="Tahoma"/>
            <family val="2"/>
          </rPr>
          <t>Frederick Bingham:</t>
        </r>
        <r>
          <rPr>
            <sz val="10"/>
            <color rgb="FF000000"/>
            <rFont val="Tahoma"/>
            <family val="2"/>
          </rPr>
          <t xml:space="preserve">
</t>
        </r>
        <r>
          <rPr>
            <sz val="10"/>
            <color rgb="FF000000"/>
            <rFont val="Tahoma"/>
            <family val="2"/>
          </rPr>
          <t>Leave this out. PO.DAAC will insert</t>
        </r>
      </text>
    </comment>
    <comment ref="BG1" authorId="0" shapeId="0" xr:uid="{90D13CD2-4121-E545-AD35-A1A9AE53D3FD}">
      <text>
        <r>
          <rPr>
            <b/>
            <sz val="10"/>
            <color rgb="FF000000"/>
            <rFont val="Tahoma"/>
            <family val="2"/>
          </rPr>
          <t>Frederick Bingham:</t>
        </r>
        <r>
          <rPr>
            <sz val="10"/>
            <color rgb="FF000000"/>
            <rFont val="Tahoma"/>
            <family val="2"/>
          </rPr>
          <t xml:space="preserve">
</t>
        </r>
        <r>
          <rPr>
            <sz val="10"/>
            <color rgb="FF000000"/>
            <rFont val="Tahoma"/>
            <family val="2"/>
          </rPr>
          <t>Leave this out. PO.DAAC will insert</t>
        </r>
      </text>
    </comment>
    <comment ref="BH1" authorId="0" shapeId="0" xr:uid="{B20CC8D4-88D3-B641-8C04-4C2CE51665A5}">
      <text>
        <r>
          <rPr>
            <b/>
            <sz val="10"/>
            <color rgb="FF000000"/>
            <rFont val="Tahoma"/>
            <family val="2"/>
          </rPr>
          <t>Frederick Bingham:</t>
        </r>
        <r>
          <rPr>
            <sz val="10"/>
            <color rgb="FF000000"/>
            <rFont val="Tahoma"/>
            <family val="2"/>
          </rPr>
          <t xml:space="preserve">
</t>
        </r>
        <r>
          <rPr>
            <sz val="10"/>
            <color rgb="FF000000"/>
            <rFont val="Tahoma"/>
            <family val="2"/>
          </rPr>
          <t>Leave this out. PO.DAAC will insert</t>
        </r>
      </text>
    </comment>
    <comment ref="BI1" authorId="0" shapeId="0" xr:uid="{24B21746-6D70-B845-A978-E57681F84F25}">
      <text>
        <r>
          <rPr>
            <b/>
            <sz val="10"/>
            <color rgb="FF000000"/>
            <rFont val="Tahoma"/>
            <family val="2"/>
          </rPr>
          <t>Frederick Bingham:</t>
        </r>
        <r>
          <rPr>
            <sz val="10"/>
            <color rgb="FF000000"/>
            <rFont val="Tahoma"/>
            <family val="2"/>
          </rPr>
          <t xml:space="preserve">
</t>
        </r>
        <r>
          <rPr>
            <sz val="10"/>
            <color rgb="FF000000"/>
            <rFont val="Tahoma"/>
            <family val="2"/>
          </rPr>
          <t>Leave this out. PO.DAAC will insert</t>
        </r>
      </text>
    </comment>
    <comment ref="BJ1" authorId="0" shapeId="0" xr:uid="{A879CB71-4E84-034B-8C47-9C2D48F7830A}">
      <text>
        <r>
          <rPr>
            <b/>
            <sz val="10"/>
            <color rgb="FF000000"/>
            <rFont val="Tahoma"/>
            <family val="2"/>
          </rPr>
          <t>Frederick Bingham:</t>
        </r>
        <r>
          <rPr>
            <sz val="10"/>
            <color rgb="FF000000"/>
            <rFont val="Tahoma"/>
            <family val="2"/>
          </rPr>
          <t xml:space="preserve">
</t>
        </r>
        <r>
          <rPr>
            <sz val="10"/>
            <color rgb="FF000000"/>
            <rFont val="Tahoma"/>
            <family val="2"/>
          </rPr>
          <t>Date the file was created. E.g. 2020</t>
        </r>
        <r>
          <rPr>
            <sz val="10"/>
            <color rgb="FF000000"/>
            <rFont val="Calibri"/>
            <family val="2"/>
          </rPr>
          <t>-10-01T00:00:00</t>
        </r>
      </text>
    </comment>
    <comment ref="BK1" authorId="0" shapeId="0" xr:uid="{631F62AE-44E6-2B4D-BB61-67D718C6B61D}">
      <text>
        <r>
          <rPr>
            <b/>
            <sz val="10"/>
            <color rgb="FF000000"/>
            <rFont val="Tahoma"/>
            <family val="2"/>
          </rPr>
          <t>Frederick Bingham:</t>
        </r>
        <r>
          <rPr>
            <sz val="10"/>
            <color rgb="FF000000"/>
            <rFont val="Tahoma"/>
            <family val="2"/>
          </rPr>
          <t xml:space="preserve">
</t>
        </r>
        <r>
          <rPr>
            <sz val="10"/>
            <color rgb="FF000000"/>
            <rFont val="Tahoma"/>
            <family val="2"/>
          </rPr>
          <t>optional</t>
        </r>
      </text>
    </comment>
    <comment ref="BL1" authorId="0" shapeId="0" xr:uid="{59709F5D-F450-6542-9E23-3575BC49F4BF}">
      <text>
        <r>
          <rPr>
            <b/>
            <sz val="10"/>
            <color rgb="FF000000"/>
            <rFont val="Tahoma"/>
            <family val="2"/>
          </rPr>
          <t>Frederick Bingham:</t>
        </r>
        <r>
          <rPr>
            <sz val="10"/>
            <color rgb="FF000000"/>
            <rFont val="Tahoma"/>
            <family val="2"/>
          </rPr>
          <t xml:space="preserve">
</t>
        </r>
        <r>
          <rPr>
            <sz val="10"/>
            <color rgb="FF000000"/>
            <rFont val="Tahoma"/>
            <family val="2"/>
          </rPr>
          <t>optional</t>
        </r>
      </text>
    </comment>
    <comment ref="BM1" authorId="0" shapeId="0" xr:uid="{8F524539-5AF4-6E4C-AB96-5E3047D05B1E}">
      <text>
        <r>
          <rPr>
            <b/>
            <sz val="10"/>
            <color rgb="FF000000"/>
            <rFont val="Tahoma"/>
            <family val="2"/>
          </rPr>
          <t>Frederick Bingham:</t>
        </r>
        <r>
          <rPr>
            <sz val="10"/>
            <color rgb="FF000000"/>
            <rFont val="Tahoma"/>
            <family val="2"/>
          </rPr>
          <t xml:space="preserve">
</t>
        </r>
        <r>
          <rPr>
            <sz val="10"/>
            <color rgb="FF000000"/>
            <rFont val="Tahoma"/>
            <family val="2"/>
          </rPr>
          <t>optional</t>
        </r>
      </text>
    </comment>
    <comment ref="A2" authorId="0" shapeId="0" xr:uid="{06413F77-3971-2E4C-AD45-6B6B93BEC86E}">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3" authorId="0" shapeId="0" xr:uid="{F9D45F73-E95F-2444-BB39-78581D536239}">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4" authorId="0" shapeId="0" xr:uid="{57922BCC-53B8-BF42-973F-07711B37454E}">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5" authorId="0" shapeId="0" xr:uid="{C405BDBE-A470-1F40-B00E-D611DFCE3754}">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6" authorId="0" shapeId="0" xr:uid="{7E52114A-A005-714D-BADB-107A97B9C985}">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7" authorId="0" shapeId="0" xr:uid="{64CDC43A-14C4-AE4B-9979-9EE3353572CB}">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8" authorId="0" shapeId="0" xr:uid="{5EA4E66A-776F-3C41-BE7E-AACBDEE18DBC}">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9" authorId="0" shapeId="0" xr:uid="{0918E092-70DF-4D44-8FD1-78047CDDB1AB}">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0" authorId="0" shapeId="0" xr:uid="{3CDB9BB5-B337-0F4D-ACFF-98F8A9A4FD96}">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1" authorId="0" shapeId="0" xr:uid="{AD99237D-6D95-EB42-ADF6-63640B5D3186}">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2" authorId="0" shapeId="0" xr:uid="{C60D58D5-BD6A-C145-B4CC-34CD31CEEDD6}">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3" authorId="0" shapeId="0" xr:uid="{5CA07779-368A-9A4F-9666-88A69B0607BB}">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4" authorId="0" shapeId="0" xr:uid="{C8EE15F9-4AF5-B14E-B9B8-0EAAC13A3053}">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5" authorId="0" shapeId="0" xr:uid="{83B0F18C-4D5A-5E4B-BDCA-A2255CB4A3A9}">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6" authorId="0" shapeId="0" xr:uid="{6E32134E-EB92-A74A-8A81-5EACD7E67F84}">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7" authorId="0" shapeId="0" xr:uid="{83A7BC83-D292-8341-AF7D-8DC0D1F28412}">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8" authorId="0" shapeId="0" xr:uid="{416C3A37-5451-A740-92DB-CCED4FE655BC}">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19" authorId="0" shapeId="0" xr:uid="{1D154879-0DC3-2C4C-9A0E-D250F4EC8033}">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0" authorId="0" shapeId="0" xr:uid="{158D9881-391D-F540-9EC7-9179F058F074}">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1" authorId="0" shapeId="0" xr:uid="{BF9BCAEA-AF45-CE48-A023-28A83CEDBBCF}">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2" authorId="0" shapeId="0" xr:uid="{35D9E5E0-2592-A944-B469-44A61746A82E}">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3" authorId="0" shapeId="0" xr:uid="{1D8451FD-3047-544A-8CB7-FC127841FFA0}">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4" authorId="0" shapeId="0" xr:uid="{C65E409E-8140-BB40-8F08-6688C9D6BDA8}">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5" authorId="0" shapeId="0" xr:uid="{1DDE059F-413C-1F43-8765-343136DAF326}">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6" authorId="0" shapeId="0" xr:uid="{5D357CE3-09F7-924A-902E-A69C78BE42C9}">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7" authorId="0" shapeId="0" xr:uid="{34AD394D-9DE2-0546-9B8B-493642452BB4}">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8" authorId="0" shapeId="0" xr:uid="{D8AE17CF-E12B-7544-822A-4E608EC57C1B}">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29" authorId="0" shapeId="0" xr:uid="{FFB89D2A-1D54-3D41-A33B-ACAE68198032}">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30" authorId="0" shapeId="0" xr:uid="{F04E0AFE-14A7-F641-A4F6-2B3583B383B5}">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 ref="A31" authorId="0" shapeId="0" xr:uid="{10EBC488-8AD7-5C40-AB8E-90164D739B99}">
      <text>
        <r>
          <rPr>
            <b/>
            <sz val="10"/>
            <color rgb="FF000000"/>
            <rFont val="Tahoma"/>
            <family val="2"/>
          </rPr>
          <t>Frederick Bingham:</t>
        </r>
        <r>
          <rPr>
            <sz val="10"/>
            <color rgb="FF000000"/>
            <rFont val="Tahoma"/>
            <family val="2"/>
          </rPr>
          <t xml:space="preserve">
</t>
        </r>
        <r>
          <rPr>
            <sz val="10"/>
            <color rgb="FF000000"/>
            <rFont val="Tahoma"/>
            <family val="2"/>
          </rPr>
          <t>See comment above</t>
        </r>
      </text>
    </comment>
  </commentList>
</comments>
</file>

<file path=xl/sharedStrings.xml><?xml version="1.0" encoding="utf-8"?>
<sst xmlns="http://schemas.openxmlformats.org/spreadsheetml/2006/main" count="2372" uniqueCount="441">
  <si>
    <t>title</t>
  </si>
  <si>
    <t>string</t>
  </si>
  <si>
    <t>A short phrase or sentence describing the dataset. In many discovery systems, the title will be displayed in the results list from a search, and therefore should be human readable and reasonable to display in a list of such names. This attribute is recommended by the NetCDF Users Guide (NUG) and the CF conventions.</t>
  </si>
  <si>
    <t>title = "VIIRS L2P Sea Surface Skin Temperature" ;</t>
  </si>
  <si>
    <t>required</t>
  </si>
  <si>
    <t>summary</t>
  </si>
  <si>
    <t>A paragraph describing the dataset, analogous to an abstract for a paper.</t>
  </si>
  <si>
    <t>summary = "Sea surface temperature (SST) retrievals produced at the NASA OBPG for the Visible Infrared Imaging Radiometer Suite (VIIRS) sensor on the Suomi National Polar-Orbiting Partnership (Suomi NPP) platform.  These have been reformatted to GHRSST GDS version 2 Level 2P specifications by the JPL PO.DAAC." ;</t>
  </si>
  <si>
    <t>keywords</t>
  </si>
  <si>
    <t>A comma-separated list of key words and/or phrases. Keywords may be common words or phrases, terms from a controlled vocabulary (GCMD is often used), or URIs for terms from a controlled vocabulary (see also "keywords_vocabulary" attribute).</t>
  </si>
  <si>
    <t>keywords = "Oceans, Ocean Temperature, Sea Surface Temperature , Sea Surface Skin Temperature" ;</t>
  </si>
  <si>
    <t>keywords_vocabulary</t>
  </si>
  <si>
    <t>If you are using a controlled vocabulary for the words/phrases in your "keywords" attribute, this is the unique name or identifier of the vocabulary from which keywords are taken. If more than one keyword vocabulary is used, each may be presented with a prefix (e.g., "CF:NetCDF COARDS Climate and Forecast Standard Names") and a following comma, so that keywords may optionally be prefixed with the controlled vocabulary key.</t>
  </si>
  <si>
    <t>keywords_vocabulary = "NASA Global Change Master Directory (GCMD) Science Keywords" ;</t>
  </si>
  <si>
    <t>Conventions</t>
  </si>
  <si>
    <t>A comma-separated list of the conventions that are followed by the dataset. For files that follow this version of ACDD, include the string 'ACDD-1.3'. (This attribute is defined in NUG 1.7.)</t>
  </si>
  <si>
    <t>Conventions = "CF-1.7, ACDD-1.3, ISO 8601";</t>
  </si>
  <si>
    <t>id</t>
  </si>
  <si>
    <t>An identifier for the data set, provided by and unique within its naming authority. The combination of the "naming authority" and the "id" should be globally unique, but the id can be globally unique by itself also. IDs can be URLs, URNs, DOIs, meaningful text strings, a local key, or any other unique string of characters. The id should not include white space characters.</t>
  </si>
  <si>
    <t>id = "VIIRS_NPP-JPL-L2P-v2016.0" ;</t>
  </si>
  <si>
    <t>recommended</t>
  </si>
  <si>
    <t>uuid</t>
  </si>
  <si>
    <t>A uuid (Universal Unique Identifier) is a 128-bit number used to uniquely identify some object or entity on the Internet. Depending on the specific mechanisms used, a uuid is either guaranteed to be different or is, at least, extremely likely to be different from any other uuid generated until 3400 A.D.</t>
  </si>
  <si>
    <t>uuid = "b6ac7651-7b02-44b0-942b-c5dc3c903eba" ;</t>
  </si>
  <si>
    <t>naming_authority</t>
  </si>
  <si>
    <t>The organization that provides the initial id (see above) for the dataset. The naming authority should be uniquely specified by this attribute. We recommend using reverse-DNS naming for the naming authority; URIs are also acceptable. Example: 'edu.ucar.unidata'.</t>
  </si>
  <si>
    <t>naming_authority = "org.ghrsst" ;</t>
  </si>
  <si>
    <t>cdm_data_type</t>
  </si>
  <si>
    <t>The data type, as derived from Unidata's Common Data Model Scientific Data types and understood by THREDDS. (This is a THREDDS "dataType", and is different from the CF NetCDF attribute 'featureType', which indicates a Discrete Sampling Geometry file in CF.)</t>
  </si>
  <si>
    <t>cdm_data_type = "swath" ;</t>
  </si>
  <si>
    <t>suggested</t>
  </si>
  <si>
    <t>history</t>
  </si>
  <si>
    <t>Provides an audit trail for modifications to the original data. This attribute is also in the NetCDF Users Guide: 'This is a character array with a line for each invocation of a program that has modified the dataset. Well-behaved generic netCDF applications should append a line containing: date, time of day, user name, program name and command arguments.' To include a more complete description you can append a reference to an ISO Lineage entity; see NOAA EDM ISO Lineage guidance.</t>
  </si>
  <si>
    <t>history = "VIIRS L2P created at JPL PO.DAAC by combining OBPG SNPP_SST and SNPP_SST3, and outputing to the  GHRSST GDS2 netCDF file format" ;</t>
  </si>
  <si>
    <t>source</t>
  </si>
  <si>
    <t>The method of production of the original data. If it was model-generated, source should name the model and its version. If it is observational, source should characterize it. This attribute is defined in the CF Conventions. Examples: 'temperature from CTD #1234'; 'world model v.0.1'.</t>
  </si>
  <si>
    <t>source = "VIIRS sea surface temperature observations for the OBPG" ;</t>
  </si>
  <si>
    <t>platform</t>
  </si>
  <si>
    <t>Name of the platform(s) that supported the sensor data used to create this data set or product. Platforms can be of any type, including satellite, ship, station, aircraft or other. Indicate controlled vocabulary used in platform_vocabulary.</t>
  </si>
  <si>
    <t>platform = "Suomi-NPP" ;</t>
  </si>
  <si>
    <t>platform_vocabulary</t>
  </si>
  <si>
    <t>Controlled vocabulary for the names used in the "platform" attribute.</t>
  </si>
  <si>
    <t>platform_vocabulary = "GCMD platform  keywords";</t>
  </si>
  <si>
    <t>instrument</t>
  </si>
  <si>
    <t>Name of the contributing instrument(s) or sensor(s) used to create this data set or product. Indicate controlled vocabulary used in instrument_vocabulary.</t>
  </si>
  <si>
    <t>sensor = "VIIRS" ;</t>
  </si>
  <si>
    <t>instrument_vocabulary</t>
  </si>
  <si>
    <t>Controlled vocabulary for the names used in the "instrument" attribute.</t>
  </si>
  <si>
    <t>instrument_vocabulary = "GCMD instrument keywords";</t>
  </si>
  <si>
    <t>processing_level</t>
  </si>
  <si>
    <t>A textual description of the processing (or quality control) level of the data.</t>
  </si>
  <si>
    <t>processing_level = "L2P" ;</t>
  </si>
  <si>
    <t>comment</t>
  </si>
  <si>
    <t>Miscellaneous information about the data, not captured elsewhere. This attribute is defined in the CF Conventions.</t>
  </si>
  <si>
    <t>comment = "L2P Core without DT analysis or other ancillary fields; Night, Start Node:Descending, End Node:Descending; WARNING Some applications are unable to properly handle signed byte values. If values are encountered &gt; 127, please subtract 256 from this reported value; Quicklook" ;</t>
  </si>
  <si>
    <t>standard_name_vocabulary</t>
  </si>
  <si>
    <t>The name and version of the controlled vocabulary from which variable standard names are taken. (Values for any standard_name attribute must come from the CF Standard Names vocabulary for the data file or product to comply with CF.) Example: 'CF Standard Name Table v27'.</t>
  </si>
  <si>
    <t>standard_name_vocabulary = "NetCDF Climate and Forecast (CF) Metadata Convention" ;</t>
  </si>
  <si>
    <t>acknowledgement</t>
  </si>
  <si>
    <t>A place to acknowledge various types of support for the project that produced this data.</t>
  </si>
  <si>
    <t>acknowledgment = "The VIIRS L2P sea surface temperature data are sponsored by NASA. Data may be freely distributed" ;</t>
  </si>
  <si>
    <t>license</t>
  </si>
  <si>
    <t>Provide the URL to a standard or specific license, enter "Freely Distributed" or "None", or describe any restrictions to data access and distribution in free text.</t>
  </si>
  <si>
    <t>license = "GHRSST and PO.DAAC protocol allow data use as free and open." ;</t>
  </si>
  <si>
    <t>metadata_link</t>
  </si>
  <si>
    <t>A URL that gives the location of more complete metadata. A persistent URL is recommended for this attribute.</t>
  </si>
  <si>
    <t>metadata_link = "http://podaac.jpl.nasa.gov/ws/metadata/dataset/?format=iso&amp;shortName=VIIRS-JPL-L2P-v2016.0"</t>
  </si>
  <si>
    <t>product_version</t>
  </si>
  <si>
    <t>Version identifier of the data file or product as assigned by the data creator. For example, a new algorithm or methodology could result in a new product_version.</t>
  </si>
  <si>
    <t>product_version =  "2016.0" ;</t>
  </si>
  <si>
    <t>references</t>
  </si>
  <si>
    <t>Published or web-based references that describe the data or methods used to produce it. Recommend URIs (such as a URL or DOI) for papers or other references. This attribute is defined in the CF conventions.</t>
  </si>
  <si>
    <t>references = "GHRSST Data Processing Specification v2r5" ;</t>
  </si>
  <si>
    <t>creator_name</t>
  </si>
  <si>
    <t>The name of the person (or other creator type specified by the creator_type attribute) principally responsible for creating this data.</t>
  </si>
  <si>
    <t>creator_name = "JPL PO.DAAC" ;</t>
  </si>
  <si>
    <t>creator_email</t>
  </si>
  <si>
    <t>The email address of the person (or other creator type specified by the creator_type attribute) principally responsible for creating this data.</t>
  </si>
  <si>
    <t>creator_email = "ghrsst@jpl.nasa.gov" ;</t>
  </si>
  <si>
    <t>creator_url</t>
  </si>
  <si>
    <t>The URL of the of the person (or other creator type specified by the creator_type attribute) principally responsible for creating this data.</t>
  </si>
  <si>
    <t>creator_url = "http://podaac.jpl.nasa.gov" ;</t>
  </si>
  <si>
    <t>creator_type</t>
  </si>
  <si>
    <t>Specifies type of creator with one of the following: 'person', 'group', 'institution', or 'position'. If this attribute is not specified, the creator is assumed to be a person.</t>
  </si>
  <si>
    <t>creator_type = "Institution":</t>
  </si>
  <si>
    <t>creator_institution</t>
  </si>
  <si>
    <t>The institution of the creator; should uniquely identify the creator's institution. This attribute's value should be specified even if it matches the value of publisher_institution, or if creator_type is institution.</t>
  </si>
  <si>
    <t>creator_institution = = "JPL PO.DAAC/GHRSST";</t>
  </si>
  <si>
    <t>institution</t>
  </si>
  <si>
    <t>The name of the institution principally responsible for originating this data. This attribute is recommended by the CF convention.</t>
  </si>
  <si>
    <t>institution = "NASA Jet Propulsion Laboratory (JPL) Physical Oceanography Distributed Active Archive Center (PO.DAAC)/NASA Goddard Space Flight Center (GSFC), Ocean Biology Processing Group (OBPG)/University of Miami Rosential School of Marine and Atmospheric Science (RSMAS)" ;</t>
  </si>
  <si>
    <t>project</t>
  </si>
  <si>
    <t>The name of the project(s) principally responsible for originating this data. Multiple projects can be separated by commas, as described under Attribute Content Guidelines. Examples: 'PATMOS-X', 'Extended Continental Shelf Project'.</t>
  </si>
  <si>
    <t>project = "Group for High Resolution Sea Surface Temperature" ;</t>
  </si>
  <si>
    <t>program</t>
  </si>
  <si>
    <t>The overarching program(s) of which the dataset is a part. A program consists of a set (or portfolio) of related and possibly interdependent projects that meet an overarching objective. Examples: 'GHRSST', 'NOAA CDR', 'NASA EOS', 'JPSS', 'GOES-R'.</t>
  </si>
  <si>
    <t>program= " NASA Earth Sciecne Data Information and System (ESDIS)"</t>
  </si>
  <si>
    <t>contributor_name</t>
  </si>
  <si>
    <t>The name of any individuals, projects, or institutions that contributed to the creation of this data. May be presented as free text, or in a structured format compatible with conversion to ncML (e.g., insensitive to changes in whitespace, including end-of-line characters).</t>
  </si>
  <si>
    <t>contributor_name = "PO.DAAC/OBPS/REMAS";</t>
  </si>
  <si>
    <t>contributor_role</t>
  </si>
  <si>
    <t>The role of any individuals, projects, or institutions that contributed to the creation of this data. May be presented as free text, or in a structured format compatible with conversion to ncML (e.g., insensitive to changes in whitespace, including end-of-line characters). Multiple roles should be presented in the same order and number as the names in contributor_names.</t>
  </si>
  <si>
    <t>contributor_role = "PO.DAAC convert the VIIRSS_NPP SST to GDS2 format,  OBPS processed the L2P SST, and REMAS provided the algorithm model ";</t>
  </si>
  <si>
    <t>publisher_name</t>
  </si>
  <si>
    <t>The name of the person (or other entity specified by the publisher_type attribute) responsible for publishing the data file or product to users, with its current metadata and format.</t>
  </si>
  <si>
    <t>publisher_name = "The GHRSST Project Office" ;</t>
  </si>
  <si>
    <t>publisher_email</t>
  </si>
  <si>
    <t>The email address of the person (or other entity specified by the publisher_type attribute) responsible for publishing the data file or product to users, with its current metadata and format.</t>
  </si>
  <si>
    <t>publisher_email = "ghrsst-po@nceo.ac.uk" ;</t>
  </si>
  <si>
    <t>publisher_url</t>
  </si>
  <si>
    <t>The URL of the person (or other entity specified by the publisher_type attribute) responsible for publishing the data file or product to users, with its current metadata and format.</t>
  </si>
  <si>
    <t>publisher_url = "https://www.ghrsst.org" ;</t>
  </si>
  <si>
    <t>publisher_type</t>
  </si>
  <si>
    <t>Specifies type of publisher with one of the following: 'person', 'group', 'institution', or 'position'. If this attribute is not specified, the publisher is assumed to be a person.</t>
  </si>
  <si>
    <t>publisher_type = "instituion";</t>
  </si>
  <si>
    <t>publisher_institution</t>
  </si>
  <si>
    <t>The institution that presented the data file or equivalent product to users; should uniquely identify the institution. If publisher_type is institution, this should have the same value as publisher_name.</t>
  </si>
  <si>
    <t>publisher_institution = "PO.DAAC";</t>
  </si>
  <si>
    <t>geospatial_bounds</t>
  </si>
  <si>
    <t>float</t>
  </si>
  <si>
    <t>Describes the data's 2D or 3D geospatial extent in OGC's Well-Known Text (WKT) Geometry format (reference the OGC Simple Feature Access (SFA) specification). The meaning and order of values for each point's coordinates depends on the coordinate reference system (CRS). The ACDD default is 2D geometry in the EPSG:4326 coordinate reference system. The default may be overridden with geospatial_bounds_crs and geospatial_bounds_vertical_crs (see those attributes). EPSG:4326 coordinate values are latitude (decimal degrees_north) and longitude (decimal degrees_east), in that order. Longitude values in the default case are limited to the (-180, 180) range. Example: "POLYGON ((40.26 -111.29, 41.26 -111.29, 41.26 -110.29, 40.26 -110.29, 40.26 -111.29))".</t>
  </si>
  <si>
    <t>geospatial_bounds = "(-143.09, -63.1404, -88.893, -36.7432)";</t>
  </si>
  <si>
    <t>geospatial_bounds_crs</t>
  </si>
  <si>
    <t>The coordinate reference system (CRS) of the point coordinates in the geospatial_bounds attribute. This CRS may be 2-dimensional or 3-dimensional, but together with geospatial_bounds_vertical_crs, if that attribute is supplied, must match the dimensionality, order, and meaning of point coordinate values in the geospatial_bounds attribute. If geospatial_bounds_vertical_crs is also present then this attribute must only specify a 2D CRS. EPSG CRSs are strongly recommended. If this attribute is not specified, the CRS is assumed to be EPSG:4326. Examples: "EPSG:4979" (the 3D WGS84 CRS), "EPSG:4047".</t>
  </si>
  <si>
    <t>geospatial_bounds_crs = "WGS84";</t>
  </si>
  <si>
    <t>geospatial_bounds_vertical_crs</t>
  </si>
  <si>
    <t>The vertical coordinate reference system (CRS) for the Z axis of the point coordinates in the geospatial_bounds attribute. This attribute cannot be used if the CRS in geospatial_bounds_crs is 3-dimensional; to use this attribute, geospatial_bounds_crs must exist and specify a 2D CRS. EPSG CRSs are strongly recommended. There is no default for this attribute when not specified. Examples: "EPSG:5829" (instantaneous height above sea level), "EPSG:5831" (instantaneous depth below sea level), or "EPSG:5703" (NAVD88 height).</t>
  </si>
  <si>
    <t>geospatial_bounds_vertical_crs = "EPSG:5831";</t>
  </si>
  <si>
    <t>geospatial_lat_min</t>
  </si>
  <si>
    <t>Describes a simple lower latitude limit; may be part of a 2- or 3-dimensional bounding region. geospatial_lat_min specifies the southernmost latitude covered by the dataset.</t>
  </si>
  <si>
    <t>geospatial_lat_min = -63.1404f ;</t>
  </si>
  <si>
    <t>geospatial_lat_max</t>
  </si>
  <si>
    <t>Describes a simple upper latitude limit; may be part of a 2- or 3-dimensional bounding region. geospatial_lat_max specifies the northernmost latitude covered by the dataset.</t>
  </si>
  <si>
    <t>geospatial_lat_max = -36.7432f ;</t>
  </si>
  <si>
    <t>geospatial_lat_units</t>
  </si>
  <si>
    <t>Units for the latitude axis described in "geospatial_lat_min" and "geospatial_lat_max" attributes. These are presumed to be "degree_north"; other options from udunits may be specified instead.</t>
  </si>
  <si>
    <t>geospatial_lat_units = "degrees_north" ;</t>
  </si>
  <si>
    <t>geospatial_lat_resolution</t>
  </si>
  <si>
    <t>Information about the targeted spacing of points in latitude. Recommend describing resolution as a number value followed by the units. Examples: '100 meters', '0.1 degree'.  For level 1 and 2 swath data this is an approximation of the pixel resolution.</t>
  </si>
  <si>
    <t>geospatial_lat_resolution = 0.0075f ;</t>
  </si>
  <si>
    <t>geospatial_lon_min</t>
  </si>
  <si>
    <t>Describes a simple longitude limit; may be part of a 2- or 3-dimensional bounding region. geospatial_lon_min specifies the westernmost longitude covered by the dataset. See also geospatial_lon_max.</t>
  </si>
  <si>
    <t>geospatial_lon_min = -143.09f ;</t>
  </si>
  <si>
    <t>geospatial_lon_max</t>
  </si>
  <si>
    <t>Describes a simple longitude limit; may be part of a 2- or 3-dimensional bounding region. geospatial_lon_max specifies the easternmost longitude covered by the dataset. Cases where geospatial_lon_min is greater than geospatial_lon_max indicate the bounding box extends from geospatial_lon_max, through the longitude range discontinuity meridian (either the antimeridian for -180:180 values, or Prime Meridian for 0:360 values), to geospatial_lon_min; for example, geospatial_lon_min=170 and geospatial_lon_max=-175 incorporates 15 degrees of longitude (ranges 170 to 180 and -180 to -175).</t>
  </si>
  <si>
    <t>geospatial_lon_max = -88.893f ;</t>
  </si>
  <si>
    <t>geospatial_lon_units</t>
  </si>
  <si>
    <t>Units for the longitude axis described in "geospatial_lon_min" and "geospatial_lon_max" attributes. These are presumed to be "degree_east"; other options from udunits may be specified instead.</t>
  </si>
  <si>
    <t>geospatial_lon_units = "degrees_east" ;</t>
  </si>
  <si>
    <t>geospatial_lon_resolution</t>
  </si>
  <si>
    <t>Information about the targeted spacing of points in longitude. Recommend describing resolution as a number value followed by units. Examples: '100 meters', '0.1 degree'.  For level 1 and 2 swath data this is an approximation of the pixel resolution.</t>
  </si>
  <si>
    <t>geospatial_lon_resolution = 0.0075f ;</t>
  </si>
  <si>
    <t>geospatial_vertical_min</t>
  </si>
  <si>
    <t>Describes the numerically smaller vertical limit; may be part of a 2- or 3-dimensional bounding region. See geospatial_vertical_positive and geospatial_vertical_units.</t>
  </si>
  <si>
    <t>geospatial_vertical_min = 0.00f;  </t>
  </si>
  <si>
    <t>geospatial_vertical_max</t>
  </si>
  <si>
    <t>Describes the numerically larger vertical limit; may be part of a 2- or 3-dimensional bounding region. See geospatial_vertical_positive and geospatial_vertical_units.</t>
  </si>
  <si>
    <t>geospatial_vertical_max = 1000.00f;  </t>
  </si>
  <si>
    <t>geospatial_vertical_resolution</t>
  </si>
  <si>
    <t>Information about the targeted vertical spacing of points. Example: '25 meters'</t>
  </si>
  <si>
    <t>geospatial_vertical_resolution = 25.0f;</t>
  </si>
  <si>
    <t>geospatial_vertical_units</t>
  </si>
  <si>
    <t>Units for the vertical axis described in "geospatial_vertical_min" and "geospatial_vertical_max" attributes. The default is EPSG:4979 (height above the ellipsoid, in meters); other vertical coordinate reference systems may be specified. Note that the common oceanographic practice of using pressure for a vertical coordinate, while not strictly a depth, can be specified using the unit bar. Examples: 'EPSG:5829' (instantaneous height above sea level), 'EPSG:5831' (instantaneous depth below sea level).</t>
  </si>
  <si>
    <t>geospatial_vertical_units = 'meters';</t>
  </si>
  <si>
    <t>geospatial_vertical_positive</t>
  </si>
  <si>
    <t>One of 'up' or 'down'. If up, vertical values are interpreted as 'altitude', with negative values corresponding to below the reference datum (e.g., under water). If down, vertical values are interpreted as 'depth', positive values correspond to below the reference datum. Note that if geospatial_vertical_positive is down ('depth' orientation), the geospatial_vertical_min attribute specifies the data's vertical location furthest from the earth's center, and the geospatial_vertical_max attribute specifies the location closest to the earth's center.</t>
  </si>
  <si>
    <t>geospatial_vertical_positive = 'down'; </t>
  </si>
  <si>
    <t>time_coverage_start</t>
  </si>
  <si>
    <t>Describes the time of the first data point in the data set. Use the ISO 8601:2004 date format, preferably the extended format as recommended in the Attributes Content Guidance section.</t>
  </si>
  <si>
    <t>time_coverage_start = "2016-09-01T08:12:01" ;</t>
  </si>
  <si>
    <t>time_coverage_end</t>
  </si>
  <si>
    <t>Describes the time of the last data point in the data set. Use ISO 8601:2004 date format, preferably the extended format as recommended in the Attributes Content Guidance section.</t>
  </si>
  <si>
    <t>time_coverage_end = "2016-09-01T08:17:59" ;</t>
  </si>
  <si>
    <t>time_coverage_duration</t>
  </si>
  <si>
    <t>Describes the duration of the data set. Use ISO 8601:2004 duration format, preferably the extended format as recommended in the Attributes Content Guidance section.</t>
  </si>
  <si>
    <t>time_coverage_duration = "P4Y6M15DT20H30M40S";</t>
  </si>
  <si>
    <t>time_coverage_resolution</t>
  </si>
  <si>
    <t>Describes the targeted time period between each value in the data set. Use ISO 8601:2004 duration format, preferably the extended format as recommended in the Attributes Content Guidance section.</t>
  </si>
  <si>
    <t> time_coverage_resolution = "00:05:58";</t>
  </si>
  <si>
    <t>date_created</t>
  </si>
  <si>
    <t>The date on which this version of the data was created. (Modification of values implies a new version, hence this would be assigned the date of the most recent values modification.) Metadata changes are not considered when assigning the date_created. The ISO 8601:2004 extended date format is recommended, as described in the Attribute Content Guidance section.</t>
  </si>
  <si>
    <t>date_created = "2016-10-14T21:00:25" ;</t>
  </si>
  <si>
    <t>date_modified</t>
  </si>
  <si>
    <t>The date on which the data was last modified. Note that this applies just to the data, not the metadata. The ISO 8601:2004 extended date format is recommended, as described in the Attributes Content Guidance section.</t>
  </si>
  <si>
    <t>date_modified = "2016-10-14T21:00:25" ;</t>
  </si>
  <si>
    <t>date_issued</t>
  </si>
  <si>
    <t>The date on which this data (including all modifications) was formally issued (i.e., made available to a wider audience). Note that these apply just to the data, not the metadata. The ISO 8601:2004 extended date format is recommended, as described in the Attributes Content Guidance section.</t>
  </si>
  <si>
    <t>date_issued = "2016-10-14T21:00:25" ;</t>
  </si>
  <si>
    <t>date_metadata_modified</t>
  </si>
  <si>
    <t>The date on which the metadata was last modified. The ISO 8601:2004 extended date format is recommended, as described in the Attributes Content Guidance section.</t>
  </si>
  <si>
    <t>date_metadata_modified = "2016-10-14T21:00:25" ;</t>
  </si>
  <si>
    <t>DOI</t>
  </si>
  <si>
    <t>Level</t>
  </si>
  <si>
    <t>Dataset</t>
  </si>
  <si>
    <t>Investigator</t>
  </si>
  <si>
    <t>Institution</t>
  </si>
  <si>
    <t xml:space="preserve">Volume (GB; file/total) </t>
  </si>
  <si>
    <t>Format</t>
  </si>
  <si>
    <t>SMODE-KABR2</t>
  </si>
  <si>
    <t>L2</t>
  </si>
  <si>
    <t>Ka-band radar</t>
  </si>
  <si>
    <t>Rodriguez, Siquera</t>
  </si>
  <si>
    <t>UMass / JPL</t>
  </si>
  <si>
    <t>TBD / TBD</t>
  </si>
  <si>
    <t>netCDF</t>
  </si>
  <si>
    <t>SMODE-POLC2</t>
  </si>
  <si>
    <t>Polarimetric camera</t>
  </si>
  <si>
    <t>Zappa</t>
  </si>
  <si>
    <t>LDEO</t>
  </si>
  <si>
    <t>SMODE-DSCA2</t>
  </si>
  <si>
    <t>Ka-band Ocean Doppler Scatterometer (KaBODS)</t>
  </si>
  <si>
    <t>SMODE-PRSM0</t>
  </si>
  <si>
    <t>L0</t>
  </si>
  <si>
    <t>PRISM unprocessed digital numbers at full resolutuon with GPS</t>
  </si>
  <si>
    <t>Gierach, Thompson</t>
  </si>
  <si>
    <t>JPL / Caltech</t>
  </si>
  <si>
    <t>TBD / 9,000</t>
  </si>
  <si>
    <t>native</t>
  </si>
  <si>
    <t>SMODE-PRSM1</t>
  </si>
  <si>
    <t>L1</t>
  </si>
  <si>
    <t>PRISM orthorectified at-sensor calibrated spectral radiance with geolocation, illumination and observation geometry</t>
  </si>
  <si>
    <t>TBD / 2,100</t>
  </si>
  <si>
    <t>SMODE-PRSM2</t>
  </si>
  <si>
    <t>PRISM water surface reflectance; cloud, sunglint, land masks; chlorophyll-a</t>
  </si>
  <si>
    <t>TBD / 2,120</t>
  </si>
  <si>
    <t>SMODE-MASS0</t>
  </si>
  <si>
    <t>MASS level 0</t>
  </si>
  <si>
    <t>Lenain</t>
  </si>
  <si>
    <t>SIO</t>
  </si>
  <si>
    <t>TBD / 200,000</t>
  </si>
  <si>
    <t>SMODE-MASS1</t>
  </si>
  <si>
    <t>MASS lidar point cloud, radiance, infrared and visible imagery</t>
  </si>
  <si>
    <t>TBD / 119,030</t>
  </si>
  <si>
    <t>MASS bulk wave statistics, water surface reflectance, sea surface temperature</t>
  </si>
  <si>
    <t>TBD / 39,758</t>
  </si>
  <si>
    <t>SMODE-MOSE0</t>
  </si>
  <si>
    <t>MOSES level 0</t>
  </si>
  <si>
    <t>Molemaker</t>
  </si>
  <si>
    <t>UCLA</t>
  </si>
  <si>
    <t>SMODE-MOSE1</t>
  </si>
  <si>
    <t>MOSES geolocated, time-tagged LWIR reflectance</t>
  </si>
  <si>
    <t>TBD / 3,600</t>
  </si>
  <si>
    <t>SMODE-MOSE2</t>
  </si>
  <si>
    <t>MOSES swath atmospherically-corrected LWIR reflectance and sea surface temperature estimates</t>
  </si>
  <si>
    <t>SMODE-MOSE3</t>
  </si>
  <si>
    <t>L3</t>
  </si>
  <si>
    <t>MOSES gridded/mosaicked sea surface temperature</t>
  </si>
  <si>
    <t>SMODE-DSCT0</t>
  </si>
  <si>
    <t>DopplerScatt raw/native binary format</t>
  </si>
  <si>
    <t>Rodriguez</t>
  </si>
  <si>
    <t>JPL</t>
  </si>
  <si>
    <t>TBD / 75,000</t>
  </si>
  <si>
    <t>SMODE-DSCT1</t>
  </si>
  <si>
    <t>DopplerScatt surface doppler, radar backscatter</t>
  </si>
  <si>
    <t>TBD / 3,400</t>
  </si>
  <si>
    <t>SMODE-DSCT2</t>
  </si>
  <si>
    <t>DopplerScatt surface currents, surface winds, and wind stress</t>
  </si>
  <si>
    <t>TBD / 60</t>
  </si>
  <si>
    <t>SMODE-CTD00</t>
  </si>
  <si>
    <t xml:space="preserve">Shipboard measurements (TSG, meteorology, ADCP, etc.), </t>
  </si>
  <si>
    <t>Omand</t>
  </si>
  <si>
    <t>URI</t>
  </si>
  <si>
    <t>0.0005 / TBD</t>
  </si>
  <si>
    <t>SMODE-UNOLS</t>
  </si>
  <si>
    <t>SMODE-BIOPT</t>
  </si>
  <si>
    <t>Shipboard biology; chlorophyll, oxygen, particulate organic and inorganic carbon, photosynthetically activate radiation (PAR)</t>
  </si>
  <si>
    <t>Omand, Mahadevan</t>
  </si>
  <si>
    <t>SMODE-GLID3</t>
  </si>
  <si>
    <t>Wavegliders (4); ocean temperature and salinity, meteorology, backscatter</t>
  </si>
  <si>
    <t>Farrar</t>
  </si>
  <si>
    <t>WHOI</t>
  </si>
  <si>
    <t>SMODE-FLOAT</t>
  </si>
  <si>
    <t>Lagrangian floats (5)</t>
  </si>
  <si>
    <t>Shcherbina</t>
  </si>
  <si>
    <t>UW</t>
  </si>
  <si>
    <t>SMODE-DRIFT</t>
  </si>
  <si>
    <t>Drifters (100); ocean currents, sea surface temperature; downloaded on TBD interval (https://www.pacificgyre.com)</t>
  </si>
  <si>
    <t>SMODE-SDRON</t>
  </si>
  <si>
    <t>Saildrones (~15); daily files; non-ADCP data on one-minute averages; ADCP, navigation, and quality control data on five-minute averages</t>
  </si>
  <si>
    <t>Rocha</t>
  </si>
  <si>
    <t>SMODE-SONDE</t>
  </si>
  <si>
    <t>Radiosondes (~100)</t>
  </si>
  <si>
    <t>O'Neill</t>
  </si>
  <si>
    <t>OSU</t>
  </si>
  <si>
    <t>SMODE-GLID1</t>
  </si>
  <si>
    <t>Slocum gliders (5); ocean pressure, temp, salinity, oxygen, chlorophyll fluorescence, backscatter, ocean current</t>
  </si>
  <si>
    <t>SMODE-SUNA2</t>
  </si>
  <si>
    <t>SUNA</t>
  </si>
  <si>
    <t>Mahadavan</t>
  </si>
  <si>
    <t>SMODE-ECTD2</t>
  </si>
  <si>
    <t>Eco-CTD</t>
  </si>
  <si>
    <t>NASA Global Change Master Directory (GCMD) Science Keywords</t>
  </si>
  <si>
    <t>GCMD platform keywords</t>
  </si>
  <si>
    <t>NASA Earth Venture Suborbital-3 (EVS-3)</t>
  </si>
  <si>
    <t>GCMD instrument keywords</t>
  </si>
  <si>
    <t>TBD</t>
  </si>
  <si>
    <t>podaac@podaac.jpl.nasa.gov</t>
  </si>
  <si>
    <t>NASA/JPL</t>
  </si>
  <si>
    <t>person</t>
  </si>
  <si>
    <t>NASA/JPL/PODAAC</t>
  </si>
  <si>
    <t>NASA/JPL, CALTECH/GPS</t>
  </si>
  <si>
    <t>COLUMBIA/LDEO</t>
  </si>
  <si>
    <t>UMASS-A/</t>
  </si>
  <si>
    <t>URI/</t>
  </si>
  <si>
    <t>WHOI/</t>
  </si>
  <si>
    <t>OR-STATE/</t>
  </si>
  <si>
    <t>UWA/</t>
  </si>
  <si>
    <t>down</t>
  </si>
  <si>
    <t>Physical Oceanography Distributed Active Archive Center, Jet Propulsion Laboratory, NASA</t>
  </si>
  <si>
    <t>Project Data Manager</t>
  </si>
  <si>
    <t>Frederick Bingham</t>
  </si>
  <si>
    <t>CF Standard Name Table v72</t>
  </si>
  <si>
    <t>SMODE-UCTD0</t>
  </si>
  <si>
    <t>Trajectory</t>
  </si>
  <si>
    <t>NCEI Template</t>
  </si>
  <si>
    <t xml:space="preserve">https://data.nodc.noaa.gov/thredds/dodsC/example/v2.0/NCEI_trajectory_template_v2.0_2016-09-22_181833.673833.nc </t>
  </si>
  <si>
    <t>featureType</t>
  </si>
  <si>
    <t>trajectory</t>
  </si>
  <si>
    <t>https://data.nodc.noaa.gov/thredds/dodsC/example/v2.0/NCEI_profile_template_v2.0_2016-09-22_181835.151325.nc</t>
  </si>
  <si>
    <t xml:space="preserve">Shipboard underway measurements (TSG, meteorology, ADCP, etc.), </t>
  </si>
  <si>
    <t>profile</t>
  </si>
  <si>
    <t>In Situ Ocean-based Platforms &gt; &gt; SEAGLIDER</t>
  </si>
  <si>
    <t>Grid</t>
  </si>
  <si>
    <t>Swath</t>
  </si>
  <si>
    <t>Earth Remote Sensing Instruments &gt; Passive Remote Sensing &gt; Spectrometers/Radiometers &gt; Imaging Spectrometers/Radiometers &gt; PRISM</t>
  </si>
  <si>
    <t>trajectoryProfile</t>
  </si>
  <si>
    <t>EARTH SCIENCE &gt; OCEANS &gt; OCEAN TEMPERATURE &gt; TEMPERATURE PROFILES, EARTH SCIENCE &gt; OCEANS &gt; SALINITY/DENSITY &gt; SALINITY</t>
  </si>
  <si>
    <t>EARTH SCIENCE &gt; OCEANS &gt; SALINITY/DENSITY &gt; CONDUCTIVITY, EARTH SCIENCE &gt; OCEANS &gt; SALINITY/DENSITY &gt; SALINITY, EARTH SCIENCE &gt; OCEANS &gt; OCEAN TEMPERATURE &gt; TEMPERATURE PROFILES</t>
  </si>
  <si>
    <t>EARTH SCIENCE &gt; ATMOSPHERE &gt; OCEAN WINDS &gt; SURFACE WINDS, EARTH SCIENCE &gt; OCEANS &gt; SALINITY/DENSITY &gt; CONDUCTIVITY, EARTH SCIENCE &gt; OCEANS &gt; OCEAN OPTICS &gt; CHLOROPHYLL, EARTH SCIENCE &gt; OCEANS &gt; SALINITY/DENSITY &gt; SALINITY, EARTH SCIENCE &gt; OCEANS &gt; OCEAN TEMPERATURE &gt; SEA SURFACE TEMPERATURE, EARTH SCIENCE &gt; ATMOSPHERE &gt; ATMOSPHERIC PRESSURE &gt; ATMOSPHERIC PRESSURE MEASUREMENTS, EARTH SCIENCE &gt; ATMOSPHERE &gt; ATMOSPHERIC TEMPERATURE &gt; AIR TEMPERATURE, EARTH SCIENCE &gt; OCEANS &gt; OCEAN CHEMISTRY &gt; OXYGEN</t>
  </si>
  <si>
    <t>EARTH SCIENCE &gt; OCEANS &gt; SALINITY/DENSITY &gt; CONDUCTIVITY, EARTH SCIENCE &gt; OCEANS &gt; OCEAN TEMPERATURE &gt; TEMPERATURE PROFILES, EARTH SCIENCE &gt; OCEANS &gt; SALINITY/DENSITY &gt; SALINITY</t>
  </si>
  <si>
    <t>Aircraft &gt; &gt; G-III</t>
  </si>
  <si>
    <t>Aircraft &gt; &gt; DHC-6</t>
  </si>
  <si>
    <t>Aircraft &gt; &gt; B-200</t>
  </si>
  <si>
    <t>In Situ Ocean-based Platforms &gt; USV &gt; WAVEGLIDER</t>
  </si>
  <si>
    <t>In Situ Ocean-based Platforms &gt; FLOATS &gt;</t>
  </si>
  <si>
    <t>In Situ Ocean-based Platforms &gt; USV &gt; Saildrone</t>
  </si>
  <si>
    <t>sea_name</t>
  </si>
  <si>
    <t>Pacific</t>
  </si>
  <si>
    <t>Earth Remote Sensing Instruments &gt; ? &gt; ? &gt; ? &gt; MASS</t>
  </si>
  <si>
    <t>Earth Remote Sensing Instruments &gt; ? &gt; ? &gt; ? &gt; MOSES</t>
  </si>
  <si>
    <t>Earth Remote Sensing Instruments &gt; ? &gt; ? &gt; ? &gt; DopplerScatt</t>
  </si>
  <si>
    <t>In Situ/Laboratory Instruments &gt; Profilers/Sounders &gt; &gt; &gt; CTD</t>
  </si>
  <si>
    <t>ernesto.rodriguez@jpl.nasa.gov</t>
  </si>
  <si>
    <t>momand@uri.edu</t>
  </si>
  <si>
    <t>momand@uri.edu, amala@whoi.edu</t>
  </si>
  <si>
    <t>jfarrar@whoi.edu</t>
  </si>
  <si>
    <t>shcher@uw.edu</t>
  </si>
  <si>
    <t>Andrey Shcherbina</t>
  </si>
  <si>
    <t>Tom Farrar</t>
  </si>
  <si>
    <t>Melissa Omand, Amala Mahadevan</t>
  </si>
  <si>
    <t>Melissa Omand</t>
  </si>
  <si>
    <t>Ernesto Rodriguez</t>
  </si>
  <si>
    <t>nmolem@atmos.ucla.edu</t>
  </si>
  <si>
    <t>Jeroen Molemaker</t>
  </si>
  <si>
    <t>llenain@ucsd.edu</t>
  </si>
  <si>
    <t>Luc Lenain</t>
  </si>
  <si>
    <t>michelle.gierach@jpl.nasa.gov, andrewt@caltech.edu</t>
  </si>
  <si>
    <t>Ernesto Rodriguez, Paul Siquera</t>
  </si>
  <si>
    <t>ernesto.rodriguez@jpl.nasa.gov, siqueira@ecs.umass.edu</t>
  </si>
  <si>
    <t>Christopher J. Zappa</t>
  </si>
  <si>
    <t>zappa@ldeo.columbia.edu</t>
  </si>
  <si>
    <t>Michelle M. Gierach, Andrew Thompson</t>
  </si>
  <si>
    <t>Cesar B Rocha</t>
  </si>
  <si>
    <t>crocha@whoi.edu</t>
  </si>
  <si>
    <t>Larry O'Neill</t>
  </si>
  <si>
    <t>loneill@coas.oregonstate.edu</t>
  </si>
  <si>
    <t>Amala Mahadevan</t>
  </si>
  <si>
    <t>amala@whoi.edu</t>
  </si>
  <si>
    <t>EARTH SCIENCE &gt; OCEANS &gt; SALINITY/DENSITY &gt; CONDUCTIVITY, EARTH SCIENCE &gt; OCEANS &gt; PRECIPITATION &gt; PRECIPITATION RATE, EARTH SCIENCE &gt; OCEANS &gt; OCEAN WINDS &gt; SURFACE WINDS &gt; WIND DIRECTION, EARTH SCIENCE &gt; OCEANS &gt; OCEAN WINDS &gt; SURFACE WINDS &gt; WIND SPEED, EARTH SCIENCE &gt; OCEANS &gt; SALINITY/DENSITY &gt; SALINITY, EARTH SCIENCE &gt; OCEANS &gt; OCEAN TEMPERATURE &gt; SEA SURFACE TEMPERATURE, EARTH SCIENCE &gt; ATMOSPHERE &gt; ATMOSPHERIC PRESSURE &gt; ATMOSPHERIC PRESSURE MEASUREMENTS, EARTH SCIENCE &gt; ATMOSPHERE &gt; ATMOSPHERIC TEMPERATURE &gt; SURFACE TEMPERATURE</t>
  </si>
  <si>
    <t>SMODE-RVMET</t>
  </si>
  <si>
    <t>EARTH SCIENCE &gt; OCEANS &gt; OCEAN TEMPERATURE &gt; TEMPERATURE PROFILES, EARTH SCIENCE &gt; OCEANS &gt; OCEAN CIRCULATION &gt; CURRENT VELOCITY</t>
  </si>
  <si>
    <t>EARTH SCIENCE &gt; OCEANS &gt; SALINITY/DENSITY &gt; CONDUCTIVITY, EARTH SCIENCE &gt; OCEANS &gt; PRECIPITATION &gt; PRECIPITATION RATE, EARTH SCIENCE &gt; OCEANS &gt; OCEAN WINDS &gt; SURFACE WINDS &gt; WIND SPEED, EARTH SCIENCE &gt; OCEANS &gt; OCEAN WINDS &gt; SURFACE WINDS &gt; WIND DIRECTION, EARTH SCIENCE &gt; OCEANS &gt; SALINITY/DENSITY &gt; SALINITY, EARTH SCIENCE &gt; OCEANS &gt; OCEAN TEMPERATURE &gt; SEA SURFACE TEMPERATURE</t>
  </si>
  <si>
    <t>SMODE-RVTSG</t>
  </si>
  <si>
    <t>SMODE-RVADC</t>
  </si>
  <si>
    <t>SMODE-RVCTD</t>
  </si>
  <si>
    <t>In Situ/Laboratory Instruments &gt; Recorders/Loggers &gt; &gt; &gt; MMS</t>
  </si>
  <si>
    <t>In Situ/Laboratory Instruments &gt; Profilers/Sounders &gt; Acoustic Sounders &gt; &gt; ADCP</t>
  </si>
  <si>
    <t>In Situ/Laboratory Instruments &gt; Profilers/Sounders &gt; &gt; &gt; THERMOSALINOGRAPHS</t>
  </si>
  <si>
    <t>EARTH SCIENCE &gt; OCEANS &gt; SALINITY/DENSITY &gt; CONDUCTIVITY, EARTH SCIENCE &gt; OCEANS &gt; OCEAN WINDS &gt; SURFACE WINDS, EARTH SCIENCE &gt; OCEANS &gt; OCEAN TEMPERATURE &gt; TEMPERATURE PROFILES, EARTH SCIENCE &gt; OCEANS &gt; OCEAN CIRCULATION &gt; CURRENT VELOCITY, EARTH SCIENCE &gt; OCEANS &gt; SALINITY/DENSITY &gt; SALINITY, EARTH SCIENCE &gt; OCEANS &gt; OCEAN TEMPERATURE &gt; SURFACE AIR TEMPERATURE, EARTH SCIENCE &gt; OCEANS &gt; OCEAN PRESSURE &gt; SURFACE PRESSURE</t>
  </si>
  <si>
    <t>In Situ/Laboratory Instruments &gt; Recorders/Loggers &gt; &gt; &gt; MMS, In Situ/Laboratory Instruments &gt; Current/Wind Meters &gt; &gt; &gt; CURRENT METERS, In Situ/Laboratory Instruments &gt; Profilers/Sounders &gt; &gt; &gt; CTD</t>
  </si>
  <si>
    <t>In Situ Ocean-based Platforms &gt; OCEAN PLATFORM/OCEAN STATIONS &gt; OCEAN PLATFORMS</t>
  </si>
  <si>
    <t>Earth Remote Sensing Instruments &gt; Passive Remote Sensing &gt; Photon/Optical Detectors &gt;  &gt; POLARIMETERS</t>
  </si>
  <si>
    <t>Earth Remote Sensing Instruments &gt; Passive Remote Sensing &gt; Profilers/Sounders &gt; &gt; RADIOSONDES</t>
  </si>
  <si>
    <t>In Situ Ocean-based Platforms &gt; SHIPS &gt; RV Oceanus, Balloons/Rockets &gt; &gt; RADIOSONDES</t>
  </si>
  <si>
    <t>In Situ Ocean-based Platforms &gt; SHIPS &gt; RV Oceanus</t>
  </si>
  <si>
    <t>EARTH SCIENCE &gt; ATMOSPHERE &gt; ATMOSPHERIC WINDS &gt; WIND PROFILES, EARTH SCIENCE &gt; OCEANS &gt; OCEAN WINDS &gt; SURFACE WINDS, EARTH SCIENCE &gt; ATMOSPHERE &gt; ATMOSPHERIC TEMPERATURE &gt; AIR TEMPERATURE, EARTH SCIENCE &gt; ATMOSPHERE &gt; HUMIDITY INDICES &gt; HUMIDITY</t>
  </si>
  <si>
    <t>In Situ/Laboratory Instruments &gt; Current/Wind Meters &gt; &gt; &gt; DRIFTING BUOYS</t>
  </si>
  <si>
    <t>In Situ Ocean-based Platforms &gt; BUOYS &gt; BUOYS</t>
  </si>
  <si>
    <t>SMODE-RVUCT</t>
  </si>
  <si>
    <t>SMODE-RVECT</t>
  </si>
  <si>
    <t>SMODE-RVSUN</t>
  </si>
  <si>
    <t>SMODE-RVBIO</t>
  </si>
  <si>
    <t>person, person</t>
  </si>
  <si>
    <t>Station</t>
  </si>
  <si>
    <t>Rodríguez E, Wineteer A, Perkovic-Martin D, Gál T, Stiles BW, Niamsuwan N, Rodriguez Monje R.\nEstimating ocean vector winds and currents using a Ka-band pencil-beam doppler scatterometer.\nRemote Sensing. 2018 Apr;10(4):576.</t>
  </si>
  <si>
    <t>timeSeries</t>
  </si>
  <si>
    <t>m</t>
  </si>
  <si>
    <t xml:space="preserve">EARTH SCIENCE &gt; SPECTRAL/ENGINEERING &gt; RADAR &gt; DOPPLER VELOCITY &gt; , EARTH SCIENCE &gt; SPECTRAL/ENGINEERING &gt; RADAR &gt; RADAR BACKSCATTER &gt; </t>
  </si>
  <si>
    <t>EARTH SCIENCE &gt; ATMOSPHERE &gt; ATMOSPHERIC WINDS &gt; SURFACE WINDS</t>
  </si>
  <si>
    <t>SMODE-MASS2</t>
  </si>
  <si>
    <t>EARTH SCIENCE &gt; OCEANS &gt; OCEAN TEMPERATURE &gt; SEA SURFACE TEMPERATURE &gt; SEA SURFACE SKIN TEMPERATURE</t>
  </si>
  <si>
    <t>EARTH SCIENCE &gt; OCEANS &gt; OCEAN TEMPERATURE &gt; SEA SURFACE TEMPERATURE &gt; SEA SURFACE SKIN TEMPERATURE, EARTH SCIENCE &gt; OCEANS &gt; OCEAN HEAT BUDGET &gt; LONGWAVE RADIATION, EARTH SCIENCE &gt; OCEANS &gt; OCEAN HEAT BUDGET &gt; REFLECTANCE</t>
  </si>
  <si>
    <t>EARTH SCIENCE &gt; OCEANS &gt; OCEAN HEAT BUDGET &gt; LONGWAVE RADIATION, EARTH SCIENCE &gt; OCEANS &gt; OCEAN HEAT BUDGET &gt; REFLECTANCE</t>
  </si>
  <si>
    <t>S-MODE Shipboard Underway CTD Measurements R/V Oceanus YYYY-YYYY</t>
  </si>
  <si>
    <t>S-MODE DopplerScatt Level 2 ocean winds currents YYYY-YYYY</t>
  </si>
  <si>
    <t>S-MODE DopplerScatt Level 1 surface doppler and radar backscatter YYYY-YYYY</t>
  </si>
  <si>
    <t>S-MODE MOSES Level 3 gridded and mosaicked sea surface temperature YYYY-YYYY</t>
  </si>
  <si>
    <t>S-MODE MOSES Level 2 atmospherically-corrected LWIR reflectance and sea surface temperature YYYY-YYYY</t>
  </si>
  <si>
    <t>S-MODE MASS Level 2 bulk wave statistics, water surface reflectance, sea surface temperature YYYY-YYYY</t>
  </si>
  <si>
    <t>S-MODE MASS Level 1 lidar point cloud, calibrated radiance, ir and visible imagery YYYY-YYYY</t>
  </si>
  <si>
    <t>S-MODE PRISM Level 2 water surface reflectance, quality mask, chlorophyll-a YYYY-YYYY</t>
  </si>
  <si>
    <t>S-MODE PRISM Level 1 radiance and ancillary products YYYY-YYYY</t>
  </si>
  <si>
    <t>S-MODE MOSES Level 1 geolocated and time-tagged LWIR reflectance YYYY-YYYY</t>
  </si>
  <si>
    <t>S-MODE Shipboard Acoustic Doppler Current Pofiler Measurements from R/V Oceanus YYYY-YYYY</t>
  </si>
  <si>
    <t>S-MODE Shipboard Thermosalinograph Measurements from R/V Oceanus YYYY-YYYY</t>
  </si>
  <si>
    <t>S-MODE Shipboard CTD measurements from the R/V Oceanus YYYY-YYYY</t>
  </si>
  <si>
    <t>S-MODE Shipboard Meteorology measurements from the R/V Oceanus YYYY-YYYY</t>
  </si>
  <si>
    <t>S-MODE Shipboard EcoCTD Measurements from R/V Oceanus YYYY-YYYY</t>
  </si>
  <si>
    <t>S-MODE Shipboard Nitrate Content from R/V Oceanus YYYY-YYYY</t>
  </si>
  <si>
    <t>S-MODE Shipboard Biology from R/V Oceanus YYYY-YYYY</t>
  </si>
  <si>
    <t>S-MODE Ocean Temperature and Salinity from Wavegliders YYYY-YYYY</t>
  </si>
  <si>
    <t>S-MODE Meteorological Data from Radiosondes deployed by R/V Oceanus YYYY-YYYY</t>
  </si>
  <si>
    <t>see comment above</t>
  </si>
  <si>
    <t>S-MODE Ocean Temperature and Salinity from Lagrangian Floats YYYY-YYYY</t>
  </si>
  <si>
    <t>S-MODE Position Data from Surface Drifters YYYY-YYYY</t>
  </si>
  <si>
    <t>S-MODE Temperature and Salinity from Saildrones YYYY-YYYY</t>
  </si>
  <si>
    <t>S-MODE Temperature and Salinity from Seagliders YYYY-YYYY</t>
  </si>
  <si>
    <t>EARTH SCIENCE &gt; OCEANS &gt; OCEAN CHEMISTRY &gt; NITRATE</t>
  </si>
  <si>
    <t>EARTH SCIENCE &gt; OCEANS &gt; OCEAN CHEMISTRY &gt; CHLOROPHYLL</t>
  </si>
  <si>
    <t>S-MODE data are considered experimental and not to be used for any purpose for which life or property is potentially at risk. Distributor assumes no responsibility for the manner in which the data are used. Otherwise data are free for public use.</t>
  </si>
  <si>
    <t>degrees_north</t>
  </si>
  <si>
    <t>degrees_east</t>
  </si>
  <si>
    <t>up</t>
  </si>
  <si>
    <t>UCLA/</t>
  </si>
  <si>
    <t>UC SAN DIEGO/SIO/</t>
  </si>
  <si>
    <t>Sub-Mesoscale Ocean Dynamics Experiment (S-MODE)</t>
  </si>
  <si>
    <t>EARTH SCIENCE &gt; OCEANS &gt; OCEAN OPTICS &gt; REFLECTANCE</t>
  </si>
  <si>
    <t>https://podaac.jpl.nasa.gov</t>
  </si>
  <si>
    <t xml:space="preserve">S-MODE Pilot Field Campaign PRISM Level 0 unprocessed digital numbers Fall 2020 </t>
  </si>
  <si>
    <t>CF-1.8, ACDD-1.3</t>
  </si>
  <si>
    <t>gov.nasa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</si>
</sst>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sz val="8"/>
      <name val="Calibri"/>
      <family val="2"/>
      <scheme val="minor"/>
    </font>
    <font>
      <sz val="10"/>
      <color rgb="FF000000"/>
      <name val="Tahoma"/>
      <family val="2"/>
    </font>
    <font>
      <b/>
      <sz val="10"/>
      <color rgb="FF000000"/>
      <name val="Tahoma"/>
      <family val="2"/>
    </font>
    <font>
      <sz val="10"/>
      <color rgb="FF000000"/>
      <name val="Calibri"/>
      <family val="2"/>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0" fontId="1" fillId="0" borderId="0" xfId="1" applyFont="1"/>
    <xf numFmtId="0" fontId="3" fillId="0" borderId="0" xfId="0" applyFont="1" applyAlignment="1"/>
    <xf numFmtId="0" fontId="3" fillId="0" borderId="0" xfId="0" applyFont="1"/>
    <xf numFmtId="0" fontId="4" fillId="0" borderId="0" xfId="0" applyFont="1" applyAlignment="1"/>
    <xf numFmtId="0" fontId="4" fillId="0" borderId="0" xfId="0" applyFont="1"/>
    <xf numFmtId="0" fontId="2" fillId="0" borderId="0" xfId="0" applyFont="1"/>
    <xf numFmtId="0" fontId="0" fillId="2" borderId="0" xfId="0" applyFill="1"/>
    <xf numFmtId="0" fontId="0" fillId="0" borderId="0" xfId="0" applyFill="1"/>
    <xf numFmtId="0" fontId="0" fillId="3" borderId="0" xfId="0" applyFill="1"/>
    <xf numFmtId="0" fontId="0" fillId="4" borderId="0" xfId="0" applyFill="1"/>
    <xf numFmtId="0" fontId="4" fillId="3" borderId="0" xfId="0" applyFont="1" applyFill="1" applyAlignment="1"/>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nmolem@atmos.ucla.edu" TargetMode="External"/><Relationship Id="rId18" Type="http://schemas.openxmlformats.org/officeDocument/2006/relationships/hyperlink" Target="mailto:ernesto.rodriguez@jpl.nasa.gov," TargetMode="External"/><Relationship Id="rId26" Type="http://schemas.openxmlformats.org/officeDocument/2006/relationships/hyperlink" Target="mailto:michelle.gierach@jpl.nasa.gov" TargetMode="External"/><Relationship Id="rId21" Type="http://schemas.openxmlformats.org/officeDocument/2006/relationships/hyperlink" Target="mailto:loneill@coas.oregonstate.edu" TargetMode="External"/><Relationship Id="rId34" Type="http://schemas.openxmlformats.org/officeDocument/2006/relationships/hyperlink" Target="mailto:amala@whoi.edu" TargetMode="External"/><Relationship Id="rId7" Type="http://schemas.openxmlformats.org/officeDocument/2006/relationships/hyperlink" Target="mailto:momand@uri.edu" TargetMode="External"/><Relationship Id="rId12" Type="http://schemas.openxmlformats.org/officeDocument/2006/relationships/hyperlink" Target="mailto:nmolem@atmos.ucla.edu" TargetMode="External"/><Relationship Id="rId17" Type="http://schemas.openxmlformats.org/officeDocument/2006/relationships/hyperlink" Target="mailto:ernesto.rodriguez@jpl.nasa.gov," TargetMode="External"/><Relationship Id="rId25" Type="http://schemas.openxmlformats.org/officeDocument/2006/relationships/hyperlink" Target="mailto:momand@uri.edu" TargetMode="External"/><Relationship Id="rId33" Type="http://schemas.openxmlformats.org/officeDocument/2006/relationships/hyperlink" Target="mailto:podaac@podaac.jpl.nasa.gov" TargetMode="External"/><Relationship Id="rId38" Type="http://schemas.openxmlformats.org/officeDocument/2006/relationships/comments" Target="../comments1.xml"/><Relationship Id="rId2" Type="http://schemas.openxmlformats.org/officeDocument/2006/relationships/hyperlink" Target="mailto:podaac@podaac.jpl.nasa.gov" TargetMode="External"/><Relationship Id="rId16" Type="http://schemas.openxmlformats.org/officeDocument/2006/relationships/hyperlink" Target="mailto:llenain@ucsd.edu" TargetMode="External"/><Relationship Id="rId20" Type="http://schemas.openxmlformats.org/officeDocument/2006/relationships/hyperlink" Target="mailto:crocha@whoi.edu" TargetMode="External"/><Relationship Id="rId29" Type="http://schemas.openxmlformats.org/officeDocument/2006/relationships/hyperlink" Target="mailto:momand@uri.edu" TargetMode="External"/><Relationship Id="rId1" Type="http://schemas.openxmlformats.org/officeDocument/2006/relationships/hyperlink" Target="mailto:podaac@podaac.jpl.nasa.gov" TargetMode="External"/><Relationship Id="rId6" Type="http://schemas.openxmlformats.org/officeDocument/2006/relationships/hyperlink" Target="mailto:momand@uri.edu" TargetMode="External"/><Relationship Id="rId11" Type="http://schemas.openxmlformats.org/officeDocument/2006/relationships/hyperlink" Target="mailto:nmolem@atmos.ucla.edu" TargetMode="External"/><Relationship Id="rId24" Type="http://schemas.openxmlformats.org/officeDocument/2006/relationships/hyperlink" Target="mailto:amala@whoi.edu" TargetMode="External"/><Relationship Id="rId32" Type="http://schemas.openxmlformats.org/officeDocument/2006/relationships/hyperlink" Target="mailto:momand@uri.edu" TargetMode="External"/><Relationship Id="rId37" Type="http://schemas.openxmlformats.org/officeDocument/2006/relationships/vmlDrawing" Target="../drawings/vmlDrawing1.vml"/><Relationship Id="rId5" Type="http://schemas.openxmlformats.org/officeDocument/2006/relationships/hyperlink" Target="mailto:ernesto.rodriguez@jpl.nasa.gov" TargetMode="External"/><Relationship Id="rId15" Type="http://schemas.openxmlformats.org/officeDocument/2006/relationships/hyperlink" Target="mailto:llenain@ucsd.edu" TargetMode="External"/><Relationship Id="rId23" Type="http://schemas.openxmlformats.org/officeDocument/2006/relationships/hyperlink" Target="mailto:jfarrar@whoi.edu" TargetMode="External"/><Relationship Id="rId28" Type="http://schemas.openxmlformats.org/officeDocument/2006/relationships/hyperlink" Target="mailto:podaac@podaac.jpl.nasa.gov" TargetMode="External"/><Relationship Id="rId36" Type="http://schemas.openxmlformats.org/officeDocument/2006/relationships/hyperlink" Target="https://podaac.jpl.nasa.gov/" TargetMode="External"/><Relationship Id="rId10" Type="http://schemas.openxmlformats.org/officeDocument/2006/relationships/hyperlink" Target="mailto:nmolem@atmos.ucla.edu" TargetMode="External"/><Relationship Id="rId19" Type="http://schemas.openxmlformats.org/officeDocument/2006/relationships/hyperlink" Target="mailto:zappa@ldeo.columbia.edu" TargetMode="External"/><Relationship Id="rId31" Type="http://schemas.openxmlformats.org/officeDocument/2006/relationships/hyperlink" Target="mailto:momand@uri.edu" TargetMode="External"/><Relationship Id="rId4" Type="http://schemas.openxmlformats.org/officeDocument/2006/relationships/hyperlink" Target="mailto:ernesto.rodriguez@jpl.nasa.gov" TargetMode="External"/><Relationship Id="rId9" Type="http://schemas.openxmlformats.org/officeDocument/2006/relationships/hyperlink" Target="mailto:shcher@uw.edu" TargetMode="External"/><Relationship Id="rId14" Type="http://schemas.openxmlformats.org/officeDocument/2006/relationships/hyperlink" Target="mailto:llenain@ucsd.edu" TargetMode="External"/><Relationship Id="rId22" Type="http://schemas.openxmlformats.org/officeDocument/2006/relationships/hyperlink" Target="mailto:jfarrar@whoi.edu" TargetMode="External"/><Relationship Id="rId27" Type="http://schemas.openxmlformats.org/officeDocument/2006/relationships/hyperlink" Target="mailto:michelle.gierach@jpl.nasa.gov" TargetMode="External"/><Relationship Id="rId30" Type="http://schemas.openxmlformats.org/officeDocument/2006/relationships/hyperlink" Target="mailto:podaac@podaac.jpl.nasa.gov" TargetMode="External"/><Relationship Id="rId35" Type="http://schemas.openxmlformats.org/officeDocument/2006/relationships/hyperlink" Target="https://podaac.jpl.nasa.gov/" TargetMode="External"/><Relationship Id="rId8" Type="http://schemas.openxmlformats.org/officeDocument/2006/relationships/hyperlink" Target="mailto:shcher@uw.edu" TargetMode="External"/><Relationship Id="rId3" Type="http://schemas.openxmlformats.org/officeDocument/2006/relationships/hyperlink" Target="mailto:ernesto.rodriguez@jpl.nasa.gov"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ata.nodc.noaa.gov/thredds/dodsC/example/v2.0/NCEI_trajectory_template_v2.0_2016-09-22_181833.673833.nc" TargetMode="External"/><Relationship Id="rId2" Type="http://schemas.openxmlformats.org/officeDocument/2006/relationships/hyperlink" Target="https://data.nodc.noaa.gov/thredds/dodsC/example/v2.0/NCEI_profile_template_v2.0_2016-09-22_181835.151325.nc" TargetMode="External"/><Relationship Id="rId1" Type="http://schemas.openxmlformats.org/officeDocument/2006/relationships/hyperlink" Target="https://data.nodc.noaa.gov/thredds/dodsC/example/v2.0/NCEI_trajectory_template_v2.0_2016-09-22_181833.673833.nc" TargetMode="External"/><Relationship Id="rId4" Type="http://schemas.openxmlformats.org/officeDocument/2006/relationships/hyperlink" Target="https://data.nodc.noaa.gov/thredds/dodsC/example/v2.0/NCEI_profile_template_v2.0_2016-09-22_181835.151325.n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ghrsst-po@nceo.ac.uk" TargetMode="External"/><Relationship Id="rId2" Type="http://schemas.openxmlformats.org/officeDocument/2006/relationships/hyperlink" Target="mailto:ghrsst@jpl.nasa.gov" TargetMode="External"/><Relationship Id="rId1" Type="http://schemas.openxmlformats.org/officeDocument/2006/relationships/hyperlink" Target="https://podaac.jpl.nasa.gov/ws/metadata/dataset/?format=iso&amp;shortName=VIIRS-JPL-L2P-v2016.0" TargetMode="External"/><Relationship Id="rId4" Type="http://schemas.openxmlformats.org/officeDocument/2006/relationships/hyperlink" Target="https://www.ghrsst.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A5DD-350D-584C-93AB-0C3D484D6118}">
  <dimension ref="A1:BM31"/>
  <sheetViews>
    <sheetView tabSelected="1" zoomScale="110" zoomScaleNormal="110" workbookViewId="0">
      <pane xSplit="1" topLeftCell="AA1" activePane="topRight" state="frozen"/>
      <selection pane="topRight" activeCell="AE1" sqref="AE1"/>
    </sheetView>
  </sheetViews>
  <sheetFormatPr baseColWidth="10" defaultRowHeight="16" x14ac:dyDescent="0.2"/>
  <cols>
    <col min="1" max="1" width="15.1640625" style="7" bestFit="1" customWidth="1"/>
    <col min="2" max="2" width="115.33203125" bestFit="1" customWidth="1"/>
    <col min="3" max="3" width="49.5" customWidth="1"/>
    <col min="4" max="4" width="255.83203125" bestFit="1" customWidth="1"/>
    <col min="5" max="5" width="20.5" customWidth="1"/>
    <col min="6" max="6" width="5.83203125" customWidth="1"/>
    <col min="7" max="7" width="20.5" customWidth="1"/>
    <col min="8" max="8" width="16.33203125" customWidth="1"/>
    <col min="9" max="9" width="15.6640625" bestFit="1" customWidth="1"/>
    <col min="10" max="10" width="15.6640625" customWidth="1"/>
    <col min="11" max="11" width="13.83203125" bestFit="1" customWidth="1"/>
    <col min="12" max="12" width="6.5" bestFit="1" customWidth="1"/>
    <col min="13" max="13" width="79.6640625" bestFit="1" customWidth="1"/>
    <col min="14" max="14" width="22.5" bestFit="1" customWidth="1"/>
    <col min="15" max="15" width="175.1640625" bestFit="1" customWidth="1"/>
    <col min="16" max="16" width="24.33203125" bestFit="1" customWidth="1"/>
    <col min="17" max="17" width="14.6640625" bestFit="1" customWidth="1"/>
    <col min="18" max="18" width="25.1640625" bestFit="1" customWidth="1"/>
    <col min="19" max="19" width="9.83203125" bestFit="1" customWidth="1"/>
    <col min="20" max="20" width="16.33203125" bestFit="1" customWidth="1"/>
    <col min="21" max="21" width="9" bestFit="1" customWidth="1"/>
    <col min="22" max="22" width="6.83203125" bestFit="1" customWidth="1"/>
    <col min="23" max="23" width="14.1640625" bestFit="1" customWidth="1"/>
    <col min="24" max="24" width="14.1640625" customWidth="1"/>
    <col min="25" max="25" width="68.5" bestFit="1" customWidth="1"/>
    <col min="26" max="26" width="34.6640625" bestFit="1" customWidth="1"/>
    <col min="27" max="27" width="49.5" bestFit="1" customWidth="1"/>
    <col min="28" max="28" width="10.1640625" bestFit="1" customWidth="1"/>
    <col min="29" max="29" width="26.6640625" bestFit="1" customWidth="1"/>
    <col min="30" max="30" width="38.6640625" bestFit="1" customWidth="1"/>
    <col min="31" max="31" width="21.83203125" bestFit="1" customWidth="1"/>
    <col min="32" max="32" width="47" bestFit="1" customWidth="1"/>
    <col min="33" max="33" width="35.5" bestFit="1" customWidth="1"/>
    <col min="34" max="34" width="16.6640625" bestFit="1" customWidth="1"/>
    <col min="35" max="35" width="19.1640625" bestFit="1" customWidth="1"/>
    <col min="36" max="36" width="76.33203125" bestFit="1" customWidth="1"/>
    <col min="37" max="37" width="25.1640625" bestFit="1" customWidth="1"/>
    <col min="38" max="38" width="34.83203125" bestFit="1" customWidth="1"/>
    <col min="39" max="39" width="13.1640625" bestFit="1" customWidth="1"/>
    <col min="40" max="40" width="18.1640625" bestFit="1" customWidth="1"/>
    <col min="41" max="41" width="18.1640625" customWidth="1"/>
    <col min="42" max="42" width="16.6640625" bestFit="1" customWidth="1"/>
    <col min="43" max="43" width="20" bestFit="1" customWidth="1"/>
    <col min="44" max="44" width="27.33203125" bestFit="1" customWidth="1"/>
    <col min="45" max="45" width="17.1640625" bestFit="1" customWidth="1"/>
    <col min="46" max="46" width="17.5" bestFit="1" customWidth="1"/>
    <col min="47" max="47" width="18" bestFit="1" customWidth="1"/>
    <col min="48" max="48" width="22.33203125" bestFit="1" customWidth="1"/>
    <col min="49" max="49" width="17.5" bestFit="1" customWidth="1"/>
    <col min="50" max="50" width="17.83203125" bestFit="1" customWidth="1"/>
    <col min="51" max="51" width="18.33203125" bestFit="1" customWidth="1"/>
    <col min="52" max="52" width="22.6640625" bestFit="1" customWidth="1"/>
    <col min="53" max="53" width="21" bestFit="1" customWidth="1"/>
    <col min="54" max="54" width="21.5" bestFit="1" customWidth="1"/>
    <col min="55" max="55" width="26.1640625" bestFit="1" customWidth="1"/>
    <col min="56" max="56" width="22" bestFit="1" customWidth="1"/>
    <col min="57" max="57" width="24.33203125" bestFit="1" customWidth="1"/>
    <col min="58" max="58" width="18.33203125" bestFit="1" customWidth="1"/>
    <col min="59" max="59" width="17.5" bestFit="1" customWidth="1"/>
    <col min="60" max="60" width="21.5" bestFit="1" customWidth="1"/>
    <col min="61" max="61" width="22.83203125" bestFit="1" customWidth="1"/>
    <col min="62" max="62" width="12" bestFit="1" customWidth="1"/>
    <col min="63" max="63" width="13.1640625" bestFit="1" customWidth="1"/>
    <col min="64" max="64" width="11" bestFit="1" customWidth="1"/>
    <col min="65" max="65" width="22.5" bestFit="1" customWidth="1"/>
  </cols>
  <sheetData>
    <row r="1" spans="1:65" s="7" customFormat="1" x14ac:dyDescent="0.2">
      <c r="A1" s="7" t="s">
        <v>191</v>
      </c>
      <c r="B1" s="5" t="s">
        <v>0</v>
      </c>
      <c r="C1" s="6" t="s">
        <v>5</v>
      </c>
      <c r="D1" s="6" t="s">
        <v>8</v>
      </c>
      <c r="E1" s="6" t="s">
        <v>11</v>
      </c>
      <c r="F1" s="5" t="s">
        <v>14</v>
      </c>
      <c r="G1" s="6" t="s">
        <v>17</v>
      </c>
      <c r="H1" s="6" t="s">
        <v>21</v>
      </c>
      <c r="I1" s="6" t="s">
        <v>24</v>
      </c>
      <c r="J1" s="6" t="s">
        <v>316</v>
      </c>
      <c r="K1" s="6" t="s">
        <v>27</v>
      </c>
      <c r="L1" s="5" t="s">
        <v>34</v>
      </c>
      <c r="M1" s="6" t="s">
        <v>37</v>
      </c>
      <c r="N1" s="6" t="s">
        <v>40</v>
      </c>
      <c r="O1" s="6" t="s">
        <v>43</v>
      </c>
      <c r="P1" s="6" t="s">
        <v>46</v>
      </c>
      <c r="Q1" s="6" t="s">
        <v>49</v>
      </c>
      <c r="R1" s="6" t="s">
        <v>55</v>
      </c>
      <c r="S1" s="12" t="s">
        <v>70</v>
      </c>
      <c r="T1" s="13" t="s">
        <v>58</v>
      </c>
      <c r="U1" s="12" t="s">
        <v>52</v>
      </c>
      <c r="V1" s="13" t="s">
        <v>61</v>
      </c>
      <c r="W1" s="13" t="s">
        <v>67</v>
      </c>
      <c r="X1" s="13" t="s">
        <v>31</v>
      </c>
      <c r="Y1" s="6" t="s">
        <v>64</v>
      </c>
      <c r="Z1" s="6" t="s">
        <v>73</v>
      </c>
      <c r="AA1" s="6" t="s">
        <v>76</v>
      </c>
      <c r="AB1" s="6" t="s">
        <v>79</v>
      </c>
      <c r="AC1" s="6" t="s">
        <v>82</v>
      </c>
      <c r="AD1" s="6" t="s">
        <v>85</v>
      </c>
      <c r="AE1" s="5" t="s">
        <v>88</v>
      </c>
      <c r="AF1" s="6" t="s">
        <v>91</v>
      </c>
      <c r="AG1" s="6" t="s">
        <v>94</v>
      </c>
      <c r="AH1" s="6" t="s">
        <v>97</v>
      </c>
      <c r="AI1" s="6" t="s">
        <v>100</v>
      </c>
      <c r="AJ1" s="6" t="s">
        <v>103</v>
      </c>
      <c r="AK1" s="6" t="s">
        <v>106</v>
      </c>
      <c r="AL1" s="6" t="s">
        <v>109</v>
      </c>
      <c r="AM1" s="6" t="s">
        <v>112</v>
      </c>
      <c r="AN1" s="6" t="s">
        <v>115</v>
      </c>
      <c r="AO1" s="6" t="s">
        <v>336</v>
      </c>
      <c r="AP1" s="6" t="s">
        <v>118</v>
      </c>
      <c r="AQ1" s="6" t="s">
        <v>122</v>
      </c>
      <c r="AR1" s="6" t="s">
        <v>125</v>
      </c>
      <c r="AS1" s="6" t="s">
        <v>128</v>
      </c>
      <c r="AT1" s="6" t="s">
        <v>131</v>
      </c>
      <c r="AU1" s="6" t="s">
        <v>134</v>
      </c>
      <c r="AV1" s="6" t="s">
        <v>137</v>
      </c>
      <c r="AW1" s="6" t="s">
        <v>140</v>
      </c>
      <c r="AX1" s="6" t="s">
        <v>143</v>
      </c>
      <c r="AY1" s="6" t="s">
        <v>146</v>
      </c>
      <c r="AZ1" s="6" t="s">
        <v>149</v>
      </c>
      <c r="BA1" s="6" t="s">
        <v>152</v>
      </c>
      <c r="BB1" s="6" t="s">
        <v>155</v>
      </c>
      <c r="BC1" s="6" t="s">
        <v>158</v>
      </c>
      <c r="BD1" s="6" t="s">
        <v>161</v>
      </c>
      <c r="BE1" s="6" t="s">
        <v>164</v>
      </c>
      <c r="BF1" s="6" t="s">
        <v>167</v>
      </c>
      <c r="BG1" s="6" t="s">
        <v>170</v>
      </c>
      <c r="BH1" s="6" t="s">
        <v>173</v>
      </c>
      <c r="BI1" s="6" t="s">
        <v>176</v>
      </c>
      <c r="BJ1" s="6" t="s">
        <v>179</v>
      </c>
      <c r="BK1" s="6" t="s">
        <v>182</v>
      </c>
      <c r="BL1" s="6" t="s">
        <v>185</v>
      </c>
      <c r="BM1" s="6" t="s">
        <v>188</v>
      </c>
    </row>
    <row r="2" spans="1:65" x14ac:dyDescent="0.2">
      <c r="A2" s="7" t="s">
        <v>198</v>
      </c>
      <c r="C2" t="s">
        <v>422</v>
      </c>
      <c r="E2" t="s">
        <v>291</v>
      </c>
      <c r="F2" t="s">
        <v>439</v>
      </c>
      <c r="G2" t="str">
        <f>CONCATENATE("PO.DAAC-",A2)</f>
        <v>PO.DAAC-SMODE-KABR2</v>
      </c>
      <c r="H2" t="s">
        <v>422</v>
      </c>
      <c r="I2" t="s">
        <v>440</v>
      </c>
      <c r="J2" t="s">
        <v>395</v>
      </c>
      <c r="K2" t="s">
        <v>313</v>
      </c>
      <c r="M2" t="s">
        <v>380</v>
      </c>
      <c r="N2" t="s">
        <v>292</v>
      </c>
      <c r="P2" t="s">
        <v>294</v>
      </c>
      <c r="Q2" t="s">
        <v>199</v>
      </c>
      <c r="R2" t="s">
        <v>311</v>
      </c>
      <c r="S2" s="10" t="s">
        <v>422</v>
      </c>
      <c r="T2" s="10" t="s">
        <v>422</v>
      </c>
      <c r="U2" s="10"/>
      <c r="V2" s="10" t="s">
        <v>429</v>
      </c>
      <c r="W2" s="10" t="s">
        <v>422</v>
      </c>
      <c r="X2" s="10" t="s">
        <v>422</v>
      </c>
      <c r="Y2" s="1" t="str">
        <f>CONCATENATE("https://doi.org/10.5067/",A2)</f>
        <v>https://doi.org/10.5067/SMODE-KABR2</v>
      </c>
      <c r="Z2" t="s">
        <v>357</v>
      </c>
      <c r="AA2" s="1" t="s">
        <v>358</v>
      </c>
      <c r="AB2" t="s">
        <v>422</v>
      </c>
      <c r="AC2" t="s">
        <v>392</v>
      </c>
      <c r="AD2" s="11" t="s">
        <v>302</v>
      </c>
      <c r="AE2" s="11" t="s">
        <v>302</v>
      </c>
      <c r="AF2" s="8" t="s">
        <v>435</v>
      </c>
      <c r="AG2" t="s">
        <v>293</v>
      </c>
      <c r="AH2" t="s">
        <v>310</v>
      </c>
      <c r="AI2" t="s">
        <v>309</v>
      </c>
      <c r="AJ2" t="s">
        <v>308</v>
      </c>
      <c r="AK2" s="1" t="s">
        <v>296</v>
      </c>
      <c r="AL2" s="1" t="s">
        <v>437</v>
      </c>
      <c r="AM2" t="s">
        <v>88</v>
      </c>
      <c r="AN2" t="s">
        <v>299</v>
      </c>
      <c r="AO2" t="s">
        <v>337</v>
      </c>
      <c r="AP2" t="s">
        <v>295</v>
      </c>
      <c r="AQ2" t="s">
        <v>295</v>
      </c>
      <c r="AR2" t="s">
        <v>295</v>
      </c>
      <c r="AS2" t="s">
        <v>422</v>
      </c>
      <c r="AT2" t="s">
        <v>422</v>
      </c>
      <c r="AU2" t="s">
        <v>430</v>
      </c>
      <c r="AV2" t="s">
        <v>422</v>
      </c>
      <c r="AW2" t="s">
        <v>422</v>
      </c>
      <c r="AX2" t="s">
        <v>422</v>
      </c>
      <c r="AY2" t="s">
        <v>431</v>
      </c>
      <c r="AZ2" t="s">
        <v>422</v>
      </c>
      <c r="BA2" t="s">
        <v>422</v>
      </c>
      <c r="BB2" t="s">
        <v>422</v>
      </c>
      <c r="BC2" t="s">
        <v>422</v>
      </c>
      <c r="BD2" s="10" t="s">
        <v>396</v>
      </c>
      <c r="BE2" s="10" t="s">
        <v>307</v>
      </c>
      <c r="BF2" t="s">
        <v>422</v>
      </c>
      <c r="BG2" t="s">
        <v>422</v>
      </c>
      <c r="BH2" t="s">
        <v>422</v>
      </c>
      <c r="BI2" t="s">
        <v>422</v>
      </c>
      <c r="BJ2" t="s">
        <v>422</v>
      </c>
      <c r="BK2" t="s">
        <v>422</v>
      </c>
      <c r="BL2" t="s">
        <v>422</v>
      </c>
      <c r="BM2" t="s">
        <v>422</v>
      </c>
    </row>
    <row r="3" spans="1:65" x14ac:dyDescent="0.2">
      <c r="A3" s="7" t="s">
        <v>205</v>
      </c>
      <c r="C3" t="s">
        <v>422</v>
      </c>
      <c r="E3" t="s">
        <v>291</v>
      </c>
      <c r="F3" t="s">
        <v>439</v>
      </c>
      <c r="G3" t="str">
        <f t="shared" ref="G3:G31" si="0">CONCATENATE("PO.DAAC-",A3)</f>
        <v>PO.DAAC-SMODE-POLC2</v>
      </c>
      <c r="H3" t="s">
        <v>422</v>
      </c>
      <c r="I3" t="s">
        <v>440</v>
      </c>
      <c r="J3" t="s">
        <v>395</v>
      </c>
      <c r="K3" t="s">
        <v>313</v>
      </c>
      <c r="M3" t="s">
        <v>380</v>
      </c>
      <c r="N3" t="s">
        <v>292</v>
      </c>
      <c r="O3" t="s">
        <v>381</v>
      </c>
      <c r="P3" t="s">
        <v>294</v>
      </c>
      <c r="Q3" t="s">
        <v>199</v>
      </c>
      <c r="R3" t="s">
        <v>311</v>
      </c>
      <c r="S3" s="10" t="s">
        <v>422</v>
      </c>
      <c r="T3" s="10" t="s">
        <v>422</v>
      </c>
      <c r="U3" s="10"/>
      <c r="V3" s="10" t="s">
        <v>429</v>
      </c>
      <c r="W3" s="10" t="s">
        <v>422</v>
      </c>
      <c r="X3" s="10" t="s">
        <v>422</v>
      </c>
      <c r="Y3" s="1" t="str">
        <f t="shared" ref="Y3:Y31" si="1">CONCATENATE("https://doi.org/10.5067/",A3)</f>
        <v>https://doi.org/10.5067/SMODE-POLC2</v>
      </c>
      <c r="Z3" t="s">
        <v>359</v>
      </c>
      <c r="AA3" s="1" t="s">
        <v>360</v>
      </c>
      <c r="AB3" t="s">
        <v>422</v>
      </c>
      <c r="AC3" t="s">
        <v>298</v>
      </c>
      <c r="AD3" s="11" t="s">
        <v>301</v>
      </c>
      <c r="AE3" s="11" t="s">
        <v>301</v>
      </c>
      <c r="AF3" s="8" t="s">
        <v>435</v>
      </c>
      <c r="AG3" t="s">
        <v>293</v>
      </c>
      <c r="AH3" t="s">
        <v>310</v>
      </c>
      <c r="AI3" t="s">
        <v>309</v>
      </c>
      <c r="AJ3" t="s">
        <v>308</v>
      </c>
      <c r="AK3" s="1" t="s">
        <v>296</v>
      </c>
      <c r="AL3" s="1" t="s">
        <v>437</v>
      </c>
      <c r="AM3" t="s">
        <v>88</v>
      </c>
      <c r="AN3" t="s">
        <v>299</v>
      </c>
      <c r="AO3" t="s">
        <v>337</v>
      </c>
      <c r="AP3" t="s">
        <v>295</v>
      </c>
      <c r="AQ3" t="s">
        <v>295</v>
      </c>
      <c r="AR3" t="s">
        <v>295</v>
      </c>
      <c r="AS3" t="s">
        <v>422</v>
      </c>
      <c r="AT3" t="s">
        <v>422</v>
      </c>
      <c r="AU3" t="s">
        <v>430</v>
      </c>
      <c r="AV3" t="s">
        <v>422</v>
      </c>
      <c r="AW3" t="s">
        <v>422</v>
      </c>
      <c r="AX3" t="s">
        <v>422</v>
      </c>
      <c r="AY3" t="s">
        <v>431</v>
      </c>
      <c r="AZ3" t="s">
        <v>422</v>
      </c>
      <c r="BA3" t="s">
        <v>422</v>
      </c>
      <c r="BB3" t="s">
        <v>422</v>
      </c>
      <c r="BC3" t="s">
        <v>422</v>
      </c>
      <c r="BD3" s="10" t="s">
        <v>396</v>
      </c>
      <c r="BE3" s="10" t="s">
        <v>307</v>
      </c>
      <c r="BF3" t="s">
        <v>422</v>
      </c>
      <c r="BG3" t="s">
        <v>422</v>
      </c>
      <c r="BH3" t="s">
        <v>422</v>
      </c>
      <c r="BI3" t="s">
        <v>422</v>
      </c>
      <c r="BJ3" t="s">
        <v>422</v>
      </c>
      <c r="BK3" t="s">
        <v>422</v>
      </c>
      <c r="BL3" t="s">
        <v>422</v>
      </c>
      <c r="BM3" t="s">
        <v>422</v>
      </c>
    </row>
    <row r="4" spans="1:65" x14ac:dyDescent="0.2">
      <c r="A4" s="7" t="s">
        <v>209</v>
      </c>
      <c r="C4" t="s">
        <v>422</v>
      </c>
      <c r="E4" t="s">
        <v>291</v>
      </c>
      <c r="F4" t="s">
        <v>439</v>
      </c>
      <c r="G4" t="str">
        <f t="shared" si="0"/>
        <v>PO.DAAC-SMODE-DSCA2</v>
      </c>
      <c r="H4" t="s">
        <v>422</v>
      </c>
      <c r="I4" t="s">
        <v>440</v>
      </c>
      <c r="J4" t="s">
        <v>395</v>
      </c>
      <c r="K4" t="s">
        <v>313</v>
      </c>
      <c r="M4" t="s">
        <v>380</v>
      </c>
      <c r="N4" t="s">
        <v>292</v>
      </c>
      <c r="P4" t="s">
        <v>294</v>
      </c>
      <c r="Q4" t="s">
        <v>199</v>
      </c>
      <c r="R4" t="s">
        <v>311</v>
      </c>
      <c r="S4" s="10" t="s">
        <v>422</v>
      </c>
      <c r="T4" s="10" t="s">
        <v>422</v>
      </c>
      <c r="U4" s="10"/>
      <c r="V4" s="10" t="s">
        <v>429</v>
      </c>
      <c r="W4" s="10" t="s">
        <v>422</v>
      </c>
      <c r="X4" s="10" t="s">
        <v>422</v>
      </c>
      <c r="Y4" s="1" t="str">
        <f t="shared" si="1"/>
        <v>https://doi.org/10.5067/SMODE-DSCA2</v>
      </c>
      <c r="Z4" t="s">
        <v>357</v>
      </c>
      <c r="AA4" s="1" t="s">
        <v>358</v>
      </c>
      <c r="AB4" t="s">
        <v>422</v>
      </c>
      <c r="AC4" t="s">
        <v>392</v>
      </c>
      <c r="AD4" s="11" t="s">
        <v>302</v>
      </c>
      <c r="AE4" s="11" t="s">
        <v>302</v>
      </c>
      <c r="AF4" s="8" t="s">
        <v>435</v>
      </c>
      <c r="AG4" t="s">
        <v>293</v>
      </c>
      <c r="AH4" t="s">
        <v>310</v>
      </c>
      <c r="AI4" t="s">
        <v>309</v>
      </c>
      <c r="AJ4" t="s">
        <v>308</v>
      </c>
      <c r="AK4" s="1" t="s">
        <v>296</v>
      </c>
      <c r="AL4" s="1" t="s">
        <v>437</v>
      </c>
      <c r="AM4" t="s">
        <v>88</v>
      </c>
      <c r="AN4" t="s">
        <v>299</v>
      </c>
      <c r="AO4" t="s">
        <v>337</v>
      </c>
      <c r="AP4" t="s">
        <v>295</v>
      </c>
      <c r="AQ4" t="s">
        <v>295</v>
      </c>
      <c r="AR4" t="s">
        <v>295</v>
      </c>
      <c r="AS4" t="s">
        <v>422</v>
      </c>
      <c r="AT4" t="s">
        <v>422</v>
      </c>
      <c r="AU4" t="s">
        <v>430</v>
      </c>
      <c r="AV4" t="s">
        <v>422</v>
      </c>
      <c r="AW4" t="s">
        <v>422</v>
      </c>
      <c r="AX4" t="s">
        <v>422</v>
      </c>
      <c r="AY4" t="s">
        <v>431</v>
      </c>
      <c r="AZ4" t="s">
        <v>422</v>
      </c>
      <c r="BA4" t="s">
        <v>422</v>
      </c>
      <c r="BB4" t="s">
        <v>422</v>
      </c>
      <c r="BC4" t="s">
        <v>422</v>
      </c>
      <c r="BD4" s="10" t="s">
        <v>396</v>
      </c>
      <c r="BE4" s="10" t="s">
        <v>307</v>
      </c>
      <c r="BF4" t="s">
        <v>422</v>
      </c>
      <c r="BG4" t="s">
        <v>422</v>
      </c>
      <c r="BH4" t="s">
        <v>422</v>
      </c>
      <c r="BI4" t="s">
        <v>422</v>
      </c>
      <c r="BJ4" t="s">
        <v>422</v>
      </c>
      <c r="BK4" t="s">
        <v>422</v>
      </c>
      <c r="BL4" t="s">
        <v>422</v>
      </c>
      <c r="BM4" t="s">
        <v>422</v>
      </c>
    </row>
    <row r="5" spans="1:65" x14ac:dyDescent="0.2">
      <c r="A5" s="7" t="s">
        <v>211</v>
      </c>
      <c r="B5" t="s">
        <v>438</v>
      </c>
      <c r="C5" t="s">
        <v>422</v>
      </c>
      <c r="E5" t="s">
        <v>291</v>
      </c>
      <c r="F5" t="s">
        <v>439</v>
      </c>
      <c r="G5" t="str">
        <f t="shared" si="0"/>
        <v>PO.DAAC-SMODE-PRSM0</v>
      </c>
      <c r="H5" t="s">
        <v>422</v>
      </c>
      <c r="I5" t="s">
        <v>440</v>
      </c>
      <c r="M5" t="s">
        <v>330</v>
      </c>
      <c r="N5" t="s">
        <v>292</v>
      </c>
      <c r="O5" t="s">
        <v>324</v>
      </c>
      <c r="P5" t="s">
        <v>294</v>
      </c>
      <c r="Q5" t="s">
        <v>212</v>
      </c>
      <c r="R5" t="s">
        <v>311</v>
      </c>
      <c r="S5" s="10" t="s">
        <v>422</v>
      </c>
      <c r="T5" s="10" t="s">
        <v>422</v>
      </c>
      <c r="U5" s="10"/>
      <c r="V5" s="10" t="s">
        <v>429</v>
      </c>
      <c r="W5" s="10" t="s">
        <v>422</v>
      </c>
      <c r="X5" s="10" t="s">
        <v>422</v>
      </c>
      <c r="Y5" s="1" t="str">
        <f t="shared" si="1"/>
        <v>https://doi.org/10.5067/SMODE-PRSM0</v>
      </c>
      <c r="Z5" t="s">
        <v>361</v>
      </c>
      <c r="AA5" s="1" t="s">
        <v>356</v>
      </c>
      <c r="AB5" t="s">
        <v>422</v>
      </c>
      <c r="AC5" t="s">
        <v>392</v>
      </c>
      <c r="AD5" s="11" t="s">
        <v>300</v>
      </c>
      <c r="AE5" s="11" t="s">
        <v>300</v>
      </c>
      <c r="AF5" s="8" t="s">
        <v>435</v>
      </c>
      <c r="AG5" t="s">
        <v>293</v>
      </c>
      <c r="AH5" t="s">
        <v>310</v>
      </c>
      <c r="AI5" t="s">
        <v>309</v>
      </c>
      <c r="AJ5" t="s">
        <v>308</v>
      </c>
      <c r="AK5" s="1" t="s">
        <v>296</v>
      </c>
      <c r="AL5" s="1" t="s">
        <v>437</v>
      </c>
      <c r="AM5" t="s">
        <v>88</v>
      </c>
      <c r="AN5" t="s">
        <v>299</v>
      </c>
      <c r="AO5" t="s">
        <v>337</v>
      </c>
      <c r="AP5" t="s">
        <v>295</v>
      </c>
      <c r="AQ5" t="s">
        <v>295</v>
      </c>
      <c r="AR5" t="s">
        <v>295</v>
      </c>
      <c r="AS5" t="s">
        <v>422</v>
      </c>
      <c r="AT5" t="s">
        <v>422</v>
      </c>
      <c r="AU5" t="s">
        <v>430</v>
      </c>
      <c r="AV5" t="s">
        <v>422</v>
      </c>
      <c r="AW5" t="s">
        <v>422</v>
      </c>
      <c r="AX5" t="s">
        <v>422</v>
      </c>
      <c r="AY5" t="s">
        <v>431</v>
      </c>
      <c r="AZ5" t="s">
        <v>422</v>
      </c>
      <c r="BA5" t="s">
        <v>422</v>
      </c>
      <c r="BB5" t="s">
        <v>422</v>
      </c>
      <c r="BC5" t="s">
        <v>422</v>
      </c>
      <c r="BD5" s="10" t="s">
        <v>396</v>
      </c>
      <c r="BE5" s="10" t="s">
        <v>307</v>
      </c>
      <c r="BF5" t="s">
        <v>422</v>
      </c>
      <c r="BG5" t="s">
        <v>422</v>
      </c>
      <c r="BH5" t="s">
        <v>422</v>
      </c>
      <c r="BI5" t="s">
        <v>422</v>
      </c>
      <c r="BJ5" t="s">
        <v>422</v>
      </c>
      <c r="BK5" t="s">
        <v>422</v>
      </c>
      <c r="BL5" t="s">
        <v>422</v>
      </c>
      <c r="BM5" t="s">
        <v>422</v>
      </c>
    </row>
    <row r="6" spans="1:65" x14ac:dyDescent="0.2">
      <c r="A6" s="7" t="s">
        <v>218</v>
      </c>
      <c r="B6" t="s">
        <v>411</v>
      </c>
      <c r="C6" t="s">
        <v>422</v>
      </c>
      <c r="D6" t="s">
        <v>436</v>
      </c>
      <c r="E6" t="s">
        <v>291</v>
      </c>
      <c r="F6" t="s">
        <v>439</v>
      </c>
      <c r="G6" t="str">
        <f t="shared" si="0"/>
        <v>PO.DAAC-SMODE-PRSM1</v>
      </c>
      <c r="H6" t="s">
        <v>422</v>
      </c>
      <c r="I6" t="s">
        <v>440</v>
      </c>
      <c r="K6" t="s">
        <v>322</v>
      </c>
      <c r="M6" t="s">
        <v>330</v>
      </c>
      <c r="N6" t="s">
        <v>292</v>
      </c>
      <c r="O6" t="s">
        <v>324</v>
      </c>
      <c r="P6" t="s">
        <v>294</v>
      </c>
      <c r="Q6" t="s">
        <v>219</v>
      </c>
      <c r="R6" t="s">
        <v>311</v>
      </c>
      <c r="S6" s="10" t="s">
        <v>422</v>
      </c>
      <c r="T6" s="10" t="s">
        <v>422</v>
      </c>
      <c r="U6" s="10"/>
      <c r="V6" s="10" t="s">
        <v>429</v>
      </c>
      <c r="W6" s="10" t="s">
        <v>422</v>
      </c>
      <c r="X6" s="10" t="s">
        <v>422</v>
      </c>
      <c r="Y6" s="1" t="str">
        <f t="shared" si="1"/>
        <v>https://doi.org/10.5067/SMODE-PRSM1</v>
      </c>
      <c r="Z6" t="s">
        <v>361</v>
      </c>
      <c r="AA6" s="1" t="s">
        <v>356</v>
      </c>
      <c r="AB6" t="s">
        <v>422</v>
      </c>
      <c r="AC6" t="s">
        <v>392</v>
      </c>
      <c r="AD6" s="11" t="s">
        <v>300</v>
      </c>
      <c r="AE6" s="11" t="s">
        <v>300</v>
      </c>
      <c r="AF6" s="8" t="s">
        <v>435</v>
      </c>
      <c r="AG6" t="s">
        <v>293</v>
      </c>
      <c r="AH6" t="s">
        <v>310</v>
      </c>
      <c r="AI6" t="s">
        <v>309</v>
      </c>
      <c r="AJ6" t="s">
        <v>308</v>
      </c>
      <c r="AK6" s="1" t="s">
        <v>296</v>
      </c>
      <c r="AL6" s="1" t="s">
        <v>437</v>
      </c>
      <c r="AM6" t="s">
        <v>88</v>
      </c>
      <c r="AN6" t="s">
        <v>299</v>
      </c>
      <c r="AO6" t="s">
        <v>337</v>
      </c>
      <c r="AP6" t="s">
        <v>295</v>
      </c>
      <c r="AQ6" t="s">
        <v>295</v>
      </c>
      <c r="AR6" t="s">
        <v>295</v>
      </c>
      <c r="AS6" t="s">
        <v>422</v>
      </c>
      <c r="AT6" t="s">
        <v>422</v>
      </c>
      <c r="AU6" t="s">
        <v>430</v>
      </c>
      <c r="AV6" t="s">
        <v>422</v>
      </c>
      <c r="AW6" t="s">
        <v>422</v>
      </c>
      <c r="AX6" t="s">
        <v>422</v>
      </c>
      <c r="AY6" t="s">
        <v>431</v>
      </c>
      <c r="AZ6" t="s">
        <v>422</v>
      </c>
      <c r="BA6" t="s">
        <v>422</v>
      </c>
      <c r="BB6" t="s">
        <v>422</v>
      </c>
      <c r="BC6" t="s">
        <v>422</v>
      </c>
      <c r="BD6" s="10" t="s">
        <v>396</v>
      </c>
      <c r="BE6" s="10" t="s">
        <v>307</v>
      </c>
      <c r="BF6" t="s">
        <v>422</v>
      </c>
      <c r="BG6" t="s">
        <v>422</v>
      </c>
      <c r="BH6" t="s">
        <v>422</v>
      </c>
      <c r="BI6" t="s">
        <v>422</v>
      </c>
      <c r="BJ6" t="s">
        <v>422</v>
      </c>
      <c r="BK6" t="s">
        <v>422</v>
      </c>
      <c r="BL6" t="s">
        <v>422</v>
      </c>
      <c r="BM6" t="s">
        <v>422</v>
      </c>
    </row>
    <row r="7" spans="1:65" x14ac:dyDescent="0.2">
      <c r="A7" s="7" t="s">
        <v>222</v>
      </c>
      <c r="B7" t="s">
        <v>410</v>
      </c>
      <c r="C7" t="s">
        <v>422</v>
      </c>
      <c r="D7" t="s">
        <v>428</v>
      </c>
      <c r="E7" t="s">
        <v>291</v>
      </c>
      <c r="F7" t="s">
        <v>439</v>
      </c>
      <c r="G7" t="str">
        <f t="shared" si="0"/>
        <v>PO.DAAC-SMODE-PRSM2</v>
      </c>
      <c r="H7" t="s">
        <v>422</v>
      </c>
      <c r="I7" t="s">
        <v>440</v>
      </c>
      <c r="K7" t="s">
        <v>322</v>
      </c>
      <c r="M7" t="s">
        <v>330</v>
      </c>
      <c r="N7" t="s">
        <v>292</v>
      </c>
      <c r="O7" t="s">
        <v>324</v>
      </c>
      <c r="P7" t="s">
        <v>294</v>
      </c>
      <c r="Q7" t="s">
        <v>199</v>
      </c>
      <c r="R7" t="s">
        <v>311</v>
      </c>
      <c r="S7" s="10" t="s">
        <v>422</v>
      </c>
      <c r="T7" s="10" t="s">
        <v>422</v>
      </c>
      <c r="U7" s="10"/>
      <c r="V7" s="10" t="s">
        <v>429</v>
      </c>
      <c r="W7" s="10" t="s">
        <v>422</v>
      </c>
      <c r="X7" s="10" t="s">
        <v>422</v>
      </c>
      <c r="Y7" s="1" t="str">
        <f t="shared" si="1"/>
        <v>https://doi.org/10.5067/SMODE-PRSM2</v>
      </c>
      <c r="Z7" t="s">
        <v>361</v>
      </c>
      <c r="AA7" s="1" t="s">
        <v>356</v>
      </c>
      <c r="AB7" t="s">
        <v>422</v>
      </c>
      <c r="AC7" t="s">
        <v>392</v>
      </c>
      <c r="AD7" s="11" t="s">
        <v>300</v>
      </c>
      <c r="AE7" s="11" t="s">
        <v>300</v>
      </c>
      <c r="AF7" s="8" t="s">
        <v>435</v>
      </c>
      <c r="AG7" t="s">
        <v>293</v>
      </c>
      <c r="AH7" t="s">
        <v>310</v>
      </c>
      <c r="AI7" t="s">
        <v>309</v>
      </c>
      <c r="AJ7" t="s">
        <v>308</v>
      </c>
      <c r="AK7" s="1" t="s">
        <v>296</v>
      </c>
      <c r="AL7" s="1" t="s">
        <v>437</v>
      </c>
      <c r="AM7" t="s">
        <v>88</v>
      </c>
      <c r="AN7" t="s">
        <v>299</v>
      </c>
      <c r="AO7" t="s">
        <v>337</v>
      </c>
      <c r="AP7" t="s">
        <v>295</v>
      </c>
      <c r="AQ7" t="s">
        <v>295</v>
      </c>
      <c r="AR7" t="s">
        <v>295</v>
      </c>
      <c r="AS7" t="s">
        <v>422</v>
      </c>
      <c r="AT7" t="s">
        <v>422</v>
      </c>
      <c r="AU7" t="s">
        <v>430</v>
      </c>
      <c r="AV7" t="s">
        <v>422</v>
      </c>
      <c r="AW7" t="s">
        <v>422</v>
      </c>
      <c r="AX7" t="s">
        <v>422</v>
      </c>
      <c r="AY7" t="s">
        <v>431</v>
      </c>
      <c r="AZ7" t="s">
        <v>422</v>
      </c>
      <c r="BA7" t="s">
        <v>422</v>
      </c>
      <c r="BB7" t="s">
        <v>422</v>
      </c>
      <c r="BC7" t="s">
        <v>422</v>
      </c>
      <c r="BD7" s="10" t="s">
        <v>396</v>
      </c>
      <c r="BE7" s="10" t="s">
        <v>307</v>
      </c>
      <c r="BF7" t="s">
        <v>422</v>
      </c>
      <c r="BG7" t="s">
        <v>422</v>
      </c>
      <c r="BH7" t="s">
        <v>422</v>
      </c>
      <c r="BI7" t="s">
        <v>422</v>
      </c>
      <c r="BJ7" t="s">
        <v>422</v>
      </c>
      <c r="BK7" t="s">
        <v>422</v>
      </c>
      <c r="BL7" t="s">
        <v>422</v>
      </c>
      <c r="BM7" t="s">
        <v>422</v>
      </c>
    </row>
    <row r="8" spans="1:65" x14ac:dyDescent="0.2">
      <c r="A8" s="7" t="s">
        <v>225</v>
      </c>
      <c r="C8" t="s">
        <v>422</v>
      </c>
      <c r="E8" t="s">
        <v>291</v>
      </c>
      <c r="F8" t="s">
        <v>439</v>
      </c>
      <c r="G8" t="str">
        <f t="shared" si="0"/>
        <v>PO.DAAC-SMODE-MASS0</v>
      </c>
      <c r="H8" t="s">
        <v>422</v>
      </c>
      <c r="I8" t="s">
        <v>440</v>
      </c>
      <c r="M8" t="s">
        <v>331</v>
      </c>
      <c r="N8" t="s">
        <v>292</v>
      </c>
      <c r="O8" s="8" t="s">
        <v>338</v>
      </c>
      <c r="P8" t="s">
        <v>294</v>
      </c>
      <c r="Q8" t="s">
        <v>212</v>
      </c>
      <c r="R8" t="s">
        <v>311</v>
      </c>
      <c r="S8" s="10" t="s">
        <v>422</v>
      </c>
      <c r="T8" s="10" t="s">
        <v>422</v>
      </c>
      <c r="U8" s="10"/>
      <c r="V8" s="10" t="s">
        <v>429</v>
      </c>
      <c r="W8" s="10" t="s">
        <v>422</v>
      </c>
      <c r="X8" s="10" t="s">
        <v>422</v>
      </c>
      <c r="Y8" s="1" t="str">
        <f t="shared" si="1"/>
        <v>https://doi.org/10.5067/SMODE-MASS0</v>
      </c>
      <c r="Z8" t="s">
        <v>355</v>
      </c>
      <c r="AA8" s="1" t="s">
        <v>354</v>
      </c>
      <c r="AB8" t="s">
        <v>422</v>
      </c>
      <c r="AC8" t="s">
        <v>298</v>
      </c>
      <c r="AD8" s="11" t="s">
        <v>434</v>
      </c>
      <c r="AE8" s="11" t="s">
        <v>434</v>
      </c>
      <c r="AF8" s="8" t="s">
        <v>435</v>
      </c>
      <c r="AG8" t="s">
        <v>293</v>
      </c>
      <c r="AH8" t="s">
        <v>310</v>
      </c>
      <c r="AI8" t="s">
        <v>309</v>
      </c>
      <c r="AJ8" t="s">
        <v>308</v>
      </c>
      <c r="AK8" s="1" t="s">
        <v>296</v>
      </c>
      <c r="AL8" s="1" t="s">
        <v>437</v>
      </c>
      <c r="AM8" t="s">
        <v>88</v>
      </c>
      <c r="AN8" t="s">
        <v>299</v>
      </c>
      <c r="AO8" t="s">
        <v>337</v>
      </c>
      <c r="AP8" t="s">
        <v>295</v>
      </c>
      <c r="AQ8" t="s">
        <v>295</v>
      </c>
      <c r="AR8" t="s">
        <v>295</v>
      </c>
      <c r="AS8" t="s">
        <v>422</v>
      </c>
      <c r="AT8" t="s">
        <v>422</v>
      </c>
      <c r="AU8" t="s">
        <v>430</v>
      </c>
      <c r="AV8" t="s">
        <v>422</v>
      </c>
      <c r="AW8" t="s">
        <v>422</v>
      </c>
      <c r="AX8" t="s">
        <v>422</v>
      </c>
      <c r="AY8" t="s">
        <v>431</v>
      </c>
      <c r="AZ8" t="s">
        <v>422</v>
      </c>
      <c r="BA8" t="s">
        <v>422</v>
      </c>
      <c r="BB8" t="s">
        <v>422</v>
      </c>
      <c r="BC8" t="s">
        <v>422</v>
      </c>
      <c r="BD8" s="10" t="s">
        <v>396</v>
      </c>
      <c r="BE8" s="10" t="s">
        <v>307</v>
      </c>
      <c r="BF8" t="s">
        <v>422</v>
      </c>
      <c r="BG8" t="s">
        <v>422</v>
      </c>
      <c r="BH8" t="s">
        <v>422</v>
      </c>
      <c r="BI8" t="s">
        <v>422</v>
      </c>
      <c r="BJ8" t="s">
        <v>422</v>
      </c>
      <c r="BK8" t="s">
        <v>422</v>
      </c>
      <c r="BL8" t="s">
        <v>422</v>
      </c>
      <c r="BM8" t="s">
        <v>422</v>
      </c>
    </row>
    <row r="9" spans="1:65" x14ac:dyDescent="0.2">
      <c r="A9" s="7" t="s">
        <v>230</v>
      </c>
      <c r="B9" t="s">
        <v>409</v>
      </c>
      <c r="C9" t="s">
        <v>422</v>
      </c>
      <c r="E9" t="s">
        <v>291</v>
      </c>
      <c r="F9" t="s">
        <v>439</v>
      </c>
      <c r="G9" t="str">
        <f t="shared" si="0"/>
        <v>PO.DAAC-SMODE-MASS1</v>
      </c>
      <c r="H9" t="s">
        <v>422</v>
      </c>
      <c r="I9" t="s">
        <v>440</v>
      </c>
      <c r="M9" t="s">
        <v>331</v>
      </c>
      <c r="N9" t="s">
        <v>292</v>
      </c>
      <c r="O9" s="8" t="s">
        <v>338</v>
      </c>
      <c r="P9" t="s">
        <v>294</v>
      </c>
      <c r="Q9" t="s">
        <v>219</v>
      </c>
      <c r="R9" t="s">
        <v>311</v>
      </c>
      <c r="S9" s="10" t="s">
        <v>422</v>
      </c>
      <c r="T9" s="10" t="s">
        <v>422</v>
      </c>
      <c r="U9" s="10"/>
      <c r="V9" s="10" t="s">
        <v>429</v>
      </c>
      <c r="W9" s="10" t="s">
        <v>422</v>
      </c>
      <c r="X9" s="10" t="s">
        <v>422</v>
      </c>
      <c r="Y9" s="1" t="str">
        <f t="shared" si="1"/>
        <v>https://doi.org/10.5067/SMODE-MASS1</v>
      </c>
      <c r="Z9" t="s">
        <v>355</v>
      </c>
      <c r="AA9" s="1" t="s">
        <v>354</v>
      </c>
      <c r="AB9" t="s">
        <v>422</v>
      </c>
      <c r="AC9" t="s">
        <v>298</v>
      </c>
      <c r="AD9" s="11" t="s">
        <v>434</v>
      </c>
      <c r="AE9" s="11" t="s">
        <v>434</v>
      </c>
      <c r="AF9" s="8" t="s">
        <v>435</v>
      </c>
      <c r="AG9" t="s">
        <v>293</v>
      </c>
      <c r="AH9" t="s">
        <v>310</v>
      </c>
      <c r="AI9" t="s">
        <v>309</v>
      </c>
      <c r="AJ9" t="s">
        <v>308</v>
      </c>
      <c r="AK9" s="1" t="s">
        <v>296</v>
      </c>
      <c r="AL9" s="1" t="s">
        <v>437</v>
      </c>
      <c r="AM9" t="s">
        <v>88</v>
      </c>
      <c r="AN9" t="s">
        <v>299</v>
      </c>
      <c r="AO9" t="s">
        <v>337</v>
      </c>
      <c r="AP9" t="s">
        <v>295</v>
      </c>
      <c r="AQ9" t="s">
        <v>295</v>
      </c>
      <c r="AR9" t="s">
        <v>295</v>
      </c>
      <c r="AS9" t="s">
        <v>422</v>
      </c>
      <c r="AT9" t="s">
        <v>422</v>
      </c>
      <c r="AU9" t="s">
        <v>430</v>
      </c>
      <c r="AV9" t="s">
        <v>422</v>
      </c>
      <c r="AW9" t="s">
        <v>422</v>
      </c>
      <c r="AX9" t="s">
        <v>422</v>
      </c>
      <c r="AY9" t="s">
        <v>431</v>
      </c>
      <c r="AZ9" t="s">
        <v>422</v>
      </c>
      <c r="BA9" t="s">
        <v>422</v>
      </c>
      <c r="BB9" t="s">
        <v>422</v>
      </c>
      <c r="BC9" t="s">
        <v>422</v>
      </c>
      <c r="BD9" s="10" t="s">
        <v>396</v>
      </c>
      <c r="BE9" s="10" t="s">
        <v>307</v>
      </c>
      <c r="BF9" t="s">
        <v>422</v>
      </c>
      <c r="BG9" t="s">
        <v>422</v>
      </c>
      <c r="BH9" t="s">
        <v>422</v>
      </c>
      <c r="BI9" t="s">
        <v>422</v>
      </c>
      <c r="BJ9" t="s">
        <v>422</v>
      </c>
      <c r="BK9" t="s">
        <v>422</v>
      </c>
      <c r="BL9" t="s">
        <v>422</v>
      </c>
      <c r="BM9" t="s">
        <v>422</v>
      </c>
    </row>
    <row r="10" spans="1:65" x14ac:dyDescent="0.2">
      <c r="A10" s="7" t="s">
        <v>399</v>
      </c>
      <c r="B10" t="s">
        <v>408</v>
      </c>
      <c r="C10" t="s">
        <v>422</v>
      </c>
      <c r="D10" t="s">
        <v>401</v>
      </c>
      <c r="E10" t="s">
        <v>291</v>
      </c>
      <c r="F10" t="s">
        <v>439</v>
      </c>
      <c r="G10" t="str">
        <f t="shared" si="0"/>
        <v>PO.DAAC-SMODE-MASS2</v>
      </c>
      <c r="H10" t="s">
        <v>422</v>
      </c>
      <c r="I10" t="s">
        <v>440</v>
      </c>
      <c r="M10" t="s">
        <v>331</v>
      </c>
      <c r="N10" t="s">
        <v>292</v>
      </c>
      <c r="O10" s="8" t="s">
        <v>338</v>
      </c>
      <c r="P10" t="s">
        <v>294</v>
      </c>
      <c r="Q10" t="s">
        <v>199</v>
      </c>
      <c r="R10" t="s">
        <v>311</v>
      </c>
      <c r="S10" s="10" t="s">
        <v>422</v>
      </c>
      <c r="T10" s="10" t="s">
        <v>422</v>
      </c>
      <c r="U10" s="10"/>
      <c r="V10" s="10" t="s">
        <v>429</v>
      </c>
      <c r="W10" s="10" t="s">
        <v>422</v>
      </c>
      <c r="X10" s="10" t="s">
        <v>422</v>
      </c>
      <c r="Y10" s="1" t="str">
        <f t="shared" si="1"/>
        <v>https://doi.org/10.5067/SMODE-MASS2</v>
      </c>
      <c r="Z10" t="s">
        <v>355</v>
      </c>
      <c r="AA10" s="1" t="s">
        <v>354</v>
      </c>
      <c r="AB10" t="s">
        <v>422</v>
      </c>
      <c r="AC10" t="s">
        <v>298</v>
      </c>
      <c r="AD10" s="11" t="s">
        <v>434</v>
      </c>
      <c r="AE10" s="11" t="s">
        <v>434</v>
      </c>
      <c r="AF10" s="8" t="s">
        <v>435</v>
      </c>
      <c r="AG10" t="s">
        <v>293</v>
      </c>
      <c r="AH10" t="s">
        <v>310</v>
      </c>
      <c r="AI10" t="s">
        <v>309</v>
      </c>
      <c r="AJ10" t="s">
        <v>308</v>
      </c>
      <c r="AK10" s="1" t="s">
        <v>296</v>
      </c>
      <c r="AL10" s="1" t="s">
        <v>437</v>
      </c>
      <c r="AM10" t="s">
        <v>88</v>
      </c>
      <c r="AN10" t="s">
        <v>299</v>
      </c>
      <c r="AO10" t="s">
        <v>337</v>
      </c>
      <c r="AP10" t="s">
        <v>295</v>
      </c>
      <c r="AQ10" t="s">
        <v>295</v>
      </c>
      <c r="AR10" t="s">
        <v>295</v>
      </c>
      <c r="AS10" t="s">
        <v>422</v>
      </c>
      <c r="AT10" t="s">
        <v>422</v>
      </c>
      <c r="AU10" t="s">
        <v>430</v>
      </c>
      <c r="AV10" t="s">
        <v>422</v>
      </c>
      <c r="AW10" t="s">
        <v>422</v>
      </c>
      <c r="AX10" t="s">
        <v>422</v>
      </c>
      <c r="AY10" t="s">
        <v>431</v>
      </c>
      <c r="AZ10" t="s">
        <v>422</v>
      </c>
      <c r="BA10" t="s">
        <v>422</v>
      </c>
      <c r="BB10" t="s">
        <v>422</v>
      </c>
      <c r="BC10" t="s">
        <v>422</v>
      </c>
      <c r="BD10" s="10" t="s">
        <v>396</v>
      </c>
      <c r="BE10" s="10" t="s">
        <v>307</v>
      </c>
      <c r="BF10" t="s">
        <v>422</v>
      </c>
      <c r="BG10" t="s">
        <v>422</v>
      </c>
      <c r="BH10" t="s">
        <v>422</v>
      </c>
      <c r="BI10" t="s">
        <v>422</v>
      </c>
      <c r="BJ10" t="s">
        <v>422</v>
      </c>
      <c r="BK10" t="s">
        <v>422</v>
      </c>
      <c r="BL10" t="s">
        <v>422</v>
      </c>
      <c r="BM10" t="s">
        <v>422</v>
      </c>
    </row>
    <row r="11" spans="1:65" x14ac:dyDescent="0.2">
      <c r="A11" s="7" t="s">
        <v>235</v>
      </c>
      <c r="C11" t="s">
        <v>422</v>
      </c>
      <c r="E11" t="s">
        <v>291</v>
      </c>
      <c r="F11" t="s">
        <v>439</v>
      </c>
      <c r="G11" t="str">
        <f t="shared" si="0"/>
        <v>PO.DAAC-SMODE-MOSE0</v>
      </c>
      <c r="H11" t="s">
        <v>422</v>
      </c>
      <c r="I11" t="s">
        <v>440</v>
      </c>
      <c r="M11" t="s">
        <v>332</v>
      </c>
      <c r="N11" t="s">
        <v>292</v>
      </c>
      <c r="O11" s="8" t="s">
        <v>339</v>
      </c>
      <c r="P11" t="s">
        <v>294</v>
      </c>
      <c r="Q11" t="s">
        <v>212</v>
      </c>
      <c r="R11" t="s">
        <v>311</v>
      </c>
      <c r="S11" s="10" t="s">
        <v>422</v>
      </c>
      <c r="T11" s="10" t="s">
        <v>422</v>
      </c>
      <c r="U11" s="10"/>
      <c r="V11" s="10" t="s">
        <v>429</v>
      </c>
      <c r="W11" s="10" t="s">
        <v>422</v>
      </c>
      <c r="X11" s="10" t="s">
        <v>422</v>
      </c>
      <c r="Y11" s="1" t="str">
        <f t="shared" si="1"/>
        <v>https://doi.org/10.5067/SMODE-MOSE0</v>
      </c>
      <c r="Z11" t="s">
        <v>353</v>
      </c>
      <c r="AA11" s="1" t="s">
        <v>352</v>
      </c>
      <c r="AB11" t="s">
        <v>422</v>
      </c>
      <c r="AC11" t="s">
        <v>298</v>
      </c>
      <c r="AD11" s="11" t="s">
        <v>433</v>
      </c>
      <c r="AE11" s="11" t="s">
        <v>433</v>
      </c>
      <c r="AF11" s="8" t="s">
        <v>435</v>
      </c>
      <c r="AG11" t="s">
        <v>293</v>
      </c>
      <c r="AH11" t="s">
        <v>310</v>
      </c>
      <c r="AI11" t="s">
        <v>309</v>
      </c>
      <c r="AJ11" t="s">
        <v>308</v>
      </c>
      <c r="AK11" s="1" t="s">
        <v>296</v>
      </c>
      <c r="AL11" s="1" t="s">
        <v>437</v>
      </c>
      <c r="AM11" t="s">
        <v>88</v>
      </c>
      <c r="AN11" t="s">
        <v>299</v>
      </c>
      <c r="AO11" t="s">
        <v>337</v>
      </c>
      <c r="AP11" t="s">
        <v>295</v>
      </c>
      <c r="AQ11" t="s">
        <v>295</v>
      </c>
      <c r="AR11" t="s">
        <v>295</v>
      </c>
      <c r="AS11" t="s">
        <v>422</v>
      </c>
      <c r="AT11" t="s">
        <v>422</v>
      </c>
      <c r="AU11" t="s">
        <v>430</v>
      </c>
      <c r="AV11" t="s">
        <v>422</v>
      </c>
      <c r="AW11" t="s">
        <v>422</v>
      </c>
      <c r="AX11" t="s">
        <v>422</v>
      </c>
      <c r="AY11" t="s">
        <v>431</v>
      </c>
      <c r="AZ11" t="s">
        <v>422</v>
      </c>
      <c r="BA11" t="s">
        <v>422</v>
      </c>
      <c r="BB11" t="s">
        <v>422</v>
      </c>
      <c r="BC11" t="s">
        <v>422</v>
      </c>
      <c r="BD11" s="10" t="s">
        <v>396</v>
      </c>
      <c r="BE11" s="10" t="s">
        <v>307</v>
      </c>
      <c r="BF11" t="s">
        <v>422</v>
      </c>
      <c r="BG11" t="s">
        <v>422</v>
      </c>
      <c r="BH11" t="s">
        <v>422</v>
      </c>
      <c r="BI11" t="s">
        <v>422</v>
      </c>
      <c r="BJ11" t="s">
        <v>422</v>
      </c>
      <c r="BK11" t="s">
        <v>422</v>
      </c>
      <c r="BL11" t="s">
        <v>422</v>
      </c>
      <c r="BM11" t="s">
        <v>422</v>
      </c>
    </row>
    <row r="12" spans="1:65" x14ac:dyDescent="0.2">
      <c r="A12" s="7" t="s">
        <v>239</v>
      </c>
      <c r="B12" t="s">
        <v>412</v>
      </c>
      <c r="C12" t="s">
        <v>422</v>
      </c>
      <c r="D12" t="s">
        <v>402</v>
      </c>
      <c r="E12" t="s">
        <v>291</v>
      </c>
      <c r="F12" t="s">
        <v>439</v>
      </c>
      <c r="G12" t="str">
        <f t="shared" si="0"/>
        <v>PO.DAAC-SMODE-MOSE1</v>
      </c>
      <c r="H12" t="s">
        <v>422</v>
      </c>
      <c r="I12" t="s">
        <v>440</v>
      </c>
      <c r="M12" t="s">
        <v>332</v>
      </c>
      <c r="N12" t="s">
        <v>292</v>
      </c>
      <c r="O12" s="8" t="s">
        <v>339</v>
      </c>
      <c r="P12" t="s">
        <v>294</v>
      </c>
      <c r="Q12" t="s">
        <v>219</v>
      </c>
      <c r="R12" t="s">
        <v>311</v>
      </c>
      <c r="S12" s="10" t="s">
        <v>422</v>
      </c>
      <c r="T12" s="10" t="s">
        <v>422</v>
      </c>
      <c r="U12" s="10"/>
      <c r="V12" s="10" t="s">
        <v>429</v>
      </c>
      <c r="W12" s="10" t="s">
        <v>422</v>
      </c>
      <c r="X12" s="10" t="s">
        <v>422</v>
      </c>
      <c r="Y12" s="1" t="str">
        <f t="shared" si="1"/>
        <v>https://doi.org/10.5067/SMODE-MOSE1</v>
      </c>
      <c r="Z12" t="s">
        <v>353</v>
      </c>
      <c r="AA12" s="1" t="s">
        <v>352</v>
      </c>
      <c r="AB12" t="s">
        <v>422</v>
      </c>
      <c r="AC12" t="s">
        <v>298</v>
      </c>
      <c r="AD12" s="11" t="s">
        <v>433</v>
      </c>
      <c r="AE12" s="11" t="s">
        <v>433</v>
      </c>
      <c r="AF12" s="8" t="s">
        <v>435</v>
      </c>
      <c r="AG12" t="s">
        <v>293</v>
      </c>
      <c r="AH12" t="s">
        <v>310</v>
      </c>
      <c r="AI12" t="s">
        <v>309</v>
      </c>
      <c r="AJ12" t="s">
        <v>308</v>
      </c>
      <c r="AK12" s="1" t="s">
        <v>296</v>
      </c>
      <c r="AL12" s="1" t="s">
        <v>437</v>
      </c>
      <c r="AM12" t="s">
        <v>88</v>
      </c>
      <c r="AN12" t="s">
        <v>299</v>
      </c>
      <c r="AO12" t="s">
        <v>337</v>
      </c>
      <c r="AP12" t="s">
        <v>295</v>
      </c>
      <c r="AQ12" t="s">
        <v>295</v>
      </c>
      <c r="AR12" t="s">
        <v>295</v>
      </c>
      <c r="AS12" t="s">
        <v>422</v>
      </c>
      <c r="AT12" t="s">
        <v>422</v>
      </c>
      <c r="AU12" t="s">
        <v>430</v>
      </c>
      <c r="AV12" t="s">
        <v>422</v>
      </c>
      <c r="AW12" t="s">
        <v>422</v>
      </c>
      <c r="AX12" t="s">
        <v>422</v>
      </c>
      <c r="AY12" t="s">
        <v>431</v>
      </c>
      <c r="AZ12" t="s">
        <v>422</v>
      </c>
      <c r="BA12" t="s">
        <v>422</v>
      </c>
      <c r="BB12" t="s">
        <v>422</v>
      </c>
      <c r="BC12" t="s">
        <v>422</v>
      </c>
      <c r="BD12" s="10" t="s">
        <v>396</v>
      </c>
      <c r="BE12" s="10" t="s">
        <v>307</v>
      </c>
      <c r="BF12" t="s">
        <v>422</v>
      </c>
      <c r="BG12" t="s">
        <v>422</v>
      </c>
      <c r="BH12" t="s">
        <v>422</v>
      </c>
      <c r="BI12" t="s">
        <v>422</v>
      </c>
      <c r="BJ12" t="s">
        <v>422</v>
      </c>
      <c r="BK12" t="s">
        <v>422</v>
      </c>
      <c r="BL12" t="s">
        <v>422</v>
      </c>
      <c r="BM12" t="s">
        <v>422</v>
      </c>
    </row>
    <row r="13" spans="1:65" x14ac:dyDescent="0.2">
      <c r="A13" s="7" t="s">
        <v>242</v>
      </c>
      <c r="B13" t="s">
        <v>407</v>
      </c>
      <c r="C13" t="s">
        <v>422</v>
      </c>
      <c r="D13" t="s">
        <v>401</v>
      </c>
      <c r="E13" t="s">
        <v>291</v>
      </c>
      <c r="F13" t="s">
        <v>439</v>
      </c>
      <c r="G13" t="str">
        <f t="shared" si="0"/>
        <v>PO.DAAC-SMODE-MOSE2</v>
      </c>
      <c r="H13" t="s">
        <v>422</v>
      </c>
      <c r="I13" t="s">
        <v>440</v>
      </c>
      <c r="K13" t="s">
        <v>323</v>
      </c>
      <c r="M13" t="s">
        <v>332</v>
      </c>
      <c r="N13" t="s">
        <v>292</v>
      </c>
      <c r="O13" s="8" t="s">
        <v>339</v>
      </c>
      <c r="P13" t="s">
        <v>294</v>
      </c>
      <c r="Q13" t="s">
        <v>199</v>
      </c>
      <c r="R13" t="s">
        <v>311</v>
      </c>
      <c r="S13" s="10" t="s">
        <v>422</v>
      </c>
      <c r="T13" s="10" t="s">
        <v>422</v>
      </c>
      <c r="U13" s="10"/>
      <c r="V13" s="10" t="s">
        <v>429</v>
      </c>
      <c r="W13" s="10" t="s">
        <v>422</v>
      </c>
      <c r="X13" s="10" t="s">
        <v>422</v>
      </c>
      <c r="Y13" s="1" t="str">
        <f t="shared" si="1"/>
        <v>https://doi.org/10.5067/SMODE-MOSE2</v>
      </c>
      <c r="Z13" t="s">
        <v>353</v>
      </c>
      <c r="AA13" s="1" t="s">
        <v>352</v>
      </c>
      <c r="AB13" t="s">
        <v>422</v>
      </c>
      <c r="AC13" t="s">
        <v>298</v>
      </c>
      <c r="AD13" s="11" t="s">
        <v>433</v>
      </c>
      <c r="AE13" s="11" t="s">
        <v>433</v>
      </c>
      <c r="AF13" s="8" t="s">
        <v>435</v>
      </c>
      <c r="AG13" t="s">
        <v>293</v>
      </c>
      <c r="AH13" t="s">
        <v>310</v>
      </c>
      <c r="AI13" t="s">
        <v>309</v>
      </c>
      <c r="AJ13" t="s">
        <v>308</v>
      </c>
      <c r="AK13" s="1" t="s">
        <v>296</v>
      </c>
      <c r="AL13" s="1" t="s">
        <v>437</v>
      </c>
      <c r="AM13" t="s">
        <v>88</v>
      </c>
      <c r="AN13" t="s">
        <v>299</v>
      </c>
      <c r="AO13" t="s">
        <v>337</v>
      </c>
      <c r="AP13" t="s">
        <v>295</v>
      </c>
      <c r="AQ13" t="s">
        <v>295</v>
      </c>
      <c r="AR13" t="s">
        <v>295</v>
      </c>
      <c r="AS13" t="s">
        <v>422</v>
      </c>
      <c r="AT13" t="s">
        <v>422</v>
      </c>
      <c r="AU13" t="s">
        <v>430</v>
      </c>
      <c r="AV13" t="s">
        <v>422</v>
      </c>
      <c r="AW13" t="s">
        <v>422</v>
      </c>
      <c r="AX13" t="s">
        <v>422</v>
      </c>
      <c r="AY13" t="s">
        <v>431</v>
      </c>
      <c r="AZ13" t="s">
        <v>422</v>
      </c>
      <c r="BA13" t="s">
        <v>422</v>
      </c>
      <c r="BB13" t="s">
        <v>422</v>
      </c>
      <c r="BC13" t="s">
        <v>422</v>
      </c>
      <c r="BD13" s="10" t="s">
        <v>396</v>
      </c>
      <c r="BE13" s="10" t="s">
        <v>307</v>
      </c>
      <c r="BF13" t="s">
        <v>422</v>
      </c>
      <c r="BG13" t="s">
        <v>422</v>
      </c>
      <c r="BH13" t="s">
        <v>422</v>
      </c>
      <c r="BI13" t="s">
        <v>422</v>
      </c>
      <c r="BJ13" t="s">
        <v>422</v>
      </c>
      <c r="BK13" t="s">
        <v>422</v>
      </c>
      <c r="BL13" t="s">
        <v>422</v>
      </c>
      <c r="BM13" t="s">
        <v>422</v>
      </c>
    </row>
    <row r="14" spans="1:65" x14ac:dyDescent="0.2">
      <c r="A14" s="7" t="s">
        <v>244</v>
      </c>
      <c r="B14" t="s">
        <v>406</v>
      </c>
      <c r="C14" t="s">
        <v>422</v>
      </c>
      <c r="D14" t="s">
        <v>400</v>
      </c>
      <c r="E14" t="s">
        <v>291</v>
      </c>
      <c r="F14" t="s">
        <v>439</v>
      </c>
      <c r="G14" t="str">
        <f t="shared" si="0"/>
        <v>PO.DAAC-SMODE-MOSE3</v>
      </c>
      <c r="H14" t="s">
        <v>422</v>
      </c>
      <c r="I14" t="s">
        <v>440</v>
      </c>
      <c r="K14" t="s">
        <v>322</v>
      </c>
      <c r="M14" t="s">
        <v>332</v>
      </c>
      <c r="N14" t="s">
        <v>292</v>
      </c>
      <c r="O14" s="8" t="s">
        <v>339</v>
      </c>
      <c r="P14" t="s">
        <v>294</v>
      </c>
      <c r="Q14" t="s">
        <v>245</v>
      </c>
      <c r="R14" t="s">
        <v>311</v>
      </c>
      <c r="S14" s="10" t="s">
        <v>422</v>
      </c>
      <c r="T14" s="10" t="s">
        <v>422</v>
      </c>
      <c r="U14" s="10"/>
      <c r="V14" s="10" t="s">
        <v>429</v>
      </c>
      <c r="W14" s="10" t="s">
        <v>422</v>
      </c>
      <c r="X14" s="10" t="s">
        <v>422</v>
      </c>
      <c r="Y14" s="1" t="str">
        <f t="shared" si="1"/>
        <v>https://doi.org/10.5067/SMODE-MOSE3</v>
      </c>
      <c r="Z14" t="s">
        <v>353</v>
      </c>
      <c r="AA14" s="1" t="s">
        <v>352</v>
      </c>
      <c r="AB14" t="s">
        <v>422</v>
      </c>
      <c r="AC14" t="s">
        <v>298</v>
      </c>
      <c r="AD14" s="11" t="s">
        <v>433</v>
      </c>
      <c r="AE14" s="11" t="s">
        <v>433</v>
      </c>
      <c r="AF14" s="8" t="s">
        <v>435</v>
      </c>
      <c r="AG14" t="s">
        <v>293</v>
      </c>
      <c r="AH14" t="s">
        <v>310</v>
      </c>
      <c r="AI14" t="s">
        <v>309</v>
      </c>
      <c r="AJ14" t="s">
        <v>308</v>
      </c>
      <c r="AK14" s="1" t="s">
        <v>296</v>
      </c>
      <c r="AL14" s="1" t="s">
        <v>437</v>
      </c>
      <c r="AM14" t="s">
        <v>88</v>
      </c>
      <c r="AN14" t="s">
        <v>299</v>
      </c>
      <c r="AO14" t="s">
        <v>337</v>
      </c>
      <c r="AP14" t="s">
        <v>295</v>
      </c>
      <c r="AQ14" t="s">
        <v>295</v>
      </c>
      <c r="AR14" t="s">
        <v>295</v>
      </c>
      <c r="AS14" t="s">
        <v>422</v>
      </c>
      <c r="AT14" t="s">
        <v>422</v>
      </c>
      <c r="AU14" t="s">
        <v>430</v>
      </c>
      <c r="AV14" t="s">
        <v>422</v>
      </c>
      <c r="AW14" t="s">
        <v>422</v>
      </c>
      <c r="AX14" t="s">
        <v>422</v>
      </c>
      <c r="AY14" t="s">
        <v>431</v>
      </c>
      <c r="AZ14" t="s">
        <v>422</v>
      </c>
      <c r="BA14" t="s">
        <v>422</v>
      </c>
      <c r="BB14" t="s">
        <v>422</v>
      </c>
      <c r="BC14" t="s">
        <v>422</v>
      </c>
      <c r="BD14" s="10" t="s">
        <v>396</v>
      </c>
      <c r="BE14" s="10" t="s">
        <v>307</v>
      </c>
      <c r="BF14" t="s">
        <v>422</v>
      </c>
      <c r="BG14" t="s">
        <v>422</v>
      </c>
      <c r="BH14" t="s">
        <v>422</v>
      </c>
      <c r="BI14" t="s">
        <v>422</v>
      </c>
      <c r="BJ14" t="s">
        <v>422</v>
      </c>
      <c r="BK14" t="s">
        <v>422</v>
      </c>
      <c r="BL14" t="s">
        <v>422</v>
      </c>
      <c r="BM14" t="s">
        <v>422</v>
      </c>
    </row>
    <row r="15" spans="1:65" x14ac:dyDescent="0.2">
      <c r="A15" s="7" t="s">
        <v>247</v>
      </c>
      <c r="C15" t="s">
        <v>422</v>
      </c>
      <c r="E15" t="s">
        <v>291</v>
      </c>
      <c r="F15" t="s">
        <v>439</v>
      </c>
      <c r="G15" t="str">
        <f t="shared" si="0"/>
        <v>PO.DAAC-SMODE-DSCT0</v>
      </c>
      <c r="H15" t="s">
        <v>422</v>
      </c>
      <c r="I15" t="s">
        <v>440</v>
      </c>
      <c r="M15" t="s">
        <v>332</v>
      </c>
      <c r="N15" t="s">
        <v>292</v>
      </c>
      <c r="O15" s="8" t="s">
        <v>340</v>
      </c>
      <c r="P15" t="s">
        <v>294</v>
      </c>
      <c r="Q15" t="s">
        <v>212</v>
      </c>
      <c r="R15" t="s">
        <v>311</v>
      </c>
      <c r="S15" s="10" t="s">
        <v>394</v>
      </c>
      <c r="T15" s="10" t="s">
        <v>422</v>
      </c>
      <c r="U15" s="10"/>
      <c r="V15" s="10" t="s">
        <v>429</v>
      </c>
      <c r="W15" s="10" t="s">
        <v>422</v>
      </c>
      <c r="X15" s="10" t="s">
        <v>422</v>
      </c>
      <c r="Y15" s="1" t="str">
        <f t="shared" si="1"/>
        <v>https://doi.org/10.5067/SMODE-DSCT0</v>
      </c>
      <c r="Z15" t="s">
        <v>351</v>
      </c>
      <c r="AA15" s="1" t="s">
        <v>342</v>
      </c>
      <c r="AB15" t="s">
        <v>422</v>
      </c>
      <c r="AC15" t="s">
        <v>298</v>
      </c>
      <c r="AD15" s="11" t="s">
        <v>297</v>
      </c>
      <c r="AE15" s="11" t="s">
        <v>297</v>
      </c>
      <c r="AF15" s="8" t="s">
        <v>435</v>
      </c>
      <c r="AG15" t="s">
        <v>293</v>
      </c>
      <c r="AH15" t="s">
        <v>310</v>
      </c>
      <c r="AI15" t="s">
        <v>309</v>
      </c>
      <c r="AJ15" t="s">
        <v>308</v>
      </c>
      <c r="AK15" s="1" t="s">
        <v>296</v>
      </c>
      <c r="AL15" s="1" t="s">
        <v>437</v>
      </c>
      <c r="AM15" t="s">
        <v>88</v>
      </c>
      <c r="AN15" t="s">
        <v>299</v>
      </c>
      <c r="AO15" t="s">
        <v>337</v>
      </c>
      <c r="AP15" t="s">
        <v>295</v>
      </c>
      <c r="AQ15" t="s">
        <v>295</v>
      </c>
      <c r="AR15" t="s">
        <v>295</v>
      </c>
      <c r="AS15" t="s">
        <v>422</v>
      </c>
      <c r="AT15" t="s">
        <v>422</v>
      </c>
      <c r="AU15" t="s">
        <v>430</v>
      </c>
      <c r="AV15" t="s">
        <v>422</v>
      </c>
      <c r="AW15" t="s">
        <v>422</v>
      </c>
      <c r="AX15" t="s">
        <v>422</v>
      </c>
      <c r="AY15" t="s">
        <v>431</v>
      </c>
      <c r="AZ15" t="s">
        <v>422</v>
      </c>
      <c r="BA15" t="s">
        <v>422</v>
      </c>
      <c r="BB15" t="s">
        <v>422</v>
      </c>
      <c r="BC15" t="s">
        <v>422</v>
      </c>
      <c r="BD15" s="10" t="s">
        <v>396</v>
      </c>
      <c r="BE15" s="10" t="s">
        <v>307</v>
      </c>
      <c r="BF15" t="s">
        <v>422</v>
      </c>
      <c r="BG15" t="s">
        <v>422</v>
      </c>
      <c r="BH15" t="s">
        <v>422</v>
      </c>
      <c r="BI15" t="s">
        <v>422</v>
      </c>
      <c r="BJ15" t="s">
        <v>422</v>
      </c>
      <c r="BK15" t="s">
        <v>422</v>
      </c>
      <c r="BL15" t="s">
        <v>422</v>
      </c>
      <c r="BM15" t="s">
        <v>422</v>
      </c>
    </row>
    <row r="16" spans="1:65" x14ac:dyDescent="0.2">
      <c r="A16" s="7" t="s">
        <v>252</v>
      </c>
      <c r="B16" t="s">
        <v>405</v>
      </c>
      <c r="C16" t="s">
        <v>422</v>
      </c>
      <c r="D16" t="s">
        <v>397</v>
      </c>
      <c r="E16" t="s">
        <v>291</v>
      </c>
      <c r="F16" t="s">
        <v>439</v>
      </c>
      <c r="G16" t="str">
        <f t="shared" si="0"/>
        <v>PO.DAAC-SMODE-DSCT1</v>
      </c>
      <c r="H16" t="s">
        <v>422</v>
      </c>
      <c r="I16" t="s">
        <v>440</v>
      </c>
      <c r="M16" t="s">
        <v>332</v>
      </c>
      <c r="N16" t="s">
        <v>292</v>
      </c>
      <c r="O16" s="8" t="s">
        <v>340</v>
      </c>
      <c r="P16" t="s">
        <v>294</v>
      </c>
      <c r="Q16" t="s">
        <v>219</v>
      </c>
      <c r="R16" t="s">
        <v>311</v>
      </c>
      <c r="S16" s="10" t="s">
        <v>394</v>
      </c>
      <c r="T16" s="10" t="s">
        <v>422</v>
      </c>
      <c r="U16" s="10"/>
      <c r="V16" s="10" t="s">
        <v>429</v>
      </c>
      <c r="W16" s="10" t="s">
        <v>422</v>
      </c>
      <c r="X16" s="10" t="s">
        <v>422</v>
      </c>
      <c r="Y16" s="1" t="str">
        <f t="shared" si="1"/>
        <v>https://doi.org/10.5067/SMODE-DSCT1</v>
      </c>
      <c r="Z16" t="s">
        <v>351</v>
      </c>
      <c r="AA16" s="1" t="s">
        <v>342</v>
      </c>
      <c r="AB16" t="s">
        <v>422</v>
      </c>
      <c r="AC16" t="s">
        <v>298</v>
      </c>
      <c r="AD16" s="11" t="s">
        <v>297</v>
      </c>
      <c r="AE16" s="11" t="s">
        <v>297</v>
      </c>
      <c r="AF16" s="8" t="s">
        <v>435</v>
      </c>
      <c r="AG16" t="s">
        <v>293</v>
      </c>
      <c r="AH16" t="s">
        <v>310</v>
      </c>
      <c r="AI16" t="s">
        <v>309</v>
      </c>
      <c r="AJ16" t="s">
        <v>308</v>
      </c>
      <c r="AK16" s="1" t="s">
        <v>296</v>
      </c>
      <c r="AL16" s="1" t="s">
        <v>437</v>
      </c>
      <c r="AM16" t="s">
        <v>88</v>
      </c>
      <c r="AN16" t="s">
        <v>299</v>
      </c>
      <c r="AO16" t="s">
        <v>337</v>
      </c>
      <c r="AP16" t="s">
        <v>295</v>
      </c>
      <c r="AQ16" t="s">
        <v>295</v>
      </c>
      <c r="AR16" t="s">
        <v>295</v>
      </c>
      <c r="AS16" t="s">
        <v>422</v>
      </c>
      <c r="AT16" t="s">
        <v>422</v>
      </c>
      <c r="AU16" t="s">
        <v>430</v>
      </c>
      <c r="AV16" t="s">
        <v>422</v>
      </c>
      <c r="AW16" t="s">
        <v>422</v>
      </c>
      <c r="AX16" t="s">
        <v>422</v>
      </c>
      <c r="AY16" t="s">
        <v>431</v>
      </c>
      <c r="AZ16" t="s">
        <v>422</v>
      </c>
      <c r="BA16" t="s">
        <v>422</v>
      </c>
      <c r="BB16" t="s">
        <v>422</v>
      </c>
      <c r="BC16" t="s">
        <v>422</v>
      </c>
      <c r="BD16" s="10" t="s">
        <v>396</v>
      </c>
      <c r="BE16" s="10" t="s">
        <v>307</v>
      </c>
      <c r="BF16" t="s">
        <v>422</v>
      </c>
      <c r="BG16" t="s">
        <v>422</v>
      </c>
      <c r="BH16" t="s">
        <v>422</v>
      </c>
      <c r="BI16" t="s">
        <v>422</v>
      </c>
      <c r="BJ16" t="s">
        <v>422</v>
      </c>
      <c r="BK16" t="s">
        <v>422</v>
      </c>
      <c r="BL16" t="s">
        <v>422</v>
      </c>
      <c r="BM16" t="s">
        <v>422</v>
      </c>
    </row>
    <row r="17" spans="1:65" x14ac:dyDescent="0.2">
      <c r="A17" s="7" t="s">
        <v>255</v>
      </c>
      <c r="B17" t="s">
        <v>404</v>
      </c>
      <c r="C17" t="s">
        <v>422</v>
      </c>
      <c r="D17" t="s">
        <v>398</v>
      </c>
      <c r="E17" t="s">
        <v>291</v>
      </c>
      <c r="F17" t="s">
        <v>439</v>
      </c>
      <c r="G17" t="str">
        <f t="shared" si="0"/>
        <v>PO.DAAC-SMODE-DSCT2</v>
      </c>
      <c r="H17" t="s">
        <v>422</v>
      </c>
      <c r="I17" t="s">
        <v>440</v>
      </c>
      <c r="K17" t="s">
        <v>322</v>
      </c>
      <c r="M17" t="s">
        <v>332</v>
      </c>
      <c r="N17" t="s">
        <v>292</v>
      </c>
      <c r="O17" s="8" t="s">
        <v>340</v>
      </c>
      <c r="P17" t="s">
        <v>294</v>
      </c>
      <c r="Q17" t="s">
        <v>199</v>
      </c>
      <c r="R17" t="s">
        <v>311</v>
      </c>
      <c r="S17" s="10" t="s">
        <v>394</v>
      </c>
      <c r="T17" s="10" t="s">
        <v>422</v>
      </c>
      <c r="U17" s="10"/>
      <c r="V17" s="10" t="s">
        <v>429</v>
      </c>
      <c r="W17" s="10" t="s">
        <v>422</v>
      </c>
      <c r="X17" s="10" t="s">
        <v>422</v>
      </c>
      <c r="Y17" s="1" t="str">
        <f t="shared" si="1"/>
        <v>https://doi.org/10.5067/SMODE-DSCT2</v>
      </c>
      <c r="Z17" t="s">
        <v>351</v>
      </c>
      <c r="AA17" s="1" t="s">
        <v>342</v>
      </c>
      <c r="AB17" t="s">
        <v>422</v>
      </c>
      <c r="AC17" t="s">
        <v>298</v>
      </c>
      <c r="AD17" s="11" t="s">
        <v>297</v>
      </c>
      <c r="AE17" s="11" t="s">
        <v>297</v>
      </c>
      <c r="AF17" s="8" t="s">
        <v>435</v>
      </c>
      <c r="AG17" t="s">
        <v>293</v>
      </c>
      <c r="AH17" t="s">
        <v>310</v>
      </c>
      <c r="AI17" t="s">
        <v>309</v>
      </c>
      <c r="AJ17" t="s">
        <v>308</v>
      </c>
      <c r="AK17" s="1" t="s">
        <v>296</v>
      </c>
      <c r="AL17" s="1" t="s">
        <v>437</v>
      </c>
      <c r="AM17" t="s">
        <v>88</v>
      </c>
      <c r="AN17" t="s">
        <v>299</v>
      </c>
      <c r="AO17" t="s">
        <v>337</v>
      </c>
      <c r="AP17" t="s">
        <v>295</v>
      </c>
      <c r="AQ17" t="s">
        <v>295</v>
      </c>
      <c r="AR17" t="s">
        <v>295</v>
      </c>
      <c r="AS17" t="s">
        <v>422</v>
      </c>
      <c r="AT17" t="s">
        <v>422</v>
      </c>
      <c r="AU17" t="s">
        <v>430</v>
      </c>
      <c r="AV17" t="s">
        <v>422</v>
      </c>
      <c r="AW17" t="s">
        <v>422</v>
      </c>
      <c r="AX17" t="s">
        <v>422</v>
      </c>
      <c r="AY17" t="s">
        <v>431</v>
      </c>
      <c r="AZ17" t="s">
        <v>422</v>
      </c>
      <c r="BA17" t="s">
        <v>422</v>
      </c>
      <c r="BB17" t="s">
        <v>422</v>
      </c>
      <c r="BC17" t="s">
        <v>422</v>
      </c>
      <c r="BD17" s="10" t="s">
        <v>396</v>
      </c>
      <c r="BE17" s="10" t="s">
        <v>307</v>
      </c>
      <c r="BF17" t="s">
        <v>422</v>
      </c>
      <c r="BG17" t="s">
        <v>422</v>
      </c>
      <c r="BH17" t="s">
        <v>422</v>
      </c>
      <c r="BI17" t="s">
        <v>422</v>
      </c>
      <c r="BJ17" t="s">
        <v>422</v>
      </c>
      <c r="BK17" t="s">
        <v>422</v>
      </c>
      <c r="BL17" t="s">
        <v>422</v>
      </c>
      <c r="BM17" t="s">
        <v>422</v>
      </c>
    </row>
    <row r="18" spans="1:65" x14ac:dyDescent="0.2">
      <c r="A18" s="7" t="s">
        <v>388</v>
      </c>
      <c r="B18" t="s">
        <v>403</v>
      </c>
      <c r="C18" t="s">
        <v>422</v>
      </c>
      <c r="D18" t="s">
        <v>329</v>
      </c>
      <c r="E18" t="s">
        <v>291</v>
      </c>
      <c r="F18" t="s">
        <v>439</v>
      </c>
      <c r="G18" t="str">
        <f t="shared" si="0"/>
        <v>PO.DAAC-SMODE-RVUCT</v>
      </c>
      <c r="H18" t="s">
        <v>422</v>
      </c>
      <c r="I18" t="s">
        <v>440</v>
      </c>
      <c r="J18" t="s">
        <v>320</v>
      </c>
      <c r="K18" t="s">
        <v>393</v>
      </c>
      <c r="M18" s="8" t="s">
        <v>384</v>
      </c>
      <c r="N18" t="s">
        <v>292</v>
      </c>
      <c r="O18" t="s">
        <v>341</v>
      </c>
      <c r="P18" t="s">
        <v>294</v>
      </c>
      <c r="Q18" t="s">
        <v>199</v>
      </c>
      <c r="R18" t="s">
        <v>311</v>
      </c>
      <c r="S18" s="10" t="s">
        <v>422</v>
      </c>
      <c r="T18" s="10" t="s">
        <v>422</v>
      </c>
      <c r="U18" s="10"/>
      <c r="V18" s="10" t="s">
        <v>429</v>
      </c>
      <c r="W18" s="10" t="s">
        <v>422</v>
      </c>
      <c r="X18" s="10" t="s">
        <v>422</v>
      </c>
      <c r="Y18" s="1" t="str">
        <f t="shared" si="1"/>
        <v>https://doi.org/10.5067/SMODE-RVUCT</v>
      </c>
      <c r="Z18" t="s">
        <v>350</v>
      </c>
      <c r="AA18" s="1" t="s">
        <v>343</v>
      </c>
      <c r="AB18" t="s">
        <v>422</v>
      </c>
      <c r="AC18" t="s">
        <v>298</v>
      </c>
      <c r="AD18" s="11" t="s">
        <v>303</v>
      </c>
      <c r="AE18" s="11" t="s">
        <v>303</v>
      </c>
      <c r="AF18" s="8" t="s">
        <v>435</v>
      </c>
      <c r="AG18" t="s">
        <v>293</v>
      </c>
      <c r="AH18" t="s">
        <v>310</v>
      </c>
      <c r="AI18" t="s">
        <v>309</v>
      </c>
      <c r="AJ18" t="s">
        <v>308</v>
      </c>
      <c r="AK18" s="1" t="s">
        <v>296</v>
      </c>
      <c r="AL18" s="1" t="s">
        <v>437</v>
      </c>
      <c r="AM18" t="s">
        <v>88</v>
      </c>
      <c r="AN18" t="s">
        <v>299</v>
      </c>
      <c r="AO18" t="s">
        <v>337</v>
      </c>
      <c r="AP18" t="s">
        <v>295</v>
      </c>
      <c r="AQ18" t="s">
        <v>295</v>
      </c>
      <c r="AR18" t="s">
        <v>295</v>
      </c>
      <c r="AS18" t="s">
        <v>422</v>
      </c>
      <c r="AT18" t="s">
        <v>422</v>
      </c>
      <c r="AU18" t="s">
        <v>430</v>
      </c>
      <c r="AV18" t="s">
        <v>422</v>
      </c>
      <c r="AW18" t="s">
        <v>422</v>
      </c>
      <c r="AX18" t="s">
        <v>422</v>
      </c>
      <c r="AY18" t="s">
        <v>431</v>
      </c>
      <c r="AZ18" t="s">
        <v>422</v>
      </c>
      <c r="BA18" t="s">
        <v>422</v>
      </c>
      <c r="BB18" t="s">
        <v>422</v>
      </c>
      <c r="BC18" t="s">
        <v>422</v>
      </c>
      <c r="BD18" s="10" t="s">
        <v>396</v>
      </c>
      <c r="BE18" s="10" t="s">
        <v>307</v>
      </c>
      <c r="BF18" t="s">
        <v>422</v>
      </c>
      <c r="BG18" t="s">
        <v>422</v>
      </c>
      <c r="BH18" t="s">
        <v>422</v>
      </c>
      <c r="BI18" t="s">
        <v>422</v>
      </c>
      <c r="BJ18" t="s">
        <v>422</v>
      </c>
      <c r="BK18" t="s">
        <v>422</v>
      </c>
      <c r="BL18" t="s">
        <v>422</v>
      </c>
      <c r="BM18" t="s">
        <v>422</v>
      </c>
    </row>
    <row r="19" spans="1:65" x14ac:dyDescent="0.2">
      <c r="A19" s="7" t="s">
        <v>374</v>
      </c>
      <c r="B19" t="s">
        <v>415</v>
      </c>
      <c r="C19" t="s">
        <v>422</v>
      </c>
      <c r="D19" t="s">
        <v>329</v>
      </c>
      <c r="E19" t="s">
        <v>291</v>
      </c>
      <c r="F19" t="s">
        <v>439</v>
      </c>
      <c r="G19" t="str">
        <f t="shared" si="0"/>
        <v>PO.DAAC-SMODE-RVCTD</v>
      </c>
      <c r="H19" t="s">
        <v>422</v>
      </c>
      <c r="I19" t="s">
        <v>440</v>
      </c>
      <c r="J19" t="s">
        <v>320</v>
      </c>
      <c r="K19" t="s">
        <v>393</v>
      </c>
      <c r="M19" s="8" t="s">
        <v>384</v>
      </c>
      <c r="N19" t="s">
        <v>292</v>
      </c>
      <c r="O19" t="s">
        <v>341</v>
      </c>
      <c r="P19" t="s">
        <v>294</v>
      </c>
      <c r="Q19" t="s">
        <v>199</v>
      </c>
      <c r="R19" t="s">
        <v>311</v>
      </c>
      <c r="S19" s="10" t="s">
        <v>422</v>
      </c>
      <c r="T19" s="10" t="s">
        <v>422</v>
      </c>
      <c r="U19" s="10"/>
      <c r="V19" s="10" t="s">
        <v>429</v>
      </c>
      <c r="W19" s="10" t="s">
        <v>422</v>
      </c>
      <c r="X19" s="10" t="s">
        <v>422</v>
      </c>
      <c r="Y19" s="1" t="str">
        <f t="shared" si="1"/>
        <v>https://doi.org/10.5067/SMODE-RVCTD</v>
      </c>
      <c r="Z19" t="s">
        <v>350</v>
      </c>
      <c r="AA19" s="1" t="s">
        <v>343</v>
      </c>
      <c r="AB19" t="s">
        <v>422</v>
      </c>
      <c r="AC19" t="s">
        <v>298</v>
      </c>
      <c r="AD19" s="11" t="s">
        <v>303</v>
      </c>
      <c r="AE19" s="11" t="s">
        <v>303</v>
      </c>
      <c r="AF19" s="8" t="s">
        <v>435</v>
      </c>
      <c r="AG19" t="s">
        <v>293</v>
      </c>
      <c r="AH19" t="s">
        <v>310</v>
      </c>
      <c r="AI19" t="s">
        <v>309</v>
      </c>
      <c r="AJ19" t="s">
        <v>308</v>
      </c>
      <c r="AK19" s="1" t="s">
        <v>296</v>
      </c>
      <c r="AL19" s="1" t="s">
        <v>437</v>
      </c>
      <c r="AM19" t="s">
        <v>88</v>
      </c>
      <c r="AN19" t="s">
        <v>299</v>
      </c>
      <c r="AO19" t="s">
        <v>337</v>
      </c>
      <c r="AP19" t="s">
        <v>295</v>
      </c>
      <c r="AQ19" t="s">
        <v>295</v>
      </c>
      <c r="AR19" t="s">
        <v>295</v>
      </c>
      <c r="AS19" t="s">
        <v>422</v>
      </c>
      <c r="AT19" t="s">
        <v>422</v>
      </c>
      <c r="AU19" t="s">
        <v>430</v>
      </c>
      <c r="AV19" t="s">
        <v>422</v>
      </c>
      <c r="AW19" t="s">
        <v>422</v>
      </c>
      <c r="AX19" t="s">
        <v>422</v>
      </c>
      <c r="AY19" t="s">
        <v>431</v>
      </c>
      <c r="AZ19" t="s">
        <v>422</v>
      </c>
      <c r="BA19" t="s">
        <v>422</v>
      </c>
      <c r="BB19" t="s">
        <v>422</v>
      </c>
      <c r="BC19" t="s">
        <v>422</v>
      </c>
      <c r="BD19" s="10" t="s">
        <v>396</v>
      </c>
      <c r="BE19" s="10" t="s">
        <v>307</v>
      </c>
      <c r="BF19" t="s">
        <v>422</v>
      </c>
      <c r="BG19" t="s">
        <v>422</v>
      </c>
      <c r="BH19" t="s">
        <v>422</v>
      </c>
      <c r="BI19" t="s">
        <v>422</v>
      </c>
      <c r="BJ19" t="s">
        <v>422</v>
      </c>
      <c r="BK19" t="s">
        <v>422</v>
      </c>
      <c r="BL19" t="s">
        <v>422</v>
      </c>
      <c r="BM19" t="s">
        <v>422</v>
      </c>
    </row>
    <row r="20" spans="1:65" x14ac:dyDescent="0.2">
      <c r="A20" s="7" t="s">
        <v>369</v>
      </c>
      <c r="B20" s="4" t="s">
        <v>416</v>
      </c>
      <c r="C20" t="s">
        <v>422</v>
      </c>
      <c r="D20" t="s">
        <v>368</v>
      </c>
      <c r="E20" t="s">
        <v>291</v>
      </c>
      <c r="F20" t="s">
        <v>439</v>
      </c>
      <c r="G20" t="str">
        <f t="shared" si="0"/>
        <v>PO.DAAC-SMODE-RVMET</v>
      </c>
      <c r="H20" t="s">
        <v>422</v>
      </c>
      <c r="I20" t="s">
        <v>440</v>
      </c>
      <c r="J20" t="s">
        <v>317</v>
      </c>
      <c r="K20" t="s">
        <v>313</v>
      </c>
      <c r="M20" s="8" t="s">
        <v>384</v>
      </c>
      <c r="N20" t="s">
        <v>292</v>
      </c>
      <c r="O20" s="9" t="s">
        <v>375</v>
      </c>
      <c r="P20" t="s">
        <v>294</v>
      </c>
      <c r="Q20" t="s">
        <v>199</v>
      </c>
      <c r="R20" t="s">
        <v>311</v>
      </c>
      <c r="S20" s="10" t="s">
        <v>422</v>
      </c>
      <c r="T20" s="10" t="s">
        <v>422</v>
      </c>
      <c r="U20" s="10"/>
      <c r="V20" s="10" t="s">
        <v>429</v>
      </c>
      <c r="W20" s="10" t="s">
        <v>422</v>
      </c>
      <c r="X20" s="10" t="s">
        <v>422</v>
      </c>
      <c r="Y20" s="1" t="str">
        <f t="shared" si="1"/>
        <v>https://doi.org/10.5067/SMODE-RVMET</v>
      </c>
      <c r="Z20" t="s">
        <v>350</v>
      </c>
      <c r="AA20" s="1" t="s">
        <v>343</v>
      </c>
      <c r="AB20" t="s">
        <v>422</v>
      </c>
      <c r="AC20" t="s">
        <v>298</v>
      </c>
      <c r="AD20" s="11" t="s">
        <v>303</v>
      </c>
      <c r="AE20" s="11" t="s">
        <v>303</v>
      </c>
      <c r="AF20" s="8" t="s">
        <v>435</v>
      </c>
      <c r="AG20" t="s">
        <v>293</v>
      </c>
      <c r="AH20" t="s">
        <v>310</v>
      </c>
      <c r="AI20" t="s">
        <v>309</v>
      </c>
      <c r="AJ20" t="s">
        <v>308</v>
      </c>
      <c r="AK20" s="1" t="s">
        <v>296</v>
      </c>
      <c r="AL20" s="1" t="s">
        <v>437</v>
      </c>
      <c r="AM20" t="s">
        <v>88</v>
      </c>
      <c r="AN20" t="s">
        <v>299</v>
      </c>
      <c r="AO20" t="s">
        <v>337</v>
      </c>
      <c r="AP20" t="s">
        <v>295</v>
      </c>
      <c r="AQ20" t="s">
        <v>295</v>
      </c>
      <c r="AR20" t="s">
        <v>295</v>
      </c>
      <c r="AS20" t="s">
        <v>422</v>
      </c>
      <c r="AT20" t="s">
        <v>422</v>
      </c>
      <c r="AU20" t="s">
        <v>430</v>
      </c>
      <c r="AV20" t="s">
        <v>422</v>
      </c>
      <c r="AW20" t="s">
        <v>422</v>
      </c>
      <c r="AX20" t="s">
        <v>422</v>
      </c>
      <c r="AY20" t="s">
        <v>431</v>
      </c>
      <c r="AZ20" t="s">
        <v>422</v>
      </c>
      <c r="BA20" t="s">
        <v>422</v>
      </c>
      <c r="BB20" t="s">
        <v>422</v>
      </c>
      <c r="BC20" t="s">
        <v>422</v>
      </c>
      <c r="BD20" s="10" t="s">
        <v>396</v>
      </c>
      <c r="BE20" s="10" t="s">
        <v>307</v>
      </c>
      <c r="BF20" t="s">
        <v>422</v>
      </c>
      <c r="BG20" t="s">
        <v>422</v>
      </c>
      <c r="BH20" t="s">
        <v>422</v>
      </c>
      <c r="BI20" t="s">
        <v>422</v>
      </c>
      <c r="BJ20" t="s">
        <v>422</v>
      </c>
      <c r="BK20" t="s">
        <v>422</v>
      </c>
      <c r="BL20" t="s">
        <v>422</v>
      </c>
      <c r="BM20" t="s">
        <v>422</v>
      </c>
    </row>
    <row r="21" spans="1:65" x14ac:dyDescent="0.2">
      <c r="A21" s="7" t="s">
        <v>373</v>
      </c>
      <c r="B21" s="4" t="s">
        <v>413</v>
      </c>
      <c r="C21" t="s">
        <v>422</v>
      </c>
      <c r="D21" t="s">
        <v>370</v>
      </c>
      <c r="E21" t="s">
        <v>291</v>
      </c>
      <c r="F21" t="s">
        <v>439</v>
      </c>
      <c r="G21" t="str">
        <f t="shared" si="0"/>
        <v>PO.DAAC-SMODE-RVADC</v>
      </c>
      <c r="H21" t="s">
        <v>422</v>
      </c>
      <c r="I21" t="s">
        <v>440</v>
      </c>
      <c r="J21" t="s">
        <v>325</v>
      </c>
      <c r="K21" t="s">
        <v>313</v>
      </c>
      <c r="M21" s="8" t="s">
        <v>384</v>
      </c>
      <c r="N21" t="s">
        <v>292</v>
      </c>
      <c r="O21" t="s">
        <v>376</v>
      </c>
      <c r="P21" t="s">
        <v>294</v>
      </c>
      <c r="Q21" t="s">
        <v>199</v>
      </c>
      <c r="R21" t="s">
        <v>311</v>
      </c>
      <c r="S21" s="10" t="s">
        <v>422</v>
      </c>
      <c r="T21" s="10" t="s">
        <v>422</v>
      </c>
      <c r="U21" s="10"/>
      <c r="V21" s="10" t="s">
        <v>429</v>
      </c>
      <c r="W21" s="10" t="s">
        <v>422</v>
      </c>
      <c r="X21" s="10" t="s">
        <v>422</v>
      </c>
      <c r="Y21" s="1" t="str">
        <f t="shared" si="1"/>
        <v>https://doi.org/10.5067/SMODE-RVADC</v>
      </c>
      <c r="Z21" t="s">
        <v>350</v>
      </c>
      <c r="AA21" s="1" t="s">
        <v>343</v>
      </c>
      <c r="AB21" t="s">
        <v>422</v>
      </c>
      <c r="AC21" t="s">
        <v>298</v>
      </c>
      <c r="AD21" s="11" t="s">
        <v>303</v>
      </c>
      <c r="AE21" s="11" t="s">
        <v>303</v>
      </c>
      <c r="AF21" s="8" t="s">
        <v>435</v>
      </c>
      <c r="AG21" t="s">
        <v>293</v>
      </c>
      <c r="AH21" t="s">
        <v>310</v>
      </c>
      <c r="AI21" t="s">
        <v>309</v>
      </c>
      <c r="AJ21" t="s">
        <v>308</v>
      </c>
      <c r="AK21" s="1" t="s">
        <v>296</v>
      </c>
      <c r="AL21" s="1" t="s">
        <v>437</v>
      </c>
      <c r="AM21" t="s">
        <v>88</v>
      </c>
      <c r="AN21" t="s">
        <v>299</v>
      </c>
      <c r="AO21" t="s">
        <v>337</v>
      </c>
      <c r="AP21" t="s">
        <v>295</v>
      </c>
      <c r="AQ21" t="s">
        <v>295</v>
      </c>
      <c r="AR21" t="s">
        <v>295</v>
      </c>
      <c r="AS21" t="s">
        <v>422</v>
      </c>
      <c r="AT21" t="s">
        <v>422</v>
      </c>
      <c r="AU21" t="s">
        <v>430</v>
      </c>
      <c r="AV21" t="s">
        <v>422</v>
      </c>
      <c r="AW21" t="s">
        <v>422</v>
      </c>
      <c r="AX21" t="s">
        <v>422</v>
      </c>
      <c r="AY21" t="s">
        <v>431</v>
      </c>
      <c r="AZ21" t="s">
        <v>422</v>
      </c>
      <c r="BA21" t="s">
        <v>422</v>
      </c>
      <c r="BB21" t="s">
        <v>422</v>
      </c>
      <c r="BC21" t="s">
        <v>422</v>
      </c>
      <c r="BD21" s="10" t="s">
        <v>396</v>
      </c>
      <c r="BE21" s="10" t="s">
        <v>307</v>
      </c>
      <c r="BF21" t="s">
        <v>422</v>
      </c>
      <c r="BG21" t="s">
        <v>422</v>
      </c>
      <c r="BH21" t="s">
        <v>422</v>
      </c>
      <c r="BI21" t="s">
        <v>422</v>
      </c>
      <c r="BJ21" t="s">
        <v>422</v>
      </c>
      <c r="BK21" t="s">
        <v>422</v>
      </c>
      <c r="BL21" t="s">
        <v>422</v>
      </c>
      <c r="BM21" t="s">
        <v>422</v>
      </c>
    </row>
    <row r="22" spans="1:65" x14ac:dyDescent="0.2">
      <c r="A22" s="7" t="s">
        <v>372</v>
      </c>
      <c r="B22" t="s">
        <v>414</v>
      </c>
      <c r="C22" t="s">
        <v>422</v>
      </c>
      <c r="D22" t="s">
        <v>371</v>
      </c>
      <c r="E22" t="s">
        <v>291</v>
      </c>
      <c r="F22" t="s">
        <v>439</v>
      </c>
      <c r="G22" t="str">
        <f t="shared" si="0"/>
        <v>PO.DAAC-SMODE-RVTSG</v>
      </c>
      <c r="H22" t="s">
        <v>422</v>
      </c>
      <c r="I22" t="s">
        <v>440</v>
      </c>
      <c r="J22" t="s">
        <v>317</v>
      </c>
      <c r="K22" t="s">
        <v>313</v>
      </c>
      <c r="M22" s="8" t="s">
        <v>384</v>
      </c>
      <c r="N22" t="s">
        <v>292</v>
      </c>
      <c r="O22" t="s">
        <v>377</v>
      </c>
      <c r="P22" t="s">
        <v>294</v>
      </c>
      <c r="Q22" t="s">
        <v>199</v>
      </c>
      <c r="R22" t="s">
        <v>311</v>
      </c>
      <c r="S22" s="10" t="s">
        <v>422</v>
      </c>
      <c r="T22" s="10" t="s">
        <v>422</v>
      </c>
      <c r="U22" s="10"/>
      <c r="V22" s="10" t="s">
        <v>429</v>
      </c>
      <c r="W22" s="10" t="s">
        <v>422</v>
      </c>
      <c r="X22" s="10" t="s">
        <v>422</v>
      </c>
      <c r="Y22" s="1" t="str">
        <f t="shared" si="1"/>
        <v>https://doi.org/10.5067/SMODE-RVTSG</v>
      </c>
      <c r="Z22" t="s">
        <v>350</v>
      </c>
      <c r="AA22" s="1" t="s">
        <v>343</v>
      </c>
      <c r="AB22" t="s">
        <v>422</v>
      </c>
      <c r="AC22" t="s">
        <v>298</v>
      </c>
      <c r="AD22" s="11" t="s">
        <v>303</v>
      </c>
      <c r="AE22" s="11" t="s">
        <v>303</v>
      </c>
      <c r="AF22" s="8" t="s">
        <v>435</v>
      </c>
      <c r="AG22" t="s">
        <v>293</v>
      </c>
      <c r="AH22" t="s">
        <v>310</v>
      </c>
      <c r="AI22" t="s">
        <v>309</v>
      </c>
      <c r="AJ22" t="s">
        <v>308</v>
      </c>
      <c r="AK22" s="1" t="s">
        <v>296</v>
      </c>
      <c r="AL22" s="1" t="s">
        <v>437</v>
      </c>
      <c r="AM22" t="s">
        <v>88</v>
      </c>
      <c r="AN22" t="s">
        <v>299</v>
      </c>
      <c r="AO22" t="s">
        <v>337</v>
      </c>
      <c r="AP22" t="s">
        <v>295</v>
      </c>
      <c r="AQ22" t="s">
        <v>295</v>
      </c>
      <c r="AR22" t="s">
        <v>295</v>
      </c>
      <c r="AS22" t="s">
        <v>422</v>
      </c>
      <c r="AT22" t="s">
        <v>422</v>
      </c>
      <c r="AU22" t="s">
        <v>430</v>
      </c>
      <c r="AV22" t="s">
        <v>422</v>
      </c>
      <c r="AW22" t="s">
        <v>422</v>
      </c>
      <c r="AX22" t="s">
        <v>422</v>
      </c>
      <c r="AY22" t="s">
        <v>431</v>
      </c>
      <c r="AZ22" t="s">
        <v>422</v>
      </c>
      <c r="BA22" t="s">
        <v>422</v>
      </c>
      <c r="BB22" t="s">
        <v>422</v>
      </c>
      <c r="BC22" t="s">
        <v>422</v>
      </c>
      <c r="BD22" s="10" t="s">
        <v>396</v>
      </c>
      <c r="BE22" s="10" t="s">
        <v>307</v>
      </c>
      <c r="BF22" t="s">
        <v>422</v>
      </c>
      <c r="BG22" t="s">
        <v>422</v>
      </c>
      <c r="BH22" t="s">
        <v>422</v>
      </c>
      <c r="BI22" t="s">
        <v>422</v>
      </c>
      <c r="BJ22" t="s">
        <v>422</v>
      </c>
      <c r="BK22" t="s">
        <v>422</v>
      </c>
      <c r="BL22" t="s">
        <v>422</v>
      </c>
      <c r="BM22" t="s">
        <v>422</v>
      </c>
    </row>
    <row r="23" spans="1:65" x14ac:dyDescent="0.2">
      <c r="A23" s="7" t="s">
        <v>389</v>
      </c>
      <c r="B23" t="s">
        <v>417</v>
      </c>
      <c r="C23" t="s">
        <v>422</v>
      </c>
      <c r="D23" t="s">
        <v>329</v>
      </c>
      <c r="E23" t="s">
        <v>291</v>
      </c>
      <c r="F23" t="s">
        <v>439</v>
      </c>
      <c r="G23" t="str">
        <f t="shared" si="0"/>
        <v>PO.DAAC-SMODE-RVECT</v>
      </c>
      <c r="H23" t="s">
        <v>422</v>
      </c>
      <c r="I23" t="s">
        <v>440</v>
      </c>
      <c r="J23" t="s">
        <v>320</v>
      </c>
      <c r="K23" t="s">
        <v>393</v>
      </c>
      <c r="M23" s="8" t="s">
        <v>384</v>
      </c>
      <c r="N23" t="s">
        <v>292</v>
      </c>
      <c r="O23" t="s">
        <v>341</v>
      </c>
      <c r="P23" t="s">
        <v>294</v>
      </c>
      <c r="Q23" t="s">
        <v>199</v>
      </c>
      <c r="R23" t="s">
        <v>311</v>
      </c>
      <c r="S23" s="10" t="s">
        <v>422</v>
      </c>
      <c r="T23" s="10" t="s">
        <v>422</v>
      </c>
      <c r="U23" s="10"/>
      <c r="V23" s="10" t="s">
        <v>429</v>
      </c>
      <c r="W23" s="10" t="s">
        <v>422</v>
      </c>
      <c r="X23" s="10" t="s">
        <v>422</v>
      </c>
      <c r="Y23" s="1" t="str">
        <f t="shared" si="1"/>
        <v>https://doi.org/10.5067/SMODE-RVECT</v>
      </c>
      <c r="Z23" t="s">
        <v>366</v>
      </c>
      <c r="AA23" s="1" t="s">
        <v>367</v>
      </c>
      <c r="AB23" t="s">
        <v>422</v>
      </c>
      <c r="AC23" t="s">
        <v>298</v>
      </c>
      <c r="AD23" s="11" t="s">
        <v>304</v>
      </c>
      <c r="AE23" s="11" t="s">
        <v>304</v>
      </c>
      <c r="AF23" s="8" t="s">
        <v>435</v>
      </c>
      <c r="AG23" t="s">
        <v>293</v>
      </c>
      <c r="AH23" t="s">
        <v>310</v>
      </c>
      <c r="AI23" t="s">
        <v>309</v>
      </c>
      <c r="AJ23" t="s">
        <v>308</v>
      </c>
      <c r="AK23" s="1" t="s">
        <v>296</v>
      </c>
      <c r="AL23" s="1" t="s">
        <v>437</v>
      </c>
      <c r="AM23" t="s">
        <v>88</v>
      </c>
      <c r="AN23" t="s">
        <v>299</v>
      </c>
      <c r="AO23" t="s">
        <v>337</v>
      </c>
      <c r="AP23" t="s">
        <v>295</v>
      </c>
      <c r="AQ23" t="s">
        <v>295</v>
      </c>
      <c r="AR23" t="s">
        <v>295</v>
      </c>
      <c r="AS23" t="s">
        <v>422</v>
      </c>
      <c r="AT23" t="s">
        <v>422</v>
      </c>
      <c r="AU23" t="s">
        <v>430</v>
      </c>
      <c r="AV23" t="s">
        <v>422</v>
      </c>
      <c r="AW23" t="s">
        <v>422</v>
      </c>
      <c r="AX23" t="s">
        <v>422</v>
      </c>
      <c r="AY23" t="s">
        <v>431</v>
      </c>
      <c r="AZ23" t="s">
        <v>422</v>
      </c>
      <c r="BA23" t="s">
        <v>422</v>
      </c>
      <c r="BB23" t="s">
        <v>422</v>
      </c>
      <c r="BC23" t="s">
        <v>422</v>
      </c>
      <c r="BD23" s="10" t="s">
        <v>396</v>
      </c>
      <c r="BE23" s="10" t="s">
        <v>307</v>
      </c>
      <c r="BF23" t="s">
        <v>422</v>
      </c>
      <c r="BG23" t="s">
        <v>422</v>
      </c>
      <c r="BH23" t="s">
        <v>422</v>
      </c>
      <c r="BI23" t="s">
        <v>422</v>
      </c>
      <c r="BJ23" t="s">
        <v>422</v>
      </c>
      <c r="BK23" t="s">
        <v>422</v>
      </c>
      <c r="BL23" t="s">
        <v>422</v>
      </c>
      <c r="BM23" t="s">
        <v>422</v>
      </c>
    </row>
    <row r="24" spans="1:65" x14ac:dyDescent="0.2">
      <c r="A24" s="7" t="s">
        <v>390</v>
      </c>
      <c r="B24" t="s">
        <v>418</v>
      </c>
      <c r="C24" t="s">
        <v>422</v>
      </c>
      <c r="D24" t="s">
        <v>427</v>
      </c>
      <c r="E24" t="s">
        <v>291</v>
      </c>
      <c r="F24" t="s">
        <v>439</v>
      </c>
      <c r="G24" t="str">
        <f t="shared" si="0"/>
        <v>PO.DAAC-SMODE-RVSUN</v>
      </c>
      <c r="H24" t="s">
        <v>422</v>
      </c>
      <c r="I24" t="s">
        <v>440</v>
      </c>
      <c r="J24" t="s">
        <v>320</v>
      </c>
      <c r="K24" t="s">
        <v>393</v>
      </c>
      <c r="M24" s="8" t="s">
        <v>384</v>
      </c>
      <c r="N24" t="s">
        <v>292</v>
      </c>
      <c r="P24" t="s">
        <v>294</v>
      </c>
      <c r="Q24" t="s">
        <v>199</v>
      </c>
      <c r="R24" t="s">
        <v>311</v>
      </c>
      <c r="S24" s="10" t="s">
        <v>422</v>
      </c>
      <c r="T24" s="10" t="s">
        <v>422</v>
      </c>
      <c r="U24" s="10"/>
      <c r="V24" s="10" t="s">
        <v>429</v>
      </c>
      <c r="W24" s="10" t="s">
        <v>422</v>
      </c>
      <c r="X24" s="10" t="s">
        <v>422</v>
      </c>
      <c r="Y24" s="1" t="str">
        <f t="shared" si="1"/>
        <v>https://doi.org/10.5067/SMODE-RVSUN</v>
      </c>
      <c r="Z24" t="s">
        <v>366</v>
      </c>
      <c r="AA24" s="1" t="s">
        <v>367</v>
      </c>
      <c r="AB24" t="s">
        <v>422</v>
      </c>
      <c r="AC24" t="s">
        <v>298</v>
      </c>
      <c r="AD24" s="11" t="s">
        <v>304</v>
      </c>
      <c r="AE24" s="11" t="s">
        <v>304</v>
      </c>
      <c r="AF24" s="8" t="s">
        <v>435</v>
      </c>
      <c r="AG24" t="s">
        <v>293</v>
      </c>
      <c r="AH24" t="s">
        <v>310</v>
      </c>
      <c r="AI24" t="s">
        <v>309</v>
      </c>
      <c r="AJ24" t="s">
        <v>308</v>
      </c>
      <c r="AK24" s="1" t="s">
        <v>296</v>
      </c>
      <c r="AL24" s="1" t="s">
        <v>437</v>
      </c>
      <c r="AM24" t="s">
        <v>88</v>
      </c>
      <c r="AN24" t="s">
        <v>299</v>
      </c>
      <c r="AO24" t="s">
        <v>337</v>
      </c>
      <c r="AP24" t="s">
        <v>295</v>
      </c>
      <c r="AQ24" t="s">
        <v>295</v>
      </c>
      <c r="AR24" t="s">
        <v>295</v>
      </c>
      <c r="AS24" t="s">
        <v>422</v>
      </c>
      <c r="AT24" t="s">
        <v>422</v>
      </c>
      <c r="AU24" t="s">
        <v>430</v>
      </c>
      <c r="AV24" t="s">
        <v>422</v>
      </c>
      <c r="AW24" t="s">
        <v>422</v>
      </c>
      <c r="AX24" t="s">
        <v>422</v>
      </c>
      <c r="AY24" t="s">
        <v>431</v>
      </c>
      <c r="AZ24" t="s">
        <v>422</v>
      </c>
      <c r="BA24" t="s">
        <v>422</v>
      </c>
      <c r="BB24" t="s">
        <v>422</v>
      </c>
      <c r="BC24" t="s">
        <v>422</v>
      </c>
      <c r="BD24" s="10" t="s">
        <v>396</v>
      </c>
      <c r="BE24" s="10" t="s">
        <v>307</v>
      </c>
      <c r="BF24" t="s">
        <v>422</v>
      </c>
      <c r="BG24" t="s">
        <v>422</v>
      </c>
      <c r="BH24" t="s">
        <v>422</v>
      </c>
      <c r="BI24" t="s">
        <v>422</v>
      </c>
      <c r="BJ24" t="s">
        <v>422</v>
      </c>
      <c r="BK24" t="s">
        <v>422</v>
      </c>
      <c r="BL24" t="s">
        <v>422</v>
      </c>
      <c r="BM24" t="s">
        <v>422</v>
      </c>
    </row>
    <row r="25" spans="1:65" x14ac:dyDescent="0.2">
      <c r="A25" s="7" t="s">
        <v>391</v>
      </c>
      <c r="B25" t="s">
        <v>419</v>
      </c>
      <c r="C25" t="s">
        <v>422</v>
      </c>
      <c r="D25" t="s">
        <v>428</v>
      </c>
      <c r="E25" t="s">
        <v>291</v>
      </c>
      <c r="F25" t="s">
        <v>439</v>
      </c>
      <c r="G25" t="str">
        <f t="shared" si="0"/>
        <v>PO.DAAC-SMODE-RVBIO</v>
      </c>
      <c r="H25" t="s">
        <v>422</v>
      </c>
      <c r="I25" t="s">
        <v>440</v>
      </c>
      <c r="J25" t="s">
        <v>320</v>
      </c>
      <c r="K25" t="s">
        <v>393</v>
      </c>
      <c r="M25" s="8" t="s">
        <v>384</v>
      </c>
      <c r="N25" t="s">
        <v>292</v>
      </c>
      <c r="P25" t="s">
        <v>294</v>
      </c>
      <c r="Q25" t="s">
        <v>199</v>
      </c>
      <c r="R25" t="s">
        <v>311</v>
      </c>
      <c r="S25" s="10" t="s">
        <v>422</v>
      </c>
      <c r="T25" s="10" t="s">
        <v>422</v>
      </c>
      <c r="U25" s="10"/>
      <c r="V25" s="10" t="s">
        <v>429</v>
      </c>
      <c r="W25" s="10" t="s">
        <v>422</v>
      </c>
      <c r="X25" s="10" t="s">
        <v>422</v>
      </c>
      <c r="Y25" s="1" t="str">
        <f t="shared" si="1"/>
        <v>https://doi.org/10.5067/SMODE-RVBIO</v>
      </c>
      <c r="Z25" t="s">
        <v>349</v>
      </c>
      <c r="AA25" s="1" t="s">
        <v>344</v>
      </c>
      <c r="AB25" t="s">
        <v>422</v>
      </c>
      <c r="AC25" t="s">
        <v>392</v>
      </c>
      <c r="AD25" s="11" t="s">
        <v>303</v>
      </c>
      <c r="AE25" s="11" t="s">
        <v>303</v>
      </c>
      <c r="AF25" s="8" t="s">
        <v>435</v>
      </c>
      <c r="AG25" t="s">
        <v>293</v>
      </c>
      <c r="AH25" t="s">
        <v>310</v>
      </c>
      <c r="AI25" t="s">
        <v>309</v>
      </c>
      <c r="AJ25" t="s">
        <v>308</v>
      </c>
      <c r="AK25" s="1" t="s">
        <v>296</v>
      </c>
      <c r="AL25" s="1" t="s">
        <v>437</v>
      </c>
      <c r="AM25" t="s">
        <v>88</v>
      </c>
      <c r="AN25" t="s">
        <v>299</v>
      </c>
      <c r="AO25" t="s">
        <v>337</v>
      </c>
      <c r="AP25" t="s">
        <v>295</v>
      </c>
      <c r="AQ25" t="s">
        <v>295</v>
      </c>
      <c r="AR25" t="s">
        <v>295</v>
      </c>
      <c r="AS25" t="s">
        <v>422</v>
      </c>
      <c r="AT25" t="s">
        <v>422</v>
      </c>
      <c r="AU25" t="s">
        <v>430</v>
      </c>
      <c r="AV25" t="s">
        <v>422</v>
      </c>
      <c r="AW25" t="s">
        <v>422</v>
      </c>
      <c r="AX25" t="s">
        <v>422</v>
      </c>
      <c r="AY25" t="s">
        <v>431</v>
      </c>
      <c r="AZ25" t="s">
        <v>422</v>
      </c>
      <c r="BA25" t="s">
        <v>422</v>
      </c>
      <c r="BB25" t="s">
        <v>422</v>
      </c>
      <c r="BC25" t="s">
        <v>422</v>
      </c>
      <c r="BD25" s="10" t="s">
        <v>396</v>
      </c>
      <c r="BE25" s="10" t="s">
        <v>307</v>
      </c>
      <c r="BF25" t="s">
        <v>422</v>
      </c>
      <c r="BG25" t="s">
        <v>422</v>
      </c>
      <c r="BH25" t="s">
        <v>422</v>
      </c>
      <c r="BI25" t="s">
        <v>422</v>
      </c>
      <c r="BJ25" t="s">
        <v>422</v>
      </c>
      <c r="BK25" t="s">
        <v>422</v>
      </c>
      <c r="BL25" t="s">
        <v>422</v>
      </c>
      <c r="BM25" t="s">
        <v>422</v>
      </c>
    </row>
    <row r="26" spans="1:65" x14ac:dyDescent="0.2">
      <c r="A26" s="7" t="s">
        <v>267</v>
      </c>
      <c r="B26" t="s">
        <v>420</v>
      </c>
      <c r="C26" t="s">
        <v>422</v>
      </c>
      <c r="D26" t="s">
        <v>378</v>
      </c>
      <c r="E26" t="s">
        <v>291</v>
      </c>
      <c r="F26" t="s">
        <v>439</v>
      </c>
      <c r="G26" t="str">
        <f t="shared" si="0"/>
        <v>PO.DAAC-SMODE-GLID3</v>
      </c>
      <c r="H26" t="s">
        <v>422</v>
      </c>
      <c r="I26" t="s">
        <v>440</v>
      </c>
      <c r="J26" t="s">
        <v>317</v>
      </c>
      <c r="K26" t="s">
        <v>313</v>
      </c>
      <c r="M26" s="8" t="s">
        <v>333</v>
      </c>
      <c r="N26" t="s">
        <v>292</v>
      </c>
      <c r="O26" t="s">
        <v>379</v>
      </c>
      <c r="P26" t="s">
        <v>294</v>
      </c>
      <c r="Q26" t="s">
        <v>199</v>
      </c>
      <c r="R26" t="s">
        <v>311</v>
      </c>
      <c r="S26" s="10" t="s">
        <v>422</v>
      </c>
      <c r="T26" s="10" t="s">
        <v>422</v>
      </c>
      <c r="U26" s="10"/>
      <c r="V26" s="10" t="s">
        <v>429</v>
      </c>
      <c r="W26" s="10" t="s">
        <v>422</v>
      </c>
      <c r="X26" s="10" t="s">
        <v>422</v>
      </c>
      <c r="Y26" s="1" t="str">
        <f t="shared" si="1"/>
        <v>https://doi.org/10.5067/SMODE-GLID3</v>
      </c>
      <c r="Z26" t="s">
        <v>348</v>
      </c>
      <c r="AA26" s="1" t="s">
        <v>345</v>
      </c>
      <c r="AB26" t="s">
        <v>422</v>
      </c>
      <c r="AC26" t="s">
        <v>298</v>
      </c>
      <c r="AD26" s="11" t="s">
        <v>304</v>
      </c>
      <c r="AE26" s="11" t="s">
        <v>304</v>
      </c>
      <c r="AF26" s="8" t="s">
        <v>435</v>
      </c>
      <c r="AG26" t="s">
        <v>293</v>
      </c>
      <c r="AH26" t="s">
        <v>310</v>
      </c>
      <c r="AI26" t="s">
        <v>309</v>
      </c>
      <c r="AJ26" t="s">
        <v>308</v>
      </c>
      <c r="AK26" s="1" t="s">
        <v>296</v>
      </c>
      <c r="AL26" s="1" t="s">
        <v>437</v>
      </c>
      <c r="AM26" t="s">
        <v>88</v>
      </c>
      <c r="AN26" t="s">
        <v>299</v>
      </c>
      <c r="AO26" t="s">
        <v>337</v>
      </c>
      <c r="AP26" t="s">
        <v>295</v>
      </c>
      <c r="AQ26" t="s">
        <v>295</v>
      </c>
      <c r="AR26" t="s">
        <v>295</v>
      </c>
      <c r="AS26" t="s">
        <v>422</v>
      </c>
      <c r="AT26" t="s">
        <v>422</v>
      </c>
      <c r="AU26" t="s">
        <v>430</v>
      </c>
      <c r="AV26" t="s">
        <v>422</v>
      </c>
      <c r="AW26" t="s">
        <v>422</v>
      </c>
      <c r="AX26" t="s">
        <v>422</v>
      </c>
      <c r="AY26" t="s">
        <v>431</v>
      </c>
      <c r="AZ26" t="s">
        <v>422</v>
      </c>
      <c r="BA26" t="s">
        <v>422</v>
      </c>
      <c r="BB26" t="s">
        <v>422</v>
      </c>
      <c r="BC26" t="s">
        <v>422</v>
      </c>
      <c r="BD26" s="10" t="s">
        <v>396</v>
      </c>
      <c r="BE26" s="10" t="s">
        <v>307</v>
      </c>
      <c r="BF26" t="s">
        <v>422</v>
      </c>
      <c r="BG26" t="s">
        <v>422</v>
      </c>
      <c r="BH26" t="s">
        <v>422</v>
      </c>
      <c r="BI26" t="s">
        <v>422</v>
      </c>
      <c r="BJ26" t="s">
        <v>422</v>
      </c>
      <c r="BK26" t="s">
        <v>422</v>
      </c>
      <c r="BL26" t="s">
        <v>422</v>
      </c>
      <c r="BM26" t="s">
        <v>422</v>
      </c>
    </row>
    <row r="27" spans="1:65" x14ac:dyDescent="0.2">
      <c r="A27" s="7" t="s">
        <v>271</v>
      </c>
      <c r="B27" t="s">
        <v>423</v>
      </c>
      <c r="C27" t="s">
        <v>422</v>
      </c>
      <c r="D27" t="s">
        <v>327</v>
      </c>
      <c r="E27" t="s">
        <v>291</v>
      </c>
      <c r="F27" t="s">
        <v>439</v>
      </c>
      <c r="G27" t="str">
        <f t="shared" si="0"/>
        <v>PO.DAAC-SMODE-FLOAT</v>
      </c>
      <c r="H27" t="s">
        <v>422</v>
      </c>
      <c r="I27" t="s">
        <v>440</v>
      </c>
      <c r="J27" t="s">
        <v>395</v>
      </c>
      <c r="K27" t="s">
        <v>313</v>
      </c>
      <c r="M27" s="8" t="s">
        <v>334</v>
      </c>
      <c r="N27" t="s">
        <v>292</v>
      </c>
      <c r="O27" t="s">
        <v>341</v>
      </c>
      <c r="P27" t="s">
        <v>294</v>
      </c>
      <c r="Q27" t="s">
        <v>199</v>
      </c>
      <c r="R27" t="s">
        <v>311</v>
      </c>
      <c r="S27" s="10" t="s">
        <v>422</v>
      </c>
      <c r="T27" s="10" t="s">
        <v>422</v>
      </c>
      <c r="U27" s="10"/>
      <c r="V27" s="10" t="s">
        <v>429</v>
      </c>
      <c r="W27" s="10" t="s">
        <v>422</v>
      </c>
      <c r="X27" s="10" t="s">
        <v>422</v>
      </c>
      <c r="Y27" s="1" t="str">
        <f t="shared" si="1"/>
        <v>https://doi.org/10.5067/SMODE-FLOAT</v>
      </c>
      <c r="Z27" t="s">
        <v>347</v>
      </c>
      <c r="AA27" s="1" t="s">
        <v>346</v>
      </c>
      <c r="AB27" t="s">
        <v>422</v>
      </c>
      <c r="AC27" t="s">
        <v>298</v>
      </c>
      <c r="AD27" s="11" t="s">
        <v>306</v>
      </c>
      <c r="AE27" s="11" t="s">
        <v>306</v>
      </c>
      <c r="AF27" s="8" t="s">
        <v>435</v>
      </c>
      <c r="AG27" t="s">
        <v>293</v>
      </c>
      <c r="AH27" t="s">
        <v>310</v>
      </c>
      <c r="AI27" t="s">
        <v>309</v>
      </c>
      <c r="AJ27" t="s">
        <v>308</v>
      </c>
      <c r="AK27" s="1" t="s">
        <v>296</v>
      </c>
      <c r="AL27" s="1" t="s">
        <v>437</v>
      </c>
      <c r="AM27" t="s">
        <v>88</v>
      </c>
      <c r="AN27" t="s">
        <v>299</v>
      </c>
      <c r="AO27" t="s">
        <v>337</v>
      </c>
      <c r="AP27" t="s">
        <v>295</v>
      </c>
      <c r="AQ27" t="s">
        <v>295</v>
      </c>
      <c r="AR27" t="s">
        <v>295</v>
      </c>
      <c r="AS27" t="s">
        <v>422</v>
      </c>
      <c r="AT27" t="s">
        <v>422</v>
      </c>
      <c r="AU27" t="s">
        <v>430</v>
      </c>
      <c r="AV27" t="s">
        <v>422</v>
      </c>
      <c r="AW27" t="s">
        <v>422</v>
      </c>
      <c r="AX27" t="s">
        <v>422</v>
      </c>
      <c r="AY27" t="s">
        <v>431</v>
      </c>
      <c r="AZ27" t="s">
        <v>422</v>
      </c>
      <c r="BA27" t="s">
        <v>422</v>
      </c>
      <c r="BB27" t="s">
        <v>422</v>
      </c>
      <c r="BC27" t="s">
        <v>422</v>
      </c>
      <c r="BD27" s="10" t="s">
        <v>396</v>
      </c>
      <c r="BE27" s="10" t="s">
        <v>307</v>
      </c>
      <c r="BF27" t="s">
        <v>422</v>
      </c>
      <c r="BG27" t="s">
        <v>422</v>
      </c>
      <c r="BH27" t="s">
        <v>422</v>
      </c>
      <c r="BI27" t="s">
        <v>422</v>
      </c>
      <c r="BJ27" t="s">
        <v>422</v>
      </c>
      <c r="BK27" t="s">
        <v>422</v>
      </c>
      <c r="BL27" t="s">
        <v>422</v>
      </c>
      <c r="BM27" t="s">
        <v>422</v>
      </c>
    </row>
    <row r="28" spans="1:65" x14ac:dyDescent="0.2">
      <c r="A28" s="7" t="s">
        <v>275</v>
      </c>
      <c r="B28" t="s">
        <v>424</v>
      </c>
      <c r="C28" t="s">
        <v>422</v>
      </c>
      <c r="D28" t="s">
        <v>326</v>
      </c>
      <c r="E28" t="s">
        <v>291</v>
      </c>
      <c r="F28" t="s">
        <v>439</v>
      </c>
      <c r="G28" t="str">
        <f t="shared" si="0"/>
        <v>PO.DAAC-SMODE-DRIFT</v>
      </c>
      <c r="H28" t="s">
        <v>422</v>
      </c>
      <c r="I28" t="s">
        <v>440</v>
      </c>
      <c r="J28" t="s">
        <v>317</v>
      </c>
      <c r="K28" t="s">
        <v>313</v>
      </c>
      <c r="M28" s="9" t="s">
        <v>387</v>
      </c>
      <c r="N28" t="s">
        <v>292</v>
      </c>
      <c r="O28" t="s">
        <v>386</v>
      </c>
      <c r="P28" t="s">
        <v>294</v>
      </c>
      <c r="Q28" t="s">
        <v>199</v>
      </c>
      <c r="R28" t="s">
        <v>311</v>
      </c>
      <c r="S28" s="10" t="s">
        <v>422</v>
      </c>
      <c r="T28" s="10" t="s">
        <v>422</v>
      </c>
      <c r="U28" s="10"/>
      <c r="V28" s="10" t="s">
        <v>429</v>
      </c>
      <c r="W28" s="10" t="s">
        <v>422</v>
      </c>
      <c r="X28" s="10" t="s">
        <v>422</v>
      </c>
      <c r="Y28" s="1" t="str">
        <f t="shared" si="1"/>
        <v>https://doi.org/10.5067/SMODE-DRIFT</v>
      </c>
      <c r="Z28" t="s">
        <v>347</v>
      </c>
      <c r="AA28" s="1" t="s">
        <v>346</v>
      </c>
      <c r="AB28" t="s">
        <v>422</v>
      </c>
      <c r="AC28" t="s">
        <v>298</v>
      </c>
      <c r="AD28" s="11" t="s">
        <v>306</v>
      </c>
      <c r="AE28" s="11" t="s">
        <v>306</v>
      </c>
      <c r="AF28" s="8" t="s">
        <v>435</v>
      </c>
      <c r="AG28" t="s">
        <v>293</v>
      </c>
      <c r="AH28" t="s">
        <v>310</v>
      </c>
      <c r="AI28" t="s">
        <v>309</v>
      </c>
      <c r="AJ28" t="s">
        <v>308</v>
      </c>
      <c r="AK28" s="1" t="s">
        <v>296</v>
      </c>
      <c r="AL28" s="1" t="s">
        <v>437</v>
      </c>
      <c r="AM28" t="s">
        <v>88</v>
      </c>
      <c r="AN28" t="s">
        <v>299</v>
      </c>
      <c r="AO28" t="s">
        <v>337</v>
      </c>
      <c r="AP28" t="s">
        <v>295</v>
      </c>
      <c r="AQ28" t="s">
        <v>295</v>
      </c>
      <c r="AR28" t="s">
        <v>295</v>
      </c>
      <c r="AS28" t="s">
        <v>422</v>
      </c>
      <c r="AT28" t="s">
        <v>422</v>
      </c>
      <c r="AU28" t="s">
        <v>430</v>
      </c>
      <c r="AV28" t="s">
        <v>422</v>
      </c>
      <c r="AW28" t="s">
        <v>422</v>
      </c>
      <c r="AX28" t="s">
        <v>422</v>
      </c>
      <c r="AY28" t="s">
        <v>431</v>
      </c>
      <c r="AZ28" t="s">
        <v>422</v>
      </c>
      <c r="BA28" t="s">
        <v>422</v>
      </c>
      <c r="BB28" t="s">
        <v>422</v>
      </c>
      <c r="BC28" t="s">
        <v>422</v>
      </c>
      <c r="BD28" s="10" t="s">
        <v>396</v>
      </c>
      <c r="BE28" s="10" t="s">
        <v>307</v>
      </c>
      <c r="BF28" t="s">
        <v>422</v>
      </c>
      <c r="BG28" t="s">
        <v>422</v>
      </c>
      <c r="BH28" t="s">
        <v>422</v>
      </c>
      <c r="BI28" t="s">
        <v>422</v>
      </c>
      <c r="BJ28" t="s">
        <v>422</v>
      </c>
      <c r="BK28" t="s">
        <v>422</v>
      </c>
      <c r="BL28" t="s">
        <v>422</v>
      </c>
      <c r="BM28" t="s">
        <v>422</v>
      </c>
    </row>
    <row r="29" spans="1:65" x14ac:dyDescent="0.2">
      <c r="A29" s="7" t="s">
        <v>277</v>
      </c>
      <c r="B29" t="s">
        <v>425</v>
      </c>
      <c r="C29" t="s">
        <v>422</v>
      </c>
      <c r="D29" t="s">
        <v>328</v>
      </c>
      <c r="E29" t="s">
        <v>291</v>
      </c>
      <c r="F29" t="s">
        <v>439</v>
      </c>
      <c r="G29" t="str">
        <f t="shared" si="0"/>
        <v>PO.DAAC-SMODE-SDRON</v>
      </c>
      <c r="H29" t="s">
        <v>422</v>
      </c>
      <c r="I29" t="s">
        <v>440</v>
      </c>
      <c r="J29" t="s">
        <v>317</v>
      </c>
      <c r="K29" t="s">
        <v>313</v>
      </c>
      <c r="M29" t="s">
        <v>335</v>
      </c>
      <c r="N29" t="s">
        <v>292</v>
      </c>
      <c r="O29" t="s">
        <v>376</v>
      </c>
      <c r="P29" t="s">
        <v>294</v>
      </c>
      <c r="Q29" t="s">
        <v>199</v>
      </c>
      <c r="R29" t="s">
        <v>311</v>
      </c>
      <c r="S29" s="10" t="s">
        <v>422</v>
      </c>
      <c r="T29" s="10" t="s">
        <v>422</v>
      </c>
      <c r="U29" s="10"/>
      <c r="V29" s="10" t="s">
        <v>429</v>
      </c>
      <c r="W29" s="10" t="s">
        <v>422</v>
      </c>
      <c r="X29" s="10" t="s">
        <v>422</v>
      </c>
      <c r="Y29" s="1" t="str">
        <f t="shared" si="1"/>
        <v>https://doi.org/10.5067/SMODE-SDRON</v>
      </c>
      <c r="Z29" t="s">
        <v>362</v>
      </c>
      <c r="AA29" s="1" t="s">
        <v>363</v>
      </c>
      <c r="AB29" t="s">
        <v>422</v>
      </c>
      <c r="AC29" t="s">
        <v>298</v>
      </c>
      <c r="AD29" s="11" t="s">
        <v>304</v>
      </c>
      <c r="AE29" s="11" t="s">
        <v>304</v>
      </c>
      <c r="AF29" s="8" t="s">
        <v>435</v>
      </c>
      <c r="AG29" t="s">
        <v>293</v>
      </c>
      <c r="AH29" t="s">
        <v>310</v>
      </c>
      <c r="AI29" t="s">
        <v>309</v>
      </c>
      <c r="AJ29" t="s">
        <v>308</v>
      </c>
      <c r="AK29" s="1" t="s">
        <v>296</v>
      </c>
      <c r="AL29" s="1" t="s">
        <v>437</v>
      </c>
      <c r="AM29" t="s">
        <v>88</v>
      </c>
      <c r="AN29" t="s">
        <v>299</v>
      </c>
      <c r="AO29" t="s">
        <v>337</v>
      </c>
      <c r="AP29" t="s">
        <v>295</v>
      </c>
      <c r="AQ29" t="s">
        <v>295</v>
      </c>
      <c r="AR29" t="s">
        <v>295</v>
      </c>
      <c r="AS29" t="s">
        <v>422</v>
      </c>
      <c r="AT29" t="s">
        <v>422</v>
      </c>
      <c r="AU29" t="s">
        <v>430</v>
      </c>
      <c r="AV29" t="s">
        <v>422</v>
      </c>
      <c r="AW29" t="s">
        <v>422</v>
      </c>
      <c r="AX29" t="s">
        <v>422</v>
      </c>
      <c r="AY29" t="s">
        <v>431</v>
      </c>
      <c r="AZ29" t="s">
        <v>422</v>
      </c>
      <c r="BA29" t="s">
        <v>422</v>
      </c>
      <c r="BB29" t="s">
        <v>422</v>
      </c>
      <c r="BC29" t="s">
        <v>422</v>
      </c>
      <c r="BD29" s="10" t="s">
        <v>396</v>
      </c>
      <c r="BE29" s="10" t="s">
        <v>307</v>
      </c>
      <c r="BF29" t="s">
        <v>422</v>
      </c>
      <c r="BG29" t="s">
        <v>422</v>
      </c>
      <c r="BH29" t="s">
        <v>422</v>
      </c>
      <c r="BI29" t="s">
        <v>422</v>
      </c>
      <c r="BJ29" t="s">
        <v>422</v>
      </c>
      <c r="BK29" t="s">
        <v>422</v>
      </c>
      <c r="BL29" t="s">
        <v>422</v>
      </c>
      <c r="BM29" t="s">
        <v>422</v>
      </c>
    </row>
    <row r="30" spans="1:65" x14ac:dyDescent="0.2">
      <c r="A30" s="7" t="s">
        <v>280</v>
      </c>
      <c r="B30" t="s">
        <v>421</v>
      </c>
      <c r="C30" t="s">
        <v>422</v>
      </c>
      <c r="D30" t="s">
        <v>385</v>
      </c>
      <c r="E30" t="s">
        <v>291</v>
      </c>
      <c r="F30" t="s">
        <v>439</v>
      </c>
      <c r="G30" t="str">
        <f t="shared" si="0"/>
        <v>PO.DAAC-SMODE-SONDE</v>
      </c>
      <c r="H30" t="s">
        <v>422</v>
      </c>
      <c r="I30" t="s">
        <v>440</v>
      </c>
      <c r="J30" t="s">
        <v>320</v>
      </c>
      <c r="K30" t="s">
        <v>393</v>
      </c>
      <c r="M30" s="8" t="s">
        <v>383</v>
      </c>
      <c r="N30" t="s">
        <v>292</v>
      </c>
      <c r="O30" t="s">
        <v>382</v>
      </c>
      <c r="P30" t="s">
        <v>294</v>
      </c>
      <c r="Q30" t="s">
        <v>199</v>
      </c>
      <c r="R30" t="s">
        <v>311</v>
      </c>
      <c r="S30" s="10" t="s">
        <v>422</v>
      </c>
      <c r="T30" s="10" t="s">
        <v>422</v>
      </c>
      <c r="U30" s="10"/>
      <c r="V30" s="10" t="s">
        <v>429</v>
      </c>
      <c r="W30" s="10" t="s">
        <v>422</v>
      </c>
      <c r="X30" s="10" t="s">
        <v>422</v>
      </c>
      <c r="Y30" s="1" t="str">
        <f t="shared" si="1"/>
        <v>https://doi.org/10.5067/SMODE-SONDE</v>
      </c>
      <c r="Z30" t="s">
        <v>364</v>
      </c>
      <c r="AA30" s="1" t="s">
        <v>365</v>
      </c>
      <c r="AB30" t="s">
        <v>422</v>
      </c>
      <c r="AC30" t="s">
        <v>298</v>
      </c>
      <c r="AD30" s="11" t="s">
        <v>305</v>
      </c>
      <c r="AE30" s="11" t="s">
        <v>305</v>
      </c>
      <c r="AF30" s="8" t="s">
        <v>435</v>
      </c>
      <c r="AG30" t="s">
        <v>293</v>
      </c>
      <c r="AH30" t="s">
        <v>310</v>
      </c>
      <c r="AI30" t="s">
        <v>309</v>
      </c>
      <c r="AJ30" t="s">
        <v>308</v>
      </c>
      <c r="AK30" s="1" t="s">
        <v>296</v>
      </c>
      <c r="AL30" s="1" t="s">
        <v>437</v>
      </c>
      <c r="AM30" t="s">
        <v>88</v>
      </c>
      <c r="AN30" t="s">
        <v>299</v>
      </c>
      <c r="AO30" t="s">
        <v>337</v>
      </c>
      <c r="AP30" t="s">
        <v>295</v>
      </c>
      <c r="AQ30" t="s">
        <v>295</v>
      </c>
      <c r="AR30" t="s">
        <v>295</v>
      </c>
      <c r="AS30" t="s">
        <v>422</v>
      </c>
      <c r="AT30" t="s">
        <v>422</v>
      </c>
      <c r="AU30" t="s">
        <v>430</v>
      </c>
      <c r="AV30" t="s">
        <v>422</v>
      </c>
      <c r="AW30" t="s">
        <v>422</v>
      </c>
      <c r="AX30" t="s">
        <v>422</v>
      </c>
      <c r="AY30" t="s">
        <v>431</v>
      </c>
      <c r="AZ30" t="s">
        <v>422</v>
      </c>
      <c r="BA30" t="s">
        <v>422</v>
      </c>
      <c r="BB30" t="s">
        <v>422</v>
      </c>
      <c r="BC30" t="s">
        <v>422</v>
      </c>
      <c r="BD30" s="10" t="s">
        <v>396</v>
      </c>
      <c r="BE30" s="10" t="s">
        <v>432</v>
      </c>
      <c r="BF30" t="s">
        <v>422</v>
      </c>
      <c r="BG30" t="s">
        <v>422</v>
      </c>
      <c r="BH30" t="s">
        <v>422</v>
      </c>
      <c r="BI30" t="s">
        <v>422</v>
      </c>
      <c r="BJ30" t="s">
        <v>422</v>
      </c>
      <c r="BK30" t="s">
        <v>422</v>
      </c>
      <c r="BL30" t="s">
        <v>422</v>
      </c>
      <c r="BM30" t="s">
        <v>422</v>
      </c>
    </row>
    <row r="31" spans="1:65" x14ac:dyDescent="0.2">
      <c r="A31" s="7" t="s">
        <v>284</v>
      </c>
      <c r="B31" t="s">
        <v>426</v>
      </c>
      <c r="C31" t="s">
        <v>422</v>
      </c>
      <c r="D31" t="s">
        <v>329</v>
      </c>
      <c r="E31" t="s">
        <v>291</v>
      </c>
      <c r="F31" t="s">
        <v>439</v>
      </c>
      <c r="G31" t="str">
        <f t="shared" si="0"/>
        <v>PO.DAAC-SMODE-GLID1</v>
      </c>
      <c r="H31" t="s">
        <v>422</v>
      </c>
      <c r="I31" t="s">
        <v>440</v>
      </c>
      <c r="J31" t="s">
        <v>317</v>
      </c>
      <c r="K31" t="s">
        <v>313</v>
      </c>
      <c r="M31" t="s">
        <v>321</v>
      </c>
      <c r="N31" t="s">
        <v>292</v>
      </c>
      <c r="O31" t="s">
        <v>341</v>
      </c>
      <c r="P31" t="s">
        <v>294</v>
      </c>
      <c r="Q31" t="s">
        <v>199</v>
      </c>
      <c r="R31" t="s">
        <v>311</v>
      </c>
      <c r="S31" s="10" t="s">
        <v>422</v>
      </c>
      <c r="T31" s="10" t="s">
        <v>422</v>
      </c>
      <c r="U31" s="10"/>
      <c r="V31" s="10" t="s">
        <v>429</v>
      </c>
      <c r="W31" s="10" t="s">
        <v>422</v>
      </c>
      <c r="X31" s="10" t="s">
        <v>422</v>
      </c>
      <c r="Y31" s="1" t="str">
        <f t="shared" si="1"/>
        <v>https://doi.org/10.5067/SMODE-GLID1</v>
      </c>
      <c r="Z31" t="s">
        <v>348</v>
      </c>
      <c r="AA31" s="1" t="s">
        <v>345</v>
      </c>
      <c r="AB31" t="s">
        <v>422</v>
      </c>
      <c r="AC31" t="s">
        <v>298</v>
      </c>
      <c r="AD31" s="11" t="s">
        <v>304</v>
      </c>
      <c r="AE31" s="11" t="s">
        <v>304</v>
      </c>
      <c r="AF31" s="8" t="s">
        <v>435</v>
      </c>
      <c r="AG31" t="s">
        <v>293</v>
      </c>
      <c r="AH31" t="s">
        <v>310</v>
      </c>
      <c r="AI31" t="s">
        <v>309</v>
      </c>
      <c r="AJ31" t="s">
        <v>308</v>
      </c>
      <c r="AK31" s="1" t="s">
        <v>296</v>
      </c>
      <c r="AL31" s="1" t="s">
        <v>437</v>
      </c>
      <c r="AM31" t="s">
        <v>88</v>
      </c>
      <c r="AN31" t="s">
        <v>299</v>
      </c>
      <c r="AO31" t="s">
        <v>337</v>
      </c>
      <c r="AP31" t="s">
        <v>295</v>
      </c>
      <c r="AQ31" t="s">
        <v>295</v>
      </c>
      <c r="AR31" t="s">
        <v>295</v>
      </c>
      <c r="AS31" t="s">
        <v>422</v>
      </c>
      <c r="AT31" t="s">
        <v>422</v>
      </c>
      <c r="AU31" t="s">
        <v>430</v>
      </c>
      <c r="AV31" t="s">
        <v>422</v>
      </c>
      <c r="AW31" t="s">
        <v>422</v>
      </c>
      <c r="AX31" t="s">
        <v>422</v>
      </c>
      <c r="AY31" t="s">
        <v>431</v>
      </c>
      <c r="AZ31" t="s">
        <v>422</v>
      </c>
      <c r="BA31" t="s">
        <v>422</v>
      </c>
      <c r="BB31" t="s">
        <v>422</v>
      </c>
      <c r="BC31" t="s">
        <v>422</v>
      </c>
      <c r="BD31" s="10" t="s">
        <v>396</v>
      </c>
      <c r="BE31" s="10" t="s">
        <v>307</v>
      </c>
      <c r="BF31" t="s">
        <v>422</v>
      </c>
      <c r="BG31" t="s">
        <v>422</v>
      </c>
      <c r="BH31" t="s">
        <v>422</v>
      </c>
      <c r="BI31" t="s">
        <v>422</v>
      </c>
      <c r="BJ31" t="s">
        <v>422</v>
      </c>
      <c r="BK31" t="s">
        <v>422</v>
      </c>
      <c r="BL31" t="s">
        <v>422</v>
      </c>
      <c r="BM31" t="s">
        <v>422</v>
      </c>
    </row>
  </sheetData>
  <phoneticPr fontId="5" type="noConversion"/>
  <hyperlinks>
    <hyperlink ref="AK2" r:id="rId1" xr:uid="{757B4F7A-1D90-D942-93B1-10675D924B4F}"/>
    <hyperlink ref="AK3:AK31" r:id="rId2" display="podaac@podaac.jpl.nasa.gov" xr:uid="{B972ECAE-72AE-A84F-A6F6-470464FAD330}"/>
    <hyperlink ref="AA15" r:id="rId3" xr:uid="{759064BD-4F39-C543-9F04-637F49318212}"/>
    <hyperlink ref="AA16" r:id="rId4" xr:uid="{50E3A7C5-E029-624F-AD5F-85EEDB8F5E84}"/>
    <hyperlink ref="AA17" r:id="rId5" xr:uid="{783AC708-DACC-BF4E-85AB-E78059670F6B}"/>
    <hyperlink ref="AA19" r:id="rId6" xr:uid="{A0EA2448-4D7B-074D-AA63-B1A8218E68A4}"/>
    <hyperlink ref="AA22" r:id="rId7" xr:uid="{C2217DE4-CD68-A94D-B024-075A346BCAF6}"/>
    <hyperlink ref="AA27" r:id="rId8" xr:uid="{C8F4F94D-42B1-B94C-8CBD-4CC363DC547F}"/>
    <hyperlink ref="AA28" r:id="rId9" xr:uid="{4C142FBC-919C-EE47-90C9-298D51C074D4}"/>
    <hyperlink ref="AA11" r:id="rId10" xr:uid="{3895F26C-7010-A34A-95E8-58D927B5C08F}"/>
    <hyperlink ref="AA12" r:id="rId11" xr:uid="{CCA663FC-25A2-3741-9350-644FAFBA859A}"/>
    <hyperlink ref="AA13" r:id="rId12" xr:uid="{56F4D02F-DCD6-004F-B27F-FBAB4F9E5CAC}"/>
    <hyperlink ref="AA14" r:id="rId13" xr:uid="{5BFEBFC2-043B-9D43-9FF4-A937CC82FE0E}"/>
    <hyperlink ref="AA10" r:id="rId14" xr:uid="{2EAEA128-8C5C-C942-A7ED-6A174469528A}"/>
    <hyperlink ref="AA8" r:id="rId15" xr:uid="{DFEE6D2B-3124-364D-83E0-961218500371}"/>
    <hyperlink ref="AA9" r:id="rId16" xr:uid="{E8A996E3-99A0-2747-AA0C-B59E31E3717A}"/>
    <hyperlink ref="AA4" r:id="rId17" display="ernesto.rodriguez@jpl.nasa.gov, " xr:uid="{DBCA9C13-3091-F64F-ABE3-A36C9BA9A4C4}"/>
    <hyperlink ref="AA2" r:id="rId18" display="ernesto.rodriguez@jpl.nasa.gov, " xr:uid="{C53A4A54-468D-1847-9507-C2F231488E5E}"/>
    <hyperlink ref="AA3" r:id="rId19" xr:uid="{8DE345BC-F26D-D449-A83A-5CB33D8C9619}"/>
    <hyperlink ref="AA29" r:id="rId20" xr:uid="{E189F6E1-C47C-424C-B1D2-79104E367115}"/>
    <hyperlink ref="AA30" r:id="rId21" xr:uid="{24C97851-A97D-3B4D-BB53-B604CAA51DF5}"/>
    <hyperlink ref="AA26" r:id="rId22" xr:uid="{B10D7433-F988-D540-BB3F-0A125197E4E0}"/>
    <hyperlink ref="AA31" r:id="rId23" xr:uid="{B2074E69-CAE7-9E43-A14B-E3058FB31734}"/>
    <hyperlink ref="AA24" r:id="rId24" xr:uid="{4D21DDC4-4606-6845-BF85-F53EFDCD4F52}"/>
    <hyperlink ref="AA25" r:id="rId25" display="momand@uri.edu" xr:uid="{C0148BEB-F39B-334E-8860-2BDB965027F1}"/>
    <hyperlink ref="AA5" r:id="rId26" display="michelle.gierach@jpl.nasa.gov" xr:uid="{E154A583-431F-984F-89E2-7C07C6689D75}"/>
    <hyperlink ref="AA6:AA7" r:id="rId27" display="michelle.gierach@jpl.nasa.gov" xr:uid="{C69E158E-4BDF-854C-AD47-4D96CF66D52A}"/>
    <hyperlink ref="AK20" r:id="rId28" xr:uid="{A52923FC-8628-6A4E-9C7D-CB289A15DEF3}"/>
    <hyperlink ref="AA20" r:id="rId29" xr:uid="{345DE171-D6BA-964A-93E2-208C7E8E523F}"/>
    <hyperlink ref="AK21" r:id="rId30" xr:uid="{89CEBB6F-3301-E641-A4D3-57FA386130FD}"/>
    <hyperlink ref="AA21" r:id="rId31" xr:uid="{08420B3E-4D6C-F040-814E-2C8FBD451376}"/>
    <hyperlink ref="AA18" r:id="rId32" xr:uid="{F9D3EEDA-5BE1-EE4D-9D18-E3953B0D973D}"/>
    <hyperlink ref="AK23" r:id="rId33" xr:uid="{CCB9CE31-9D4A-F949-A70F-F0B424AC1063}"/>
    <hyperlink ref="AA23" r:id="rId34" xr:uid="{EDA3B954-74B0-4D49-AC34-8EF7F688D755}"/>
    <hyperlink ref="AL2" r:id="rId35" xr:uid="{024F8454-5402-0C47-B035-D249C832D510}"/>
    <hyperlink ref="AL3:AL31" r:id="rId36" display="https://podaac.jpl.nasa.gov" xr:uid="{23BCD1CA-1B17-1D45-814A-042C80266F97}"/>
  </hyperlinks>
  <pageMargins left="0.7" right="0.7" top="0.75" bottom="0.75" header="0.3" footer="0.3"/>
  <pageSetup orientation="portrait" horizontalDpi="0" verticalDpi="0"/>
  <legacyDrawing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6C846-1FD4-4040-BB3E-F7CA833BCF1F}">
  <dimension ref="A1:H29"/>
  <sheetViews>
    <sheetView zoomScale="110" zoomScaleNormal="110" workbookViewId="0">
      <pane xSplit="1" topLeftCell="B1" activePane="topRight" state="frozen"/>
      <selection pane="topRight" activeCell="C8" sqref="C8"/>
    </sheetView>
  </sheetViews>
  <sheetFormatPr baseColWidth="10" defaultRowHeight="16" x14ac:dyDescent="0.2"/>
  <cols>
    <col min="1" max="1" width="14" style="7" bestFit="1" customWidth="1"/>
    <col min="2" max="2" width="5.5" bestFit="1" customWidth="1"/>
    <col min="3" max="3" width="115.6640625" bestFit="1" customWidth="1"/>
    <col min="4" max="4" width="17.83203125" bestFit="1" customWidth="1"/>
    <col min="5" max="5" width="11.5" bestFit="1" customWidth="1"/>
    <col min="6" max="6" width="20.83203125" bestFit="1" customWidth="1"/>
    <col min="7" max="7" width="7.1640625" bestFit="1" customWidth="1"/>
    <col min="8" max="8" width="103.33203125" bestFit="1" customWidth="1"/>
  </cols>
  <sheetData>
    <row r="1" spans="1:8" s="7" customFormat="1" x14ac:dyDescent="0.2">
      <c r="A1" s="7" t="s">
        <v>191</v>
      </c>
      <c r="B1" s="7" t="s">
        <v>192</v>
      </c>
      <c r="C1" s="7" t="s">
        <v>193</v>
      </c>
      <c r="D1" s="7" t="s">
        <v>194</v>
      </c>
      <c r="E1" s="7" t="s">
        <v>195</v>
      </c>
      <c r="F1" s="7" t="s">
        <v>196</v>
      </c>
      <c r="G1" s="7" t="s">
        <v>197</v>
      </c>
      <c r="H1" s="7" t="s">
        <v>314</v>
      </c>
    </row>
    <row r="2" spans="1:8" x14ac:dyDescent="0.2">
      <c r="A2" s="7" t="s">
        <v>198</v>
      </c>
      <c r="B2" t="s">
        <v>199</v>
      </c>
      <c r="C2" t="s">
        <v>200</v>
      </c>
      <c r="D2" t="s">
        <v>201</v>
      </c>
      <c r="E2" t="s">
        <v>202</v>
      </c>
      <c r="F2" t="s">
        <v>203</v>
      </c>
      <c r="G2" t="s">
        <v>204</v>
      </c>
    </row>
    <row r="3" spans="1:8" x14ac:dyDescent="0.2">
      <c r="A3" s="7" t="s">
        <v>205</v>
      </c>
      <c r="B3" t="s">
        <v>199</v>
      </c>
      <c r="C3" t="s">
        <v>206</v>
      </c>
      <c r="D3" t="s">
        <v>207</v>
      </c>
      <c r="E3" t="s">
        <v>208</v>
      </c>
      <c r="F3" t="s">
        <v>203</v>
      </c>
      <c r="G3" t="s">
        <v>204</v>
      </c>
    </row>
    <row r="4" spans="1:8" x14ac:dyDescent="0.2">
      <c r="A4" s="7" t="s">
        <v>209</v>
      </c>
      <c r="B4" t="s">
        <v>199</v>
      </c>
      <c r="C4" t="s">
        <v>210</v>
      </c>
      <c r="D4" t="s">
        <v>201</v>
      </c>
      <c r="E4" t="s">
        <v>202</v>
      </c>
      <c r="F4" t="s">
        <v>203</v>
      </c>
      <c r="G4" t="s">
        <v>204</v>
      </c>
    </row>
    <row r="5" spans="1:8" x14ac:dyDescent="0.2">
      <c r="A5" s="7" t="s">
        <v>211</v>
      </c>
      <c r="B5" t="s">
        <v>212</v>
      </c>
      <c r="C5" t="s">
        <v>213</v>
      </c>
      <c r="D5" t="s">
        <v>214</v>
      </c>
      <c r="E5" t="s">
        <v>215</v>
      </c>
      <c r="F5" t="s">
        <v>216</v>
      </c>
      <c r="G5" t="s">
        <v>217</v>
      </c>
    </row>
    <row r="6" spans="1:8" x14ac:dyDescent="0.2">
      <c r="A6" s="7" t="s">
        <v>218</v>
      </c>
      <c r="B6" t="s">
        <v>219</v>
      </c>
      <c r="C6" t="s">
        <v>220</v>
      </c>
      <c r="D6" t="s">
        <v>214</v>
      </c>
      <c r="E6" t="s">
        <v>215</v>
      </c>
      <c r="F6" t="s">
        <v>221</v>
      </c>
      <c r="G6" t="s">
        <v>204</v>
      </c>
    </row>
    <row r="7" spans="1:8" x14ac:dyDescent="0.2">
      <c r="A7" s="7" t="s">
        <v>222</v>
      </c>
      <c r="B7" t="s">
        <v>199</v>
      </c>
      <c r="C7" t="s">
        <v>223</v>
      </c>
      <c r="D7" t="s">
        <v>214</v>
      </c>
      <c r="E7" t="s">
        <v>215</v>
      </c>
      <c r="F7" t="s">
        <v>224</v>
      </c>
      <c r="G7" t="s">
        <v>204</v>
      </c>
    </row>
    <row r="8" spans="1:8" x14ac:dyDescent="0.2">
      <c r="A8" s="7" t="s">
        <v>225</v>
      </c>
      <c r="B8" t="s">
        <v>212</v>
      </c>
      <c r="C8" t="s">
        <v>226</v>
      </c>
      <c r="D8" t="s">
        <v>227</v>
      </c>
      <c r="E8" t="s">
        <v>228</v>
      </c>
      <c r="F8" t="s">
        <v>229</v>
      </c>
      <c r="G8" t="s">
        <v>217</v>
      </c>
    </row>
    <row r="9" spans="1:8" x14ac:dyDescent="0.2">
      <c r="A9" s="7" t="s">
        <v>230</v>
      </c>
      <c r="B9" t="s">
        <v>219</v>
      </c>
      <c r="C9" t="s">
        <v>231</v>
      </c>
      <c r="D9" t="s">
        <v>227</v>
      </c>
      <c r="E9" t="s">
        <v>228</v>
      </c>
      <c r="F9" t="s">
        <v>232</v>
      </c>
      <c r="G9" t="s">
        <v>204</v>
      </c>
    </row>
    <row r="10" spans="1:8" x14ac:dyDescent="0.2">
      <c r="A10" s="7" t="s">
        <v>230</v>
      </c>
      <c r="B10" t="s">
        <v>199</v>
      </c>
      <c r="C10" t="s">
        <v>233</v>
      </c>
      <c r="D10" t="s">
        <v>227</v>
      </c>
      <c r="E10" t="s">
        <v>228</v>
      </c>
      <c r="F10" t="s">
        <v>234</v>
      </c>
      <c r="G10" t="s">
        <v>204</v>
      </c>
    </row>
    <row r="11" spans="1:8" x14ac:dyDescent="0.2">
      <c r="A11" s="7" t="s">
        <v>235</v>
      </c>
      <c r="B11" t="s">
        <v>212</v>
      </c>
      <c r="C11" t="s">
        <v>236</v>
      </c>
      <c r="D11" t="s">
        <v>237</v>
      </c>
      <c r="E11" t="s">
        <v>238</v>
      </c>
      <c r="F11" t="s">
        <v>203</v>
      </c>
      <c r="G11" t="s">
        <v>204</v>
      </c>
    </row>
    <row r="12" spans="1:8" x14ac:dyDescent="0.2">
      <c r="A12" s="7" t="s">
        <v>239</v>
      </c>
      <c r="B12" t="s">
        <v>219</v>
      </c>
      <c r="C12" t="s">
        <v>240</v>
      </c>
      <c r="D12" t="s">
        <v>237</v>
      </c>
      <c r="E12" t="s">
        <v>238</v>
      </c>
      <c r="F12" t="s">
        <v>241</v>
      </c>
      <c r="G12" t="s">
        <v>204</v>
      </c>
    </row>
    <row r="13" spans="1:8" x14ac:dyDescent="0.2">
      <c r="A13" s="7" t="s">
        <v>242</v>
      </c>
      <c r="B13" t="s">
        <v>199</v>
      </c>
      <c r="C13" t="s">
        <v>243</v>
      </c>
      <c r="D13" t="s">
        <v>237</v>
      </c>
      <c r="E13" t="s">
        <v>238</v>
      </c>
      <c r="F13" t="s">
        <v>203</v>
      </c>
      <c r="G13" t="s">
        <v>204</v>
      </c>
    </row>
    <row r="14" spans="1:8" x14ac:dyDescent="0.2">
      <c r="A14" s="7" t="s">
        <v>244</v>
      </c>
      <c r="B14" t="s">
        <v>245</v>
      </c>
      <c r="C14" t="s">
        <v>246</v>
      </c>
      <c r="D14" t="s">
        <v>237</v>
      </c>
      <c r="E14" t="s">
        <v>238</v>
      </c>
      <c r="F14" t="s">
        <v>203</v>
      </c>
      <c r="G14" t="s">
        <v>204</v>
      </c>
    </row>
    <row r="15" spans="1:8" x14ac:dyDescent="0.2">
      <c r="A15" s="7" t="s">
        <v>247</v>
      </c>
      <c r="B15" t="s">
        <v>212</v>
      </c>
      <c r="C15" t="s">
        <v>248</v>
      </c>
      <c r="D15" t="s">
        <v>249</v>
      </c>
      <c r="E15" t="s">
        <v>250</v>
      </c>
      <c r="F15" t="s">
        <v>251</v>
      </c>
      <c r="G15" t="s">
        <v>217</v>
      </c>
    </row>
    <row r="16" spans="1:8" x14ac:dyDescent="0.2">
      <c r="A16" s="7" t="s">
        <v>252</v>
      </c>
      <c r="B16" t="s">
        <v>219</v>
      </c>
      <c r="C16" t="s">
        <v>253</v>
      </c>
      <c r="D16" t="s">
        <v>249</v>
      </c>
      <c r="E16" t="s">
        <v>250</v>
      </c>
      <c r="F16" t="s">
        <v>254</v>
      </c>
      <c r="G16" t="s">
        <v>204</v>
      </c>
    </row>
    <row r="17" spans="1:8" x14ac:dyDescent="0.2">
      <c r="A17" s="7" t="s">
        <v>255</v>
      </c>
      <c r="B17" t="s">
        <v>199</v>
      </c>
      <c r="C17" t="s">
        <v>256</v>
      </c>
      <c r="D17" t="s">
        <v>249</v>
      </c>
      <c r="E17" t="s">
        <v>250</v>
      </c>
      <c r="F17" t="s">
        <v>257</v>
      </c>
      <c r="G17" t="s">
        <v>204</v>
      </c>
    </row>
    <row r="18" spans="1:8" x14ac:dyDescent="0.2">
      <c r="A18" s="7" t="s">
        <v>258</v>
      </c>
      <c r="B18" t="s">
        <v>199</v>
      </c>
      <c r="C18" t="s">
        <v>259</v>
      </c>
      <c r="D18" t="s">
        <v>260</v>
      </c>
      <c r="E18" t="s">
        <v>261</v>
      </c>
      <c r="F18" t="s">
        <v>262</v>
      </c>
      <c r="G18" t="s">
        <v>204</v>
      </c>
    </row>
    <row r="19" spans="1:8" x14ac:dyDescent="0.2">
      <c r="A19" s="7" t="s">
        <v>312</v>
      </c>
      <c r="B19" t="s">
        <v>199</v>
      </c>
      <c r="C19" t="s">
        <v>319</v>
      </c>
      <c r="D19" t="s">
        <v>260</v>
      </c>
      <c r="E19" t="s">
        <v>261</v>
      </c>
      <c r="G19" t="s">
        <v>204</v>
      </c>
      <c r="H19" s="1" t="s">
        <v>318</v>
      </c>
    </row>
    <row r="20" spans="1:8" x14ac:dyDescent="0.2">
      <c r="A20" s="7" t="s">
        <v>263</v>
      </c>
      <c r="B20" t="s">
        <v>199</v>
      </c>
      <c r="C20" t="s">
        <v>259</v>
      </c>
      <c r="D20" t="s">
        <v>260</v>
      </c>
      <c r="E20" t="s">
        <v>261</v>
      </c>
      <c r="G20" t="s">
        <v>204</v>
      </c>
    </row>
    <row r="21" spans="1:8" x14ac:dyDescent="0.2">
      <c r="A21" s="7" t="s">
        <v>264</v>
      </c>
      <c r="B21" t="s">
        <v>199</v>
      </c>
      <c r="C21" t="s">
        <v>265</v>
      </c>
      <c r="D21" t="s">
        <v>266</v>
      </c>
      <c r="E21" t="s">
        <v>261</v>
      </c>
      <c r="F21" t="s">
        <v>203</v>
      </c>
      <c r="G21" t="s">
        <v>204</v>
      </c>
    </row>
    <row r="22" spans="1:8" x14ac:dyDescent="0.2">
      <c r="A22" s="7" t="s">
        <v>267</v>
      </c>
      <c r="B22" t="s">
        <v>199</v>
      </c>
      <c r="C22" t="s">
        <v>268</v>
      </c>
      <c r="D22" t="s">
        <v>269</v>
      </c>
      <c r="E22" t="s">
        <v>270</v>
      </c>
      <c r="F22" t="s">
        <v>203</v>
      </c>
      <c r="G22" t="s">
        <v>204</v>
      </c>
    </row>
    <row r="23" spans="1:8" x14ac:dyDescent="0.2">
      <c r="A23" s="7" t="s">
        <v>271</v>
      </c>
      <c r="B23" t="s">
        <v>199</v>
      </c>
      <c r="C23" t="s">
        <v>272</v>
      </c>
      <c r="D23" t="s">
        <v>273</v>
      </c>
      <c r="E23" t="s">
        <v>274</v>
      </c>
      <c r="F23" t="s">
        <v>203</v>
      </c>
      <c r="G23" t="s">
        <v>204</v>
      </c>
    </row>
    <row r="24" spans="1:8" x14ac:dyDescent="0.2">
      <c r="A24" s="7" t="s">
        <v>275</v>
      </c>
      <c r="B24" t="s">
        <v>199</v>
      </c>
      <c r="C24" t="s">
        <v>276</v>
      </c>
      <c r="D24" t="s">
        <v>273</v>
      </c>
      <c r="E24" t="s">
        <v>274</v>
      </c>
      <c r="F24" t="s">
        <v>203</v>
      </c>
      <c r="G24" t="s">
        <v>204</v>
      </c>
    </row>
    <row r="25" spans="1:8" x14ac:dyDescent="0.2">
      <c r="A25" s="7" t="s">
        <v>277</v>
      </c>
      <c r="B25" t="s">
        <v>199</v>
      </c>
      <c r="C25" t="s">
        <v>278</v>
      </c>
      <c r="D25" t="s">
        <v>279</v>
      </c>
      <c r="E25" t="s">
        <v>270</v>
      </c>
      <c r="F25" t="s">
        <v>203</v>
      </c>
      <c r="G25" t="s">
        <v>204</v>
      </c>
      <c r="H25" s="1" t="s">
        <v>315</v>
      </c>
    </row>
    <row r="26" spans="1:8" x14ac:dyDescent="0.2">
      <c r="A26" s="7" t="s">
        <v>280</v>
      </c>
      <c r="B26" t="s">
        <v>199</v>
      </c>
      <c r="C26" t="s">
        <v>281</v>
      </c>
      <c r="D26" t="s">
        <v>282</v>
      </c>
      <c r="E26" t="s">
        <v>283</v>
      </c>
      <c r="F26" t="s">
        <v>203</v>
      </c>
      <c r="G26" t="s">
        <v>204</v>
      </c>
      <c r="H26" s="1" t="s">
        <v>318</v>
      </c>
    </row>
    <row r="27" spans="1:8" x14ac:dyDescent="0.2">
      <c r="A27" s="7" t="s">
        <v>284</v>
      </c>
      <c r="B27" t="s">
        <v>199</v>
      </c>
      <c r="C27" t="s">
        <v>285</v>
      </c>
      <c r="D27" t="s">
        <v>269</v>
      </c>
      <c r="E27" t="s">
        <v>270</v>
      </c>
      <c r="F27" t="s">
        <v>203</v>
      </c>
      <c r="G27" t="s">
        <v>204</v>
      </c>
      <c r="H27" s="1" t="s">
        <v>315</v>
      </c>
    </row>
    <row r="28" spans="1:8" x14ac:dyDescent="0.2">
      <c r="A28" s="7" t="s">
        <v>286</v>
      </c>
      <c r="B28" t="s">
        <v>199</v>
      </c>
      <c r="C28" t="s">
        <v>287</v>
      </c>
      <c r="D28" t="s">
        <v>288</v>
      </c>
      <c r="E28" t="s">
        <v>270</v>
      </c>
      <c r="F28" t="s">
        <v>203</v>
      </c>
      <c r="G28" t="s">
        <v>204</v>
      </c>
    </row>
    <row r="29" spans="1:8" x14ac:dyDescent="0.2">
      <c r="A29" s="7" t="s">
        <v>289</v>
      </c>
      <c r="B29" t="s">
        <v>199</v>
      </c>
      <c r="C29" t="s">
        <v>290</v>
      </c>
      <c r="D29" t="s">
        <v>288</v>
      </c>
      <c r="E29" t="s">
        <v>270</v>
      </c>
      <c r="F29" t="s">
        <v>203</v>
      </c>
      <c r="G29" t="s">
        <v>204</v>
      </c>
    </row>
  </sheetData>
  <hyperlinks>
    <hyperlink ref="H25" r:id="rId1" xr:uid="{C767B98A-9B3B-A446-98B4-33A69FDA8CF3}"/>
    <hyperlink ref="H19" r:id="rId2" xr:uid="{7ED86AD4-694D-FA40-9584-985673FFB015}"/>
    <hyperlink ref="H27" r:id="rId3" xr:uid="{11C925AC-DFEE-8D4E-AED9-85045E5C291D}"/>
    <hyperlink ref="H26" r:id="rId4" xr:uid="{351C1868-CEA0-5A45-9C97-654FEE098873}"/>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BF59-052A-D24B-9F10-483A71B85128}">
  <dimension ref="A1:E62"/>
  <sheetViews>
    <sheetView topLeftCell="A9" zoomScale="110" zoomScaleNormal="110" workbookViewId="0">
      <selection activeCell="A8" sqref="A8:XFD8"/>
    </sheetView>
  </sheetViews>
  <sheetFormatPr baseColWidth="10" defaultRowHeight="16" x14ac:dyDescent="0.2"/>
  <cols>
    <col min="1" max="1" width="40" bestFit="1" customWidth="1"/>
    <col min="2" max="2" width="8" bestFit="1" customWidth="1"/>
    <col min="3" max="3" width="18.6640625" bestFit="1" customWidth="1"/>
    <col min="4" max="4" width="255.83203125" bestFit="1" customWidth="1"/>
    <col min="5" max="5" width="91" customWidth="1"/>
  </cols>
  <sheetData>
    <row r="1" spans="1:5" x14ac:dyDescent="0.2">
      <c r="A1" s="3" t="s">
        <v>0</v>
      </c>
      <c r="B1" s="3" t="s">
        <v>1</v>
      </c>
      <c r="C1" s="3" t="s">
        <v>4</v>
      </c>
      <c r="D1" s="3" t="s">
        <v>2</v>
      </c>
      <c r="E1" s="3" t="s">
        <v>3</v>
      </c>
    </row>
    <row r="2" spans="1:5" x14ac:dyDescent="0.2">
      <c r="A2" s="4" t="s">
        <v>5</v>
      </c>
      <c r="B2" s="4" t="s">
        <v>1</v>
      </c>
      <c r="C2" s="4" t="s">
        <v>4</v>
      </c>
      <c r="D2" s="4" t="s">
        <v>6</v>
      </c>
      <c r="E2" s="4" t="s">
        <v>7</v>
      </c>
    </row>
    <row r="3" spans="1:5" x14ac:dyDescent="0.2">
      <c r="A3" s="4" t="s">
        <v>8</v>
      </c>
      <c r="B3" s="4" t="s">
        <v>1</v>
      </c>
      <c r="C3" s="4" t="s">
        <v>4</v>
      </c>
      <c r="D3" s="4" t="s">
        <v>9</v>
      </c>
      <c r="E3" s="4" t="s">
        <v>10</v>
      </c>
    </row>
    <row r="4" spans="1:5" x14ac:dyDescent="0.2">
      <c r="A4" s="4" t="s">
        <v>11</v>
      </c>
      <c r="B4" s="4" t="s">
        <v>1</v>
      </c>
      <c r="C4" s="4" t="s">
        <v>4</v>
      </c>
      <c r="D4" s="4" t="s">
        <v>12</v>
      </c>
      <c r="E4" s="4" t="s">
        <v>13</v>
      </c>
    </row>
    <row r="5" spans="1:5" x14ac:dyDescent="0.2">
      <c r="A5" s="3" t="s">
        <v>14</v>
      </c>
      <c r="B5" s="3" t="s">
        <v>1</v>
      </c>
      <c r="C5" s="3" t="s">
        <v>4</v>
      </c>
      <c r="D5" s="3" t="s">
        <v>15</v>
      </c>
      <c r="E5" s="3" t="s">
        <v>16</v>
      </c>
    </row>
    <row r="6" spans="1:5" x14ac:dyDescent="0.2">
      <c r="A6" s="4" t="s">
        <v>17</v>
      </c>
      <c r="B6" s="4" t="s">
        <v>1</v>
      </c>
      <c r="C6" s="4" t="s">
        <v>20</v>
      </c>
      <c r="D6" s="4" t="s">
        <v>18</v>
      </c>
      <c r="E6" s="4" t="s">
        <v>19</v>
      </c>
    </row>
    <row r="7" spans="1:5" x14ac:dyDescent="0.2">
      <c r="A7" s="4" t="s">
        <v>21</v>
      </c>
      <c r="B7" s="4" t="s">
        <v>1</v>
      </c>
      <c r="C7" s="4" t="s">
        <v>4</v>
      </c>
      <c r="D7" s="4" t="s">
        <v>22</v>
      </c>
      <c r="E7" s="4" t="s">
        <v>23</v>
      </c>
    </row>
    <row r="8" spans="1:5" x14ac:dyDescent="0.2">
      <c r="A8" s="4" t="s">
        <v>24</v>
      </c>
      <c r="B8" s="4" t="s">
        <v>1</v>
      </c>
      <c r="C8" s="4" t="s">
        <v>20</v>
      </c>
      <c r="D8" s="4" t="s">
        <v>25</v>
      </c>
      <c r="E8" s="4" t="s">
        <v>26</v>
      </c>
    </row>
    <row r="9" spans="1:5" x14ac:dyDescent="0.2">
      <c r="A9" s="4" t="s">
        <v>27</v>
      </c>
      <c r="B9" s="4" t="s">
        <v>1</v>
      </c>
      <c r="C9" s="4" t="s">
        <v>30</v>
      </c>
      <c r="D9" s="4" t="s">
        <v>28</v>
      </c>
      <c r="E9" s="4" t="s">
        <v>29</v>
      </c>
    </row>
    <row r="10" spans="1:5" x14ac:dyDescent="0.2">
      <c r="A10" s="3" t="s">
        <v>31</v>
      </c>
      <c r="B10" s="3" t="s">
        <v>1</v>
      </c>
      <c r="C10" s="3" t="s">
        <v>4</v>
      </c>
      <c r="D10" s="3" t="s">
        <v>32</v>
      </c>
      <c r="E10" s="3" t="s">
        <v>33</v>
      </c>
    </row>
    <row r="11" spans="1:5" x14ac:dyDescent="0.2">
      <c r="A11" s="3" t="s">
        <v>34</v>
      </c>
      <c r="B11" s="3" t="s">
        <v>1</v>
      </c>
      <c r="C11" s="3" t="s">
        <v>4</v>
      </c>
      <c r="D11" s="3" t="s">
        <v>35</v>
      </c>
      <c r="E11" s="3" t="s">
        <v>36</v>
      </c>
    </row>
    <row r="12" spans="1:5" x14ac:dyDescent="0.2">
      <c r="A12" s="4" t="s">
        <v>37</v>
      </c>
      <c r="B12" s="4" t="s">
        <v>1</v>
      </c>
      <c r="C12" s="4" t="s">
        <v>20</v>
      </c>
      <c r="D12" s="4" t="s">
        <v>38</v>
      </c>
      <c r="E12" s="4" t="s">
        <v>39</v>
      </c>
    </row>
    <row r="13" spans="1:5" x14ac:dyDescent="0.2">
      <c r="A13" s="4" t="s">
        <v>40</v>
      </c>
      <c r="B13" s="4" t="s">
        <v>1</v>
      </c>
      <c r="C13" s="4" t="s">
        <v>20</v>
      </c>
      <c r="D13" s="4" t="s">
        <v>41</v>
      </c>
      <c r="E13" s="4" t="s">
        <v>42</v>
      </c>
    </row>
    <row r="14" spans="1:5" x14ac:dyDescent="0.2">
      <c r="A14" s="4" t="s">
        <v>43</v>
      </c>
      <c r="B14" s="4" t="s">
        <v>1</v>
      </c>
      <c r="C14" s="4" t="s">
        <v>20</v>
      </c>
      <c r="D14" s="4" t="s">
        <v>44</v>
      </c>
      <c r="E14" s="4" t="s">
        <v>45</v>
      </c>
    </row>
    <row r="15" spans="1:5" x14ac:dyDescent="0.2">
      <c r="A15" s="4" t="s">
        <v>46</v>
      </c>
      <c r="B15" s="4" t="s">
        <v>1</v>
      </c>
      <c r="C15" s="4" t="s">
        <v>20</v>
      </c>
      <c r="D15" s="4" t="s">
        <v>47</v>
      </c>
      <c r="E15" s="4" t="s">
        <v>48</v>
      </c>
    </row>
    <row r="16" spans="1:5" x14ac:dyDescent="0.2">
      <c r="A16" s="4" t="s">
        <v>49</v>
      </c>
      <c r="B16" s="4" t="s">
        <v>1</v>
      </c>
      <c r="C16" s="4" t="s">
        <v>4</v>
      </c>
      <c r="D16" s="4" t="s">
        <v>50</v>
      </c>
      <c r="E16" s="4" t="s">
        <v>51</v>
      </c>
    </row>
    <row r="17" spans="1:5" x14ac:dyDescent="0.2">
      <c r="A17" s="3" t="s">
        <v>52</v>
      </c>
      <c r="B17" s="3" t="s">
        <v>1</v>
      </c>
      <c r="C17" s="3" t="s">
        <v>4</v>
      </c>
      <c r="D17" s="3" t="s">
        <v>53</v>
      </c>
      <c r="E17" s="3" t="s">
        <v>54</v>
      </c>
    </row>
    <row r="18" spans="1:5" x14ac:dyDescent="0.2">
      <c r="A18" s="4" t="s">
        <v>55</v>
      </c>
      <c r="B18" s="4" t="s">
        <v>1</v>
      </c>
      <c r="C18" s="4" t="s">
        <v>4</v>
      </c>
      <c r="D18" s="4" t="s">
        <v>56</v>
      </c>
      <c r="E18" s="4" t="s">
        <v>57</v>
      </c>
    </row>
    <row r="19" spans="1:5" x14ac:dyDescent="0.2">
      <c r="A19" s="4" t="s">
        <v>58</v>
      </c>
      <c r="B19" s="4" t="s">
        <v>1</v>
      </c>
      <c r="C19" s="4" t="s">
        <v>20</v>
      </c>
      <c r="D19" s="4" t="s">
        <v>59</v>
      </c>
      <c r="E19" s="4" t="s">
        <v>60</v>
      </c>
    </row>
    <row r="20" spans="1:5" x14ac:dyDescent="0.2">
      <c r="A20" s="4" t="s">
        <v>61</v>
      </c>
      <c r="B20" s="4" t="s">
        <v>1</v>
      </c>
      <c r="C20" s="4" t="s">
        <v>20</v>
      </c>
      <c r="D20" s="4" t="s">
        <v>62</v>
      </c>
      <c r="E20" s="4" t="s">
        <v>63</v>
      </c>
    </row>
    <row r="21" spans="1:5" x14ac:dyDescent="0.2">
      <c r="A21" s="4" t="s">
        <v>64</v>
      </c>
      <c r="B21" s="4" t="s">
        <v>1</v>
      </c>
      <c r="C21" s="4" t="s">
        <v>30</v>
      </c>
      <c r="D21" s="4" t="s">
        <v>65</v>
      </c>
      <c r="E21" s="2" t="s">
        <v>66</v>
      </c>
    </row>
    <row r="22" spans="1:5" x14ac:dyDescent="0.2">
      <c r="A22" s="4" t="s">
        <v>67</v>
      </c>
      <c r="B22" s="4" t="s">
        <v>1</v>
      </c>
      <c r="C22" s="4" t="s">
        <v>4</v>
      </c>
      <c r="D22" s="4" t="s">
        <v>68</v>
      </c>
      <c r="E22" s="4" t="s">
        <v>69</v>
      </c>
    </row>
    <row r="23" spans="1:5" x14ac:dyDescent="0.2">
      <c r="A23" s="3" t="s">
        <v>70</v>
      </c>
      <c r="B23" s="3" t="s">
        <v>1</v>
      </c>
      <c r="C23" s="3" t="s">
        <v>30</v>
      </c>
      <c r="D23" s="3" t="s">
        <v>71</v>
      </c>
      <c r="E23" s="3" t="s">
        <v>72</v>
      </c>
    </row>
    <row r="24" spans="1:5" x14ac:dyDescent="0.2">
      <c r="A24" s="4" t="s">
        <v>73</v>
      </c>
      <c r="B24" s="4" t="s">
        <v>1</v>
      </c>
      <c r="C24" s="4" t="s">
        <v>4</v>
      </c>
      <c r="D24" s="4" t="s">
        <v>74</v>
      </c>
      <c r="E24" s="4" t="s">
        <v>75</v>
      </c>
    </row>
    <row r="25" spans="1:5" x14ac:dyDescent="0.2">
      <c r="A25" s="4" t="s">
        <v>76</v>
      </c>
      <c r="B25" s="4" t="s">
        <v>1</v>
      </c>
      <c r="C25" s="4" t="s">
        <v>4</v>
      </c>
      <c r="D25" s="4" t="s">
        <v>77</v>
      </c>
      <c r="E25" s="2" t="s">
        <v>78</v>
      </c>
    </row>
    <row r="26" spans="1:5" x14ac:dyDescent="0.2">
      <c r="A26" s="4" t="s">
        <v>79</v>
      </c>
      <c r="B26" s="4" t="s">
        <v>1</v>
      </c>
      <c r="C26" s="4" t="s">
        <v>4</v>
      </c>
      <c r="D26" s="4" t="s">
        <v>80</v>
      </c>
      <c r="E26" s="4" t="s">
        <v>81</v>
      </c>
    </row>
    <row r="27" spans="1:5" x14ac:dyDescent="0.2">
      <c r="A27" s="4" t="s">
        <v>82</v>
      </c>
      <c r="B27" s="4" t="s">
        <v>1</v>
      </c>
      <c r="C27" s="4" t="s">
        <v>4</v>
      </c>
      <c r="D27" s="4" t="s">
        <v>83</v>
      </c>
      <c r="E27" s="4" t="s">
        <v>84</v>
      </c>
    </row>
    <row r="28" spans="1:5" x14ac:dyDescent="0.2">
      <c r="A28" s="4" t="s">
        <v>85</v>
      </c>
      <c r="B28" s="4" t="s">
        <v>1</v>
      </c>
      <c r="C28" s="4" t="s">
        <v>4</v>
      </c>
      <c r="D28" s="4" t="s">
        <v>86</v>
      </c>
      <c r="E28" s="4" t="s">
        <v>87</v>
      </c>
    </row>
    <row r="29" spans="1:5" x14ac:dyDescent="0.2">
      <c r="A29" s="3" t="s">
        <v>88</v>
      </c>
      <c r="B29" s="3" t="s">
        <v>1</v>
      </c>
      <c r="C29" s="3" t="s">
        <v>4</v>
      </c>
      <c r="D29" s="3" t="s">
        <v>89</v>
      </c>
      <c r="E29" s="3" t="s">
        <v>90</v>
      </c>
    </row>
    <row r="30" spans="1:5" x14ac:dyDescent="0.2">
      <c r="A30" s="4" t="s">
        <v>91</v>
      </c>
      <c r="B30" s="4" t="s">
        <v>1</v>
      </c>
      <c r="C30" s="4" t="s">
        <v>4</v>
      </c>
      <c r="D30" s="4" t="s">
        <v>92</v>
      </c>
      <c r="E30" s="4" t="s">
        <v>93</v>
      </c>
    </row>
    <row r="31" spans="1:5" x14ac:dyDescent="0.2">
      <c r="A31" s="4" t="s">
        <v>94</v>
      </c>
      <c r="B31" s="4" t="s">
        <v>1</v>
      </c>
      <c r="C31" s="4" t="s">
        <v>4</v>
      </c>
      <c r="D31" s="4" t="s">
        <v>95</v>
      </c>
      <c r="E31" s="4" t="s">
        <v>96</v>
      </c>
    </row>
    <row r="32" spans="1:5" x14ac:dyDescent="0.2">
      <c r="A32" s="4" t="s">
        <v>97</v>
      </c>
      <c r="B32" s="4" t="s">
        <v>1</v>
      </c>
      <c r="C32" s="4" t="s">
        <v>20</v>
      </c>
      <c r="D32" s="4" t="s">
        <v>98</v>
      </c>
      <c r="E32" s="4" t="s">
        <v>99</v>
      </c>
    </row>
    <row r="33" spans="1:5" x14ac:dyDescent="0.2">
      <c r="A33" s="4" t="s">
        <v>100</v>
      </c>
      <c r="B33" s="4" t="s">
        <v>1</v>
      </c>
      <c r="C33" s="4" t="s">
        <v>20</v>
      </c>
      <c r="D33" s="4" t="s">
        <v>101</v>
      </c>
      <c r="E33" s="4" t="s">
        <v>102</v>
      </c>
    </row>
    <row r="34" spans="1:5" x14ac:dyDescent="0.2">
      <c r="A34" s="4" t="s">
        <v>103</v>
      </c>
      <c r="B34" s="4" t="s">
        <v>1</v>
      </c>
      <c r="C34" s="4" t="s">
        <v>4</v>
      </c>
      <c r="D34" s="4" t="s">
        <v>104</v>
      </c>
      <c r="E34" s="4" t="s">
        <v>105</v>
      </c>
    </row>
    <row r="35" spans="1:5" x14ac:dyDescent="0.2">
      <c r="A35" s="4" t="s">
        <v>106</v>
      </c>
      <c r="B35" s="4" t="s">
        <v>1</v>
      </c>
      <c r="C35" s="4" t="s">
        <v>4</v>
      </c>
      <c r="D35" s="4" t="s">
        <v>107</v>
      </c>
      <c r="E35" s="2" t="s">
        <v>108</v>
      </c>
    </row>
    <row r="36" spans="1:5" x14ac:dyDescent="0.2">
      <c r="A36" s="4" t="s">
        <v>109</v>
      </c>
      <c r="B36" s="4" t="s">
        <v>1</v>
      </c>
      <c r="C36" s="4" t="s">
        <v>4</v>
      </c>
      <c r="D36" s="4" t="s">
        <v>110</v>
      </c>
      <c r="E36" s="2" t="s">
        <v>111</v>
      </c>
    </row>
    <row r="37" spans="1:5" x14ac:dyDescent="0.2">
      <c r="A37" s="4" t="s">
        <v>112</v>
      </c>
      <c r="B37" s="4" t="s">
        <v>1</v>
      </c>
      <c r="C37" s="4" t="s">
        <v>4</v>
      </c>
      <c r="D37" s="4" t="s">
        <v>113</v>
      </c>
      <c r="E37" s="4" t="s">
        <v>114</v>
      </c>
    </row>
    <row r="38" spans="1:5" x14ac:dyDescent="0.2">
      <c r="A38" s="4" t="s">
        <v>115</v>
      </c>
      <c r="B38" s="4" t="s">
        <v>1</v>
      </c>
      <c r="C38" s="4" t="s">
        <v>4</v>
      </c>
      <c r="D38" s="4" t="s">
        <v>116</v>
      </c>
      <c r="E38" s="4" t="s">
        <v>117</v>
      </c>
    </row>
    <row r="39" spans="1:5" x14ac:dyDescent="0.2">
      <c r="A39" s="4" t="s">
        <v>118</v>
      </c>
      <c r="B39" s="4" t="s">
        <v>119</v>
      </c>
      <c r="C39" s="4" t="s">
        <v>20</v>
      </c>
      <c r="D39" s="4" t="s">
        <v>120</v>
      </c>
      <c r="E39" s="4" t="s">
        <v>121</v>
      </c>
    </row>
    <row r="40" spans="1:5" x14ac:dyDescent="0.2">
      <c r="A40" s="4" t="s">
        <v>122</v>
      </c>
      <c r="B40" s="4" t="s">
        <v>1</v>
      </c>
      <c r="C40" s="4" t="s">
        <v>20</v>
      </c>
      <c r="D40" s="4" t="s">
        <v>123</v>
      </c>
      <c r="E40" s="4" t="s">
        <v>124</v>
      </c>
    </row>
    <row r="41" spans="1:5" x14ac:dyDescent="0.2">
      <c r="A41" s="4" t="s">
        <v>125</v>
      </c>
      <c r="B41" s="4" t="s">
        <v>1</v>
      </c>
      <c r="C41" s="4" t="s">
        <v>20</v>
      </c>
      <c r="D41" s="4" t="s">
        <v>126</v>
      </c>
      <c r="E41" s="4" t="s">
        <v>127</v>
      </c>
    </row>
    <row r="42" spans="1:5" x14ac:dyDescent="0.2">
      <c r="A42" s="4" t="s">
        <v>128</v>
      </c>
      <c r="B42" s="4" t="s">
        <v>119</v>
      </c>
      <c r="C42" s="4" t="s">
        <v>4</v>
      </c>
      <c r="D42" s="4" t="s">
        <v>129</v>
      </c>
      <c r="E42" s="4" t="s">
        <v>130</v>
      </c>
    </row>
    <row r="43" spans="1:5" x14ac:dyDescent="0.2">
      <c r="A43" s="4" t="s">
        <v>131</v>
      </c>
      <c r="B43" s="4" t="s">
        <v>119</v>
      </c>
      <c r="C43" s="4" t="s">
        <v>4</v>
      </c>
      <c r="D43" s="4" t="s">
        <v>132</v>
      </c>
      <c r="E43" s="4" t="s">
        <v>133</v>
      </c>
    </row>
    <row r="44" spans="1:5" x14ac:dyDescent="0.2">
      <c r="A44" s="4" t="s">
        <v>134</v>
      </c>
      <c r="B44" s="4" t="s">
        <v>1</v>
      </c>
      <c r="C44" s="4" t="s">
        <v>4</v>
      </c>
      <c r="D44" s="4" t="s">
        <v>135</v>
      </c>
      <c r="E44" s="4" t="s">
        <v>136</v>
      </c>
    </row>
    <row r="45" spans="1:5" x14ac:dyDescent="0.2">
      <c r="A45" s="4" t="s">
        <v>137</v>
      </c>
      <c r="B45" s="4" t="s">
        <v>119</v>
      </c>
      <c r="C45" s="4" t="s">
        <v>4</v>
      </c>
      <c r="D45" s="4" t="s">
        <v>138</v>
      </c>
      <c r="E45" s="4" t="s">
        <v>139</v>
      </c>
    </row>
    <row r="46" spans="1:5" x14ac:dyDescent="0.2">
      <c r="A46" s="4" t="s">
        <v>140</v>
      </c>
      <c r="B46" s="4" t="s">
        <v>119</v>
      </c>
      <c r="C46" s="4" t="s">
        <v>4</v>
      </c>
      <c r="D46" s="4" t="s">
        <v>141</v>
      </c>
      <c r="E46" s="4" t="s">
        <v>142</v>
      </c>
    </row>
    <row r="47" spans="1:5" x14ac:dyDescent="0.2">
      <c r="A47" s="4" t="s">
        <v>143</v>
      </c>
      <c r="B47" s="4" t="s">
        <v>119</v>
      </c>
      <c r="C47" s="4" t="s">
        <v>4</v>
      </c>
      <c r="D47" s="4" t="s">
        <v>144</v>
      </c>
      <c r="E47" s="4" t="s">
        <v>145</v>
      </c>
    </row>
    <row r="48" spans="1:5" x14ac:dyDescent="0.2">
      <c r="A48" s="4" t="s">
        <v>146</v>
      </c>
      <c r="B48" s="4" t="s">
        <v>1</v>
      </c>
      <c r="C48" s="4" t="s">
        <v>4</v>
      </c>
      <c r="D48" s="4" t="s">
        <v>147</v>
      </c>
      <c r="E48" s="4" t="s">
        <v>148</v>
      </c>
    </row>
    <row r="49" spans="1:5" x14ac:dyDescent="0.2">
      <c r="A49" s="4" t="s">
        <v>149</v>
      </c>
      <c r="B49" s="4" t="s">
        <v>119</v>
      </c>
      <c r="C49" s="4" t="s">
        <v>4</v>
      </c>
      <c r="D49" s="4" t="s">
        <v>150</v>
      </c>
      <c r="E49" s="4" t="s">
        <v>151</v>
      </c>
    </row>
    <row r="50" spans="1:5" x14ac:dyDescent="0.2">
      <c r="A50" s="4" t="s">
        <v>152</v>
      </c>
      <c r="B50" s="4" t="s">
        <v>119</v>
      </c>
      <c r="C50" s="4" t="s">
        <v>20</v>
      </c>
      <c r="D50" s="4" t="s">
        <v>153</v>
      </c>
      <c r="E50" s="4" t="s">
        <v>154</v>
      </c>
    </row>
    <row r="51" spans="1:5" x14ac:dyDescent="0.2">
      <c r="A51" s="4" t="s">
        <v>155</v>
      </c>
      <c r="B51" s="4" t="s">
        <v>119</v>
      </c>
      <c r="C51" s="4" t="s">
        <v>20</v>
      </c>
      <c r="D51" s="4" t="s">
        <v>156</v>
      </c>
      <c r="E51" s="4" t="s">
        <v>157</v>
      </c>
    </row>
    <row r="52" spans="1:5" x14ac:dyDescent="0.2">
      <c r="A52" s="4" t="s">
        <v>158</v>
      </c>
      <c r="B52" s="4" t="s">
        <v>119</v>
      </c>
      <c r="C52" s="4" t="s">
        <v>30</v>
      </c>
      <c r="D52" s="4" t="s">
        <v>159</v>
      </c>
      <c r="E52" s="4" t="s">
        <v>160</v>
      </c>
    </row>
    <row r="53" spans="1:5" x14ac:dyDescent="0.2">
      <c r="A53" s="4" t="s">
        <v>161</v>
      </c>
      <c r="B53" s="4" t="s">
        <v>1</v>
      </c>
      <c r="C53" s="4" t="s">
        <v>30</v>
      </c>
      <c r="D53" s="4" t="s">
        <v>162</v>
      </c>
      <c r="E53" s="4" t="s">
        <v>163</v>
      </c>
    </row>
    <row r="54" spans="1:5" x14ac:dyDescent="0.2">
      <c r="A54" s="4" t="s">
        <v>164</v>
      </c>
      <c r="B54" s="4" t="s">
        <v>1</v>
      </c>
      <c r="C54" s="4" t="s">
        <v>30</v>
      </c>
      <c r="D54" s="4" t="s">
        <v>165</v>
      </c>
      <c r="E54" s="4" t="s">
        <v>166</v>
      </c>
    </row>
    <row r="55" spans="1:5" x14ac:dyDescent="0.2">
      <c r="A55" s="4" t="s">
        <v>167</v>
      </c>
      <c r="B55" s="4" t="s">
        <v>1</v>
      </c>
      <c r="C55" s="4" t="s">
        <v>4</v>
      </c>
      <c r="D55" s="4" t="s">
        <v>168</v>
      </c>
      <c r="E55" s="4" t="s">
        <v>169</v>
      </c>
    </row>
    <row r="56" spans="1:5" x14ac:dyDescent="0.2">
      <c r="A56" s="4" t="s">
        <v>170</v>
      </c>
      <c r="B56" s="4" t="s">
        <v>1</v>
      </c>
      <c r="C56" s="4" t="s">
        <v>4</v>
      </c>
      <c r="D56" s="4" t="s">
        <v>171</v>
      </c>
      <c r="E56" s="4" t="s">
        <v>172</v>
      </c>
    </row>
    <row r="57" spans="1:5" x14ac:dyDescent="0.2">
      <c r="A57" s="4" t="s">
        <v>173</v>
      </c>
      <c r="B57" s="4" t="s">
        <v>1</v>
      </c>
      <c r="C57" s="4" t="s">
        <v>20</v>
      </c>
      <c r="D57" s="4" t="s">
        <v>174</v>
      </c>
      <c r="E57" s="4" t="s">
        <v>175</v>
      </c>
    </row>
    <row r="58" spans="1:5" x14ac:dyDescent="0.2">
      <c r="A58" s="4" t="s">
        <v>176</v>
      </c>
      <c r="B58" s="4" t="s">
        <v>1</v>
      </c>
      <c r="C58" s="4" t="s">
        <v>20</v>
      </c>
      <c r="D58" s="4" t="s">
        <v>177</v>
      </c>
      <c r="E58" s="4" t="s">
        <v>178</v>
      </c>
    </row>
    <row r="59" spans="1:5" x14ac:dyDescent="0.2">
      <c r="A59" s="4" t="s">
        <v>179</v>
      </c>
      <c r="B59" s="4" t="s">
        <v>1</v>
      </c>
      <c r="C59" s="4" t="s">
        <v>4</v>
      </c>
      <c r="D59" s="4" t="s">
        <v>180</v>
      </c>
      <c r="E59" s="4" t="s">
        <v>181</v>
      </c>
    </row>
    <row r="60" spans="1:5" x14ac:dyDescent="0.2">
      <c r="A60" s="4" t="s">
        <v>182</v>
      </c>
      <c r="B60" s="4" t="s">
        <v>1</v>
      </c>
      <c r="C60" s="4" t="s">
        <v>20</v>
      </c>
      <c r="D60" s="4" t="s">
        <v>183</v>
      </c>
      <c r="E60" s="4" t="s">
        <v>184</v>
      </c>
    </row>
    <row r="61" spans="1:5" x14ac:dyDescent="0.2">
      <c r="A61" s="4" t="s">
        <v>185</v>
      </c>
      <c r="B61" s="4" t="s">
        <v>1</v>
      </c>
      <c r="C61" s="4" t="s">
        <v>20</v>
      </c>
      <c r="D61" s="4" t="s">
        <v>186</v>
      </c>
      <c r="E61" s="4" t="s">
        <v>187</v>
      </c>
    </row>
    <row r="62" spans="1:5" x14ac:dyDescent="0.2">
      <c r="A62" s="4" t="s">
        <v>188</v>
      </c>
      <c r="B62" s="4" t="s">
        <v>1</v>
      </c>
      <c r="C62" s="4" t="s">
        <v>20</v>
      </c>
      <c r="D62" s="4" t="s">
        <v>189</v>
      </c>
      <c r="E62" s="4" t="s">
        <v>190</v>
      </c>
    </row>
  </sheetData>
  <hyperlinks>
    <hyperlink ref="E21" r:id="rId1" display="https://podaac.jpl.nasa.gov/ws/metadata/dataset/?format=iso&amp;shortName=VIIRS-JPL-L2P-v2016.0" xr:uid="{DA90B286-9C2C-4A4F-9C2F-ACA4E403F76E}"/>
    <hyperlink ref="E25" r:id="rId2" display="mailto:ghrsst@jpl.nasa.gov" xr:uid="{CC03C304-A76A-4541-930E-BEE1249C74AE}"/>
    <hyperlink ref="E35" r:id="rId3" display="mailto:ghrsst-po@nceo.ac.uk" xr:uid="{1987DF14-8422-8A46-9F4C-D8F3A52A3C89}"/>
    <hyperlink ref="E36" r:id="rId4" display="https://www.ghrsst.org/" xr:uid="{EFDEB23B-5BBF-A344-A281-7A3DC6EEFA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dataset_reference</vt:lpstr>
      <vt:lpstr>attribute_reference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McNelis</dc:creator>
  <cp:lastModifiedBy>Frederick Bingham</cp:lastModifiedBy>
  <dcterms:created xsi:type="dcterms:W3CDTF">2020-06-24T19:31:35Z</dcterms:created>
  <dcterms:modified xsi:type="dcterms:W3CDTF">2020-07-23T15:52:08Z</dcterms:modified>
</cp:coreProperties>
</file>