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madorapennington/Documents/Berkeley Undergrad/Data Journalism - J124/J124 Final/"/>
    </mc:Choice>
  </mc:AlternateContent>
  <xr:revisionPtr revIDLastSave="0" documentId="13_ncr:1_{473D7E6C-661E-4F4B-B3CD-4C806B4D8858}" xr6:coauthVersionLast="47" xr6:coauthVersionMax="47" xr10:uidLastSave="{00000000-0000-0000-0000-000000000000}"/>
  <bookViews>
    <workbookView xWindow="9560" yWindow="2500" windowWidth="19960" windowHeight="17160" xr2:uid="{00000000-000D-0000-FFFF-FFFF00000000}"/>
  </bookViews>
  <sheets>
    <sheet name="Sheet1" sheetId="3" r:id="rId1"/>
    <sheet name="Sheet 1 - degrees-that-pay-back" sheetId="1" r:id="rId2"/>
  </sheets>
  <calcPr calcId="191029"/>
  <pivotCaches>
    <pivotCache cacheId="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<sst xmlns="http://schemas.openxmlformats.org/spreadsheetml/2006/main" count="111" uniqueCount="61">
  <si>
    <t>Undergraduate Major</t>
  </si>
  <si>
    <t>Starting Median Salary</t>
  </si>
  <si>
    <t>Mid-Career Median Salary</t>
  </si>
  <si>
    <t>Percent change from Starting to Mid-Career Salary</t>
  </si>
  <si>
    <t>Mid-Career 10th Percentile Salary</t>
  </si>
  <si>
    <t>Mid-Career 25th Percentile Salary</t>
  </si>
  <si>
    <t>Mid-Career 75th Percentile Salary</t>
  </si>
  <si>
    <t>Mid-Career 90th Percentile Salary</t>
  </si>
  <si>
    <t>Accounting</t>
  </si>
  <si>
    <t>Aerospace Engineering</t>
  </si>
  <si>
    <t>Agriculture</t>
  </si>
  <si>
    <t>Anthropology</t>
  </si>
  <si>
    <t>Architecture</t>
  </si>
  <si>
    <t>Art History</t>
  </si>
  <si>
    <t>Biology</t>
  </si>
  <si>
    <t>Business Management</t>
  </si>
  <si>
    <t>Chemical Engineering</t>
  </si>
  <si>
    <t>Chemistry</t>
  </si>
  <si>
    <t>Civil Engineering</t>
  </si>
  <si>
    <t>Communications</t>
  </si>
  <si>
    <t>Computer Engineering</t>
  </si>
  <si>
    <t>Computer Science</t>
  </si>
  <si>
    <t>Construction</t>
  </si>
  <si>
    <t>Criminal Justice</t>
  </si>
  <si>
    <t>Drama</t>
  </si>
  <si>
    <t>Economics</t>
  </si>
  <si>
    <t>Education</t>
  </si>
  <si>
    <t>Electrical Engineering</t>
  </si>
  <si>
    <t>English</t>
  </si>
  <si>
    <t>Film</t>
  </si>
  <si>
    <t>Finance</t>
  </si>
  <si>
    <t>Forestry</t>
  </si>
  <si>
    <t>Geography</t>
  </si>
  <si>
    <t>Geology</t>
  </si>
  <si>
    <t>Graphic Design</t>
  </si>
  <si>
    <t>Health Care Administration</t>
  </si>
  <si>
    <t>History</t>
  </si>
  <si>
    <t>Hospitality &amp; Tourism</t>
  </si>
  <si>
    <t>Industrial Engineering</t>
  </si>
  <si>
    <t>Information Technology (IT)</t>
  </si>
  <si>
    <t>Interior Design</t>
  </si>
  <si>
    <t>International Relations</t>
  </si>
  <si>
    <t>Journalism</t>
  </si>
  <si>
    <t>Management Information Systems (MIS)</t>
  </si>
  <si>
    <t>Marketing</t>
  </si>
  <si>
    <t>Math</t>
  </si>
  <si>
    <t>Mechanical Engineering</t>
  </si>
  <si>
    <t>Music</t>
  </si>
  <si>
    <t>Nursing</t>
  </si>
  <si>
    <t>Nutrition</t>
  </si>
  <si>
    <t>Philosophy</t>
  </si>
  <si>
    <t>Physician Assistant</t>
  </si>
  <si>
    <t>Physics</t>
  </si>
  <si>
    <t>Political Science</t>
  </si>
  <si>
    <t>Psychology</t>
  </si>
  <si>
    <t>Religion</t>
  </si>
  <si>
    <t>Sociology</t>
  </si>
  <si>
    <t>Spanish</t>
  </si>
  <si>
    <t>Row Labels</t>
  </si>
  <si>
    <t>Grand Total</t>
  </si>
  <si>
    <t>Average of Mid-Career Median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</si>
</sst>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_(&quot;$&quot;* #,##0_);_(&quot;$&quot;* \(#,##0\);_(&quot;$&quot;* &quot;-&quot;??_);_(@_)"/>
  </numFmts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44" fontId="2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164" fontId="0" fillId="0" borderId="6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8" xfId="0" pivotButton="1" applyFont="1" applyBorder="1" applyAlignment="1">
      <alignment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165" fontId="0" fillId="0" borderId="0" xfId="1" applyNumberFormat="1" applyFont="1" applyAlignment="1">
      <alignment vertical="top" wrapText="1"/>
    </xf>
    <xf numFmtId="165" fontId="0" fillId="0" borderId="10" xfId="0" applyNumberFormat="1" applyFont="1" applyBorder="1" applyAlignment="1">
      <alignment vertical="top" wrapText="1"/>
    </xf>
    <xf numFmtId="165" fontId="0" fillId="0" borderId="12" xfId="0" applyNumberFormat="1" applyFont="1" applyBorder="1" applyAlignment="1">
      <alignment vertical="top" wrapText="1"/>
    </xf>
    <xf numFmtId="165" fontId="0" fillId="0" borderId="11" xfId="0" applyNumberFormat="1" applyFont="1" applyBorder="1" applyAlignment="1">
      <alignment vertical="top" wrapText="1"/>
    </xf>
    <xf numFmtId="0" fontId="0" fillId="0" borderId="4" xfId="2" applyNumberFormat="1" applyFont="1" applyBorder="1" applyAlignment="1">
      <alignment vertical="top"/>
    </xf>
    <xf numFmtId="0" fontId="1" fillId="2" borderId="1" xfId="2" applyNumberFormat="1" applyFont="1" applyFill="1" applyBorder="1" applyAlignment="1">
      <alignment vertical="top" wrapText="1"/>
    </xf>
    <xf numFmtId="0" fontId="0" fillId="0" borderId="0" xfId="2" applyNumberFormat="1" applyFont="1" applyAlignment="1">
      <alignment vertical="top"/>
    </xf>
  </cellXfs>
  <cellStyles count="3">
    <cellStyle name="Currency" xfId="1" builtinId="4"/>
    <cellStyle name="Normal" xfId="0" builtinId="0"/>
    <cellStyle name="Percent" xfId="2" builtinId="5"/>
  </cellStyles>
  <dxfs count="18"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5" formatCode="_(&quot;$&quot;* #,##0_);_(&quot;$&quot;* \(#,##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166" formatCode="_(&quot;$&quot;* #,##0.0_);_(&quot;$&quot;* \(#,##0.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72" formatCode="_(&quot;$&quot;* #,##0.000_);_(&quot;$&quot;* \(#,##0.000\);_(&quot;$&quot;* &quot;-&quot;??_);_(@_)"/>
    </dxf>
    <dxf>
      <numFmt numFmtId="172" formatCode="_(&quot;$&quot;* #,##0.000_);_(&quot;$&quot;* \(#,##0.000\);_(&quot;$&quot;* &quot;-&quot;??_);_(@_)"/>
    </dxf>
    <dxf>
      <numFmt numFmtId="172" formatCode="_(&quot;$&quot;* #,##0.000_);_(&quot;$&quot;* \(#,##0.000\);_(&quot;$&quot;* &quot;-&quot;??_);_(@_)"/>
    </dxf>
    <dxf>
      <numFmt numFmtId="172" formatCode="_(&quot;$&quot;* #,##0.000_);_(&quot;$&quot;* \(#,##0.000\);_(&quot;$&quot;* &quot;-&quot;??_);_(@_)"/>
    </dxf>
    <dxf>
      <numFmt numFmtId="172" formatCode="_(&quot;$&quot;* #,##0.000_);_(&quot;$&quot;* \(#,##0.000\);_(&quot;$&quot;* &quot;-&quot;??_);_(@_)"/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dora Pennington" refreshedDate="44418.518251041663" createdVersion="7" refreshedVersion="7" minRefreshableVersion="3" recordCount="50" xr:uid="{3C5E4180-B600-CB47-8CE4-C55C79E7BCE0}">
  <cacheSource type="worksheet">
    <worksheetSource ref="A1:H51" sheet="Sheet 1 - degrees-that-pay-back"/>
  </cacheSource>
  <cacheFields count="8">
    <cacheField name="Undergraduate Major" numFmtId="49">
      <sharedItems count="50">
        <s v="Accounting"/>
        <s v="Aerospace Engineering"/>
        <s v="Agriculture"/>
        <s v="Anthropology"/>
        <s v="Architecture"/>
        <s v="Art History"/>
        <s v="Biology"/>
        <s v="Business Management"/>
        <s v="Chemical Engineering"/>
        <s v="Chemistry"/>
        <s v="Civil Engineering"/>
        <s v="Communications"/>
        <s v="Computer Engineering"/>
        <s v="Computer Science"/>
        <s v="Construction"/>
        <s v="Criminal Justice"/>
        <s v="Drama"/>
        <s v="Economics"/>
        <s v="Education"/>
        <s v="Electrical Engineering"/>
        <s v="English"/>
        <s v="Film"/>
        <s v="Finance"/>
        <s v="Forestry"/>
        <s v="Geography"/>
        <s v="Geology"/>
        <s v="Graphic Design"/>
        <s v="Health Care Administration"/>
        <s v="History"/>
        <s v="Hospitality &amp; Tourism"/>
        <s v="Industrial Engineering"/>
        <s v="Information Technology (IT)"/>
        <s v="Interior Design"/>
        <s v="International Relations"/>
        <s v="Journalism"/>
        <s v="Management Information Systems (MIS)"/>
        <s v="Marketing"/>
        <s v="Math"/>
        <s v="Mechanical Engineering"/>
        <s v="Music"/>
        <s v="Nursing"/>
        <s v="Nutrition"/>
        <s v="Philosophy"/>
        <s v="Physician Assistant"/>
        <s v="Physics"/>
        <s v="Political Science"/>
        <s v="Psychology"/>
        <s v="Religion"/>
        <s v="Sociology"/>
        <s v="Spanish"/>
      </sharedItems>
    </cacheField>
    <cacheField name="Starting Median Salary" numFmtId="164">
      <sharedItems containsSemiMixedTypes="0" containsString="0" containsNumber="1" containsInteger="1" minValue="34000" maxValue="74300"/>
    </cacheField>
    <cacheField name="Mid-Career Median Salary" numFmtId="164">
      <sharedItems containsSemiMixedTypes="0" containsString="0" containsNumber="1" containsInteger="1" minValue="52000" maxValue="107000"/>
    </cacheField>
    <cacheField name="Percent change from Starting to Mid-Career Salary" numFmtId="0">
      <sharedItems containsSemiMixedTypes="0" containsString="0" containsNumber="1" minValue="0.23418573351278602" maxValue="1.0352422907488987" count="50">
        <n v="0.67608695652173911"/>
        <n v="0.75043327556325823"/>
        <n v="0.68779342723004699"/>
        <n v="0.67119565217391308"/>
        <n v="0.84615384615384615"/>
        <n v="0.81284916201117319"/>
        <n v="0.67010309278350511"/>
        <n v="0.67674418604651165"/>
        <n v="0.69303797468354433"/>
        <n v="0.87558685446009388"/>
        <n v="0.67903525046382185"/>
        <n v="0.83727034120734911"/>
        <n v="0.71009771986970682"/>
        <n v="0.70840787119856885"/>
        <n v="0.65549348230912474"/>
        <n v="0.60857142857142854"/>
        <n v="0.58495821727019504"/>
        <n v="0.96806387225548907"/>
        <n v="0.48997134670487108"/>
        <n v="0.69129720853858789"/>
        <n v="0.70263157894736838"/>
        <n v="0.80738786279683372"/>
        <n v="0.8434237995824635"/>
        <n v="0.60102301790281332"/>
        <n v="0.58980582524271841"/>
        <n v="0.82758620689655171"/>
        <n v="0.67507002801120453"/>
        <n v="0.56185567010309279"/>
        <n v="0.81122448979591832"/>
        <n v="0.52116402116402116"/>
        <n v="0.64124783362218374"/>
        <n v="0.52342158859470467"/>
        <n v="0.47368421052631576"/>
        <n v="0.97799511002444983"/>
        <n v="0.8735955056179775"/>
        <n v="0.67276422764227639"/>
        <n v="0.9509803921568627"/>
        <n v="1.0352422907488987"/>
        <n v="0.61658031088082899"/>
        <n v="0.53203342618384397"/>
        <n v="0.23616236162361623"/>
        <n v="0.38596491228070173"/>
        <n v="1.0350877192982457"/>
        <n v="0.23418573351278602"/>
        <n v="0.93439363817097421"/>
        <n v="0.91666666666666663"/>
        <n v="0.68245125348189417"/>
        <n v="0.52492668621700878"/>
        <n v="0.59452054794520548"/>
        <n v="0.56176470588235294"/>
      </sharedItems>
    </cacheField>
    <cacheField name="Mid-Career 10th Percentile Salary" numFmtId="164">
      <sharedItems containsSemiMixedTypes="0" containsString="0" containsNumber="1" containsInteger="1" minValue="26700" maxValue="71900"/>
    </cacheField>
    <cacheField name="Mid-Career 25th Percentile Salary" numFmtId="164">
      <sharedItems containsSemiMixedTypes="0" containsString="0" containsNumber="1" containsInteger="1" minValue="36500" maxValue="87300"/>
    </cacheField>
    <cacheField name="Mid-Career 75th Percentile Salary" numFmtId="164">
      <sharedItems containsSemiMixedTypes="0" containsString="0" containsNumber="1" containsInteger="1" minValue="70500" maxValue="145000"/>
    </cacheField>
    <cacheField name="Mid-Career 90th Percentile Salary" numFmtId="164">
      <sharedItems containsSemiMixedTypes="0" containsString="0" containsNumber="1" containsInteger="1" minValue="96400" maxValue="21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46000"/>
    <n v="77100"/>
    <x v="0"/>
    <n v="42200"/>
    <n v="56100"/>
    <n v="108000"/>
    <n v="152000"/>
  </r>
  <r>
    <x v="1"/>
    <n v="57700"/>
    <n v="101000"/>
    <x v="1"/>
    <n v="64300"/>
    <n v="82100"/>
    <n v="127000"/>
    <n v="161000"/>
  </r>
  <r>
    <x v="2"/>
    <n v="42600"/>
    <n v="71900"/>
    <x v="2"/>
    <n v="36300"/>
    <n v="52100"/>
    <n v="96300"/>
    <n v="150000"/>
  </r>
  <r>
    <x v="3"/>
    <n v="36800"/>
    <n v="61500"/>
    <x v="3"/>
    <n v="33800"/>
    <n v="45500"/>
    <n v="89300"/>
    <n v="138000"/>
  </r>
  <r>
    <x v="4"/>
    <n v="41600"/>
    <n v="76800"/>
    <x v="4"/>
    <n v="50600"/>
    <n v="62200"/>
    <n v="97000"/>
    <n v="136000"/>
  </r>
  <r>
    <x v="5"/>
    <n v="35800"/>
    <n v="64900"/>
    <x v="5"/>
    <n v="28800"/>
    <n v="42200"/>
    <n v="87400"/>
    <n v="125000"/>
  </r>
  <r>
    <x v="6"/>
    <n v="38800"/>
    <n v="64800"/>
    <x v="6"/>
    <n v="36900"/>
    <n v="47400"/>
    <n v="94500"/>
    <n v="135000"/>
  </r>
  <r>
    <x v="7"/>
    <n v="43000"/>
    <n v="72100"/>
    <x v="7"/>
    <n v="38800"/>
    <n v="51500"/>
    <n v="102000"/>
    <n v="147000"/>
  </r>
  <r>
    <x v="8"/>
    <n v="63200"/>
    <n v="107000"/>
    <x v="8"/>
    <n v="71900"/>
    <n v="87300"/>
    <n v="143000"/>
    <n v="194000"/>
  </r>
  <r>
    <x v="9"/>
    <n v="42600"/>
    <n v="79900"/>
    <x v="9"/>
    <n v="45300"/>
    <n v="60700"/>
    <n v="108000"/>
    <n v="148000"/>
  </r>
  <r>
    <x v="10"/>
    <n v="53900"/>
    <n v="90500"/>
    <x v="10"/>
    <n v="63400"/>
    <n v="75100"/>
    <n v="115000"/>
    <n v="148000"/>
  </r>
  <r>
    <x v="11"/>
    <n v="38100"/>
    <n v="70000"/>
    <x v="11"/>
    <n v="37500"/>
    <n v="49700"/>
    <n v="98800"/>
    <n v="143000"/>
  </r>
  <r>
    <x v="12"/>
    <n v="61400"/>
    <n v="105000"/>
    <x v="12"/>
    <n v="66100"/>
    <n v="84100"/>
    <n v="135000"/>
    <n v="162000"/>
  </r>
  <r>
    <x v="13"/>
    <n v="55900"/>
    <n v="95500"/>
    <x v="13"/>
    <n v="56000"/>
    <n v="74900"/>
    <n v="122000"/>
    <n v="154000"/>
  </r>
  <r>
    <x v="14"/>
    <n v="53700"/>
    <n v="88900"/>
    <x v="14"/>
    <n v="56300"/>
    <n v="68100"/>
    <n v="118000"/>
    <n v="171000"/>
  </r>
  <r>
    <x v="15"/>
    <n v="35000"/>
    <n v="56300"/>
    <x v="15"/>
    <n v="32200"/>
    <n v="41600"/>
    <n v="80700"/>
    <n v="107000"/>
  </r>
  <r>
    <x v="16"/>
    <n v="35900"/>
    <n v="56900"/>
    <x v="16"/>
    <n v="36700"/>
    <n v="41300"/>
    <n v="79100"/>
    <n v="153000"/>
  </r>
  <r>
    <x v="17"/>
    <n v="50100"/>
    <n v="98600"/>
    <x v="17"/>
    <n v="50600"/>
    <n v="70600"/>
    <n v="145000"/>
    <n v="210000"/>
  </r>
  <r>
    <x v="18"/>
    <n v="34900"/>
    <n v="52000"/>
    <x v="18"/>
    <n v="29300"/>
    <n v="37900"/>
    <n v="73400"/>
    <n v="102000"/>
  </r>
  <r>
    <x v="19"/>
    <n v="60900"/>
    <n v="103000"/>
    <x v="19"/>
    <n v="69300"/>
    <n v="83800"/>
    <n v="130000"/>
    <n v="168000"/>
  </r>
  <r>
    <x v="20"/>
    <n v="38000"/>
    <n v="64700"/>
    <x v="20"/>
    <n v="33400"/>
    <n v="44800"/>
    <n v="93200"/>
    <n v="133000"/>
  </r>
  <r>
    <x v="21"/>
    <n v="37900"/>
    <n v="68500"/>
    <x v="21"/>
    <n v="33900"/>
    <n v="45500"/>
    <n v="100000"/>
    <n v="136000"/>
  </r>
  <r>
    <x v="22"/>
    <n v="47900"/>
    <n v="88300"/>
    <x v="22"/>
    <n v="47200"/>
    <n v="62100"/>
    <n v="128000"/>
    <n v="195000"/>
  </r>
  <r>
    <x v="23"/>
    <n v="39100"/>
    <n v="62600"/>
    <x v="23"/>
    <n v="41000"/>
    <n v="49300"/>
    <n v="78200"/>
    <n v="111000"/>
  </r>
  <r>
    <x v="24"/>
    <n v="41200"/>
    <n v="65500"/>
    <x v="24"/>
    <n v="40000"/>
    <n v="50000"/>
    <n v="90800"/>
    <n v="132000"/>
  </r>
  <r>
    <x v="25"/>
    <n v="43500"/>
    <n v="79500"/>
    <x v="25"/>
    <n v="45000"/>
    <n v="59600"/>
    <n v="101000"/>
    <n v="156000"/>
  </r>
  <r>
    <x v="26"/>
    <n v="35700"/>
    <n v="59800"/>
    <x v="26"/>
    <n v="36000"/>
    <n v="45500"/>
    <n v="80800"/>
    <n v="112000"/>
  </r>
  <r>
    <x v="27"/>
    <n v="38800"/>
    <n v="60600"/>
    <x v="27"/>
    <n v="34600"/>
    <n v="45600"/>
    <n v="78800"/>
    <n v="101000"/>
  </r>
  <r>
    <x v="28"/>
    <n v="39200"/>
    <n v="71000"/>
    <x v="28"/>
    <n v="37000"/>
    <n v="49200"/>
    <n v="103000"/>
    <n v="149000"/>
  </r>
  <r>
    <x v="29"/>
    <n v="37800"/>
    <n v="57500"/>
    <x v="29"/>
    <n v="35500"/>
    <n v="43600"/>
    <n v="81900"/>
    <n v="124000"/>
  </r>
  <r>
    <x v="30"/>
    <n v="57700"/>
    <n v="94700"/>
    <x v="30"/>
    <n v="57100"/>
    <n v="72300"/>
    <n v="132000"/>
    <n v="173000"/>
  </r>
  <r>
    <x v="31"/>
    <n v="49100"/>
    <n v="74800"/>
    <x v="31"/>
    <n v="44500"/>
    <n v="56700"/>
    <n v="96700"/>
    <n v="129000"/>
  </r>
  <r>
    <x v="32"/>
    <n v="36100"/>
    <n v="53200"/>
    <x v="32"/>
    <n v="35700"/>
    <n v="42600"/>
    <n v="72500"/>
    <n v="107000"/>
  </r>
  <r>
    <x v="33"/>
    <n v="40900"/>
    <n v="80900"/>
    <x v="33"/>
    <n v="38200"/>
    <n v="56000"/>
    <n v="111000"/>
    <n v="157000"/>
  </r>
  <r>
    <x v="34"/>
    <n v="35600"/>
    <n v="66700"/>
    <x v="34"/>
    <n v="38400"/>
    <n v="48300"/>
    <n v="97700"/>
    <n v="145000"/>
  </r>
  <r>
    <x v="35"/>
    <n v="49200"/>
    <n v="82300"/>
    <x v="35"/>
    <n v="45300"/>
    <n v="60500"/>
    <n v="108000"/>
    <n v="146000"/>
  </r>
  <r>
    <x v="36"/>
    <n v="40800"/>
    <n v="79600"/>
    <x v="36"/>
    <n v="42100"/>
    <n v="55600"/>
    <n v="119000"/>
    <n v="175000"/>
  </r>
  <r>
    <x v="37"/>
    <n v="45400"/>
    <n v="92400"/>
    <x v="37"/>
    <n v="45200"/>
    <n v="64200"/>
    <n v="128000"/>
    <n v="183000"/>
  </r>
  <r>
    <x v="38"/>
    <n v="57900"/>
    <n v="93600"/>
    <x v="38"/>
    <n v="63700"/>
    <n v="76200"/>
    <n v="120000"/>
    <n v="163000"/>
  </r>
  <r>
    <x v="39"/>
    <n v="35900"/>
    <n v="55000"/>
    <x v="39"/>
    <n v="26700"/>
    <n v="40200"/>
    <n v="88000"/>
    <n v="134000"/>
  </r>
  <r>
    <x v="40"/>
    <n v="54200"/>
    <n v="67000"/>
    <x v="40"/>
    <n v="47600"/>
    <n v="56400"/>
    <n v="80900"/>
    <n v="98300"/>
  </r>
  <r>
    <x v="41"/>
    <n v="39900"/>
    <n v="55300"/>
    <x v="41"/>
    <n v="33900"/>
    <n v="44500"/>
    <n v="70500"/>
    <n v="99200"/>
  </r>
  <r>
    <x v="42"/>
    <n v="39900"/>
    <n v="81200"/>
    <x v="42"/>
    <n v="35500"/>
    <n v="52800"/>
    <n v="127000"/>
    <n v="168000"/>
  </r>
  <r>
    <x v="43"/>
    <n v="74300"/>
    <n v="91700"/>
    <x v="43"/>
    <n v="66400"/>
    <n v="75200"/>
    <n v="108000"/>
    <n v="124000"/>
  </r>
  <r>
    <x v="44"/>
    <n v="50300"/>
    <n v="97300"/>
    <x v="44"/>
    <n v="56000"/>
    <n v="74200"/>
    <n v="132000"/>
    <n v="178000"/>
  </r>
  <r>
    <x v="45"/>
    <n v="40800"/>
    <n v="78200"/>
    <x v="45"/>
    <n v="41200"/>
    <n v="55300"/>
    <n v="114000"/>
    <n v="168000"/>
  </r>
  <r>
    <x v="46"/>
    <n v="35900"/>
    <n v="60400"/>
    <x v="46"/>
    <n v="31600"/>
    <n v="42100"/>
    <n v="87500"/>
    <n v="127000"/>
  </r>
  <r>
    <x v="47"/>
    <n v="34100"/>
    <n v="52000"/>
    <x v="47"/>
    <n v="29700"/>
    <n v="36500"/>
    <n v="70900"/>
    <n v="96400"/>
  </r>
  <r>
    <x v="48"/>
    <n v="36500"/>
    <n v="58200"/>
    <x v="48"/>
    <n v="30700"/>
    <n v="40400"/>
    <n v="81200"/>
    <n v="118000"/>
  </r>
  <r>
    <x v="49"/>
    <n v="34000"/>
    <n v="53100"/>
    <x v="49"/>
    <n v="31000"/>
    <n v="40000"/>
    <n v="76800"/>
    <n v="96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FCB725-3DAB-9948-9DD1-6B7F7312949B}" name="PivotTable1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54" firstHeaderRow="1" firstDataRow="1" firstDataCol="1"/>
  <pivotFields count="8">
    <pivotField axis="axisRow" showAll="0" sortType="ascending">
      <items count="51"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dataField="1" numFmtId="164" showAll="0"/>
    <pivotField showAll="0" sortType="descending">
      <items count="51">
        <item x="37"/>
        <item x="42"/>
        <item x="33"/>
        <item x="17"/>
        <item x="36"/>
        <item x="44"/>
        <item x="45"/>
        <item x="9"/>
        <item x="34"/>
        <item x="4"/>
        <item x="22"/>
        <item x="11"/>
        <item x="25"/>
        <item x="5"/>
        <item x="28"/>
        <item x="21"/>
        <item x="1"/>
        <item x="12"/>
        <item x="13"/>
        <item x="20"/>
        <item x="8"/>
        <item x="19"/>
        <item x="2"/>
        <item x="46"/>
        <item x="10"/>
        <item x="7"/>
        <item x="0"/>
        <item x="26"/>
        <item x="35"/>
        <item x="3"/>
        <item x="6"/>
        <item x="14"/>
        <item x="30"/>
        <item x="38"/>
        <item x="15"/>
        <item x="23"/>
        <item x="48"/>
        <item x="24"/>
        <item x="16"/>
        <item x="27"/>
        <item x="49"/>
        <item x="39"/>
        <item x="47"/>
        <item x="31"/>
        <item x="29"/>
        <item x="18"/>
        <item x="32"/>
        <item x="41"/>
        <item x="40"/>
        <item x="43"/>
        <item t="default"/>
      </items>
    </pivotField>
    <pivotField numFmtId="164" showAll="0"/>
    <pivotField numFmtId="164" showAll="0"/>
    <pivotField numFmtId="164" showAll="0"/>
    <pivotField numFmtId="164" showAll="0"/>
  </pivotFields>
  <rowFields count="1">
    <field x="0"/>
  </rowFields>
  <rowItems count="51">
    <i>
      <x v="2"/>
    </i>
    <i>
      <x v="31"/>
    </i>
    <i>
      <x/>
    </i>
    <i>
      <x v="17"/>
    </i>
    <i>
      <x v="10"/>
    </i>
    <i>
      <x v="8"/>
    </i>
    <i>
      <x v="34"/>
    </i>
    <i>
      <x v="33"/>
    </i>
    <i>
      <x v="20"/>
    </i>
    <i>
      <x v="1"/>
    </i>
    <i>
      <x v="23"/>
    </i>
    <i>
      <x v="3"/>
    </i>
    <i>
      <x v="22"/>
    </i>
    <i>
      <x v="46"/>
    </i>
    <i>
      <x v="26"/>
    </i>
    <i>
      <x v="29"/>
    </i>
    <i>
      <x v="43"/>
    </i>
    <i>
      <x v="44"/>
    </i>
    <i>
      <x v="25"/>
    </i>
    <i>
      <x v="15"/>
    </i>
    <i>
      <x v="9"/>
    </i>
    <i>
      <x v="28"/>
    </i>
    <i>
      <x v="38"/>
    </i>
    <i>
      <x v="21"/>
    </i>
    <i>
      <x v="47"/>
    </i>
    <i>
      <x v="42"/>
    </i>
    <i>
      <x v="18"/>
    </i>
    <i>
      <x v="45"/>
    </i>
    <i>
      <x v="49"/>
    </i>
    <i>
      <x v="4"/>
    </i>
    <i>
      <x v="24"/>
    </i>
    <i>
      <x v="13"/>
    </i>
    <i>
      <x v="40"/>
    </i>
    <i>
      <x v="16"/>
    </i>
    <i>
      <x v="7"/>
    </i>
    <i>
      <x v="14"/>
    </i>
    <i>
      <x v="27"/>
    </i>
    <i>
      <x v="35"/>
    </i>
    <i>
      <x v="39"/>
    </i>
    <i>
      <x v="6"/>
    </i>
    <i>
      <x v="12"/>
    </i>
    <i>
      <x v="11"/>
    </i>
    <i>
      <x v="19"/>
    </i>
    <i>
      <x v="36"/>
    </i>
    <i>
      <x v="5"/>
    </i>
    <i>
      <x v="32"/>
    </i>
    <i>
      <x v="48"/>
    </i>
    <i>
      <x v="30"/>
    </i>
    <i>
      <x v="37"/>
    </i>
    <i>
      <x v="41"/>
    </i>
    <i t="grand">
      <x/>
    </i>
  </rowItems>
  <colItems count="1">
    <i/>
  </colItems>
  <dataFields count="1">
    <dataField name="Average of Mid-Career Median Salary" fld="2" subtotal="average" baseField="0" baseItem="0" numFmtId="165"/>
  </dataFields>
  <formats count="2">
    <format dxfId="4">
      <pivotArea outline="0" collapsedLevelsAreSubtotals="1" fieldPosition="0"/>
    </format>
    <format dxfId="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C84C-040C-924B-9508-8142215393A8}">
  <dimension ref="A3:B54"/>
  <sheetViews>
    <sheetView tabSelected="1" workbookViewId="0">
      <selection activeCell="D7" sqref="D7"/>
    </sheetView>
  </sheetViews>
  <sheetFormatPr baseColWidth="10" defaultRowHeight="13" x14ac:dyDescent="0.15"/>
  <cols>
    <col min="1" max="1" width="27.5" bestFit="1" customWidth="1"/>
    <col min="2" max="2" width="18.33203125" style="14" bestFit="1" customWidth="1"/>
    <col min="3" max="3" width="10.6640625" bestFit="1" customWidth="1"/>
  </cols>
  <sheetData>
    <row r="3" spans="1:2" ht="28" x14ac:dyDescent="0.15">
      <c r="A3" s="10" t="s">
        <v>58</v>
      </c>
      <c r="B3" s="15" t="s">
        <v>60</v>
      </c>
    </row>
    <row r="4" spans="1:2" ht="14" x14ac:dyDescent="0.15">
      <c r="A4" s="11" t="s">
        <v>55</v>
      </c>
      <c r="B4" s="15">
        <v>52000</v>
      </c>
    </row>
    <row r="5" spans="1:2" ht="14" x14ac:dyDescent="0.15">
      <c r="A5" s="12" t="s">
        <v>26</v>
      </c>
      <c r="B5" s="16">
        <v>52000</v>
      </c>
    </row>
    <row r="6" spans="1:2" ht="14" x14ac:dyDescent="0.15">
      <c r="A6" s="12" t="s">
        <v>57</v>
      </c>
      <c r="B6" s="16">
        <v>53100</v>
      </c>
    </row>
    <row r="7" spans="1:2" ht="14" x14ac:dyDescent="0.15">
      <c r="A7" s="12" t="s">
        <v>40</v>
      </c>
      <c r="B7" s="16">
        <v>53200</v>
      </c>
    </row>
    <row r="8" spans="1:2" ht="14" x14ac:dyDescent="0.15">
      <c r="A8" s="12" t="s">
        <v>47</v>
      </c>
      <c r="B8" s="16">
        <v>55000</v>
      </c>
    </row>
    <row r="9" spans="1:2" ht="14" x14ac:dyDescent="0.15">
      <c r="A9" s="12" t="s">
        <v>49</v>
      </c>
      <c r="B9" s="16">
        <v>55300</v>
      </c>
    </row>
    <row r="10" spans="1:2" ht="14" x14ac:dyDescent="0.15">
      <c r="A10" s="12" t="s">
        <v>23</v>
      </c>
      <c r="B10" s="16">
        <v>56300</v>
      </c>
    </row>
    <row r="11" spans="1:2" ht="14" x14ac:dyDescent="0.15">
      <c r="A11" s="12" t="s">
        <v>24</v>
      </c>
      <c r="B11" s="16">
        <v>56900</v>
      </c>
    </row>
    <row r="12" spans="1:2" ht="14" x14ac:dyDescent="0.15">
      <c r="A12" s="12" t="s">
        <v>37</v>
      </c>
      <c r="B12" s="16">
        <v>57500</v>
      </c>
    </row>
    <row r="13" spans="1:2" ht="14" x14ac:dyDescent="0.15">
      <c r="A13" s="12" t="s">
        <v>56</v>
      </c>
      <c r="B13" s="16">
        <v>58200</v>
      </c>
    </row>
    <row r="14" spans="1:2" ht="14" x14ac:dyDescent="0.15">
      <c r="A14" s="12" t="s">
        <v>34</v>
      </c>
      <c r="B14" s="16">
        <v>59800</v>
      </c>
    </row>
    <row r="15" spans="1:2" ht="14" x14ac:dyDescent="0.15">
      <c r="A15" s="12" t="s">
        <v>54</v>
      </c>
      <c r="B15" s="16">
        <v>60400</v>
      </c>
    </row>
    <row r="16" spans="1:2" ht="14" x14ac:dyDescent="0.15">
      <c r="A16" s="12" t="s">
        <v>35</v>
      </c>
      <c r="B16" s="16">
        <v>60600</v>
      </c>
    </row>
    <row r="17" spans="1:2" ht="14" x14ac:dyDescent="0.15">
      <c r="A17" s="12" t="s">
        <v>11</v>
      </c>
      <c r="B17" s="16">
        <v>61500</v>
      </c>
    </row>
    <row r="18" spans="1:2" ht="14" x14ac:dyDescent="0.15">
      <c r="A18" s="12" t="s">
        <v>31</v>
      </c>
      <c r="B18" s="16">
        <v>62600</v>
      </c>
    </row>
    <row r="19" spans="1:2" ht="14" x14ac:dyDescent="0.15">
      <c r="A19" s="12" t="s">
        <v>28</v>
      </c>
      <c r="B19" s="16">
        <v>64700</v>
      </c>
    </row>
    <row r="20" spans="1:2" ht="14" x14ac:dyDescent="0.15">
      <c r="A20" s="12" t="s">
        <v>14</v>
      </c>
      <c r="B20" s="16">
        <v>64800</v>
      </c>
    </row>
    <row r="21" spans="1:2" ht="14" x14ac:dyDescent="0.15">
      <c r="A21" s="12" t="s">
        <v>13</v>
      </c>
      <c r="B21" s="16">
        <v>64900</v>
      </c>
    </row>
    <row r="22" spans="1:2" ht="14" x14ac:dyDescent="0.15">
      <c r="A22" s="12" t="s">
        <v>32</v>
      </c>
      <c r="B22" s="16">
        <v>65500</v>
      </c>
    </row>
    <row r="23" spans="1:2" ht="14" x14ac:dyDescent="0.15">
      <c r="A23" s="12" t="s">
        <v>42</v>
      </c>
      <c r="B23" s="16">
        <v>66700</v>
      </c>
    </row>
    <row r="24" spans="1:2" ht="14" x14ac:dyDescent="0.15">
      <c r="A24" s="12" t="s">
        <v>48</v>
      </c>
      <c r="B24" s="16">
        <v>67000</v>
      </c>
    </row>
    <row r="25" spans="1:2" ht="14" x14ac:dyDescent="0.15">
      <c r="A25" s="12" t="s">
        <v>29</v>
      </c>
      <c r="B25" s="16">
        <v>68500</v>
      </c>
    </row>
    <row r="26" spans="1:2" ht="14" x14ac:dyDescent="0.15">
      <c r="A26" s="12" t="s">
        <v>19</v>
      </c>
      <c r="B26" s="16">
        <v>70000</v>
      </c>
    </row>
    <row r="27" spans="1:2" ht="14" x14ac:dyDescent="0.15">
      <c r="A27" s="12" t="s">
        <v>36</v>
      </c>
      <c r="B27" s="16">
        <v>71000</v>
      </c>
    </row>
    <row r="28" spans="1:2" ht="14" x14ac:dyDescent="0.15">
      <c r="A28" s="12" t="s">
        <v>10</v>
      </c>
      <c r="B28" s="16">
        <v>71900</v>
      </c>
    </row>
    <row r="29" spans="1:2" ht="14" x14ac:dyDescent="0.15">
      <c r="A29" s="12" t="s">
        <v>15</v>
      </c>
      <c r="B29" s="16">
        <v>72100</v>
      </c>
    </row>
    <row r="30" spans="1:2" ht="14" x14ac:dyDescent="0.15">
      <c r="A30" s="12" t="s">
        <v>39</v>
      </c>
      <c r="B30" s="16">
        <v>74800</v>
      </c>
    </row>
    <row r="31" spans="1:2" ht="14" x14ac:dyDescent="0.15">
      <c r="A31" s="12" t="s">
        <v>12</v>
      </c>
      <c r="B31" s="16">
        <v>76800</v>
      </c>
    </row>
    <row r="32" spans="1:2" ht="14" x14ac:dyDescent="0.15">
      <c r="A32" s="12" t="s">
        <v>8</v>
      </c>
      <c r="B32" s="16">
        <v>77100</v>
      </c>
    </row>
    <row r="33" spans="1:2" ht="14" x14ac:dyDescent="0.15">
      <c r="A33" s="12" t="s">
        <v>53</v>
      </c>
      <c r="B33" s="16">
        <v>78200</v>
      </c>
    </row>
    <row r="34" spans="1:2" ht="14" x14ac:dyDescent="0.15">
      <c r="A34" s="12" t="s">
        <v>33</v>
      </c>
      <c r="B34" s="16">
        <v>79500</v>
      </c>
    </row>
    <row r="35" spans="1:2" ht="14" x14ac:dyDescent="0.15">
      <c r="A35" s="12" t="s">
        <v>44</v>
      </c>
      <c r="B35" s="16">
        <v>79600</v>
      </c>
    </row>
    <row r="36" spans="1:2" ht="14" x14ac:dyDescent="0.15">
      <c r="A36" s="12" t="s">
        <v>17</v>
      </c>
      <c r="B36" s="16">
        <v>79900</v>
      </c>
    </row>
    <row r="37" spans="1:2" ht="14" x14ac:dyDescent="0.15">
      <c r="A37" s="12" t="s">
        <v>41</v>
      </c>
      <c r="B37" s="16">
        <v>80900</v>
      </c>
    </row>
    <row r="38" spans="1:2" ht="14" x14ac:dyDescent="0.15">
      <c r="A38" s="12" t="s">
        <v>50</v>
      </c>
      <c r="B38" s="16">
        <v>81200</v>
      </c>
    </row>
    <row r="39" spans="1:2" ht="28" x14ac:dyDescent="0.15">
      <c r="A39" s="12" t="s">
        <v>43</v>
      </c>
      <c r="B39" s="16">
        <v>82300</v>
      </c>
    </row>
    <row r="40" spans="1:2" ht="14" x14ac:dyDescent="0.15">
      <c r="A40" s="12" t="s">
        <v>30</v>
      </c>
      <c r="B40" s="16">
        <v>88300</v>
      </c>
    </row>
    <row r="41" spans="1:2" ht="14" x14ac:dyDescent="0.15">
      <c r="A41" s="12" t="s">
        <v>22</v>
      </c>
      <c r="B41" s="16">
        <v>88900</v>
      </c>
    </row>
    <row r="42" spans="1:2" ht="14" x14ac:dyDescent="0.15">
      <c r="A42" s="12" t="s">
        <v>18</v>
      </c>
      <c r="B42" s="16">
        <v>90500</v>
      </c>
    </row>
    <row r="43" spans="1:2" ht="14" x14ac:dyDescent="0.15">
      <c r="A43" s="12" t="s">
        <v>51</v>
      </c>
      <c r="B43" s="16">
        <v>91700</v>
      </c>
    </row>
    <row r="44" spans="1:2" ht="14" x14ac:dyDescent="0.15">
      <c r="A44" s="12" t="s">
        <v>45</v>
      </c>
      <c r="B44" s="16">
        <v>92400</v>
      </c>
    </row>
    <row r="45" spans="1:2" ht="14" x14ac:dyDescent="0.15">
      <c r="A45" s="12" t="s">
        <v>46</v>
      </c>
      <c r="B45" s="16">
        <v>93600</v>
      </c>
    </row>
    <row r="46" spans="1:2" ht="14" x14ac:dyDescent="0.15">
      <c r="A46" s="12" t="s">
        <v>38</v>
      </c>
      <c r="B46" s="16">
        <v>94700</v>
      </c>
    </row>
    <row r="47" spans="1:2" ht="14" x14ac:dyDescent="0.15">
      <c r="A47" s="12" t="s">
        <v>21</v>
      </c>
      <c r="B47" s="16">
        <v>95500</v>
      </c>
    </row>
    <row r="48" spans="1:2" ht="14" x14ac:dyDescent="0.15">
      <c r="A48" s="12" t="s">
        <v>52</v>
      </c>
      <c r="B48" s="16">
        <v>97300</v>
      </c>
    </row>
    <row r="49" spans="1:2" ht="14" x14ac:dyDescent="0.15">
      <c r="A49" s="12" t="s">
        <v>25</v>
      </c>
      <c r="B49" s="16">
        <v>98600</v>
      </c>
    </row>
    <row r="50" spans="1:2" ht="14" x14ac:dyDescent="0.15">
      <c r="A50" s="12" t="s">
        <v>9</v>
      </c>
      <c r="B50" s="16">
        <v>101000</v>
      </c>
    </row>
    <row r="51" spans="1:2" ht="14" x14ac:dyDescent="0.15">
      <c r="A51" s="12" t="s">
        <v>27</v>
      </c>
      <c r="B51" s="16">
        <v>103000</v>
      </c>
    </row>
    <row r="52" spans="1:2" ht="14" x14ac:dyDescent="0.15">
      <c r="A52" s="12" t="s">
        <v>20</v>
      </c>
      <c r="B52" s="16">
        <v>105000</v>
      </c>
    </row>
    <row r="53" spans="1:2" ht="14" x14ac:dyDescent="0.15">
      <c r="A53" s="12" t="s">
        <v>16</v>
      </c>
      <c r="B53" s="16">
        <v>107000</v>
      </c>
    </row>
    <row r="54" spans="1:2" ht="14" x14ac:dyDescent="0.15">
      <c r="A54" s="13" t="s">
        <v>59</v>
      </c>
      <c r="B54" s="17">
        <v>74786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1"/>
  <sheetViews>
    <sheetView showGridLines="0" workbookViewId="0">
      <pane xSplit="4" ySplit="15" topLeftCell="H37" activePane="bottomRight" state="frozen"/>
      <selection pane="topRight" activeCell="E1" sqref="E1"/>
      <selection pane="bottomLeft" activeCell="A16" sqref="A16"/>
      <selection pane="bottomRight"/>
    </sheetView>
  </sheetViews>
  <sheetFormatPr baseColWidth="10" defaultColWidth="8.33203125" defaultRowHeight="20" customHeight="1" x14ac:dyDescent="0.15"/>
  <cols>
    <col min="1" max="1" width="33.33203125" style="1" customWidth="1"/>
    <col min="2" max="2" width="19.5" style="1" customWidth="1"/>
    <col min="3" max="3" width="22.1640625" style="1" customWidth="1"/>
    <col min="4" max="4" width="41.83203125" style="20" customWidth="1"/>
    <col min="5" max="8" width="28.1640625" style="1" customWidth="1"/>
    <col min="9" max="9" width="8.33203125" style="1" customWidth="1"/>
    <col min="10" max="16384" width="8.33203125" style="1"/>
  </cols>
  <sheetData>
    <row r="1" spans="1:8" s="9" customFormat="1" ht="37" customHeight="1" x14ac:dyDescent="0.15">
      <c r="A1" s="8" t="s">
        <v>0</v>
      </c>
      <c r="B1" s="8" t="s">
        <v>1</v>
      </c>
      <c r="C1" s="8" t="s">
        <v>2</v>
      </c>
      <c r="D1" s="19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20.25" customHeight="1" x14ac:dyDescent="0.15">
      <c r="A2" s="2" t="s">
        <v>8</v>
      </c>
      <c r="B2" s="3">
        <v>46000</v>
      </c>
      <c r="C2" s="4">
        <v>77100</v>
      </c>
      <c r="D2" s="18">
        <v>0.67608695652173911</v>
      </c>
      <c r="E2" s="4">
        <v>42200</v>
      </c>
      <c r="F2" s="4">
        <v>56100</v>
      </c>
      <c r="G2" s="4">
        <v>108000</v>
      </c>
      <c r="H2" s="4">
        <v>152000</v>
      </c>
    </row>
    <row r="3" spans="1:8" ht="20" customHeight="1" x14ac:dyDescent="0.15">
      <c r="A3" s="5" t="s">
        <v>9</v>
      </c>
      <c r="B3" s="6">
        <v>57700</v>
      </c>
      <c r="C3" s="7">
        <v>101000</v>
      </c>
      <c r="D3" s="18">
        <v>0.75043327556325823</v>
      </c>
      <c r="E3" s="7">
        <v>64300</v>
      </c>
      <c r="F3" s="7">
        <v>82100</v>
      </c>
      <c r="G3" s="7">
        <v>127000</v>
      </c>
      <c r="H3" s="7">
        <v>161000</v>
      </c>
    </row>
    <row r="4" spans="1:8" ht="20" customHeight="1" x14ac:dyDescent="0.15">
      <c r="A4" s="5" t="s">
        <v>10</v>
      </c>
      <c r="B4" s="6">
        <v>42600</v>
      </c>
      <c r="C4" s="7">
        <v>71900</v>
      </c>
      <c r="D4" s="18">
        <v>0.68779342723004699</v>
      </c>
      <c r="E4" s="7">
        <v>36300</v>
      </c>
      <c r="F4" s="7">
        <v>52100</v>
      </c>
      <c r="G4" s="7">
        <v>96300</v>
      </c>
      <c r="H4" s="7">
        <v>150000</v>
      </c>
    </row>
    <row r="5" spans="1:8" ht="20" customHeight="1" x14ac:dyDescent="0.15">
      <c r="A5" s="5" t="s">
        <v>11</v>
      </c>
      <c r="B5" s="6">
        <v>36800</v>
      </c>
      <c r="C5" s="7">
        <v>61500</v>
      </c>
      <c r="D5" s="18">
        <v>0.67119565217391308</v>
      </c>
      <c r="E5" s="7">
        <v>33800</v>
      </c>
      <c r="F5" s="7">
        <v>45500</v>
      </c>
      <c r="G5" s="7">
        <v>89300</v>
      </c>
      <c r="H5" s="7">
        <v>138000</v>
      </c>
    </row>
    <row r="6" spans="1:8" ht="20" customHeight="1" x14ac:dyDescent="0.15">
      <c r="A6" s="5" t="s">
        <v>12</v>
      </c>
      <c r="B6" s="6">
        <v>41600</v>
      </c>
      <c r="C6" s="7">
        <v>76800</v>
      </c>
      <c r="D6" s="18">
        <v>0.84615384615384615</v>
      </c>
      <c r="E6" s="7">
        <v>50600</v>
      </c>
      <c r="F6" s="7">
        <v>62200</v>
      </c>
      <c r="G6" s="7">
        <v>97000</v>
      </c>
      <c r="H6" s="7">
        <v>136000</v>
      </c>
    </row>
    <row r="7" spans="1:8" ht="20" customHeight="1" x14ac:dyDescent="0.15">
      <c r="A7" s="5" t="s">
        <v>13</v>
      </c>
      <c r="B7" s="6">
        <v>35800</v>
      </c>
      <c r="C7" s="7">
        <v>64900</v>
      </c>
      <c r="D7" s="18">
        <v>0.81284916201117319</v>
      </c>
      <c r="E7" s="7">
        <v>28800</v>
      </c>
      <c r="F7" s="7">
        <v>42200</v>
      </c>
      <c r="G7" s="7">
        <v>87400</v>
      </c>
      <c r="H7" s="7">
        <v>125000</v>
      </c>
    </row>
    <row r="8" spans="1:8" ht="20" customHeight="1" x14ac:dyDescent="0.15">
      <c r="A8" s="5" t="s">
        <v>14</v>
      </c>
      <c r="B8" s="6">
        <v>38800</v>
      </c>
      <c r="C8" s="7">
        <v>64800</v>
      </c>
      <c r="D8" s="18">
        <v>0.67010309278350511</v>
      </c>
      <c r="E8" s="7">
        <v>36900</v>
      </c>
      <c r="F8" s="7">
        <v>47400</v>
      </c>
      <c r="G8" s="7">
        <v>94500</v>
      </c>
      <c r="H8" s="7">
        <v>135000</v>
      </c>
    </row>
    <row r="9" spans="1:8" ht="20" customHeight="1" x14ac:dyDescent="0.15">
      <c r="A9" s="5" t="s">
        <v>15</v>
      </c>
      <c r="B9" s="6">
        <v>43000</v>
      </c>
      <c r="C9" s="7">
        <v>72100</v>
      </c>
      <c r="D9" s="18">
        <v>0.67674418604651165</v>
      </c>
      <c r="E9" s="7">
        <v>38800</v>
      </c>
      <c r="F9" s="7">
        <v>51500</v>
      </c>
      <c r="G9" s="7">
        <v>102000</v>
      </c>
      <c r="H9" s="7">
        <v>147000</v>
      </c>
    </row>
    <row r="10" spans="1:8" ht="20" customHeight="1" x14ac:dyDescent="0.15">
      <c r="A10" s="5" t="s">
        <v>16</v>
      </c>
      <c r="B10" s="6">
        <v>63200</v>
      </c>
      <c r="C10" s="7">
        <v>107000</v>
      </c>
      <c r="D10" s="18">
        <v>0.69303797468354433</v>
      </c>
      <c r="E10" s="7">
        <v>71900</v>
      </c>
      <c r="F10" s="7">
        <v>87300</v>
      </c>
      <c r="G10" s="7">
        <v>143000</v>
      </c>
      <c r="H10" s="7">
        <v>194000</v>
      </c>
    </row>
    <row r="11" spans="1:8" ht="20" customHeight="1" x14ac:dyDescent="0.15">
      <c r="A11" s="5" t="s">
        <v>17</v>
      </c>
      <c r="B11" s="6">
        <v>42600</v>
      </c>
      <c r="C11" s="7">
        <v>79900</v>
      </c>
      <c r="D11" s="18">
        <v>0.87558685446009388</v>
      </c>
      <c r="E11" s="7">
        <v>45300</v>
      </c>
      <c r="F11" s="7">
        <v>60700</v>
      </c>
      <c r="G11" s="7">
        <v>108000</v>
      </c>
      <c r="H11" s="7">
        <v>148000</v>
      </c>
    </row>
    <row r="12" spans="1:8" ht="20" customHeight="1" x14ac:dyDescent="0.15">
      <c r="A12" s="5" t="s">
        <v>18</v>
      </c>
      <c r="B12" s="6">
        <v>53900</v>
      </c>
      <c r="C12" s="7">
        <v>90500</v>
      </c>
      <c r="D12" s="18">
        <v>0.67903525046382185</v>
      </c>
      <c r="E12" s="7">
        <v>63400</v>
      </c>
      <c r="F12" s="7">
        <v>75100</v>
      </c>
      <c r="G12" s="7">
        <v>115000</v>
      </c>
      <c r="H12" s="7">
        <v>148000</v>
      </c>
    </row>
    <row r="13" spans="1:8" ht="20" customHeight="1" x14ac:dyDescent="0.15">
      <c r="A13" s="5" t="s">
        <v>19</v>
      </c>
      <c r="B13" s="6">
        <v>38100</v>
      </c>
      <c r="C13" s="7">
        <v>70000</v>
      </c>
      <c r="D13" s="18">
        <v>0.83727034120734911</v>
      </c>
      <c r="E13" s="7">
        <v>37500</v>
      </c>
      <c r="F13" s="7">
        <v>49700</v>
      </c>
      <c r="G13" s="7">
        <v>98800</v>
      </c>
      <c r="H13" s="7">
        <v>143000</v>
      </c>
    </row>
    <row r="14" spans="1:8" ht="20" customHeight="1" x14ac:dyDescent="0.15">
      <c r="A14" s="5" t="s">
        <v>20</v>
      </c>
      <c r="B14" s="6">
        <v>61400</v>
      </c>
      <c r="C14" s="7">
        <v>105000</v>
      </c>
      <c r="D14" s="18">
        <v>0.71009771986970682</v>
      </c>
      <c r="E14" s="7">
        <v>66100</v>
      </c>
      <c r="F14" s="7">
        <v>84100</v>
      </c>
      <c r="G14" s="7">
        <v>135000</v>
      </c>
      <c r="H14" s="7">
        <v>162000</v>
      </c>
    </row>
    <row r="15" spans="1:8" ht="20" customHeight="1" x14ac:dyDescent="0.15">
      <c r="A15" s="5" t="s">
        <v>21</v>
      </c>
      <c r="B15" s="6">
        <v>55900</v>
      </c>
      <c r="C15" s="7">
        <v>95500</v>
      </c>
      <c r="D15" s="18">
        <v>0.70840787119856885</v>
      </c>
      <c r="E15" s="7">
        <v>56000</v>
      </c>
      <c r="F15" s="7">
        <v>74900</v>
      </c>
      <c r="G15" s="7">
        <v>122000</v>
      </c>
      <c r="H15" s="7">
        <v>154000</v>
      </c>
    </row>
    <row r="16" spans="1:8" ht="20" customHeight="1" x14ac:dyDescent="0.15">
      <c r="A16" s="5" t="s">
        <v>22</v>
      </c>
      <c r="B16" s="6">
        <v>53700</v>
      </c>
      <c r="C16" s="7">
        <v>88900</v>
      </c>
      <c r="D16" s="18">
        <v>0.65549348230912474</v>
      </c>
      <c r="E16" s="7">
        <v>56300</v>
      </c>
      <c r="F16" s="7">
        <v>68100</v>
      </c>
      <c r="G16" s="7">
        <v>118000</v>
      </c>
      <c r="H16" s="7">
        <v>171000</v>
      </c>
    </row>
    <row r="17" spans="1:8" ht="20" customHeight="1" x14ac:dyDescent="0.15">
      <c r="A17" s="5" t="s">
        <v>23</v>
      </c>
      <c r="B17" s="6">
        <v>35000</v>
      </c>
      <c r="C17" s="7">
        <v>56300</v>
      </c>
      <c r="D17" s="18">
        <v>0.60857142857142854</v>
      </c>
      <c r="E17" s="7">
        <v>32200</v>
      </c>
      <c r="F17" s="7">
        <v>41600</v>
      </c>
      <c r="G17" s="7">
        <v>80700</v>
      </c>
      <c r="H17" s="7">
        <v>107000</v>
      </c>
    </row>
    <row r="18" spans="1:8" ht="20" customHeight="1" x14ac:dyDescent="0.15">
      <c r="A18" s="5" t="s">
        <v>24</v>
      </c>
      <c r="B18" s="6">
        <v>35900</v>
      </c>
      <c r="C18" s="7">
        <v>56900</v>
      </c>
      <c r="D18" s="18">
        <v>0.58495821727019504</v>
      </c>
      <c r="E18" s="7">
        <v>36700</v>
      </c>
      <c r="F18" s="7">
        <v>41300</v>
      </c>
      <c r="G18" s="7">
        <v>79100</v>
      </c>
      <c r="H18" s="7">
        <v>153000</v>
      </c>
    </row>
    <row r="19" spans="1:8" ht="20" customHeight="1" x14ac:dyDescent="0.15">
      <c r="A19" s="5" t="s">
        <v>25</v>
      </c>
      <c r="B19" s="6">
        <v>50100</v>
      </c>
      <c r="C19" s="7">
        <v>98600</v>
      </c>
      <c r="D19" s="18">
        <v>0.96806387225548907</v>
      </c>
      <c r="E19" s="7">
        <v>50600</v>
      </c>
      <c r="F19" s="7">
        <v>70600</v>
      </c>
      <c r="G19" s="7">
        <v>145000</v>
      </c>
      <c r="H19" s="7">
        <v>210000</v>
      </c>
    </row>
    <row r="20" spans="1:8" ht="20" customHeight="1" x14ac:dyDescent="0.15">
      <c r="A20" s="5" t="s">
        <v>26</v>
      </c>
      <c r="B20" s="6">
        <v>34900</v>
      </c>
      <c r="C20" s="7">
        <v>52000</v>
      </c>
      <c r="D20" s="18">
        <v>0.48997134670487108</v>
      </c>
      <c r="E20" s="7">
        <v>29300</v>
      </c>
      <c r="F20" s="7">
        <v>37900</v>
      </c>
      <c r="G20" s="7">
        <v>73400</v>
      </c>
      <c r="H20" s="7">
        <v>102000</v>
      </c>
    </row>
    <row r="21" spans="1:8" ht="20" customHeight="1" x14ac:dyDescent="0.15">
      <c r="A21" s="5" t="s">
        <v>27</v>
      </c>
      <c r="B21" s="6">
        <v>60900</v>
      </c>
      <c r="C21" s="7">
        <v>103000</v>
      </c>
      <c r="D21" s="18">
        <v>0.69129720853858789</v>
      </c>
      <c r="E21" s="7">
        <v>69300</v>
      </c>
      <c r="F21" s="7">
        <v>83800</v>
      </c>
      <c r="G21" s="7">
        <v>130000</v>
      </c>
      <c r="H21" s="7">
        <v>168000</v>
      </c>
    </row>
    <row r="22" spans="1:8" ht="20" customHeight="1" x14ac:dyDescent="0.15">
      <c r="A22" s="5" t="s">
        <v>28</v>
      </c>
      <c r="B22" s="6">
        <v>38000</v>
      </c>
      <c r="C22" s="7">
        <v>64700</v>
      </c>
      <c r="D22" s="18">
        <v>0.70263157894736838</v>
      </c>
      <c r="E22" s="7">
        <v>33400</v>
      </c>
      <c r="F22" s="7">
        <v>44800</v>
      </c>
      <c r="G22" s="7">
        <v>93200</v>
      </c>
      <c r="H22" s="7">
        <v>133000</v>
      </c>
    </row>
    <row r="23" spans="1:8" ht="20" customHeight="1" x14ac:dyDescent="0.15">
      <c r="A23" s="5" t="s">
        <v>29</v>
      </c>
      <c r="B23" s="6">
        <v>37900</v>
      </c>
      <c r="C23" s="7">
        <v>68500</v>
      </c>
      <c r="D23" s="18">
        <v>0.80738786279683372</v>
      </c>
      <c r="E23" s="7">
        <v>33900</v>
      </c>
      <c r="F23" s="7">
        <v>45500</v>
      </c>
      <c r="G23" s="7">
        <v>100000</v>
      </c>
      <c r="H23" s="7">
        <v>136000</v>
      </c>
    </row>
    <row r="24" spans="1:8" ht="20" customHeight="1" x14ac:dyDescent="0.15">
      <c r="A24" s="5" t="s">
        <v>30</v>
      </c>
      <c r="B24" s="6">
        <v>47900</v>
      </c>
      <c r="C24" s="7">
        <v>88300</v>
      </c>
      <c r="D24" s="18">
        <v>0.8434237995824635</v>
      </c>
      <c r="E24" s="7">
        <v>47200</v>
      </c>
      <c r="F24" s="7">
        <v>62100</v>
      </c>
      <c r="G24" s="7">
        <v>128000</v>
      </c>
      <c r="H24" s="7">
        <v>195000</v>
      </c>
    </row>
    <row r="25" spans="1:8" ht="20" customHeight="1" x14ac:dyDescent="0.15">
      <c r="A25" s="5" t="s">
        <v>31</v>
      </c>
      <c r="B25" s="6">
        <v>39100</v>
      </c>
      <c r="C25" s="7">
        <v>62600</v>
      </c>
      <c r="D25" s="18">
        <v>0.60102301790281332</v>
      </c>
      <c r="E25" s="7">
        <v>41000</v>
      </c>
      <c r="F25" s="7">
        <v>49300</v>
      </c>
      <c r="G25" s="7">
        <v>78200</v>
      </c>
      <c r="H25" s="7">
        <v>111000</v>
      </c>
    </row>
    <row r="26" spans="1:8" ht="20" customHeight="1" x14ac:dyDescent="0.15">
      <c r="A26" s="5" t="s">
        <v>32</v>
      </c>
      <c r="B26" s="6">
        <v>41200</v>
      </c>
      <c r="C26" s="7">
        <v>65500</v>
      </c>
      <c r="D26" s="18">
        <v>0.58980582524271841</v>
      </c>
      <c r="E26" s="7">
        <v>40000</v>
      </c>
      <c r="F26" s="7">
        <v>50000</v>
      </c>
      <c r="G26" s="7">
        <v>90800</v>
      </c>
      <c r="H26" s="7">
        <v>132000</v>
      </c>
    </row>
    <row r="27" spans="1:8" ht="20" customHeight="1" x14ac:dyDescent="0.15">
      <c r="A27" s="5" t="s">
        <v>33</v>
      </c>
      <c r="B27" s="6">
        <v>43500</v>
      </c>
      <c r="C27" s="7">
        <v>79500</v>
      </c>
      <c r="D27" s="18">
        <v>0.82758620689655171</v>
      </c>
      <c r="E27" s="7">
        <v>45000</v>
      </c>
      <c r="F27" s="7">
        <v>59600</v>
      </c>
      <c r="G27" s="7">
        <v>101000</v>
      </c>
      <c r="H27" s="7">
        <v>156000</v>
      </c>
    </row>
    <row r="28" spans="1:8" ht="20" customHeight="1" x14ac:dyDescent="0.15">
      <c r="A28" s="5" t="s">
        <v>34</v>
      </c>
      <c r="B28" s="6">
        <v>35700</v>
      </c>
      <c r="C28" s="7">
        <v>59800</v>
      </c>
      <c r="D28" s="18">
        <v>0.67507002801120453</v>
      </c>
      <c r="E28" s="7">
        <v>36000</v>
      </c>
      <c r="F28" s="7">
        <v>45500</v>
      </c>
      <c r="G28" s="7">
        <v>80800</v>
      </c>
      <c r="H28" s="7">
        <v>112000</v>
      </c>
    </row>
    <row r="29" spans="1:8" ht="20" customHeight="1" x14ac:dyDescent="0.15">
      <c r="A29" s="5" t="s">
        <v>35</v>
      </c>
      <c r="B29" s="6">
        <v>38800</v>
      </c>
      <c r="C29" s="7">
        <v>60600</v>
      </c>
      <c r="D29" s="18">
        <v>0.56185567010309279</v>
      </c>
      <c r="E29" s="7">
        <v>34600</v>
      </c>
      <c r="F29" s="7">
        <v>45600</v>
      </c>
      <c r="G29" s="7">
        <v>78800</v>
      </c>
      <c r="H29" s="7">
        <v>101000</v>
      </c>
    </row>
    <row r="30" spans="1:8" ht="20" customHeight="1" x14ac:dyDescent="0.15">
      <c r="A30" s="5" t="s">
        <v>36</v>
      </c>
      <c r="B30" s="6">
        <v>39200</v>
      </c>
      <c r="C30" s="7">
        <v>71000</v>
      </c>
      <c r="D30" s="18">
        <v>0.81122448979591832</v>
      </c>
      <c r="E30" s="7">
        <v>37000</v>
      </c>
      <c r="F30" s="7">
        <v>49200</v>
      </c>
      <c r="G30" s="7">
        <v>103000</v>
      </c>
      <c r="H30" s="7">
        <v>149000</v>
      </c>
    </row>
    <row r="31" spans="1:8" ht="20" customHeight="1" x14ac:dyDescent="0.15">
      <c r="A31" s="5" t="s">
        <v>37</v>
      </c>
      <c r="B31" s="6">
        <v>37800</v>
      </c>
      <c r="C31" s="7">
        <v>57500</v>
      </c>
      <c r="D31" s="18">
        <v>0.52116402116402116</v>
      </c>
      <c r="E31" s="7">
        <v>35500</v>
      </c>
      <c r="F31" s="7">
        <v>43600</v>
      </c>
      <c r="G31" s="7">
        <v>81900</v>
      </c>
      <c r="H31" s="7">
        <v>124000</v>
      </c>
    </row>
    <row r="32" spans="1:8" ht="20" customHeight="1" x14ac:dyDescent="0.15">
      <c r="A32" s="5" t="s">
        <v>38</v>
      </c>
      <c r="B32" s="6">
        <v>57700</v>
      </c>
      <c r="C32" s="7">
        <v>94700</v>
      </c>
      <c r="D32" s="18">
        <v>0.64124783362218374</v>
      </c>
      <c r="E32" s="7">
        <v>57100</v>
      </c>
      <c r="F32" s="7">
        <v>72300</v>
      </c>
      <c r="G32" s="7">
        <v>132000</v>
      </c>
      <c r="H32" s="7">
        <v>173000</v>
      </c>
    </row>
    <row r="33" spans="1:8" ht="20" customHeight="1" x14ac:dyDescent="0.15">
      <c r="A33" s="5" t="s">
        <v>39</v>
      </c>
      <c r="B33" s="6">
        <v>49100</v>
      </c>
      <c r="C33" s="7">
        <v>74800</v>
      </c>
      <c r="D33" s="18">
        <v>0.52342158859470467</v>
      </c>
      <c r="E33" s="7">
        <v>44500</v>
      </c>
      <c r="F33" s="7">
        <v>56700</v>
      </c>
      <c r="G33" s="7">
        <v>96700</v>
      </c>
      <c r="H33" s="7">
        <v>129000</v>
      </c>
    </row>
    <row r="34" spans="1:8" ht="20" customHeight="1" x14ac:dyDescent="0.15">
      <c r="A34" s="5" t="s">
        <v>40</v>
      </c>
      <c r="B34" s="6">
        <v>36100</v>
      </c>
      <c r="C34" s="7">
        <v>53200</v>
      </c>
      <c r="D34" s="18">
        <v>0.47368421052631576</v>
      </c>
      <c r="E34" s="7">
        <v>35700</v>
      </c>
      <c r="F34" s="7">
        <v>42600</v>
      </c>
      <c r="G34" s="7">
        <v>72500</v>
      </c>
      <c r="H34" s="7">
        <v>107000</v>
      </c>
    </row>
    <row r="35" spans="1:8" ht="20" customHeight="1" x14ac:dyDescent="0.15">
      <c r="A35" s="5" t="s">
        <v>41</v>
      </c>
      <c r="B35" s="6">
        <v>40900</v>
      </c>
      <c r="C35" s="7">
        <v>80900</v>
      </c>
      <c r="D35" s="18">
        <v>0.97799511002444983</v>
      </c>
      <c r="E35" s="7">
        <v>38200</v>
      </c>
      <c r="F35" s="7">
        <v>56000</v>
      </c>
      <c r="G35" s="7">
        <v>111000</v>
      </c>
      <c r="H35" s="7">
        <v>157000</v>
      </c>
    </row>
    <row r="36" spans="1:8" ht="20" customHeight="1" x14ac:dyDescent="0.15">
      <c r="A36" s="5" t="s">
        <v>42</v>
      </c>
      <c r="B36" s="6">
        <v>35600</v>
      </c>
      <c r="C36" s="7">
        <v>66700</v>
      </c>
      <c r="D36" s="18">
        <v>0.8735955056179775</v>
      </c>
      <c r="E36" s="7">
        <v>38400</v>
      </c>
      <c r="F36" s="7">
        <v>48300</v>
      </c>
      <c r="G36" s="7">
        <v>97700</v>
      </c>
      <c r="H36" s="7">
        <v>145000</v>
      </c>
    </row>
    <row r="37" spans="1:8" ht="20" customHeight="1" x14ac:dyDescent="0.15">
      <c r="A37" s="5" t="s">
        <v>43</v>
      </c>
      <c r="B37" s="6">
        <v>49200</v>
      </c>
      <c r="C37" s="7">
        <v>82300</v>
      </c>
      <c r="D37" s="18">
        <v>0.67276422764227639</v>
      </c>
      <c r="E37" s="7">
        <v>45300</v>
      </c>
      <c r="F37" s="7">
        <v>60500</v>
      </c>
      <c r="G37" s="7">
        <v>108000</v>
      </c>
      <c r="H37" s="7">
        <v>146000</v>
      </c>
    </row>
    <row r="38" spans="1:8" ht="20" customHeight="1" x14ac:dyDescent="0.15">
      <c r="A38" s="5" t="s">
        <v>44</v>
      </c>
      <c r="B38" s="6">
        <v>40800</v>
      </c>
      <c r="C38" s="7">
        <v>79600</v>
      </c>
      <c r="D38" s="18">
        <v>0.9509803921568627</v>
      </c>
      <c r="E38" s="7">
        <v>42100</v>
      </c>
      <c r="F38" s="7">
        <v>55600</v>
      </c>
      <c r="G38" s="7">
        <v>119000</v>
      </c>
      <c r="H38" s="7">
        <v>175000</v>
      </c>
    </row>
    <row r="39" spans="1:8" ht="20" customHeight="1" x14ac:dyDescent="0.15">
      <c r="A39" s="5" t="s">
        <v>45</v>
      </c>
      <c r="B39" s="6">
        <v>45400</v>
      </c>
      <c r="C39" s="7">
        <v>92400</v>
      </c>
      <c r="D39" s="18">
        <v>1.0352422907488987</v>
      </c>
      <c r="E39" s="7">
        <v>45200</v>
      </c>
      <c r="F39" s="7">
        <v>64200</v>
      </c>
      <c r="G39" s="7">
        <v>128000</v>
      </c>
      <c r="H39" s="7">
        <v>183000</v>
      </c>
    </row>
    <row r="40" spans="1:8" ht="20" customHeight="1" x14ac:dyDescent="0.15">
      <c r="A40" s="5" t="s">
        <v>46</v>
      </c>
      <c r="B40" s="6">
        <v>57900</v>
      </c>
      <c r="C40" s="7">
        <v>93600</v>
      </c>
      <c r="D40" s="18">
        <v>0.61658031088082899</v>
      </c>
      <c r="E40" s="7">
        <v>63700</v>
      </c>
      <c r="F40" s="7">
        <v>76200</v>
      </c>
      <c r="G40" s="7">
        <v>120000</v>
      </c>
      <c r="H40" s="7">
        <v>163000</v>
      </c>
    </row>
    <row r="41" spans="1:8" ht="20" customHeight="1" x14ac:dyDescent="0.15">
      <c r="A41" s="5" t="s">
        <v>47</v>
      </c>
      <c r="B41" s="6">
        <v>35900</v>
      </c>
      <c r="C41" s="7">
        <v>55000</v>
      </c>
      <c r="D41" s="18">
        <v>0.53203342618384397</v>
      </c>
      <c r="E41" s="7">
        <v>26700</v>
      </c>
      <c r="F41" s="7">
        <v>40200</v>
      </c>
      <c r="G41" s="7">
        <v>88000</v>
      </c>
      <c r="H41" s="7">
        <v>134000</v>
      </c>
    </row>
    <row r="42" spans="1:8" ht="20" customHeight="1" x14ac:dyDescent="0.15">
      <c r="A42" s="5" t="s">
        <v>48</v>
      </c>
      <c r="B42" s="6">
        <v>54200</v>
      </c>
      <c r="C42" s="7">
        <v>67000</v>
      </c>
      <c r="D42" s="18">
        <v>0.23616236162361623</v>
      </c>
      <c r="E42" s="7">
        <v>47600</v>
      </c>
      <c r="F42" s="7">
        <v>56400</v>
      </c>
      <c r="G42" s="7">
        <v>80900</v>
      </c>
      <c r="H42" s="7">
        <v>98300</v>
      </c>
    </row>
    <row r="43" spans="1:8" ht="20" customHeight="1" x14ac:dyDescent="0.15">
      <c r="A43" s="5" t="s">
        <v>49</v>
      </c>
      <c r="B43" s="6">
        <v>39900</v>
      </c>
      <c r="C43" s="7">
        <v>55300</v>
      </c>
      <c r="D43" s="18">
        <v>0.38596491228070173</v>
      </c>
      <c r="E43" s="7">
        <v>33900</v>
      </c>
      <c r="F43" s="7">
        <v>44500</v>
      </c>
      <c r="G43" s="7">
        <v>70500</v>
      </c>
      <c r="H43" s="7">
        <v>99200</v>
      </c>
    </row>
    <row r="44" spans="1:8" ht="20" customHeight="1" x14ac:dyDescent="0.15">
      <c r="A44" s="5" t="s">
        <v>50</v>
      </c>
      <c r="B44" s="6">
        <v>39900</v>
      </c>
      <c r="C44" s="7">
        <v>81200</v>
      </c>
      <c r="D44" s="18">
        <v>1.0350877192982457</v>
      </c>
      <c r="E44" s="7">
        <v>35500</v>
      </c>
      <c r="F44" s="7">
        <v>52800</v>
      </c>
      <c r="G44" s="7">
        <v>127000</v>
      </c>
      <c r="H44" s="7">
        <v>168000</v>
      </c>
    </row>
    <row r="45" spans="1:8" ht="20" customHeight="1" x14ac:dyDescent="0.15">
      <c r="A45" s="5" t="s">
        <v>51</v>
      </c>
      <c r="B45" s="6">
        <v>74300</v>
      </c>
      <c r="C45" s="7">
        <v>91700</v>
      </c>
      <c r="D45" s="18">
        <v>0.23418573351278602</v>
      </c>
      <c r="E45" s="7">
        <v>66400</v>
      </c>
      <c r="F45" s="7">
        <v>75200</v>
      </c>
      <c r="G45" s="7">
        <v>108000</v>
      </c>
      <c r="H45" s="7">
        <v>124000</v>
      </c>
    </row>
    <row r="46" spans="1:8" ht="20" customHeight="1" x14ac:dyDescent="0.15">
      <c r="A46" s="5" t="s">
        <v>52</v>
      </c>
      <c r="B46" s="6">
        <v>50300</v>
      </c>
      <c r="C46" s="7">
        <v>97300</v>
      </c>
      <c r="D46" s="18">
        <v>0.93439363817097421</v>
      </c>
      <c r="E46" s="7">
        <v>56000</v>
      </c>
      <c r="F46" s="7">
        <v>74200</v>
      </c>
      <c r="G46" s="7">
        <v>132000</v>
      </c>
      <c r="H46" s="7">
        <v>178000</v>
      </c>
    </row>
    <row r="47" spans="1:8" ht="20" customHeight="1" x14ac:dyDescent="0.15">
      <c r="A47" s="5" t="s">
        <v>53</v>
      </c>
      <c r="B47" s="6">
        <v>40800</v>
      </c>
      <c r="C47" s="7">
        <v>78200</v>
      </c>
      <c r="D47" s="18">
        <v>0.91666666666666663</v>
      </c>
      <c r="E47" s="7">
        <v>41200</v>
      </c>
      <c r="F47" s="7">
        <v>55300</v>
      </c>
      <c r="G47" s="7">
        <v>114000</v>
      </c>
      <c r="H47" s="7">
        <v>168000</v>
      </c>
    </row>
    <row r="48" spans="1:8" ht="20" customHeight="1" x14ac:dyDescent="0.15">
      <c r="A48" s="5" t="s">
        <v>54</v>
      </c>
      <c r="B48" s="6">
        <v>35900</v>
      </c>
      <c r="C48" s="7">
        <v>60400</v>
      </c>
      <c r="D48" s="18">
        <v>0.68245125348189417</v>
      </c>
      <c r="E48" s="7">
        <v>31600</v>
      </c>
      <c r="F48" s="7">
        <v>42100</v>
      </c>
      <c r="G48" s="7">
        <v>87500</v>
      </c>
      <c r="H48" s="7">
        <v>127000</v>
      </c>
    </row>
    <row r="49" spans="1:8" ht="20" customHeight="1" x14ac:dyDescent="0.15">
      <c r="A49" s="5" t="s">
        <v>55</v>
      </c>
      <c r="B49" s="6">
        <v>34100</v>
      </c>
      <c r="C49" s="7">
        <v>52000</v>
      </c>
      <c r="D49" s="18">
        <v>0.52492668621700878</v>
      </c>
      <c r="E49" s="7">
        <v>29700</v>
      </c>
      <c r="F49" s="7">
        <v>36500</v>
      </c>
      <c r="G49" s="7">
        <v>70900</v>
      </c>
      <c r="H49" s="7">
        <v>96400</v>
      </c>
    </row>
    <row r="50" spans="1:8" ht="20" customHeight="1" x14ac:dyDescent="0.15">
      <c r="A50" s="5" t="s">
        <v>56</v>
      </c>
      <c r="B50" s="6">
        <v>36500</v>
      </c>
      <c r="C50" s="7">
        <v>58200</v>
      </c>
      <c r="D50" s="18">
        <v>0.59452054794520548</v>
      </c>
      <c r="E50" s="7">
        <v>30700</v>
      </c>
      <c r="F50" s="7">
        <v>40400</v>
      </c>
      <c r="G50" s="7">
        <v>81200</v>
      </c>
      <c r="H50" s="7">
        <v>118000</v>
      </c>
    </row>
    <row r="51" spans="1:8" ht="20" customHeight="1" x14ac:dyDescent="0.15">
      <c r="A51" s="5" t="s">
        <v>57</v>
      </c>
      <c r="B51" s="6">
        <v>34000</v>
      </c>
      <c r="C51" s="7">
        <v>53100</v>
      </c>
      <c r="D51" s="18">
        <v>0.56176470588235294</v>
      </c>
      <c r="E51" s="7">
        <v>31000</v>
      </c>
      <c r="F51" s="7">
        <v>40000</v>
      </c>
      <c r="G51" s="7">
        <v>76800</v>
      </c>
      <c r="H51" s="7">
        <v>96400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1 - degrees-that-pay-back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Madora Pennington</cp:lastModifiedBy>
  <dcterms:modified xsi:type="dcterms:W3CDTF">2021-08-10T20:44:07Z</dcterms:modified>
</cp:coreProperties>
</file>