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9"/>
  <workbookPr defaultThemeVersion="166925"/>
  <xr:revisionPtr revIDLastSave="0" documentId="8_{2D18A242-7640-4143-A902-DFEB0935C07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ertifications" sheetId="1" r:id="rId1"/>
    <sheet name="Experience" sheetId="2" r:id="rId2"/>
    <sheet name="Skills" sheetId="3" r:id="rId3"/>
    <sheet name="Projects" sheetId="4" r:id="rId4"/>
  </sheets>
  <definedNames>
    <definedName name="_xlnm._FilterDatabase" localSheetId="0" hidden="1">Certifications!$A$1:$G$52</definedName>
    <definedName name="_xlnm._FilterDatabase" localSheetId="1" hidden="1">Experience!$A$1:$I$7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1" l="1"/>
  <c r="E61" i="1"/>
  <c r="E60" i="1"/>
  <c r="E59" i="1"/>
  <c r="E31" i="1"/>
  <c r="E26" i="1"/>
  <c r="E23" i="1"/>
  <c r="E19" i="1"/>
  <c r="E18" i="1"/>
  <c r="E17" i="1"/>
  <c r="E34" i="1"/>
  <c r="E55" i="1"/>
  <c r="E24" i="1"/>
  <c r="E16" i="1"/>
  <c r="E15" i="1"/>
  <c r="E14" i="1"/>
  <c r="E13" i="1"/>
  <c r="E11" i="1"/>
  <c r="E10" i="1"/>
  <c r="E9" i="1"/>
  <c r="E36" i="1"/>
  <c r="E40" i="1"/>
  <c r="E38" i="1"/>
  <c r="E52" i="1"/>
  <c r="E47" i="1"/>
  <c r="E30" i="1"/>
  <c r="E32" i="1"/>
  <c r="E35" i="1"/>
  <c r="E43" i="1"/>
  <c r="E37" i="1"/>
  <c r="E39" i="1"/>
  <c r="E41" i="1"/>
  <c r="E45" i="1"/>
  <c r="E44" i="1"/>
  <c r="E42" i="1"/>
  <c r="E46" i="1"/>
  <c r="E51" i="1"/>
  <c r="E53" i="1"/>
  <c r="E54" i="1"/>
  <c r="E57" i="1"/>
  <c r="E56" i="1"/>
  <c r="E58" i="1"/>
  <c r="E62" i="1"/>
  <c r="E69" i="1"/>
  <c r="E65" i="1"/>
  <c r="E64" i="1"/>
  <c r="E63" i="1"/>
  <c r="E70" i="1"/>
  <c r="E71" i="1"/>
</calcChain>
</file>

<file path=xl/sharedStrings.xml><?xml version="1.0" encoding="utf-8"?>
<sst xmlns="http://schemas.openxmlformats.org/spreadsheetml/2006/main" count="460" uniqueCount="300">
  <si>
    <t>Title</t>
  </si>
  <si>
    <t>SubSource</t>
  </si>
  <si>
    <t>Source</t>
  </si>
  <si>
    <t>CredentialId</t>
  </si>
  <si>
    <t>CredentialURL</t>
  </si>
  <si>
    <t>Grade</t>
  </si>
  <si>
    <t>IssuedOn</t>
  </si>
  <si>
    <t>Microsoft Certified: Azure Fundamentals</t>
  </si>
  <si>
    <t>Microsoft</t>
  </si>
  <si>
    <t>H953-9167</t>
  </si>
  <si>
    <t>https://www.credly.com/badges/aa538cc2-e9ed-4416-93be-b2daee06f072</t>
  </si>
  <si>
    <t>Intermediate Python</t>
  </si>
  <si>
    <t>SoloLearn</t>
  </si>
  <si>
    <t>6923943-1158</t>
  </si>
  <si>
    <t>https://www.sololearn.com/certificates/course/en/6923943/1158/landscape/png</t>
  </si>
  <si>
    <t>Python Data Structures</t>
  </si>
  <si>
    <t>6923943-1159</t>
  </si>
  <si>
    <t>https://www.sololearn.com/certificates/course/en/6923943/1159/landscape/png</t>
  </si>
  <si>
    <t>Python for Data Science</t>
  </si>
  <si>
    <t>6923943-1161</t>
  </si>
  <si>
    <t>https://www.sololearn.com/certificates/course/en/6923943/1161/landscape/png</t>
  </si>
  <si>
    <t>Microsoft Certified: Azure Data Fundamentals</t>
  </si>
  <si>
    <t>H918-4797</t>
  </si>
  <si>
    <t>https://www.credly.com/badges/5b471ed6-57b5-466c-9d5c-654d5f5debca?source=linked_in_profile</t>
  </si>
  <si>
    <t>Python for Beginners</t>
  </si>
  <si>
    <t>6923943-1157</t>
  </si>
  <si>
    <t>https://www.sololearn.com/certificates/course/en/6923943/1157/landscape/png</t>
  </si>
  <si>
    <t>Web Scraping with Python</t>
  </si>
  <si>
    <t>Great Learning</t>
  </si>
  <si>
    <t>UAEGKOSB</t>
  </si>
  <si>
    <t>https://olympus1.greatlearning.in/course_certificate/UAEGKOSB</t>
  </si>
  <si>
    <t>Python for beginners - Learn all the basics of python</t>
  </si>
  <si>
    <t>Kiran Gavali - IT Engineer</t>
  </si>
  <si>
    <t>Udemy</t>
  </si>
  <si>
    <t>UC-cba24dc1-e21d-4c7c-b5b3-1cd55995d707</t>
  </si>
  <si>
    <t>Python Complete Course For Beginners</t>
  </si>
  <si>
    <t>Horizon Tech</t>
  </si>
  <si>
    <t>UC-a3ba46b5-170d-4510-a813-c3dff69a6697</t>
  </si>
  <si>
    <t>Complete Python Challenges, Python MCQ&amp; Python Recap in 2021</t>
  </si>
  <si>
    <t>Tamer Ahmed</t>
  </si>
  <si>
    <t>UC-6ee1aa7b-93ad-4437-ac78-fb96957a2f3b</t>
  </si>
  <si>
    <t>Build a Face Recognition Application using Python</t>
  </si>
  <si>
    <t>Guvi</t>
  </si>
  <si>
    <t>W173M7v9bj26Y1S633</t>
  </si>
  <si>
    <t>https://www.guvi.in/verify-certificate?id=W173M7v9bj26Y1S633</t>
  </si>
  <si>
    <t>HTML &amp; CSS - Certification Course for Beginners</t>
  </si>
  <si>
    <t>UC-c9ca1de5-ac7a-449c-923d-aa727cbd1906</t>
  </si>
  <si>
    <t>Python Course From Basic to Advanced</t>
  </si>
  <si>
    <t>Code Warriors, Kaustubh Tripathi</t>
  </si>
  <si>
    <t>UC-b2d528a0-beba-44fc-96bb-c1ccd88ee68a</t>
  </si>
  <si>
    <t>Python Programming Beyond The Basics &amp; Intermediate Training</t>
  </si>
  <si>
    <t>SDE OCTOPUS</t>
  </si>
  <si>
    <t>UC-1f46a0d1-37f4-4a8c-95f6-839311438ab7</t>
  </si>
  <si>
    <t>Python Scripting Complete Course</t>
  </si>
  <si>
    <t>Edcorner Learning</t>
  </si>
  <si>
    <t>UC-18dd832f-d345-44f1-92cf-281f71e773d1</t>
  </si>
  <si>
    <t>Cascading Style Sheet</t>
  </si>
  <si>
    <t>HackerRank</t>
  </si>
  <si>
    <t>cf58231a440f</t>
  </si>
  <si>
    <t>SQL (Basic)</t>
  </si>
  <si>
    <t>4490b4a0e606</t>
  </si>
  <si>
    <t>SQL (Intermediate)</t>
  </si>
  <si>
    <t>fdeeaad81310</t>
  </si>
  <si>
    <t>Front end Development - HTML</t>
  </si>
  <si>
    <t>SSMRYOWJ</t>
  </si>
  <si>
    <t>https://verify.greatlearning.in/SSMRYOWJ</t>
  </si>
  <si>
    <t>Introduction to JavaScript</t>
  </si>
  <si>
    <t>ZYQTXTJA</t>
  </si>
  <si>
    <t>https://verify.greatlearning.in/ZYQTXTJA</t>
  </si>
  <si>
    <t>MySQL Basics</t>
  </si>
  <si>
    <t>GQGRZFQQ</t>
  </si>
  <si>
    <t>https://verify.greatlearning.in/GQGRZFQQ</t>
  </si>
  <si>
    <t>C# (Basic)</t>
  </si>
  <si>
    <t>1cadc360a79d</t>
  </si>
  <si>
    <t>Django Basic Tutorial</t>
  </si>
  <si>
    <t>Navin Reddy - Instructor</t>
  </si>
  <si>
    <t>UC-61e2521b-a9bb-48dc-bb44-3679ba047cf8</t>
  </si>
  <si>
    <t>Python Programming</t>
  </si>
  <si>
    <t>Sanfoundry</t>
  </si>
  <si>
    <t>T20210228034</t>
  </si>
  <si>
    <t>https://github.com/jjnanthakumar/Certificates-softcopy/blob/main/sanfoundry_python_cert.pdf</t>
  </si>
  <si>
    <t>React (Basic)</t>
  </si>
  <si>
    <t>6730CF1D0F21</t>
  </si>
  <si>
    <t>JavaScript</t>
  </si>
  <si>
    <t>6923943-1024</t>
  </si>
  <si>
    <t>https://www.sololearn.com/certificates/course/en/6923943/1024/landscape/png</t>
  </si>
  <si>
    <t>JavaScript Programming (Foundation)</t>
  </si>
  <si>
    <t>E-Learning Platform</t>
  </si>
  <si>
    <t>StudySection</t>
  </si>
  <si>
    <t>https://www.studysection.com/users/socialMedia/MjcxNjc2/ampuYW50aGFrdW1hcjQ3N0BnbWFpbC5jb20=</t>
  </si>
  <si>
    <t>Interactivity with JavaScript</t>
  </si>
  <si>
    <t>University of Michigan</t>
  </si>
  <si>
    <t>Coursera</t>
  </si>
  <si>
    <t>3NB72YUYKWLV</t>
  </si>
  <si>
    <t>Rest API (Intermediate)</t>
  </si>
  <si>
    <t>3AF4DDB28FAB</t>
  </si>
  <si>
    <t>Introduction to Git and GitHub</t>
  </si>
  <si>
    <t>Google</t>
  </si>
  <si>
    <t>AW6A4NWBVJ9V</t>
  </si>
  <si>
    <t>Python 101 for Data Science</t>
  </si>
  <si>
    <t>IBM Developer Skills Network</t>
  </si>
  <si>
    <t>Cognitive Class</t>
  </si>
  <si>
    <t>85057c5a9aad44a7bf405b7b469af194</t>
  </si>
  <si>
    <t>https://courses.cognitiveclass.ai/certificates/85057c5a9aad44a7bf405b7b469af194</t>
  </si>
  <si>
    <t>Using Databases with Python</t>
  </si>
  <si>
    <t>3WQ6APAJLP9T</t>
  </si>
  <si>
    <t>Capstone: Retrieving, Processing, and Visualizing Data with Python</t>
  </si>
  <si>
    <t>8DZVQYMNERJA</t>
  </si>
  <si>
    <t>Python for Everybody Specialization</t>
  </si>
  <si>
    <t>LGGYURMTBUUG</t>
  </si>
  <si>
    <t>Python Data Visualization</t>
  </si>
  <si>
    <t>Rice University</t>
  </si>
  <si>
    <t>LVBJNAL79BLV</t>
  </si>
  <si>
    <t>Introduction to Scripting in Python Specialization</t>
  </si>
  <si>
    <t>6NXPUFTEK3Z7</t>
  </si>
  <si>
    <t>Introduction to HTML5</t>
  </si>
  <si>
    <t>4XRSLQYDGXHF</t>
  </si>
  <si>
    <t>Web Scraping with Python + BeautifulSoup</t>
  </si>
  <si>
    <t>Coursera Project Network</t>
  </si>
  <si>
    <t>6KQ8S8U4FGQ5</t>
  </si>
  <si>
    <t>Python Programming: A Concise Introduction</t>
  </si>
  <si>
    <t>Wesleyan University</t>
  </si>
  <si>
    <t>7JKY6ZQ9D76M</t>
  </si>
  <si>
    <t>Python Basics: Create a Guessing Number Game from Scratch</t>
  </si>
  <si>
    <t>QWX8PHM4TZUF</t>
  </si>
  <si>
    <t>Introduction to Python</t>
  </si>
  <si>
    <t>ARXP6JVNYNAM</t>
  </si>
  <si>
    <t>EUKYBKW2SUXX</t>
  </si>
  <si>
    <t>Implementing Hangman Game Using Basics of Python 3</t>
  </si>
  <si>
    <t>EUTL7GRT9ZQ4</t>
  </si>
  <si>
    <t>Using Python to Interact with the Operating System</t>
  </si>
  <si>
    <t>MX93X95TXB9V</t>
  </si>
  <si>
    <t>Python Data Analysis</t>
  </si>
  <si>
    <t>ERVJF5JMFDRV</t>
  </si>
  <si>
    <t>Data Processing Specialist</t>
  </si>
  <si>
    <t>Amcat</t>
  </si>
  <si>
    <t>130018284740879</t>
  </si>
  <si>
    <t>https://www.myamcat.com/certificate/14000452/data-processing-specialist/211</t>
  </si>
  <si>
    <t>Software Engineer - IT Services</t>
  </si>
  <si>
    <t>https://www.myamcat.com/certificate/14000452/software-engineer---it-services/259</t>
  </si>
  <si>
    <t>Software Development Trainee</t>
  </si>
  <si>
    <t>https://www.myamcat.com/certificate/14000452/software-development-trainee/166</t>
  </si>
  <si>
    <t>Python Project: pillow, tesseract, and opencv</t>
  </si>
  <si>
    <t>P53AV7SZHJ52</t>
  </si>
  <si>
    <t>Python 3 Programming Specialization</t>
  </si>
  <si>
    <t>FQXP3E6NT3YM</t>
  </si>
  <si>
    <t>Python Data Representations</t>
  </si>
  <si>
    <t>MQ4NMBLXN3G6</t>
  </si>
  <si>
    <t>Python Programming Essentials</t>
  </si>
  <si>
    <t>UQ5RQLWBRLJA</t>
  </si>
  <si>
    <t>UC-57e2fe2c-3570-4bb3-862f-19b05a9b4413</t>
  </si>
  <si>
    <t>Python Classes and Inheritance</t>
  </si>
  <si>
    <t>HS9S3MQ9U8G5</t>
  </si>
  <si>
    <t>Data Collection and Processing with Python</t>
  </si>
  <si>
    <t>Z27MPBY34D3J</t>
  </si>
  <si>
    <t>Python Functions, Files, and Dictionaries</t>
  </si>
  <si>
    <t>L4NCNJMVFQPU</t>
  </si>
  <si>
    <t>Problem Solving (Basic)</t>
  </si>
  <si>
    <t>867DAFFABDA4</t>
  </si>
  <si>
    <t>Java (Basic)</t>
  </si>
  <si>
    <t>2766975846A6</t>
  </si>
  <si>
    <t>Python (Basic)</t>
  </si>
  <si>
    <t>1140C95B9B14</t>
  </si>
  <si>
    <t>WG7CRBWGK8FW</t>
  </si>
  <si>
    <t>Crash Course on Python</t>
  </si>
  <si>
    <t>L5XQHDFRBG5S</t>
  </si>
  <si>
    <t>Programming Foundations with JavaScript, HTML and CSS</t>
  </si>
  <si>
    <t>Duke University</t>
  </si>
  <si>
    <t>F6ASNEAAYVGZ</t>
  </si>
  <si>
    <t>Beginning SQL Server</t>
  </si>
  <si>
    <t>3W45QQBKACKZ</t>
  </si>
  <si>
    <t>Programming in C</t>
  </si>
  <si>
    <t>6923943-1089</t>
  </si>
  <si>
    <t>https://www.sololearn.com/certificates/course/en/6923943/1089/landscape/png</t>
  </si>
  <si>
    <t>Artificial Intelligence</t>
  </si>
  <si>
    <t>Future Learn</t>
  </si>
  <si>
    <t>Accenture</t>
  </si>
  <si>
    <t>roszcqw</t>
  </si>
  <si>
    <t>https://www.futurelearn.com/certificates/roszcqw</t>
  </si>
  <si>
    <t>Digital Marketing</t>
  </si>
  <si>
    <t>ux4qvit</t>
  </si>
  <si>
    <t>https://www.futurelearn.com/certificates/ux4qvit</t>
  </si>
  <si>
    <t>Cybersecurity and Its Ten Domains</t>
  </si>
  <si>
    <t>University System of Georgia</t>
  </si>
  <si>
    <t>ZM9BMYXLN942</t>
  </si>
  <si>
    <t>Python Basics</t>
  </si>
  <si>
    <t>FKLHXG2L7ZV2</t>
  </si>
  <si>
    <t>Programming for Everybody (Getting Started with Python)</t>
  </si>
  <si>
    <t>LSGX9WZD2829</t>
  </si>
  <si>
    <t>Python Core</t>
  </si>
  <si>
    <t>6923943-1073</t>
  </si>
  <si>
    <t>https://www.sololearn.com/certificates/course/en/6923943/1073/landscape/png</t>
  </si>
  <si>
    <t>The Fundamentals Of Digital Marketing</t>
  </si>
  <si>
    <t>Google Learning</t>
  </si>
  <si>
    <t>JAT AES UTT</t>
  </si>
  <si>
    <t>https://learndigital.withgoogle.com/digitalunlocked/validate-certificate-code</t>
  </si>
  <si>
    <t>Soft Skills</t>
  </si>
  <si>
    <t>Digital Learning</t>
  </si>
  <si>
    <t>TCS iON</t>
  </si>
  <si>
    <t>5-7184179-1016</t>
  </si>
  <si>
    <t>https://drive.google.com/file/d/1CEe2SKHsIq5D1uUrLJPcY3SrMF2Dt4rb/view?usp=sharing</t>
  </si>
  <si>
    <t>HTML</t>
  </si>
  <si>
    <t>6923943-1014</t>
  </si>
  <si>
    <t>https://www.sololearn.com/certificates/course/en/6923943/1014/landscape/png</t>
  </si>
  <si>
    <t>SQL Fundamentals</t>
  </si>
  <si>
    <t>6923943-1060</t>
  </si>
  <si>
    <t>https://www.sololearn.com/certificates/course/en/6923943/1060/landscape/png</t>
  </si>
  <si>
    <t>Intro to InfoSec</t>
  </si>
  <si>
    <t>Cybrary</t>
  </si>
  <si>
    <t>C-c0e411de5f-faaf1a8e9</t>
  </si>
  <si>
    <t>https://drive.google.com/file/d/0ByTpvKuPcyWeNlhlZlJqbDNRQ3dueTRlVVN5bHRtUjl0aE53/view?usp=sharing</t>
  </si>
  <si>
    <t>Problem Solving (Intermediate)</t>
  </si>
  <si>
    <t>eafe133d26dc</t>
  </si>
  <si>
    <t>Company</t>
  </si>
  <si>
    <t>Role</t>
  </si>
  <si>
    <t>Description</t>
  </si>
  <si>
    <t>Location</t>
  </si>
  <si>
    <t>Status</t>
  </si>
  <si>
    <t>DateFrom</t>
  </si>
  <si>
    <t>DateTo</t>
  </si>
  <si>
    <t>UB Technology Innovations</t>
  </si>
  <si>
    <t>Software Engineer Trainee</t>
  </si>
  <si>
    <t>Currently Working on Analytics in a Day Event and Hackathon Solution.</t>
  </si>
  <si>
    <t>Remote</t>
  </si>
  <si>
    <t>PRESENT</t>
  </si>
  <si>
    <t>None</t>
  </si>
  <si>
    <t>Internship Trainee</t>
  </si>
  <si>
    <t>Worked on Azure Synapse Hackathon and implemented Devops for Azure Synapse.</t>
  </si>
  <si>
    <t>COMPLETED</t>
  </si>
  <si>
    <t>Piblitz</t>
  </si>
  <si>
    <t>Django Developer</t>
  </si>
  <si>
    <t>I have worked on simple and complex tasks in which I gained a lot of knowledge and communication skills. They gave me all kinds of tasks like backend and also front end, before getting into work I thought that JavaScript is not necessary when we work on Django Framework, then after getting into work I realized that JavaScript is necessary for developing Interactive Websites. It was an amazing journey.</t>
  </si>
  <si>
    <t>https://github.com/jjnanthakumar/Certificates-softcopy/blob/main/Piblitz%20Intern%20cert.pdf</t>
  </si>
  <si>
    <t>Tech Nerds</t>
  </si>
  <si>
    <t>Campus Ambassador</t>
  </si>
  <si>
    <t>Learned digital and social media marketing.</t>
  </si>
  <si>
    <t>https://github.com/jjnanthakumar/Certificates-softcopy/blob/main/Tech%20Nerds%20CA.pdf</t>
  </si>
  <si>
    <t>COLCO</t>
  </si>
  <si>
    <t>https://github.com/jjnanthakumar/Certificates-softcopy/blob/main/Campus%20Ambassador%20Intern%20COLCO.pdf</t>
  </si>
  <si>
    <t>Networkz System</t>
  </si>
  <si>
    <t>Intern</t>
  </si>
  <si>
    <t>Got an Wonderful Experience in Networkz System. In that company I worked on some mini projects using Arduino(Robotics)</t>
  </si>
  <si>
    <t>Madurai</t>
  </si>
  <si>
    <t>https://github.com/jjnanthakumar/Certificates-softcopy/blob/main/networkz%20system%20intern.pdf</t>
  </si>
  <si>
    <t>Category</t>
  </si>
  <si>
    <t>Percent</t>
  </si>
  <si>
    <t>PYTHON</t>
  </si>
  <si>
    <t>CSS</t>
  </si>
  <si>
    <t>BOOTSTRAP</t>
  </si>
  <si>
    <t>JQUERY</t>
  </si>
  <si>
    <t>DJANGO</t>
  </si>
  <si>
    <t>TKINTER</t>
  </si>
  <si>
    <t>SQL DATABASE</t>
  </si>
  <si>
    <t>REACT JS</t>
  </si>
  <si>
    <t>NODE JS</t>
  </si>
  <si>
    <t>JAVA SCRIPT</t>
  </si>
  <si>
    <t>AZURE SYNAPSE</t>
  </si>
  <si>
    <t>WORDPRESS</t>
  </si>
  <si>
    <t>SHAREPOINT</t>
  </si>
  <si>
    <t>GIT</t>
  </si>
  <si>
    <t>POWER APPS</t>
  </si>
  <si>
    <t>POWER BI</t>
  </si>
  <si>
    <t>C#</t>
  </si>
  <si>
    <t>PYQT5</t>
  </si>
  <si>
    <t>ProjectURL</t>
  </si>
  <si>
    <t>CoverImage</t>
  </si>
  <si>
    <t>Blood Bank Data Storage Using User Authentication with OTP APIs (limited access)</t>
  </si>
  <si>
    <t>Web Development</t>
  </si>
  <si>
    <t>https://bloodbk.herokuapp.com</t>
  </si>
  <si>
    <t>images/project-1.jpg</t>
  </si>
  <si>
    <t>Simple Flames Game Site</t>
  </si>
  <si>
    <t>https://nandy-flamesgame.herokuapp.com/</t>
  </si>
  <si>
    <t>images/project-2.jpg</t>
  </si>
  <si>
    <t>Face Detection using OpenCV Python</t>
  </si>
  <si>
    <t>https://nandyfacedetect.herokuapp.com/</t>
  </si>
  <si>
    <t>images/project-3.jpg</t>
  </si>
  <si>
    <t>CRUD Social media app using MERN stack</t>
  </si>
  <si>
    <t>https://mempro.netlify.app</t>
  </si>
  <si>
    <t>images/mem.jpg</t>
  </si>
  <si>
    <t>React Todo App (using localstorage)</t>
  </si>
  <si>
    <t>https://jjnanthakumar.github.io/reacttodo</t>
  </si>
  <si>
    <t>images/todo.jpg</t>
  </si>
  <si>
    <t>Simple Chat App Using chatengine.io [API]</t>
  </si>
  <si>
    <t>https://nandy-chatapp.netlify.app</t>
  </si>
  <si>
    <t>images/chat.jpg</t>
  </si>
  <si>
    <t>imple Weather Progressive Web App Using openweather Map [API]</t>
  </si>
  <si>
    <t>https://nandy-weatherapp.netlify.app</t>
  </si>
  <si>
    <t>images/weather.jpg</t>
  </si>
  <si>
    <t>Simple Recipe Search Web App Using API</t>
  </si>
  <si>
    <t>https://jjnanthakumar.github.io/reactrecipe</t>
  </si>
  <si>
    <t>images/recipe.jpg</t>
  </si>
  <si>
    <t>Covid-19 Tracker Web App Using API</t>
  </si>
  <si>
    <t>https://nandy-covid19.netlify.app/</t>
  </si>
  <si>
    <t>images/covid.jpg</t>
  </si>
  <si>
    <t>Twitter Opinion Mining Web App Using Django</t>
  </si>
  <si>
    <t>https://nlptweets.herokuapp.com/</t>
  </si>
  <si>
    <t>images/twitter.jpg</t>
  </si>
  <si>
    <t>Embedly Web App Using Django</t>
  </si>
  <si>
    <t>https://nandyembedly.herokuapp.com/</t>
  </si>
  <si>
    <t>images/embed.jpg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</si>
</sst>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1" applyFill="1" applyBorder="1" applyAlignment="1"/>
    <xf numFmtId="9" fontId="2" fillId="0" borderId="1" xfId="0" applyNumberFormat="1" applyFont="1" applyBorder="1"/>
    <xf numFmtId="0" fontId="0" fillId="0" borderId="1" xfId="0" applyBorder="1"/>
    <xf numFmtId="0" fontId="1" fillId="0" borderId="1" xfId="1" applyBorder="1"/>
    <xf numFmtId="9" fontId="0" fillId="0" borderId="1" xfId="0" applyNumberFormat="1" applyBorder="1"/>
    <xf numFmtId="49" fontId="0" fillId="0" borderId="1" xfId="0" applyNumberFormat="1" applyBorder="1"/>
    <xf numFmtId="0" fontId="2" fillId="0" borderId="2" xfId="0" applyFont="1" applyBorder="1"/>
    <xf numFmtId="0" fontId="1" fillId="0" borderId="2" xfId="1" applyFill="1" applyBorder="1" applyAlignment="1"/>
    <xf numFmtId="9" fontId="2" fillId="0" borderId="2" xfId="0" applyNumberFormat="1" applyFon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4" fontId="2" fillId="0" borderId="1" xfId="0" applyNumberFormat="1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9" fontId="2" fillId="0" borderId="4" xfId="0" applyNumberFormat="1" applyFont="1" applyBorder="1"/>
    <xf numFmtId="0" fontId="4" fillId="0" borderId="1" xfId="0" applyFont="1" applyBorder="1"/>
    <xf numFmtId="0" fontId="2" fillId="0" borderId="5" xfId="0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6" xfId="0" applyBorder="1"/>
    <xf numFmtId="164" fontId="3" fillId="2" borderId="3" xfId="0" applyNumberFormat="1" applyFont="1" applyFill="1" applyBorder="1" applyAlignment="1">
      <alignment horizontal="center" vertical="center"/>
    </xf>
    <xf numFmtId="164" fontId="0" fillId="0" borderId="6" xfId="0" applyNumberFormat="1" applyBorder="1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/>
    <xf numFmtId="0" fontId="1" fillId="0" borderId="2" xfId="1" applyBorder="1"/>
    <xf numFmtId="0" fontId="1" fillId="0" borderId="6" xfId="1" applyBorder="1"/>
    <xf numFmtId="9" fontId="0" fillId="0" borderId="6" xfId="0" applyNumberFormat="1" applyBorder="1"/>
    <xf numFmtId="49" fontId="0" fillId="0" borderId="2" xfId="0" applyNumberForma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1" fillId="0" borderId="3" xfId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9" fontId="0" fillId="0" borderId="9" xfId="0" applyNumberFormat="1" applyBorder="1"/>
    <xf numFmtId="164" fontId="2" fillId="0" borderId="9" xfId="0" applyNumberFormat="1" applyFont="1" applyBorder="1"/>
    <xf numFmtId="0" fontId="1" fillId="0" borderId="6" xfId="1" applyFill="1" applyBorder="1" applyAlignment="1"/>
    <xf numFmtId="164" fontId="2" fillId="0" borderId="6" xfId="0" applyNumberFormat="1" applyFont="1" applyBorder="1"/>
    <xf numFmtId="0" fontId="2" fillId="0" borderId="9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ertificates/867daffabda4" TargetMode="External"/><Relationship Id="rId18" Type="http://schemas.openxmlformats.org/officeDocument/2006/relationships/hyperlink" Target="https://www.hackerrank.com/certificates/6730cf1d0f21" TargetMode="External"/><Relationship Id="rId26" Type="http://schemas.openxmlformats.org/officeDocument/2006/relationships/hyperlink" Target="https://www.hackerrank.com/certificates/cf58231a440f" TargetMode="External"/><Relationship Id="rId39" Type="http://schemas.openxmlformats.org/officeDocument/2006/relationships/hyperlink" Target="https://www.coursera.org/verify/LSGX9WZD2829" TargetMode="External"/><Relationship Id="rId21" Type="http://schemas.openxmlformats.org/officeDocument/2006/relationships/hyperlink" Target="https://www.sololearn.com/certificates/course/en/6923943/1159/landscape/png" TargetMode="External"/><Relationship Id="rId34" Type="http://schemas.openxmlformats.org/officeDocument/2006/relationships/hyperlink" Target="https://www.myamcat.com/certificate/14000452/data-processing-specialist/211" TargetMode="External"/><Relationship Id="rId42" Type="http://schemas.openxmlformats.org/officeDocument/2006/relationships/hyperlink" Target="https://www.udemy.com/certificate/UC-cba24dc1-e21d-4c7c-b5b3-1cd55995d707/" TargetMode="External"/><Relationship Id="rId47" Type="http://schemas.openxmlformats.org/officeDocument/2006/relationships/hyperlink" Target="https://www.credly.com/badges/aa538cc2-e9ed-4416-93be-b2daee06f072" TargetMode="External"/><Relationship Id="rId7" Type="http://schemas.openxmlformats.org/officeDocument/2006/relationships/hyperlink" Target="https://www.sololearn.com/certificates/course/en/6923943/1073/landscape/png" TargetMode="External"/><Relationship Id="rId2" Type="http://schemas.openxmlformats.org/officeDocument/2006/relationships/hyperlink" Target="https://www.sololearn.com/certificates/course/en/6923943/1060/landscape/png" TargetMode="External"/><Relationship Id="rId16" Type="http://schemas.openxmlformats.org/officeDocument/2006/relationships/hyperlink" Target="https://www.studysection.com/users/socialMedia/MjcxNjc2/ampuYW50aGFrdW1hcjQ3N0BnbWFpbC5jb20=" TargetMode="External"/><Relationship Id="rId29" Type="http://schemas.openxmlformats.org/officeDocument/2006/relationships/hyperlink" Target="https://verify.greatlearning.in/GQGRZFQQ" TargetMode="External"/><Relationship Id="rId1" Type="http://schemas.openxmlformats.org/officeDocument/2006/relationships/hyperlink" Target="https://drive.google.com/file/d/0ByTpvKuPcyWeNlhlZlJqbDNRQ3dueTRlVVN5bHRtUjl0aE53/view?usp=sharing" TargetMode="External"/><Relationship Id="rId6" Type="http://schemas.openxmlformats.org/officeDocument/2006/relationships/hyperlink" Target="https://www.coursera.org/verify/LSGX9WZD2829" TargetMode="External"/><Relationship Id="rId11" Type="http://schemas.openxmlformats.org/officeDocument/2006/relationships/hyperlink" Target="https://www.hackerrank.com/certificates/2766975846a6" TargetMode="External"/><Relationship Id="rId24" Type="http://schemas.openxmlformats.org/officeDocument/2006/relationships/hyperlink" Target="https://olympus1.greatlearning.in/course_certificate/UAEGKOSB" TargetMode="External"/><Relationship Id="rId32" Type="http://schemas.openxmlformats.org/officeDocument/2006/relationships/hyperlink" Target="https://www.hackerrank.com/certificates/1cadc360a79d" TargetMode="External"/><Relationship Id="rId37" Type="http://schemas.openxmlformats.org/officeDocument/2006/relationships/hyperlink" Target="https://www.sololearn.com/certificates/course/en/6923943/1158/landscape/png" TargetMode="External"/><Relationship Id="rId40" Type="http://schemas.openxmlformats.org/officeDocument/2006/relationships/hyperlink" Target="https://www.coursera.org/verify/LSGX9WZD2829" TargetMode="External"/><Relationship Id="rId45" Type="http://schemas.openxmlformats.org/officeDocument/2006/relationships/hyperlink" Target="https://www.udemy.com/certificate/UC-cba24dc1-e21d-4c7c-b5b3-1cd55995d707/" TargetMode="External"/><Relationship Id="rId5" Type="http://schemas.openxmlformats.org/officeDocument/2006/relationships/hyperlink" Target="https://drive.google.com/file/d/1CEe2SKHsIq5D1uUrLJPcY3SrMF2Dt4rb/view?usp=sharing" TargetMode="External"/><Relationship Id="rId15" Type="http://schemas.openxmlformats.org/officeDocument/2006/relationships/hyperlink" Target="https://www.hackerrank.com/certificates/3af4ddb28fab" TargetMode="External"/><Relationship Id="rId23" Type="http://schemas.openxmlformats.org/officeDocument/2006/relationships/hyperlink" Target="https://www.credly.com/badges/5b471ed6-57b5-466c-9d5c-654d5f5debca?source=linked_in_profile" TargetMode="External"/><Relationship Id="rId28" Type="http://schemas.openxmlformats.org/officeDocument/2006/relationships/hyperlink" Target="https://verify.greatlearning.in/ZYQTXTJA" TargetMode="External"/><Relationship Id="rId36" Type="http://schemas.openxmlformats.org/officeDocument/2006/relationships/hyperlink" Target="https://www.myamcat.com/certificate/14000452/software-development-trainee/166" TargetMode="External"/><Relationship Id="rId10" Type="http://schemas.openxmlformats.org/officeDocument/2006/relationships/hyperlink" Target="https://www.futurelearn.com/certificates/ux4qvit" TargetMode="External"/><Relationship Id="rId19" Type="http://schemas.openxmlformats.org/officeDocument/2006/relationships/hyperlink" Target="https://github.com/jjnanthakumar/Certificates-softcopy/blob/main/sanfoundry_python_cert.pdf" TargetMode="External"/><Relationship Id="rId31" Type="http://schemas.openxmlformats.org/officeDocument/2006/relationships/hyperlink" Target="https://www.hackerrank.com/certificates/fdeeaad81310" TargetMode="External"/><Relationship Id="rId44" Type="http://schemas.openxmlformats.org/officeDocument/2006/relationships/hyperlink" Target="https://www.udemy.com/certificate/UC-cba24dc1-e21d-4c7c-b5b3-1cd55995d707/" TargetMode="External"/><Relationship Id="rId4" Type="http://schemas.openxmlformats.org/officeDocument/2006/relationships/hyperlink" Target="https://learndigital.withgoogle.com/digitalunlocked/validate-certificate-code" TargetMode="External"/><Relationship Id="rId9" Type="http://schemas.openxmlformats.org/officeDocument/2006/relationships/hyperlink" Target="https://www.futurelearn.com/certificates/roszcqw" TargetMode="External"/><Relationship Id="rId14" Type="http://schemas.openxmlformats.org/officeDocument/2006/relationships/hyperlink" Target="https://courses.cognitiveclass.ai/certificates/85057c5a9aad44a7bf405b7b469af194" TargetMode="External"/><Relationship Id="rId22" Type="http://schemas.openxmlformats.org/officeDocument/2006/relationships/hyperlink" Target="https://www.sololearn.com/certificates/course/en/6923943/1161/landscape/png" TargetMode="External"/><Relationship Id="rId27" Type="http://schemas.openxmlformats.org/officeDocument/2006/relationships/hyperlink" Target="https://verify.greatlearning.in/SSMRYOWJ" TargetMode="External"/><Relationship Id="rId30" Type="http://schemas.openxmlformats.org/officeDocument/2006/relationships/hyperlink" Target="https://www.hackerrank.com/certificates/4490b4a0e606" TargetMode="External"/><Relationship Id="rId35" Type="http://schemas.openxmlformats.org/officeDocument/2006/relationships/hyperlink" Target="https://www.myamcat.com/certificate/14000452/software-engineer---it-services/259" TargetMode="External"/><Relationship Id="rId43" Type="http://schemas.openxmlformats.org/officeDocument/2006/relationships/hyperlink" Target="https://www.udemy.com/certificate/UC-cba24dc1-e21d-4c7c-b5b3-1cd55995d707/" TargetMode="External"/><Relationship Id="rId48" Type="http://schemas.openxmlformats.org/officeDocument/2006/relationships/hyperlink" Target="https://www.hackerrank.com/certificates/eafe133d26dc" TargetMode="External"/><Relationship Id="rId8" Type="http://schemas.openxmlformats.org/officeDocument/2006/relationships/hyperlink" Target="https://www.sololearn.com/certificates/course/en/6923943/1089/landscape/png" TargetMode="External"/><Relationship Id="rId3" Type="http://schemas.openxmlformats.org/officeDocument/2006/relationships/hyperlink" Target="https://www.sololearn.com/certificates/course/en/6923943/1014/landscape/png" TargetMode="External"/><Relationship Id="rId12" Type="http://schemas.openxmlformats.org/officeDocument/2006/relationships/hyperlink" Target="https://www.hackerrank.com/certificates/1140c95b9b14" TargetMode="External"/><Relationship Id="rId17" Type="http://schemas.openxmlformats.org/officeDocument/2006/relationships/hyperlink" Target="https://www.sololearn.com/certificates/course/en/6923943/1024/landscape/png" TargetMode="External"/><Relationship Id="rId25" Type="http://schemas.openxmlformats.org/officeDocument/2006/relationships/hyperlink" Target="https://www.guvi.in/verify-certificate?id=W173M7v9bj26Y1S633" TargetMode="External"/><Relationship Id="rId33" Type="http://schemas.openxmlformats.org/officeDocument/2006/relationships/hyperlink" Target="https://www.studysection.com/users/socialMedia/MjcxNjc2/ampuYW50aGFrdW1hcjQ3N0BnbWFpbC5jb20=" TargetMode="External"/><Relationship Id="rId38" Type="http://schemas.openxmlformats.org/officeDocument/2006/relationships/hyperlink" Target="https://www.coursera.org/verify/LSGX9WZD2829" TargetMode="External"/><Relationship Id="rId46" Type="http://schemas.openxmlformats.org/officeDocument/2006/relationships/hyperlink" Target="https://www.udemy.com/certificate/UC-cba24dc1-e21d-4c7c-b5b3-1cd55995d707/" TargetMode="External"/><Relationship Id="rId20" Type="http://schemas.openxmlformats.org/officeDocument/2006/relationships/hyperlink" Target="https://www.sololearn.com/certificates/course/en/6923943/1157/landscape/png" TargetMode="External"/><Relationship Id="rId41" Type="http://schemas.openxmlformats.org/officeDocument/2006/relationships/hyperlink" Target="https://www.coursera.org/verify/LSGX9WZD28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jnanthakumar/Certificates-softcopy/blob/main/Campus%20Ambassador%20Intern%20COLCO.pdf" TargetMode="External"/><Relationship Id="rId2" Type="http://schemas.openxmlformats.org/officeDocument/2006/relationships/hyperlink" Target="https://github.com/jjnanthakumar/Certificates-softcopy/blob/main/Tech%20Nerds%20CA.pdf" TargetMode="External"/><Relationship Id="rId1" Type="http://schemas.openxmlformats.org/officeDocument/2006/relationships/hyperlink" Target="https://github.com/jjnanthakumar/Certificates-softcopy/blob/main/Piblitz%20Intern%20cert.pdf" TargetMode="External"/><Relationship Id="rId4" Type="http://schemas.openxmlformats.org/officeDocument/2006/relationships/hyperlink" Target="https://github.com/jjnanthakumar/Certificates-softcopy/blob/main/networkz%20system%20intern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jnanthakumar.github.io/reactrecipe" TargetMode="External"/><Relationship Id="rId3" Type="http://schemas.openxmlformats.org/officeDocument/2006/relationships/hyperlink" Target="https://nandyfacedetect.herokuapp.com/" TargetMode="External"/><Relationship Id="rId7" Type="http://schemas.openxmlformats.org/officeDocument/2006/relationships/hyperlink" Target="https://nandy-weatherapp.netlify.app" TargetMode="External"/><Relationship Id="rId2" Type="http://schemas.openxmlformats.org/officeDocument/2006/relationships/hyperlink" Target="https://nandy-flamesgame.herokuapp.com/" TargetMode="External"/><Relationship Id="rId1" Type="http://schemas.openxmlformats.org/officeDocument/2006/relationships/hyperlink" Target="https://bloodbk.herokuapp.com" TargetMode="External"/><Relationship Id="rId6" Type="http://schemas.openxmlformats.org/officeDocument/2006/relationships/hyperlink" Target="https://nandy-chatapp.netlify.app" TargetMode="External"/><Relationship Id="rId11" Type="http://schemas.openxmlformats.org/officeDocument/2006/relationships/hyperlink" Target="https://nandyembedly.herokuapp.com/" TargetMode="External"/><Relationship Id="rId5" Type="http://schemas.openxmlformats.org/officeDocument/2006/relationships/hyperlink" Target="https://jjnanthakumar.github.io/reacttodo" TargetMode="External"/><Relationship Id="rId10" Type="http://schemas.openxmlformats.org/officeDocument/2006/relationships/hyperlink" Target="https://nlptweets.herokuapp.com/" TargetMode="External"/><Relationship Id="rId4" Type="http://schemas.openxmlformats.org/officeDocument/2006/relationships/hyperlink" Target="https://mempro.netlify.app" TargetMode="External"/><Relationship Id="rId9" Type="http://schemas.openxmlformats.org/officeDocument/2006/relationships/hyperlink" Target="https://nandy-covid19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78"/>
  <sheetViews>
    <sheetView tabSelected="1" workbookViewId="0">
      <selection activeCell="D61" sqref="A1:G78"/>
    </sheetView>
  </sheetViews>
  <sheetFormatPr defaultRowHeight="15"/>
  <cols>
    <col min="1" max="1" width="65.5703125" bestFit="1" customWidth="1"/>
    <col min="2" max="2" width="44.42578125" customWidth="1"/>
    <col min="3" max="3" width="18.42578125" bestFit="1" customWidth="1"/>
    <col min="4" max="4" width="40.28515625" bestFit="1" customWidth="1"/>
    <col min="5" max="5" width="102" bestFit="1" customWidth="1"/>
    <col min="6" max="6" width="9.140625" bestFit="1" customWidth="1"/>
    <col min="7" max="7" width="22.140625" style="2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</row>
    <row r="2" spans="1:7" hidden="1">
      <c r="A2" s="28" t="s">
        <v>7</v>
      </c>
      <c r="B2" s="28" t="s">
        <v>8</v>
      </c>
      <c r="C2" s="28" t="s">
        <v>8</v>
      </c>
      <c r="D2" s="28" t="s">
        <v>9</v>
      </c>
      <c r="E2" s="39" t="s">
        <v>10</v>
      </c>
      <c r="F2" s="40">
        <v>0.94</v>
      </c>
      <c r="G2" s="30">
        <v>44412</v>
      </c>
    </row>
    <row r="3" spans="1:7" hidden="1">
      <c r="A3" s="5" t="s">
        <v>11</v>
      </c>
      <c r="B3" s="5" t="s">
        <v>12</v>
      </c>
      <c r="C3" s="5" t="s">
        <v>12</v>
      </c>
      <c r="D3" s="5" t="s">
        <v>13</v>
      </c>
      <c r="E3" s="6" t="s">
        <v>14</v>
      </c>
      <c r="F3" s="7">
        <v>1</v>
      </c>
      <c r="G3" s="20">
        <v>44419</v>
      </c>
    </row>
    <row r="4" spans="1:7" hidden="1">
      <c r="A4" s="5" t="s">
        <v>15</v>
      </c>
      <c r="B4" s="5" t="s">
        <v>12</v>
      </c>
      <c r="C4" s="5" t="s">
        <v>12</v>
      </c>
      <c r="D4" s="12" t="s">
        <v>16</v>
      </c>
      <c r="E4" s="38" t="s">
        <v>17</v>
      </c>
      <c r="F4" s="13">
        <v>1</v>
      </c>
      <c r="G4" s="21">
        <v>44418</v>
      </c>
    </row>
    <row r="5" spans="1:7" hidden="1">
      <c r="A5" s="5" t="s">
        <v>18</v>
      </c>
      <c r="B5" s="5" t="s">
        <v>12</v>
      </c>
      <c r="C5" s="37" t="s">
        <v>12</v>
      </c>
      <c r="D5" s="5" t="s">
        <v>19</v>
      </c>
      <c r="E5" s="6" t="s">
        <v>20</v>
      </c>
      <c r="F5" s="7">
        <v>1</v>
      </c>
      <c r="G5" s="20">
        <v>44418</v>
      </c>
    </row>
    <row r="6" spans="1:7" hidden="1">
      <c r="A6" s="5" t="s">
        <v>21</v>
      </c>
      <c r="B6" s="5" t="s">
        <v>8</v>
      </c>
      <c r="C6" s="5" t="s">
        <v>8</v>
      </c>
      <c r="D6" s="28" t="s">
        <v>22</v>
      </c>
      <c r="E6" s="39" t="s">
        <v>23</v>
      </c>
      <c r="F6" s="40">
        <v>0.88</v>
      </c>
      <c r="G6" s="30">
        <v>44439</v>
      </c>
    </row>
    <row r="7" spans="1:7" hidden="1">
      <c r="A7" s="5" t="s">
        <v>24</v>
      </c>
      <c r="B7" s="5" t="s">
        <v>12</v>
      </c>
      <c r="C7" s="5" t="s">
        <v>12</v>
      </c>
      <c r="D7" s="5" t="s">
        <v>25</v>
      </c>
      <c r="E7" s="6" t="s">
        <v>26</v>
      </c>
      <c r="F7" s="7">
        <v>1</v>
      </c>
      <c r="G7" s="20">
        <v>44388</v>
      </c>
    </row>
    <row r="8" spans="1:7" hidden="1">
      <c r="A8" s="5" t="s">
        <v>27</v>
      </c>
      <c r="B8" s="5" t="s">
        <v>28</v>
      </c>
      <c r="C8" s="5" t="s">
        <v>28</v>
      </c>
      <c r="D8" s="5" t="s">
        <v>29</v>
      </c>
      <c r="E8" s="6" t="s">
        <v>30</v>
      </c>
      <c r="F8" s="7">
        <v>1</v>
      </c>
      <c r="G8" s="20">
        <v>44348</v>
      </c>
    </row>
    <row r="9" spans="1:7" hidden="1">
      <c r="A9" s="5" t="s">
        <v>31</v>
      </c>
      <c r="B9" s="5" t="s">
        <v>32</v>
      </c>
      <c r="C9" s="5" t="s">
        <v>33</v>
      </c>
      <c r="D9" s="5" t="s">
        <v>34</v>
      </c>
      <c r="E9" s="6" t="str">
        <f>HYPERLINK("https://ude.my/"&amp; D9)</f>
        <v>https://ude.my/UC-cba24dc1-e21d-4c7c-b5b3-1cd55995d707</v>
      </c>
      <c r="F9" s="7">
        <v>1</v>
      </c>
      <c r="G9" s="20">
        <v>44346</v>
      </c>
    </row>
    <row r="10" spans="1:7" hidden="1">
      <c r="A10" s="5" t="s">
        <v>35</v>
      </c>
      <c r="B10" s="5" t="s">
        <v>36</v>
      </c>
      <c r="C10" s="5" t="s">
        <v>33</v>
      </c>
      <c r="D10" s="5" t="s">
        <v>37</v>
      </c>
      <c r="E10" s="6" t="str">
        <f>HYPERLINK("https://ude.my/"&amp; D10)</f>
        <v>https://ude.my/UC-a3ba46b5-170d-4510-a813-c3dff69a6697</v>
      </c>
      <c r="F10" s="7">
        <v>1</v>
      </c>
      <c r="G10" s="20">
        <v>44339</v>
      </c>
    </row>
    <row r="11" spans="1:7" hidden="1">
      <c r="A11" s="5" t="s">
        <v>38</v>
      </c>
      <c r="B11" s="5" t="s">
        <v>39</v>
      </c>
      <c r="C11" s="5" t="s">
        <v>33</v>
      </c>
      <c r="D11" s="5" t="s">
        <v>40</v>
      </c>
      <c r="E11" s="6" t="str">
        <f>HYPERLINK("https://ude.my/"&amp; D11)</f>
        <v>https://ude.my/UC-6ee1aa7b-93ad-4437-ac78-fb96957a2f3b</v>
      </c>
      <c r="F11" s="7">
        <v>1</v>
      </c>
      <c r="G11" s="20">
        <v>44332</v>
      </c>
    </row>
    <row r="12" spans="1:7" hidden="1">
      <c r="A12" s="5" t="s">
        <v>41</v>
      </c>
      <c r="B12" s="5" t="s">
        <v>42</v>
      </c>
      <c r="C12" s="5" t="s">
        <v>42</v>
      </c>
      <c r="D12" s="5" t="s">
        <v>43</v>
      </c>
      <c r="E12" s="6" t="s">
        <v>44</v>
      </c>
      <c r="F12" s="7">
        <v>1</v>
      </c>
      <c r="G12" s="20">
        <v>44312</v>
      </c>
    </row>
    <row r="13" spans="1:7" hidden="1">
      <c r="A13" s="5" t="s">
        <v>45</v>
      </c>
      <c r="B13" s="5" t="s">
        <v>32</v>
      </c>
      <c r="C13" s="5" t="s">
        <v>33</v>
      </c>
      <c r="D13" s="5" t="s">
        <v>46</v>
      </c>
      <c r="E13" s="6" t="str">
        <f>HYPERLINK("https://ude.my/"&amp; D13)</f>
        <v>https://ude.my/UC-c9ca1de5-ac7a-449c-923d-aa727cbd1906</v>
      </c>
      <c r="F13" s="7">
        <v>1</v>
      </c>
      <c r="G13" s="20">
        <v>44312</v>
      </c>
    </row>
    <row r="14" spans="1:7" hidden="1">
      <c r="A14" s="5" t="s">
        <v>47</v>
      </c>
      <c r="B14" s="5" t="s">
        <v>48</v>
      </c>
      <c r="C14" s="5" t="s">
        <v>33</v>
      </c>
      <c r="D14" s="5" t="s">
        <v>49</v>
      </c>
      <c r="E14" s="6" t="str">
        <f>HYPERLINK("https://ude.my/"&amp; D14)</f>
        <v>https://ude.my/UC-b2d528a0-beba-44fc-96bb-c1ccd88ee68a</v>
      </c>
      <c r="F14" s="7">
        <v>1</v>
      </c>
      <c r="G14" s="20">
        <v>44309</v>
      </c>
    </row>
    <row r="15" spans="1:7" hidden="1">
      <c r="A15" s="12" t="s">
        <v>50</v>
      </c>
      <c r="B15" s="12" t="s">
        <v>51</v>
      </c>
      <c r="C15" s="12" t="s">
        <v>33</v>
      </c>
      <c r="D15" s="12" t="s">
        <v>52</v>
      </c>
      <c r="E15" s="6" t="str">
        <f>HYPERLINK("https://ude.my/"&amp; D15)</f>
        <v>https://ude.my/UC-1f46a0d1-37f4-4a8c-95f6-839311438ab7</v>
      </c>
      <c r="F15" s="13">
        <v>1</v>
      </c>
      <c r="G15" s="21">
        <v>44306</v>
      </c>
    </row>
    <row r="16" spans="1:7" hidden="1">
      <c r="A16" s="12" t="s">
        <v>53</v>
      </c>
      <c r="B16" s="12" t="s">
        <v>54</v>
      </c>
      <c r="C16" s="12" t="s">
        <v>33</v>
      </c>
      <c r="D16" s="12" t="s">
        <v>55</v>
      </c>
      <c r="E16" s="38" t="str">
        <f>HYPERLINK("https://ude.my/"&amp; D16)</f>
        <v>https://ude.my/UC-18dd832f-d345-44f1-92cf-281f71e773d1</v>
      </c>
      <c r="F16" s="13">
        <v>1</v>
      </c>
      <c r="G16" s="21">
        <v>44300</v>
      </c>
    </row>
    <row r="17" spans="1:7">
      <c r="A17" s="5" t="s">
        <v>56</v>
      </c>
      <c r="B17" s="5" t="s">
        <v>57</v>
      </c>
      <c r="C17" s="5" t="s">
        <v>57</v>
      </c>
      <c r="D17" s="5" t="s">
        <v>58</v>
      </c>
      <c r="E17" s="6" t="str">
        <f xml:space="preserve"> HYPERLINK("https://www.hackerrank.com/certificates/" &amp; D17)</f>
        <v>https://www.hackerrank.com/certificates/cf58231a440f</v>
      </c>
      <c r="F17" s="7">
        <v>1</v>
      </c>
      <c r="G17" s="20">
        <v>44288</v>
      </c>
    </row>
    <row r="18" spans="1:7">
      <c r="A18" s="5" t="s">
        <v>59</v>
      </c>
      <c r="B18" s="5" t="s">
        <v>57</v>
      </c>
      <c r="C18" s="5" t="s">
        <v>57</v>
      </c>
      <c r="D18" s="5" t="s">
        <v>60</v>
      </c>
      <c r="E18" s="6" t="str">
        <f t="shared" ref="E18:E19" si="0" xml:space="preserve"> HYPERLINK("https://www.hackerrank.com/certificates/" &amp; D18)</f>
        <v>https://www.hackerrank.com/certificates/4490b4a0e606</v>
      </c>
      <c r="F18" s="7">
        <v>1</v>
      </c>
      <c r="G18" s="20">
        <v>44288</v>
      </c>
    </row>
    <row r="19" spans="1:7">
      <c r="A19" s="5" t="s">
        <v>61</v>
      </c>
      <c r="B19" s="5" t="s">
        <v>57</v>
      </c>
      <c r="C19" s="5" t="s">
        <v>57</v>
      </c>
      <c r="D19" s="5" t="s">
        <v>62</v>
      </c>
      <c r="E19" s="6" t="str">
        <f t="shared" si="0"/>
        <v>https://www.hackerrank.com/certificates/fdeeaad81310</v>
      </c>
      <c r="F19" s="7">
        <v>1</v>
      </c>
      <c r="G19" s="20">
        <v>44288</v>
      </c>
    </row>
    <row r="20" spans="1:7" hidden="1">
      <c r="A20" s="28" t="s">
        <v>63</v>
      </c>
      <c r="B20" s="28" t="s">
        <v>28</v>
      </c>
      <c r="C20" s="28" t="s">
        <v>28</v>
      </c>
      <c r="D20" s="28" t="s">
        <v>64</v>
      </c>
      <c r="E20" s="39" t="s">
        <v>65</v>
      </c>
      <c r="F20" s="40">
        <v>1</v>
      </c>
      <c r="G20" s="30">
        <v>44287</v>
      </c>
    </row>
    <row r="21" spans="1:7" hidden="1">
      <c r="A21" s="12" t="s">
        <v>66</v>
      </c>
      <c r="B21" s="12" t="s">
        <v>28</v>
      </c>
      <c r="C21" s="12" t="s">
        <v>28</v>
      </c>
      <c r="D21" s="12" t="s">
        <v>67</v>
      </c>
      <c r="E21" s="6" t="s">
        <v>68</v>
      </c>
      <c r="F21" s="13">
        <v>1</v>
      </c>
      <c r="G21" s="21">
        <v>44287</v>
      </c>
    </row>
    <row r="22" spans="1:7" hidden="1">
      <c r="A22" s="12" t="s">
        <v>69</v>
      </c>
      <c r="B22" s="12" t="s">
        <v>28</v>
      </c>
      <c r="C22" s="12" t="s">
        <v>28</v>
      </c>
      <c r="D22" s="12" t="s">
        <v>70</v>
      </c>
      <c r="E22" s="38" t="s">
        <v>71</v>
      </c>
      <c r="F22" s="13">
        <v>1</v>
      </c>
      <c r="G22" s="21">
        <v>44287</v>
      </c>
    </row>
    <row r="23" spans="1:7">
      <c r="A23" s="5" t="s">
        <v>72</v>
      </c>
      <c r="B23" s="5" t="s">
        <v>57</v>
      </c>
      <c r="C23" s="5" t="s">
        <v>57</v>
      </c>
      <c r="D23" s="5" t="s">
        <v>73</v>
      </c>
      <c r="E23" s="6" t="str">
        <f xml:space="preserve"> HYPERLINK("https://www.hackerrank.com/certificates/" &amp; D23)</f>
        <v>https://www.hackerrank.com/certificates/1cadc360a79d</v>
      </c>
      <c r="F23" s="7">
        <v>1</v>
      </c>
      <c r="G23" s="20">
        <v>44268</v>
      </c>
    </row>
    <row r="24" spans="1:7" hidden="1">
      <c r="A24" s="28" t="s">
        <v>74</v>
      </c>
      <c r="B24" s="46" t="s">
        <v>75</v>
      </c>
      <c r="C24" s="47" t="s">
        <v>33</v>
      </c>
      <c r="D24" s="28" t="s">
        <v>76</v>
      </c>
      <c r="E24" s="39" t="str">
        <f>HYPERLINK("https://ude.my/"&amp; D24)</f>
        <v>https://ude.my/UC-61e2521b-a9bb-48dc-bb44-3679ba047cf8</v>
      </c>
      <c r="F24" s="40">
        <v>1</v>
      </c>
      <c r="G24" s="48">
        <v>44249</v>
      </c>
    </row>
    <row r="25" spans="1:7" hidden="1">
      <c r="A25" s="12" t="s">
        <v>77</v>
      </c>
      <c r="B25" s="15" t="s">
        <v>78</v>
      </c>
      <c r="C25" s="12" t="s">
        <v>78</v>
      </c>
      <c r="D25" s="12" t="s">
        <v>79</v>
      </c>
      <c r="E25" s="38" t="s">
        <v>80</v>
      </c>
      <c r="F25" s="13">
        <v>0.97</v>
      </c>
      <c r="G25" s="19">
        <v>44246</v>
      </c>
    </row>
    <row r="26" spans="1:7">
      <c r="A26" s="5" t="s">
        <v>81</v>
      </c>
      <c r="B26" s="5" t="s">
        <v>57</v>
      </c>
      <c r="C26" s="5" t="s">
        <v>57</v>
      </c>
      <c r="D26" s="5" t="s">
        <v>82</v>
      </c>
      <c r="E26" s="6" t="str">
        <f xml:space="preserve"> HYPERLINK("https://www.hackerrank.com/certificates/" &amp; D26)</f>
        <v>https://www.hackerrank.com/certificates/6730CF1D0F21</v>
      </c>
      <c r="F26" s="7">
        <v>1</v>
      </c>
      <c r="G26" s="17">
        <v>44209</v>
      </c>
    </row>
    <row r="27" spans="1:7" hidden="1">
      <c r="A27" s="28" t="s">
        <v>83</v>
      </c>
      <c r="B27" s="47" t="s">
        <v>12</v>
      </c>
      <c r="C27" s="47" t="s">
        <v>12</v>
      </c>
      <c r="D27" s="28" t="s">
        <v>84</v>
      </c>
      <c r="E27" s="39" t="s">
        <v>85</v>
      </c>
      <c r="F27" s="49">
        <v>1</v>
      </c>
      <c r="G27" s="50">
        <v>44180</v>
      </c>
    </row>
    <row r="28" spans="1:7" hidden="1">
      <c r="A28" s="5" t="s">
        <v>86</v>
      </c>
      <c r="B28" s="14" t="s">
        <v>87</v>
      </c>
      <c r="C28" s="5" t="s">
        <v>88</v>
      </c>
      <c r="D28" s="8">
        <v>271676</v>
      </c>
      <c r="E28" s="6" t="s">
        <v>89</v>
      </c>
      <c r="F28" s="13">
        <v>1</v>
      </c>
      <c r="G28" s="19">
        <v>44176</v>
      </c>
    </row>
    <row r="29" spans="1:7" hidden="1">
      <c r="A29" s="12" t="s">
        <v>86</v>
      </c>
      <c r="B29" s="15" t="s">
        <v>88</v>
      </c>
      <c r="C29" s="12" t="s">
        <v>88</v>
      </c>
      <c r="D29" s="41">
        <v>271676</v>
      </c>
      <c r="E29" s="6" t="s">
        <v>89</v>
      </c>
      <c r="F29" s="13">
        <v>1</v>
      </c>
      <c r="G29" s="20">
        <v>44176</v>
      </c>
    </row>
    <row r="30" spans="1:7" hidden="1">
      <c r="A30" s="12" t="s">
        <v>90</v>
      </c>
      <c r="B30" s="12" t="s">
        <v>91</v>
      </c>
      <c r="C30" s="12" t="s">
        <v>92</v>
      </c>
      <c r="D30" s="12" t="s">
        <v>93</v>
      </c>
      <c r="E30" s="10" t="str">
        <f xml:space="preserve"> HYPERLINK("https://www.coursera.org/verify/" &amp; D30)</f>
        <v>https://www.coursera.org/verify/3NB72YUYKWLV</v>
      </c>
      <c r="F30" s="13">
        <v>1</v>
      </c>
      <c r="G30" s="19">
        <v>44165</v>
      </c>
    </row>
    <row r="31" spans="1:7">
      <c r="A31" s="5" t="s">
        <v>94</v>
      </c>
      <c r="B31" s="5" t="s">
        <v>57</v>
      </c>
      <c r="C31" s="5" t="s">
        <v>57</v>
      </c>
      <c r="D31" s="5" t="s">
        <v>95</v>
      </c>
      <c r="E31" s="6" t="str">
        <f xml:space="preserve"> HYPERLINK("https://www.hackerrank.com/certificates/" &amp; D31)</f>
        <v>https://www.hackerrank.com/certificates/3AF4DDB28FAB</v>
      </c>
      <c r="F31" s="7">
        <v>1</v>
      </c>
      <c r="G31" s="17">
        <v>44146</v>
      </c>
    </row>
    <row r="32" spans="1:7" hidden="1">
      <c r="A32" s="28" t="s">
        <v>96</v>
      </c>
      <c r="B32" s="28" t="s">
        <v>97</v>
      </c>
      <c r="C32" s="28" t="s">
        <v>92</v>
      </c>
      <c r="D32" s="28" t="s">
        <v>98</v>
      </c>
      <c r="E32" s="51" t="str">
        <f xml:space="preserve"> HYPERLINK("https://www.coursera.org/verify/" &amp; D32)</f>
        <v>https://www.coursera.org/verify/AW6A4NWBVJ9V</v>
      </c>
      <c r="F32" s="40">
        <v>1</v>
      </c>
      <c r="G32" s="52">
        <v>44135</v>
      </c>
    </row>
    <row r="33" spans="1:7" hidden="1">
      <c r="A33" s="5" t="s">
        <v>99</v>
      </c>
      <c r="B33" s="5" t="s">
        <v>100</v>
      </c>
      <c r="C33" s="5" t="s">
        <v>101</v>
      </c>
      <c r="D33" s="5" t="s">
        <v>102</v>
      </c>
      <c r="E33" s="6" t="s">
        <v>103</v>
      </c>
      <c r="F33" s="7">
        <v>1</v>
      </c>
      <c r="G33" s="17">
        <v>44135</v>
      </c>
    </row>
    <row r="34" spans="1:7" hidden="1">
      <c r="A34" s="5" t="s">
        <v>104</v>
      </c>
      <c r="B34" s="5" t="s">
        <v>91</v>
      </c>
      <c r="C34" s="5" t="s">
        <v>92</v>
      </c>
      <c r="D34" s="5" t="s">
        <v>105</v>
      </c>
      <c r="E34" s="3" t="str">
        <f xml:space="preserve"> HYPERLINK("https://www.coursera.org/verify/" &amp; D34)</f>
        <v>https://www.coursera.org/verify/3WQ6APAJLP9T</v>
      </c>
      <c r="F34" s="7">
        <v>1</v>
      </c>
      <c r="G34" s="17">
        <v>44126</v>
      </c>
    </row>
    <row r="35" spans="1:7" hidden="1">
      <c r="A35" s="12" t="s">
        <v>106</v>
      </c>
      <c r="B35" s="12" t="s">
        <v>91</v>
      </c>
      <c r="C35" s="12" t="s">
        <v>92</v>
      </c>
      <c r="D35" s="12" t="s">
        <v>107</v>
      </c>
      <c r="E35" s="3" t="str">
        <f xml:space="preserve"> HYPERLINK("https://www.coursera.org/verify/" &amp; D35)</f>
        <v>https://www.coursera.org/verify/8DZVQYMNERJA</v>
      </c>
      <c r="F35" s="13">
        <v>1</v>
      </c>
      <c r="G35" s="19">
        <v>44126</v>
      </c>
    </row>
    <row r="36" spans="1:7" hidden="1">
      <c r="A36" s="5" t="s">
        <v>108</v>
      </c>
      <c r="B36" s="12" t="s">
        <v>91</v>
      </c>
      <c r="C36" s="12" t="s">
        <v>92</v>
      </c>
      <c r="D36" s="5" t="s">
        <v>109</v>
      </c>
      <c r="E36" s="3" t="str">
        <f xml:space="preserve"> HYPERLINK("https://www.coursera.org/verify/specialization/" &amp; D36)</f>
        <v>https://www.coursera.org/verify/specialization/LGGYURMTBUUG</v>
      </c>
      <c r="F36" s="7">
        <v>1</v>
      </c>
      <c r="G36" s="19">
        <v>44126</v>
      </c>
    </row>
    <row r="37" spans="1:7" hidden="1">
      <c r="A37" s="5" t="s">
        <v>110</v>
      </c>
      <c r="B37" s="5" t="s">
        <v>111</v>
      </c>
      <c r="C37" s="12" t="s">
        <v>92</v>
      </c>
      <c r="D37" s="5" t="s">
        <v>112</v>
      </c>
      <c r="E37" s="3" t="str">
        <f xml:space="preserve"> HYPERLINK("https://www.coursera.org/verify/" &amp; D37)</f>
        <v>https://www.coursera.org/verify/LVBJNAL79BLV</v>
      </c>
      <c r="F37" s="7">
        <v>0.97</v>
      </c>
      <c r="G37" s="19">
        <v>44124</v>
      </c>
    </row>
    <row r="38" spans="1:7" hidden="1">
      <c r="A38" s="5" t="s">
        <v>113</v>
      </c>
      <c r="B38" s="5" t="s">
        <v>111</v>
      </c>
      <c r="C38" s="12" t="s">
        <v>92</v>
      </c>
      <c r="D38" s="5" t="s">
        <v>114</v>
      </c>
      <c r="E38" s="3" t="str">
        <f xml:space="preserve"> HYPERLINK("https://www.coursera.org/verify/specialization/" &amp; D38)</f>
        <v>https://www.coursera.org/verify/specialization/6NXPUFTEK3Z7</v>
      </c>
      <c r="F38" s="7">
        <v>1</v>
      </c>
      <c r="G38" s="19">
        <v>44124</v>
      </c>
    </row>
    <row r="39" spans="1:7" hidden="1">
      <c r="A39" s="5" t="s">
        <v>115</v>
      </c>
      <c r="B39" s="5" t="s">
        <v>91</v>
      </c>
      <c r="C39" s="12" t="s">
        <v>92</v>
      </c>
      <c r="D39" s="5" t="s">
        <v>116</v>
      </c>
      <c r="E39" s="3" t="str">
        <f xml:space="preserve"> HYPERLINK("https://www.coursera.org/verify/" &amp; D39)</f>
        <v>https://www.coursera.org/verify/4XRSLQYDGXHF</v>
      </c>
      <c r="F39" s="7">
        <v>0.98</v>
      </c>
      <c r="G39" s="19">
        <v>44122</v>
      </c>
    </row>
    <row r="40" spans="1:7" hidden="1">
      <c r="A40" s="5" t="s">
        <v>117</v>
      </c>
      <c r="B40" s="5" t="s">
        <v>118</v>
      </c>
      <c r="C40" s="12" t="s">
        <v>92</v>
      </c>
      <c r="D40" s="5" t="s">
        <v>119</v>
      </c>
      <c r="E40" s="3" t="str">
        <f xml:space="preserve"> HYPERLINK("https://www.coursera.org/account/accomplishments/certificate/" &amp; D40)</f>
        <v>https://www.coursera.org/account/accomplishments/certificate/6KQ8S8U4FGQ5</v>
      </c>
      <c r="F40" s="7">
        <v>1</v>
      </c>
      <c r="G40" s="19">
        <v>44122</v>
      </c>
    </row>
    <row r="41" spans="1:7" hidden="1">
      <c r="A41" s="12" t="s">
        <v>120</v>
      </c>
      <c r="B41" s="12" t="s">
        <v>121</v>
      </c>
      <c r="C41" s="12" t="s">
        <v>92</v>
      </c>
      <c r="D41" s="12" t="s">
        <v>122</v>
      </c>
      <c r="E41" s="3" t="str">
        <f xml:space="preserve"> HYPERLINK("https://www.coursera.org/verify/" &amp; D41)</f>
        <v>https://www.coursera.org/verify/7JKY6ZQ9D76M</v>
      </c>
      <c r="F41" s="7">
        <v>1</v>
      </c>
      <c r="G41" s="19">
        <v>44112</v>
      </c>
    </row>
    <row r="42" spans="1:7" hidden="1">
      <c r="A42" s="12" t="s">
        <v>123</v>
      </c>
      <c r="B42" s="12" t="s">
        <v>118</v>
      </c>
      <c r="C42" s="12" t="s">
        <v>92</v>
      </c>
      <c r="D42" s="12" t="s">
        <v>124</v>
      </c>
      <c r="E42" s="3" t="str">
        <f xml:space="preserve"> HYPERLINK("https://www.coursera.org/verify/" &amp; D42)</f>
        <v>https://www.coursera.org/verify/QWX8PHM4TZUF</v>
      </c>
      <c r="F42" s="16">
        <v>1</v>
      </c>
      <c r="G42" s="19">
        <v>44105</v>
      </c>
    </row>
    <row r="43" spans="1:7" hidden="1">
      <c r="A43" s="5" t="s">
        <v>125</v>
      </c>
      <c r="B43" s="5" t="s">
        <v>118</v>
      </c>
      <c r="C43" s="5" t="s">
        <v>92</v>
      </c>
      <c r="D43" s="5" t="s">
        <v>126</v>
      </c>
      <c r="E43" s="3" t="str">
        <f xml:space="preserve"> HYPERLINK("https://www.coursera.org/verify/" &amp; D43)</f>
        <v>https://www.coursera.org/verify/ARXP6JVNYNAM</v>
      </c>
      <c r="F43" s="16">
        <v>1</v>
      </c>
      <c r="G43" s="19">
        <v>44105</v>
      </c>
    </row>
    <row r="44" spans="1:7" hidden="1">
      <c r="A44" s="5" t="s">
        <v>15</v>
      </c>
      <c r="B44" s="5" t="s">
        <v>118</v>
      </c>
      <c r="C44" s="5" t="s">
        <v>92</v>
      </c>
      <c r="D44" s="5" t="s">
        <v>127</v>
      </c>
      <c r="E44" s="3" t="str">
        <f xml:space="preserve"> HYPERLINK("https://www.coursera.org/verify/" &amp; D44)</f>
        <v>https://www.coursera.org/verify/EUKYBKW2SUXX</v>
      </c>
      <c r="F44" s="16">
        <v>1</v>
      </c>
      <c r="G44" s="19">
        <v>44104</v>
      </c>
    </row>
    <row r="45" spans="1:7" hidden="1">
      <c r="A45" s="5" t="s">
        <v>128</v>
      </c>
      <c r="B45" s="5" t="s">
        <v>118</v>
      </c>
      <c r="C45" s="12" t="s">
        <v>92</v>
      </c>
      <c r="D45" s="5" t="s">
        <v>129</v>
      </c>
      <c r="E45" s="3" t="str">
        <f xml:space="preserve"> HYPERLINK("https://www.coursera.org/verify/" &amp; D45)</f>
        <v>https://www.coursera.org/verify/EUTL7GRT9ZQ4</v>
      </c>
      <c r="F45" s="16">
        <v>1</v>
      </c>
      <c r="G45" s="19">
        <v>44104</v>
      </c>
    </row>
    <row r="46" spans="1:7" hidden="1">
      <c r="A46" s="5" t="s">
        <v>130</v>
      </c>
      <c r="B46" s="5" t="s">
        <v>97</v>
      </c>
      <c r="C46" s="2" t="s">
        <v>92</v>
      </c>
      <c r="D46" s="5" t="s">
        <v>131</v>
      </c>
      <c r="E46" s="3" t="str">
        <f xml:space="preserve"> HYPERLINK("https://www.coursera.org/verify/" &amp; D46)</f>
        <v>https://www.coursera.org/verify/MX93X95TXB9V</v>
      </c>
      <c r="F46" s="16">
        <v>1</v>
      </c>
      <c r="G46" s="19">
        <v>44080</v>
      </c>
    </row>
    <row r="47" spans="1:7" hidden="1">
      <c r="A47" s="5" t="s">
        <v>132</v>
      </c>
      <c r="B47" s="5" t="s">
        <v>111</v>
      </c>
      <c r="C47" s="5" t="s">
        <v>92</v>
      </c>
      <c r="D47" s="5" t="s">
        <v>133</v>
      </c>
      <c r="E47" s="3" t="str">
        <f xml:space="preserve"> HYPERLINK("https://www.coursera.org/verify/" &amp; D47)</f>
        <v>https://www.coursera.org/verify/ERVJF5JMFDRV</v>
      </c>
      <c r="F47" s="16">
        <v>1</v>
      </c>
      <c r="G47" s="21">
        <v>44067</v>
      </c>
    </row>
    <row r="48" spans="1:7" hidden="1">
      <c r="A48" s="5" t="s">
        <v>134</v>
      </c>
      <c r="B48" s="5" t="s">
        <v>135</v>
      </c>
      <c r="C48" s="5" t="s">
        <v>135</v>
      </c>
      <c r="D48" s="8" t="s">
        <v>136</v>
      </c>
      <c r="E48" s="6" t="s">
        <v>137</v>
      </c>
      <c r="F48" s="16">
        <v>1</v>
      </c>
      <c r="G48" s="21">
        <v>44066</v>
      </c>
    </row>
    <row r="49" spans="1:7" hidden="1">
      <c r="A49" s="5" t="s">
        <v>138</v>
      </c>
      <c r="B49" s="5" t="s">
        <v>135</v>
      </c>
      <c r="C49" s="5" t="s">
        <v>135</v>
      </c>
      <c r="D49" s="8" t="s">
        <v>136</v>
      </c>
      <c r="E49" s="6" t="s">
        <v>139</v>
      </c>
      <c r="F49" s="7">
        <v>1</v>
      </c>
      <c r="G49" s="21">
        <v>44066</v>
      </c>
    </row>
    <row r="50" spans="1:7" hidden="1">
      <c r="A50" s="5" t="s">
        <v>140</v>
      </c>
      <c r="B50" s="5" t="s">
        <v>135</v>
      </c>
      <c r="C50" s="5" t="s">
        <v>135</v>
      </c>
      <c r="D50" s="8" t="s">
        <v>136</v>
      </c>
      <c r="E50" s="6" t="s">
        <v>141</v>
      </c>
      <c r="F50" s="7">
        <v>1</v>
      </c>
      <c r="G50" s="20">
        <v>44066</v>
      </c>
    </row>
    <row r="51" spans="1:7" hidden="1">
      <c r="A51" s="5" t="s">
        <v>142</v>
      </c>
      <c r="B51" s="2" t="s">
        <v>91</v>
      </c>
      <c r="C51" s="2" t="s">
        <v>92</v>
      </c>
      <c r="D51" s="5" t="s">
        <v>143</v>
      </c>
      <c r="E51" s="3" t="str">
        <f xml:space="preserve"> HYPERLINK("https://www.coursera.org/verify/" &amp; D51)</f>
        <v>https://www.coursera.org/verify/P53AV7SZHJ52</v>
      </c>
      <c r="F51" s="7">
        <v>1</v>
      </c>
      <c r="G51" s="17">
        <v>44063</v>
      </c>
    </row>
    <row r="52" spans="1:7" hidden="1">
      <c r="A52" s="12" t="s">
        <v>144</v>
      </c>
      <c r="B52" s="9" t="s">
        <v>91</v>
      </c>
      <c r="C52" s="9" t="s">
        <v>92</v>
      </c>
      <c r="D52" s="12" t="s">
        <v>145</v>
      </c>
      <c r="E52" s="10" t="str">
        <f xml:space="preserve"> HYPERLINK("https://www.coursera.org/verify/specialization/" &amp; D52)</f>
        <v>https://www.coursera.org/verify/specialization/FQXP3E6NT3YM</v>
      </c>
      <c r="F52" s="13">
        <v>1</v>
      </c>
      <c r="G52" s="19">
        <v>44063</v>
      </c>
    </row>
    <row r="53" spans="1:7" hidden="1">
      <c r="A53" s="5" t="s">
        <v>146</v>
      </c>
      <c r="B53" s="5" t="s">
        <v>111</v>
      </c>
      <c r="C53" s="2" t="s">
        <v>92</v>
      </c>
      <c r="D53" s="5" t="s">
        <v>147</v>
      </c>
      <c r="E53" s="3" t="str">
        <f xml:space="preserve"> HYPERLINK("https://www.coursera.org/verify/" &amp; D53)</f>
        <v>https://www.coursera.org/verify/MQ4NMBLXN3G6</v>
      </c>
      <c r="F53" s="7">
        <v>0.97</v>
      </c>
      <c r="G53" s="17">
        <v>44056</v>
      </c>
    </row>
    <row r="54" spans="1:7" hidden="1">
      <c r="A54" s="5" t="s">
        <v>148</v>
      </c>
      <c r="B54" s="5" t="s">
        <v>111</v>
      </c>
      <c r="C54" s="2" t="s">
        <v>92</v>
      </c>
      <c r="D54" s="5" t="s">
        <v>149</v>
      </c>
      <c r="E54" s="3" t="str">
        <f xml:space="preserve"> HYPERLINK("https://www.coursera.org/verify/" &amp; D54)</f>
        <v>https://www.coursera.org/verify/UQ5RQLWBRLJA</v>
      </c>
      <c r="F54" s="13">
        <v>0.96</v>
      </c>
      <c r="G54" s="17">
        <v>44055</v>
      </c>
    </row>
    <row r="55" spans="1:7" hidden="1">
      <c r="A55" s="5" t="s">
        <v>24</v>
      </c>
      <c r="B55" s="5" t="s">
        <v>75</v>
      </c>
      <c r="C55" s="5" t="s">
        <v>33</v>
      </c>
      <c r="D55" s="5" t="s">
        <v>150</v>
      </c>
      <c r="E55" s="6" t="str">
        <f>HYPERLINK("https://ude.my/"&amp; D55)</f>
        <v>https://ude.my/UC-57e2fe2c-3570-4bb3-862f-19b05a9b4413</v>
      </c>
      <c r="F55" s="13">
        <v>1</v>
      </c>
      <c r="G55" s="17">
        <v>44054</v>
      </c>
    </row>
    <row r="56" spans="1:7" hidden="1">
      <c r="A56" s="5" t="s">
        <v>151</v>
      </c>
      <c r="B56" s="2" t="s">
        <v>91</v>
      </c>
      <c r="C56" s="2" t="s">
        <v>92</v>
      </c>
      <c r="D56" s="5" t="s">
        <v>152</v>
      </c>
      <c r="E56" s="3" t="str">
        <f xml:space="preserve"> HYPERLINK("https://www.coursera.org/verify/" &amp; D56)</f>
        <v>https://www.coursera.org/verify/HS9S3MQ9U8G5</v>
      </c>
      <c r="F56" s="13">
        <v>1</v>
      </c>
      <c r="G56" s="17">
        <v>44022</v>
      </c>
    </row>
    <row r="57" spans="1:7" hidden="1">
      <c r="A57" s="5" t="s">
        <v>153</v>
      </c>
      <c r="B57" s="2" t="s">
        <v>91</v>
      </c>
      <c r="C57" s="2" t="s">
        <v>92</v>
      </c>
      <c r="D57" s="5" t="s">
        <v>154</v>
      </c>
      <c r="E57" s="3" t="str">
        <f xml:space="preserve"> HYPERLINK("https://www.coursera.org/verify/" &amp; D57)</f>
        <v>https://www.coursera.org/verify/Z27MPBY34D3J</v>
      </c>
      <c r="F57" s="13">
        <v>1</v>
      </c>
      <c r="G57" s="17">
        <v>44021</v>
      </c>
    </row>
    <row r="58" spans="1:7" hidden="1">
      <c r="A58" s="12" t="s">
        <v>155</v>
      </c>
      <c r="B58" s="9" t="s">
        <v>91</v>
      </c>
      <c r="C58" s="9" t="s">
        <v>92</v>
      </c>
      <c r="D58" s="12" t="s">
        <v>156</v>
      </c>
      <c r="E58" s="10" t="str">
        <f xml:space="preserve"> HYPERLINK("https://www.coursera.org/verify/" &amp; D58)</f>
        <v>https://www.coursera.org/verify/L4NCNJMVFQPU</v>
      </c>
      <c r="F58" s="13">
        <v>1</v>
      </c>
      <c r="G58" s="19">
        <v>44013</v>
      </c>
    </row>
    <row r="59" spans="1:7">
      <c r="A59" s="2" t="s">
        <v>157</v>
      </c>
      <c r="B59" s="2" t="s">
        <v>57</v>
      </c>
      <c r="C59" s="2" t="s">
        <v>57</v>
      </c>
      <c r="D59" s="2" t="s">
        <v>158</v>
      </c>
      <c r="E59" s="3" t="str">
        <f t="shared" ref="E59:E61" si="1" xml:space="preserve"> HYPERLINK("https://www.hackerrank.com/certificates/" &amp; D59)</f>
        <v>https://www.hackerrank.com/certificates/867DAFFABDA4</v>
      </c>
      <c r="F59" s="4">
        <v>1</v>
      </c>
      <c r="G59" s="17">
        <v>44004</v>
      </c>
    </row>
    <row r="60" spans="1:7">
      <c r="A60" s="2" t="s">
        <v>159</v>
      </c>
      <c r="B60" s="2" t="s">
        <v>57</v>
      </c>
      <c r="C60" s="2" t="s">
        <v>57</v>
      </c>
      <c r="D60" s="2" t="s">
        <v>160</v>
      </c>
      <c r="E60" s="3" t="str">
        <f t="shared" si="1"/>
        <v>https://www.hackerrank.com/certificates/2766975846A6</v>
      </c>
      <c r="F60" s="4">
        <v>1</v>
      </c>
      <c r="G60" s="17">
        <v>44003</v>
      </c>
    </row>
    <row r="61" spans="1:7">
      <c r="A61" s="2" t="s">
        <v>161</v>
      </c>
      <c r="B61" s="2" t="s">
        <v>57</v>
      </c>
      <c r="C61" s="2" t="s">
        <v>57</v>
      </c>
      <c r="D61" s="2" t="s">
        <v>162</v>
      </c>
      <c r="E61" s="3" t="str">
        <f t="shared" si="1"/>
        <v>https://www.hackerrank.com/certificates/1140C95B9B14</v>
      </c>
      <c r="F61" s="4">
        <v>1</v>
      </c>
      <c r="G61" s="17">
        <v>44003</v>
      </c>
    </row>
    <row r="62" spans="1:7" hidden="1">
      <c r="A62" s="28" t="s">
        <v>15</v>
      </c>
      <c r="B62" s="53" t="s">
        <v>91</v>
      </c>
      <c r="C62" s="53" t="s">
        <v>92</v>
      </c>
      <c r="D62" s="28" t="s">
        <v>163</v>
      </c>
      <c r="E62" s="51" t="str">
        <f xml:space="preserve"> HYPERLINK("https://www.coursera.org/verify/" &amp; D62)</f>
        <v>https://www.coursera.org/verify/WG7CRBWGK8FW</v>
      </c>
      <c r="F62" s="49">
        <v>1</v>
      </c>
      <c r="G62" s="50">
        <v>43999</v>
      </c>
    </row>
    <row r="63" spans="1:7" hidden="1">
      <c r="A63" s="5" t="s">
        <v>164</v>
      </c>
      <c r="B63" s="5" t="s">
        <v>97</v>
      </c>
      <c r="C63" s="5" t="s">
        <v>92</v>
      </c>
      <c r="D63" s="5" t="s">
        <v>165</v>
      </c>
      <c r="E63" s="3" t="str">
        <f xml:space="preserve"> HYPERLINK("https://www.coursera.org/verify/" &amp; D63)</f>
        <v>https://www.coursera.org/verify/L5XQHDFRBG5S</v>
      </c>
      <c r="F63" s="13">
        <v>0.94</v>
      </c>
      <c r="G63" s="17">
        <v>43995</v>
      </c>
    </row>
    <row r="64" spans="1:7" hidden="1">
      <c r="A64" s="5" t="s">
        <v>166</v>
      </c>
      <c r="B64" s="5" t="s">
        <v>167</v>
      </c>
      <c r="C64" s="5" t="s">
        <v>92</v>
      </c>
      <c r="D64" s="5" t="s">
        <v>168</v>
      </c>
      <c r="E64" s="3" t="str">
        <f xml:space="preserve"> HYPERLINK("https://www.coursera.org/verify/" &amp; D64)</f>
        <v>https://www.coursera.org/verify/F6ASNEAAYVGZ</v>
      </c>
      <c r="F64" s="13">
        <v>0.94</v>
      </c>
      <c r="G64" s="17">
        <v>43987</v>
      </c>
    </row>
    <row r="65" spans="1:7" hidden="1">
      <c r="A65" s="12" t="s">
        <v>169</v>
      </c>
      <c r="B65" s="12" t="s">
        <v>118</v>
      </c>
      <c r="C65" s="12" t="s">
        <v>92</v>
      </c>
      <c r="D65" s="12" t="s">
        <v>170</v>
      </c>
      <c r="E65" s="10" t="str">
        <f xml:space="preserve"> HYPERLINK("https://www.coursera.org/verify/" &amp; D65)</f>
        <v>https://www.coursera.org/verify/3W45QQBKACKZ</v>
      </c>
      <c r="F65" s="13">
        <v>1</v>
      </c>
      <c r="G65" s="19">
        <v>43986</v>
      </c>
    </row>
    <row r="66" spans="1:7" hidden="1">
      <c r="A66" s="9" t="s">
        <v>171</v>
      </c>
      <c r="B66" s="9" t="s">
        <v>12</v>
      </c>
      <c r="C66" s="9" t="s">
        <v>12</v>
      </c>
      <c r="D66" s="9" t="s">
        <v>172</v>
      </c>
      <c r="E66" s="10" t="s">
        <v>173</v>
      </c>
      <c r="F66" s="11">
        <v>1</v>
      </c>
      <c r="G66" s="19">
        <v>43984</v>
      </c>
    </row>
    <row r="67" spans="1:7" hidden="1">
      <c r="A67" s="9" t="s">
        <v>174</v>
      </c>
      <c r="B67" s="9" t="s">
        <v>175</v>
      </c>
      <c r="C67" s="9" t="s">
        <v>176</v>
      </c>
      <c r="D67" s="9" t="s">
        <v>177</v>
      </c>
      <c r="E67" s="10" t="s">
        <v>178</v>
      </c>
      <c r="F67" s="11">
        <v>0.9</v>
      </c>
      <c r="G67" s="19">
        <v>43983</v>
      </c>
    </row>
    <row r="68" spans="1:7" hidden="1">
      <c r="A68" s="2" t="s">
        <v>179</v>
      </c>
      <c r="B68" s="9" t="s">
        <v>175</v>
      </c>
      <c r="C68" s="9" t="s">
        <v>176</v>
      </c>
      <c r="D68" s="2" t="s">
        <v>180</v>
      </c>
      <c r="E68" s="3" t="s">
        <v>181</v>
      </c>
      <c r="F68" s="11">
        <v>0.8</v>
      </c>
      <c r="G68" s="17">
        <v>43983</v>
      </c>
    </row>
    <row r="69" spans="1:7" hidden="1">
      <c r="A69" s="24" t="s">
        <v>182</v>
      </c>
      <c r="B69" s="5" t="s">
        <v>183</v>
      </c>
      <c r="C69" s="5" t="s">
        <v>92</v>
      </c>
      <c r="D69" s="5" t="s">
        <v>184</v>
      </c>
      <c r="E69" s="3" t="str">
        <f xml:space="preserve"> HYPERLINK("https://www.coursera.org/verify/" &amp; D69)</f>
        <v>https://www.coursera.org/verify/ZM9BMYXLN942</v>
      </c>
      <c r="F69" s="13">
        <v>0.83</v>
      </c>
      <c r="G69" s="17">
        <v>43983</v>
      </c>
    </row>
    <row r="70" spans="1:7" hidden="1">
      <c r="A70" s="2" t="s">
        <v>185</v>
      </c>
      <c r="B70" s="2" t="s">
        <v>91</v>
      </c>
      <c r="C70" s="2" t="s">
        <v>92</v>
      </c>
      <c r="D70" s="2" t="s">
        <v>186</v>
      </c>
      <c r="E70" s="3" t="str">
        <f xml:space="preserve"> HYPERLINK("https://www.coursera.org/verify/" &amp; D70)</f>
        <v>https://www.coursera.org/verify/FKLHXG2L7ZV2</v>
      </c>
      <c r="F70" s="23">
        <v>1</v>
      </c>
      <c r="G70" s="17">
        <v>43978</v>
      </c>
    </row>
    <row r="71" spans="1:7" hidden="1">
      <c r="A71" s="2" t="s">
        <v>187</v>
      </c>
      <c r="B71" s="2" t="s">
        <v>91</v>
      </c>
      <c r="C71" s="2" t="s">
        <v>92</v>
      </c>
      <c r="D71" s="2" t="s">
        <v>188</v>
      </c>
      <c r="E71" s="3" t="str">
        <f xml:space="preserve"> HYPERLINK("https://www.coursera.org/verify/" &amp; D71)</f>
        <v>https://www.coursera.org/verify/LSGX9WZD2829</v>
      </c>
      <c r="F71" s="23">
        <v>0.98</v>
      </c>
      <c r="G71" s="17">
        <v>43968</v>
      </c>
    </row>
    <row r="72" spans="1:7" hidden="1">
      <c r="A72" s="2" t="s">
        <v>189</v>
      </c>
      <c r="B72" s="2" t="s">
        <v>12</v>
      </c>
      <c r="C72" s="2" t="s">
        <v>12</v>
      </c>
      <c r="D72" s="2" t="s">
        <v>190</v>
      </c>
      <c r="E72" s="3" t="s">
        <v>191</v>
      </c>
      <c r="F72" s="4">
        <v>1</v>
      </c>
      <c r="G72" s="17">
        <v>43965</v>
      </c>
    </row>
    <row r="73" spans="1:7" hidden="1">
      <c r="A73" s="2" t="s">
        <v>192</v>
      </c>
      <c r="B73" s="2" t="s">
        <v>193</v>
      </c>
      <c r="C73" s="2" t="s">
        <v>97</v>
      </c>
      <c r="D73" s="2" t="s">
        <v>194</v>
      </c>
      <c r="E73" s="3" t="s">
        <v>195</v>
      </c>
      <c r="F73" s="4">
        <v>1</v>
      </c>
      <c r="G73" s="17">
        <v>43956</v>
      </c>
    </row>
    <row r="74" spans="1:7" hidden="1">
      <c r="A74" s="2" t="s">
        <v>196</v>
      </c>
      <c r="B74" s="2" t="s">
        <v>197</v>
      </c>
      <c r="C74" s="2" t="s">
        <v>198</v>
      </c>
      <c r="D74" s="2" t="s">
        <v>199</v>
      </c>
      <c r="E74" s="3" t="s">
        <v>200</v>
      </c>
      <c r="F74" s="4">
        <v>1</v>
      </c>
      <c r="G74" s="17">
        <v>43953</v>
      </c>
    </row>
    <row r="75" spans="1:7" hidden="1">
      <c r="A75" s="9" t="s">
        <v>201</v>
      </c>
      <c r="B75" s="9" t="s">
        <v>12</v>
      </c>
      <c r="C75" s="9" t="s">
        <v>12</v>
      </c>
      <c r="D75" s="9" t="s">
        <v>202</v>
      </c>
      <c r="E75" s="10" t="s">
        <v>203</v>
      </c>
      <c r="F75" s="11">
        <v>1</v>
      </c>
      <c r="G75" s="19">
        <v>43871</v>
      </c>
    </row>
    <row r="76" spans="1:7" hidden="1">
      <c r="A76" s="2" t="s">
        <v>204</v>
      </c>
      <c r="B76" s="25" t="s">
        <v>12</v>
      </c>
      <c r="C76" s="2" t="s">
        <v>12</v>
      </c>
      <c r="D76" s="9" t="s">
        <v>205</v>
      </c>
      <c r="E76" s="10" t="s">
        <v>206</v>
      </c>
      <c r="F76" s="11">
        <v>1</v>
      </c>
      <c r="G76" s="19">
        <v>43551</v>
      </c>
    </row>
    <row r="77" spans="1:7" hidden="1">
      <c r="A77" s="9" t="s">
        <v>207</v>
      </c>
      <c r="B77" s="9" t="s">
        <v>208</v>
      </c>
      <c r="C77" s="45" t="s">
        <v>208</v>
      </c>
      <c r="D77" s="9" t="s">
        <v>209</v>
      </c>
      <c r="E77" s="10" t="s">
        <v>210</v>
      </c>
      <c r="F77" s="11">
        <v>1</v>
      </c>
      <c r="G77" s="19">
        <v>43549</v>
      </c>
    </row>
    <row r="78" spans="1:7">
      <c r="A78" s="5" t="s">
        <v>211</v>
      </c>
      <c r="B78" s="2" t="s">
        <v>57</v>
      </c>
      <c r="C78" s="2" t="s">
        <v>57</v>
      </c>
      <c r="D78" s="5" t="s">
        <v>212</v>
      </c>
      <c r="E78" s="6" t="str">
        <f xml:space="preserve"> HYPERLINK("https://www.hackerrank.com/certificates/" &amp; D78)</f>
        <v>https://www.hackerrank.com/certificates/eafe133d26dc</v>
      </c>
      <c r="F78" s="7">
        <v>1</v>
      </c>
      <c r="G78" s="20">
        <v>44469</v>
      </c>
    </row>
  </sheetData>
  <autoFilter ref="A1:G78" xr:uid="{00000000-0001-0000-0000-000000000000}">
    <filterColumn colId="2">
      <filters>
        <filter val="HackerRank"/>
      </filters>
    </filterColumn>
    <sortState xmlns:xlrd2="http://schemas.microsoft.com/office/spreadsheetml/2017/richdata2" ref="A2:G77">
      <sortCondition descending="1" ref="G1:G77"/>
    </sortState>
  </autoFilter>
  <hyperlinks>
    <hyperlink ref="E77" r:id="rId1" xr:uid="{6C0DBD8A-06FB-4276-97CC-44F7D2A620D3}"/>
    <hyperlink ref="E76" r:id="rId2" xr:uid="{A3AA2B4E-A070-4264-BAD0-50B1BD9F111B}"/>
    <hyperlink ref="E75" r:id="rId3" xr:uid="{9B48E280-22D3-4A9E-8D60-7F69F560315A}"/>
    <hyperlink ref="E73" r:id="rId4" xr:uid="{A1888FFC-F836-43B1-ACCE-D7ED9F0B270F}"/>
    <hyperlink ref="E74" r:id="rId5" xr:uid="{1D430177-A56E-4567-8FAC-5E8420D918CC}"/>
    <hyperlink ref="E71" r:id="rId6" display="https://www.coursera.org/verify/LSGX9WZD2829" xr:uid="{1F5AE59F-A263-4228-9C7E-266BAD69AD6D}"/>
    <hyperlink ref="E72" r:id="rId7" xr:uid="{CE2198E5-2DEE-4B00-8F0C-17EA31FD42CF}"/>
    <hyperlink ref="E66" r:id="rId8" xr:uid="{D9C0C981-CB38-4235-A77B-7B73A8D1355B}"/>
    <hyperlink ref="E67" r:id="rId9" xr:uid="{256B4442-C33A-484D-A51A-03B0A68C0D1A}"/>
    <hyperlink ref="E68" r:id="rId10" xr:uid="{11511F3E-24A6-40DC-8710-D6F763ABC7D0}"/>
    <hyperlink ref="E60" r:id="rId11" xr:uid="{23538072-30C4-4325-A871-9979C940114B}"/>
    <hyperlink ref="E61" r:id="rId12" xr:uid="{92658253-7FDE-4177-9BB5-57ABBEC11707}"/>
    <hyperlink ref="E59" r:id="rId13" xr:uid="{760F6237-ED74-4C76-921F-A92DB49AA851}"/>
    <hyperlink ref="E33" r:id="rId14" xr:uid="{BE109821-CCDD-4A04-981A-9F6EFC5839F3}"/>
    <hyperlink ref="E31" r:id="rId15" xr:uid="{193C03FB-8BC6-4219-AB14-ECE3411E93FC}"/>
    <hyperlink ref="E28" r:id="rId16" xr:uid="{C4C48324-FD2D-4D60-97F7-1C543194CDA1}"/>
    <hyperlink ref="E27" r:id="rId17" xr:uid="{24CD5469-5A68-4595-8905-E3195BAA26D6}"/>
    <hyperlink ref="E26" r:id="rId18" xr:uid="{4E5A9F5D-377D-4813-82DA-653909A03F55}"/>
    <hyperlink ref="E25" r:id="rId19" xr:uid="{13330E2D-247C-4D68-B3A4-25AEC2481299}"/>
    <hyperlink ref="E7" r:id="rId20" xr:uid="{104CE576-4E8E-4A67-852D-469446BC152A}"/>
    <hyperlink ref="E4" r:id="rId21" xr:uid="{F5B1676B-40C2-41E4-8A7C-EE0DDF96B5AB}"/>
    <hyperlink ref="E5" r:id="rId22" xr:uid="{CF1353C0-1B68-45EB-B9D3-B3815B4819F9}"/>
    <hyperlink ref="E6" r:id="rId23" xr:uid="{C08302DF-FF6D-47C0-8C56-3AB13A011040}"/>
    <hyperlink ref="E8" r:id="rId24" xr:uid="{D327F964-4247-480C-ABF2-CE1C58A5C248}"/>
    <hyperlink ref="E12" r:id="rId25" xr:uid="{899ABF8F-A4FE-4A5E-81D4-FDAA431DAB0E}"/>
    <hyperlink ref="E17" r:id="rId26" xr:uid="{DE2CBB3E-53B4-4A72-B17A-95F8DC50A680}"/>
    <hyperlink ref="E20" r:id="rId27" xr:uid="{5873F399-7F29-4029-A2AF-C59477D7EEFA}"/>
    <hyperlink ref="E21" r:id="rId28" xr:uid="{9CE1A66B-C3BE-475F-9AAC-35D820A2B426}"/>
    <hyperlink ref="E22" r:id="rId29" xr:uid="{5442A54E-DEC1-418C-88C0-D3881C3E7DF7}"/>
    <hyperlink ref="E18" r:id="rId30" xr:uid="{03797E5A-D7A7-48A4-A1B4-62A5C7C463AF}"/>
    <hyperlink ref="E19" r:id="rId31" xr:uid="{0492AAD8-A54A-4838-943A-8F8C8C981536}"/>
    <hyperlink ref="E23" r:id="rId32" xr:uid="{D163DA80-AE56-4D17-80D1-BCE62B9B0E77}"/>
    <hyperlink ref="E29" r:id="rId33" xr:uid="{7EB46669-C518-425D-8A3E-395F05BE96F4}"/>
    <hyperlink ref="E48" r:id="rId34" xr:uid="{E604A0FD-1B8B-4069-A5D9-749A14F9519E}"/>
    <hyperlink ref="E49" r:id="rId35" xr:uid="{6D72DCB3-71D9-4096-B636-A24037DEC0A0}"/>
    <hyperlink ref="E50" r:id="rId36" xr:uid="{F48B074D-BE93-4758-BDD0-50BF937B211E}"/>
    <hyperlink ref="E3" r:id="rId37" xr:uid="{7F8992C5-905E-4B72-82BE-676D324D1D17}"/>
    <hyperlink ref="E70" r:id="rId38" display="https://www.coursera.org/verify/LSGX9WZD2829" xr:uid="{C875791B-2744-4F5C-9948-8B038AB7B795}"/>
    <hyperlink ref="E29:E42" r:id="rId39" display="https://www.coursera.org/verify/LSGX9WZD2829" xr:uid="{CE0B26B0-E940-4BD5-8F74-8D28A4F3B13A}"/>
    <hyperlink ref="E30" r:id="rId40" display="https://www.coursera.org/verify/LSGX9WZD2829" xr:uid="{5152B189-9CFA-4B7A-842F-93D4B5F53177}"/>
    <hyperlink ref="E47" r:id="rId41" display="https://www.coursera.org/verify/LSGX9WZD2829" xr:uid="{5C171493-E45D-436D-968B-6A7D6CED71CA}"/>
    <hyperlink ref="E9" r:id="rId42" display="https://www.udemy.com/certificate/UC-cba24dc1-e21d-4c7c-b5b3-1cd55995d707/" xr:uid="{CC465E8A-1F75-432D-9DC6-368FD314B682}"/>
    <hyperlink ref="E9:E10" r:id="rId43" display="https://www.udemy.com/certificate/UC-cba24dc1-e21d-4c7c-b5b3-1cd55995d707/" xr:uid="{C55AB7BE-0BE1-4CE1-8CFE-C0E7B2B0BA28}"/>
    <hyperlink ref="E12:E15" r:id="rId44" display="https://www.udemy.com/certificate/UC-cba24dc1-e21d-4c7c-b5b3-1cd55995d707/" xr:uid="{549C4CBA-43AF-4870-BE36-8D1CBC3CFD71}"/>
    <hyperlink ref="E24" r:id="rId45" display="https://www.udemy.com/certificate/UC-cba24dc1-e21d-4c7c-b5b3-1cd55995d707/" xr:uid="{53B8A539-1C54-4D29-828E-465373C8A2C4}"/>
    <hyperlink ref="E55" r:id="rId46" display="https://www.udemy.com/certificate/UC-cba24dc1-e21d-4c7c-b5b3-1cd55995d707/" xr:uid="{6D2FD0D9-7715-4D27-986B-9CBDCC24BC65}"/>
    <hyperlink ref="E2" r:id="rId47" xr:uid="{699CE3D0-7418-4EFB-9798-81677CCAC0DE}"/>
    <hyperlink ref="E78" r:id="rId48" display="https://www.hackerrank.com/certificates/eafe133d26dc" xr:uid="{3748E750-A80A-4402-BC5F-803B16F27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4C2C-9786-4889-8081-3FC41A1A3B3E}">
  <dimension ref="A1:I11"/>
  <sheetViews>
    <sheetView workbookViewId="0">
      <selection activeCell="F2" sqref="F2"/>
    </sheetView>
  </sheetViews>
  <sheetFormatPr defaultRowHeight="15"/>
  <cols>
    <col min="1" max="1" width="25.28515625" bestFit="1" customWidth="1"/>
    <col min="2" max="2" width="24.7109375" bestFit="1" customWidth="1"/>
    <col min="3" max="3" width="112.7109375" bestFit="1" customWidth="1"/>
    <col min="4" max="4" width="9" bestFit="1" customWidth="1"/>
    <col min="5" max="5" width="12" bestFit="1" customWidth="1"/>
    <col min="6" max="7" width="22.42578125" style="22" bestFit="1" customWidth="1"/>
    <col min="8" max="8" width="21.42578125" customWidth="1"/>
    <col min="9" max="9" width="107.85546875" bestFit="1" customWidth="1"/>
  </cols>
  <sheetData>
    <row r="1" spans="1:9">
      <c r="A1" s="1" t="s">
        <v>213</v>
      </c>
      <c r="B1" s="26" t="s">
        <v>214</v>
      </c>
      <c r="C1" s="26" t="s">
        <v>215</v>
      </c>
      <c r="D1" s="1" t="s">
        <v>216</v>
      </c>
      <c r="E1" s="27" t="s">
        <v>217</v>
      </c>
      <c r="F1" s="29" t="s">
        <v>218</v>
      </c>
      <c r="G1" s="29" t="s">
        <v>219</v>
      </c>
      <c r="H1" s="27" t="s">
        <v>3</v>
      </c>
      <c r="I1" s="1" t="s">
        <v>4</v>
      </c>
    </row>
    <row r="2" spans="1:9">
      <c r="A2" s="5" t="s">
        <v>220</v>
      </c>
      <c r="B2" s="5" t="s">
        <v>221</v>
      </c>
      <c r="C2" s="28" t="s">
        <v>222</v>
      </c>
      <c r="D2" s="28" t="s">
        <v>223</v>
      </c>
      <c r="E2" s="28" t="s">
        <v>224</v>
      </c>
      <c r="F2" s="30">
        <v>44378</v>
      </c>
      <c r="G2" s="30" t="s">
        <v>224</v>
      </c>
      <c r="H2" s="5" t="s">
        <v>225</v>
      </c>
      <c r="I2" s="5"/>
    </row>
    <row r="3" spans="1:9">
      <c r="A3" s="5" t="s">
        <v>220</v>
      </c>
      <c r="B3" s="5" t="s">
        <v>226</v>
      </c>
      <c r="C3" s="28" t="s">
        <v>227</v>
      </c>
      <c r="D3" s="28" t="s">
        <v>223</v>
      </c>
      <c r="E3" s="28" t="s">
        <v>228</v>
      </c>
      <c r="F3" s="20">
        <v>44263</v>
      </c>
      <c r="G3" s="20">
        <v>44377</v>
      </c>
      <c r="H3" s="5" t="s">
        <v>225</v>
      </c>
      <c r="I3" s="5"/>
    </row>
    <row r="4" spans="1:9" s="36" customFormat="1" ht="75">
      <c r="A4" s="31" t="s">
        <v>229</v>
      </c>
      <c r="B4" s="31" t="s">
        <v>230</v>
      </c>
      <c r="C4" s="32" t="s">
        <v>231</v>
      </c>
      <c r="D4" s="33" t="s">
        <v>223</v>
      </c>
      <c r="E4" s="33" t="s">
        <v>228</v>
      </c>
      <c r="F4" s="34">
        <v>44137</v>
      </c>
      <c r="G4" s="34">
        <v>44200</v>
      </c>
      <c r="H4" s="31" t="s">
        <v>225</v>
      </c>
      <c r="I4" s="35" t="s">
        <v>232</v>
      </c>
    </row>
    <row r="5" spans="1:9">
      <c r="A5" s="5" t="s">
        <v>233</v>
      </c>
      <c r="B5" s="5" t="s">
        <v>234</v>
      </c>
      <c r="C5" s="28" t="s">
        <v>235</v>
      </c>
      <c r="D5" s="28" t="s">
        <v>223</v>
      </c>
      <c r="E5" s="28" t="s">
        <v>228</v>
      </c>
      <c r="F5" s="20">
        <v>44136</v>
      </c>
      <c r="G5" s="20">
        <v>44166</v>
      </c>
      <c r="H5" s="5" t="s">
        <v>225</v>
      </c>
      <c r="I5" s="6" t="s">
        <v>236</v>
      </c>
    </row>
    <row r="6" spans="1:9">
      <c r="A6" s="5" t="s">
        <v>237</v>
      </c>
      <c r="B6" s="5" t="s">
        <v>234</v>
      </c>
      <c r="C6" s="28" t="s">
        <v>235</v>
      </c>
      <c r="D6" s="28" t="s">
        <v>223</v>
      </c>
      <c r="E6" s="28" t="s">
        <v>228</v>
      </c>
      <c r="F6" s="20">
        <v>44105</v>
      </c>
      <c r="G6" s="20">
        <v>44136</v>
      </c>
      <c r="H6" s="5" t="s">
        <v>225</v>
      </c>
      <c r="I6" s="6" t="s">
        <v>238</v>
      </c>
    </row>
    <row r="7" spans="1:9">
      <c r="A7" s="5" t="s">
        <v>239</v>
      </c>
      <c r="B7" s="5" t="s">
        <v>240</v>
      </c>
      <c r="C7" s="5" t="s">
        <v>241</v>
      </c>
      <c r="D7" s="5" t="s">
        <v>242</v>
      </c>
      <c r="E7" s="28" t="s">
        <v>228</v>
      </c>
      <c r="F7" s="20">
        <v>43432</v>
      </c>
      <c r="G7" s="20">
        <v>43442</v>
      </c>
      <c r="H7" s="5" t="s">
        <v>225</v>
      </c>
      <c r="I7" s="6" t="s">
        <v>243</v>
      </c>
    </row>
    <row r="8" spans="1:9">
      <c r="A8" s="5"/>
      <c r="B8" s="5"/>
      <c r="C8" s="5"/>
      <c r="D8" s="5"/>
      <c r="E8" s="5"/>
      <c r="F8" s="20"/>
      <c r="G8" s="20"/>
      <c r="H8" s="5"/>
      <c r="I8" s="5"/>
    </row>
    <row r="9" spans="1:9">
      <c r="A9" s="5"/>
      <c r="B9" s="5"/>
      <c r="C9" s="5"/>
      <c r="D9" s="5"/>
      <c r="E9" s="5"/>
      <c r="F9" s="20"/>
      <c r="G9" s="20"/>
      <c r="H9" s="5"/>
      <c r="I9" s="5"/>
    </row>
    <row r="10" spans="1:9">
      <c r="A10" s="5"/>
      <c r="B10" s="5"/>
      <c r="C10" s="5"/>
      <c r="D10" s="5"/>
      <c r="E10" s="5"/>
      <c r="F10" s="20"/>
      <c r="G10" s="20"/>
      <c r="H10" s="5"/>
      <c r="I10" s="5"/>
    </row>
    <row r="11" spans="1:9">
      <c r="A11" s="5"/>
      <c r="B11" s="5"/>
      <c r="C11" s="5"/>
      <c r="D11" s="5"/>
      <c r="E11" s="5"/>
      <c r="F11" s="20"/>
      <c r="G11" s="20"/>
      <c r="H11" s="5"/>
      <c r="I11" s="5"/>
    </row>
  </sheetData>
  <autoFilter ref="A1:I7" xr:uid="{B7494C2C-9786-4889-8081-3FC41A1A3B3E}">
    <sortState xmlns:xlrd2="http://schemas.microsoft.com/office/spreadsheetml/2017/richdata2" ref="A2:I7">
      <sortCondition descending="1" ref="F1:F7"/>
    </sortState>
  </autoFilter>
  <hyperlinks>
    <hyperlink ref="I4" r:id="rId1" xr:uid="{F023270F-32A2-4084-BC0C-759F75126131}"/>
    <hyperlink ref="I5" r:id="rId2" xr:uid="{36657B35-2DE3-4353-875D-05EDE8EC8328}"/>
    <hyperlink ref="I6" r:id="rId3" xr:uid="{424F7718-10F0-4367-9C1C-C1FF49F2EBFA}"/>
    <hyperlink ref="I7" r:id="rId4" xr:uid="{004196DD-DF68-41F8-8E08-7FF73A789B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51B2-E12D-4ABD-B26C-5975AED3964E}">
  <dimension ref="A1:B20"/>
  <sheetViews>
    <sheetView workbookViewId="0">
      <selection activeCell="B1" sqref="B1"/>
    </sheetView>
  </sheetViews>
  <sheetFormatPr defaultRowHeight="15"/>
  <cols>
    <col min="1" max="1" width="15.28515625" bestFit="1" customWidth="1"/>
    <col min="2" max="2" width="8" bestFit="1" customWidth="1"/>
  </cols>
  <sheetData>
    <row r="1" spans="1:2">
      <c r="A1" s="42" t="s">
        <v>244</v>
      </c>
      <c r="B1" s="42" t="s">
        <v>245</v>
      </c>
    </row>
    <row r="2" spans="1:2">
      <c r="A2" s="5" t="s">
        <v>246</v>
      </c>
      <c r="B2" s="7">
        <v>0.9</v>
      </c>
    </row>
    <row r="3" spans="1:2">
      <c r="A3" s="5" t="s">
        <v>247</v>
      </c>
      <c r="B3" s="7">
        <v>0.6</v>
      </c>
    </row>
    <row r="4" spans="1:2">
      <c r="A4" s="5" t="s">
        <v>248</v>
      </c>
      <c r="B4" s="7">
        <v>0.6</v>
      </c>
    </row>
    <row r="5" spans="1:2">
      <c r="A5" t="s">
        <v>201</v>
      </c>
      <c r="B5" s="7">
        <v>0.8</v>
      </c>
    </row>
    <row r="6" spans="1:2">
      <c r="A6" s="5" t="s">
        <v>249</v>
      </c>
      <c r="B6" s="7">
        <v>0.7</v>
      </c>
    </row>
    <row r="7" spans="1:2">
      <c r="A7" s="5" t="s">
        <v>250</v>
      </c>
      <c r="B7" s="7">
        <v>0.8</v>
      </c>
    </row>
    <row r="8" spans="1:2">
      <c r="A8" s="5" t="s">
        <v>251</v>
      </c>
      <c r="B8" s="7">
        <v>0.8</v>
      </c>
    </row>
    <row r="9" spans="1:2">
      <c r="A9" s="5" t="s">
        <v>252</v>
      </c>
      <c r="B9" s="7">
        <v>0.8</v>
      </c>
    </row>
    <row r="10" spans="1:2">
      <c r="A10" s="5" t="s">
        <v>253</v>
      </c>
      <c r="B10" s="7">
        <v>0.7</v>
      </c>
    </row>
    <row r="11" spans="1:2">
      <c r="A11" s="12" t="s">
        <v>254</v>
      </c>
      <c r="B11" s="13">
        <v>0.7</v>
      </c>
    </row>
    <row r="12" spans="1:2">
      <c r="A12" s="12" t="s">
        <v>255</v>
      </c>
      <c r="B12" s="13">
        <v>0.8</v>
      </c>
    </row>
    <row r="13" spans="1:2">
      <c r="A13" s="12" t="s">
        <v>256</v>
      </c>
      <c r="B13" s="16">
        <v>0.8</v>
      </c>
    </row>
    <row r="14" spans="1:2">
      <c r="A14" s="12" t="s">
        <v>257</v>
      </c>
      <c r="B14" s="13">
        <v>0.6</v>
      </c>
    </row>
    <row r="15" spans="1:2">
      <c r="A15" s="12" t="s">
        <v>258</v>
      </c>
      <c r="B15" s="13">
        <v>0.6</v>
      </c>
    </row>
    <row r="16" spans="1:2">
      <c r="A16" s="12" t="s">
        <v>259</v>
      </c>
      <c r="B16" s="13">
        <v>0.6</v>
      </c>
    </row>
    <row r="17" spans="1:2">
      <c r="A17" s="5" t="s">
        <v>260</v>
      </c>
      <c r="B17" s="7">
        <v>0.5</v>
      </c>
    </row>
    <row r="18" spans="1:2">
      <c r="A18" s="12" t="s">
        <v>261</v>
      </c>
      <c r="B18" s="13">
        <v>0.5</v>
      </c>
    </row>
    <row r="19" spans="1:2">
      <c r="A19" s="12" t="s">
        <v>262</v>
      </c>
      <c r="B19" s="13">
        <v>0.7</v>
      </c>
    </row>
    <row r="20" spans="1:2">
      <c r="A20" s="5" t="s">
        <v>263</v>
      </c>
      <c r="B20" s="7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9CC9-BE76-4E73-A91C-99466DD45DAE}">
  <dimension ref="A1:D12"/>
  <sheetViews>
    <sheetView workbookViewId="0">
      <selection activeCell="A5" sqref="A5"/>
    </sheetView>
  </sheetViews>
  <sheetFormatPr defaultRowHeight="15"/>
  <cols>
    <col min="1" max="1" width="74.7109375" bestFit="1" customWidth="1"/>
    <col min="2" max="2" width="17.85546875" bestFit="1" customWidth="1"/>
    <col min="3" max="3" width="40.5703125" bestFit="1" customWidth="1"/>
    <col min="4" max="4" width="19.5703125" bestFit="1" customWidth="1"/>
  </cols>
  <sheetData>
    <row r="1" spans="1:4">
      <c r="A1" s="43" t="s">
        <v>0</v>
      </c>
      <c r="B1" s="43" t="s">
        <v>244</v>
      </c>
      <c r="C1" s="43" t="s">
        <v>264</v>
      </c>
      <c r="D1" s="43" t="s">
        <v>265</v>
      </c>
    </row>
    <row r="2" spans="1:4">
      <c r="A2" s="5" t="s">
        <v>266</v>
      </c>
      <c r="B2" s="5" t="s">
        <v>267</v>
      </c>
      <c r="C2" s="6" t="s">
        <v>268</v>
      </c>
      <c r="D2" s="5" t="s">
        <v>269</v>
      </c>
    </row>
    <row r="3" spans="1:4">
      <c r="A3" s="5" t="s">
        <v>270</v>
      </c>
      <c r="B3" s="5" t="s">
        <v>267</v>
      </c>
      <c r="C3" s="6" t="s">
        <v>271</v>
      </c>
      <c r="D3" s="5" t="s">
        <v>272</v>
      </c>
    </row>
    <row r="4" spans="1:4">
      <c r="A4" s="5" t="s">
        <v>273</v>
      </c>
      <c r="B4" s="5" t="s">
        <v>267</v>
      </c>
      <c r="C4" s="6" t="s">
        <v>274</v>
      </c>
      <c r="D4" s="5" t="s">
        <v>275</v>
      </c>
    </row>
    <row r="5" spans="1:4">
      <c r="A5" s="5" t="s">
        <v>276</v>
      </c>
      <c r="B5" s="5" t="s">
        <v>267</v>
      </c>
      <c r="C5" s="6" t="s">
        <v>277</v>
      </c>
      <c r="D5" s="5" t="s">
        <v>278</v>
      </c>
    </row>
    <row r="6" spans="1:4">
      <c r="A6" s="5" t="s">
        <v>279</v>
      </c>
      <c r="B6" s="5" t="s">
        <v>267</v>
      </c>
      <c r="C6" s="6" t="s">
        <v>280</v>
      </c>
      <c r="D6" s="5" t="s">
        <v>281</v>
      </c>
    </row>
    <row r="7" spans="1:4">
      <c r="A7" s="5" t="s">
        <v>282</v>
      </c>
      <c r="B7" s="5" t="s">
        <v>267</v>
      </c>
      <c r="C7" s="6" t="s">
        <v>283</v>
      </c>
      <c r="D7" s="5" t="s">
        <v>284</v>
      </c>
    </row>
    <row r="8" spans="1:4">
      <c r="A8" s="5" t="s">
        <v>285</v>
      </c>
      <c r="B8" s="5" t="s">
        <v>267</v>
      </c>
      <c r="C8" s="6" t="s">
        <v>286</v>
      </c>
      <c r="D8" s="5" t="s">
        <v>287</v>
      </c>
    </row>
    <row r="9" spans="1:4">
      <c r="A9" s="12" t="s">
        <v>288</v>
      </c>
      <c r="B9" s="12" t="s">
        <v>267</v>
      </c>
      <c r="C9" s="38" t="s">
        <v>289</v>
      </c>
      <c r="D9" s="12" t="s">
        <v>290</v>
      </c>
    </row>
    <row r="10" spans="1:4">
      <c r="A10" s="5" t="s">
        <v>291</v>
      </c>
      <c r="B10" s="12" t="s">
        <v>267</v>
      </c>
      <c r="C10" s="6" t="s">
        <v>292</v>
      </c>
      <c r="D10" s="5" t="s">
        <v>293</v>
      </c>
    </row>
    <row r="11" spans="1:4">
      <c r="A11" s="5" t="s">
        <v>294</v>
      </c>
      <c r="B11" s="12" t="s">
        <v>267</v>
      </c>
      <c r="C11" s="6" t="s">
        <v>295</v>
      </c>
      <c r="D11" s="5" t="s">
        <v>296</v>
      </c>
    </row>
    <row r="12" spans="1:4">
      <c r="A12" s="37" t="s">
        <v>297</v>
      </c>
      <c r="B12" s="5" t="s">
        <v>267</v>
      </c>
      <c r="C12" s="44" t="s">
        <v>298</v>
      </c>
      <c r="D12" s="5" t="s">
        <v>299</v>
      </c>
    </row>
  </sheetData>
  <hyperlinks>
    <hyperlink ref="C2" r:id="rId1" xr:uid="{6C019AFC-BBAE-44A4-B6C9-EB4D5322203E}"/>
    <hyperlink ref="C3" r:id="rId2" xr:uid="{E0C77B21-62EA-4BB6-A252-BCDBF2A329C9}"/>
    <hyperlink ref="C4" r:id="rId3" xr:uid="{58A5056C-7DF9-41FA-9FE7-199F9656DBAA}"/>
    <hyperlink ref="C5" r:id="rId4" xr:uid="{8C68520D-65C7-4CAE-A74F-DBBCF65440FD}"/>
    <hyperlink ref="C6" r:id="rId5" xr:uid="{B1186454-361F-423A-B104-A0609BD187BF}"/>
    <hyperlink ref="C7" r:id="rId6" xr:uid="{F7227DFD-66E4-484A-BDE9-07BA7E5DE89C}"/>
    <hyperlink ref="C8" r:id="rId7" xr:uid="{CB93CFCA-7A01-4646-87F7-16ABE9BE54E7}"/>
    <hyperlink ref="C9" r:id="rId8" xr:uid="{B90D1A29-BEB8-4132-AFCA-64664123C53E}"/>
    <hyperlink ref="C10" r:id="rId9" xr:uid="{507DFA43-E3D5-43C2-A565-2656041B0BBF}"/>
    <hyperlink ref="C11" r:id="rId10" xr:uid="{509BDAC4-93D8-4C25-91D3-B14897D80AE5}"/>
    <hyperlink ref="C12" r:id="rId11" xr:uid="{C029E0E5-B966-4A9C-8212-4AEC7FF5106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97B8AD90D44498DEE196080AFE3F2" ma:contentTypeVersion="12" ma:contentTypeDescription="Create a new document." ma:contentTypeScope="" ma:versionID="9d8a7b83c41275397db5e03f2b73eca8">
  <xsd:schema xmlns:xsd="http://www.w3.org/2001/XMLSchema" xmlns:xs="http://www.w3.org/2001/XMLSchema" xmlns:p="http://schemas.microsoft.com/office/2006/metadata/properties" xmlns:ns2="0fefa867-d15f-4a0d-9945-ea6297accf67" xmlns:ns3="fadb6cc6-1edc-4022-b9cc-b0c463f8d195" targetNamespace="http://schemas.microsoft.com/office/2006/metadata/properties" ma:root="true" ma:fieldsID="7fb96d3b9dc267ba3c8d7f8af4b53bea" ns2:_="" ns3:_="">
    <xsd:import namespace="0fefa867-d15f-4a0d-9945-ea6297accf67"/>
    <xsd:import namespace="fadb6cc6-1edc-4022-b9cc-b0c463f8d1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fa867-d15f-4a0d-9945-ea6297accf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6cc6-1edc-4022-b9cc-b0c463f8d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92213D-1611-4A06-8F7F-2A2F3FD54BB4}"/>
</file>

<file path=customXml/itemProps2.xml><?xml version="1.0" encoding="utf-8"?>
<ds:datastoreItem xmlns:ds="http://schemas.openxmlformats.org/officeDocument/2006/customXml" ds:itemID="{E7B86EC6-7D1E-4865-AE9C-08032C03144E}"/>
</file>

<file path=customXml/itemProps3.xml><?xml version="1.0" encoding="utf-8"?>
<ds:datastoreItem xmlns:ds="http://schemas.openxmlformats.org/officeDocument/2006/customXml" ds:itemID="{D5E4A532-34F4-4909-9773-2D1B4D74CA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2021-08-08T05:16:42Z</dcterms:created>
  <dcterms:modified xsi:type="dcterms:W3CDTF">2021-10-02T14:12:56Z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0x0101000C797B8AD90D44498DEE196080AFE3F2</vt:lpwstr>
  </property>
</Properties>
</file>