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ngstrom\Nextcloud2\Verdampfer\"/>
    </mc:Choice>
  </mc:AlternateContent>
  <xr:revisionPtr revIDLastSave="0" documentId="13_ncr:1_{F14B03DF-B4D2-4736-9C24-8BB295ABCB33}" xr6:coauthVersionLast="36" xr6:coauthVersionMax="36" xr10:uidLastSave="{00000000-0000-0000-0000-000000000000}"/>
  <bookViews>
    <workbookView xWindow="0" yWindow="0" windowWidth="21570" windowHeight="7380" tabRatio="500" xr2:uid="{00000000-000D-0000-FFFF-FFFF00000000}"/>
  </bookViews>
  <sheets>
    <sheet name="System Changes" sheetId="1" r:id="rId1"/>
    <sheet name="Materials Database" sheetId="2" r:id="rId2"/>
    <sheet name="Wedge positions" sheetId="3" r:id="rId3"/>
    <sheet name="Materials in stock" sheetId="4" r:id="rId4"/>
    <sheet name="Creaphys Materials" sheetId="5" r:id="rId5"/>
  </sheets>
  <definedNames>
    <definedName name="_xlnm._FilterDatabase" localSheetId="1" hidden="1">'Materials Database'!$A$1:$I$1</definedName>
  </definedNames>
  <calcPr calcId="191029"/>
</workbook>
</file>

<file path=xl/calcChain.xml><?xml version="1.0" encoding="utf-8"?>
<calcChain xmlns="http://schemas.openxmlformats.org/spreadsheetml/2006/main">
  <c r="F57" i="2" l="1"/>
</calcChain>
</file>

<file path=xl/sharedStrings.xml><?xml version="1.0" encoding="utf-8"?>
<sst xmlns="http://schemas.openxmlformats.org/spreadsheetml/2006/main" count="3654" uniqueCount="2125">
  <si>
    <t>Date
(DD/MM/YYYY)</t>
  </si>
  <si>
    <t>Who did the change?</t>
  </si>
  <si>
    <t>What was changed?</t>
  </si>
  <si>
    <t>29.04.21</t>
  </si>
  <si>
    <t>Sabina</t>
  </si>
  <si>
    <t>Inserted Al in src 2, NPB in 8 (Ang) and 12 (AlOx)</t>
  </si>
  <si>
    <t>17.5.21</t>
  </si>
  <si>
    <t>Src 5 Bphen (Angstrom cruc), Src 7 Bphen (Angstrom cruc), Src 10 NPB (Al), Src 1 NPB(Angstrom)</t>
  </si>
  <si>
    <t>21.5.21</t>
  </si>
  <si>
    <t>deposition run for tooling 1, source 7 shows strong overshoot with idel temperature (80deg aimed, 100deg achieved)</t>
  </si>
  <si>
    <t>left axis working now, but right axis wasn”t homing. It wasn”t going anywhere. Problem was that the homing swicth was tilted and it could not recognize it as homed. Switch has to be broader for the future...</t>
  </si>
  <si>
    <t>26.5.</t>
  </si>
  <si>
    <t>replace cryo</t>
  </si>
  <si>
    <t>31.5.</t>
  </si>
  <si>
    <t>LEAK TEST of cryo – ok</t>
  </si>
  <si>
    <t>1.6.</t>
  </si>
  <si>
    <t>leak test when venting</t>
  </si>
  <si>
    <t>8.6.</t>
  </si>
  <si>
    <t>refill Helium when compressor off, 250psig, start reg – refilling took 30min with getting the bottle, applying the valves...</t>
  </si>
  <si>
    <t>17.6.</t>
  </si>
  <si>
    <t>Removed scombinatorial shutters for repair</t>
  </si>
  <si>
    <t>23.6.</t>
  </si>
  <si>
    <t>tooling of 3 and 4 with mask change instead of shutters</t>
  </si>
  <si>
    <t>25.6.</t>
  </si>
  <si>
    <t>tooling of 1,5,7,9 with mask change</t>
  </si>
  <si>
    <t>28.6.</t>
  </si>
  <si>
    <t>tooling of 6, 8, 10, 12 with mask change, 6 and 8, 12 Bphen, 10 NPB, repeat autotune for all of them!</t>
  </si>
  <si>
    <t>29.6.</t>
  </si>
  <si>
    <t>tooling of 5, 7, 13, 2</t>
  </si>
  <si>
    <t>30.6.</t>
  </si>
  <si>
    <t>tooling of 11, 12 and 13 small rate, Cs test with 5 Bphen, high rate!</t>
  </si>
  <si>
    <t>8.7.</t>
  </si>
  <si>
    <t>tooling of 11, small rate 10, Cs2O2 test in 9, Cs test rate in 4, took out 12 and 13 for cleaning</t>
  </si>
  <si>
    <t>maintenance, heat out, shutter, repair, tooling…</t>
  </si>
  <si>
    <t>19.7.</t>
  </si>
  <si>
    <t>Src 2 Al, Src 4 Cs, Src 5 Bphen, Src 6 Spiro, Src 7 MADN, Src 8 Bphen, Src 9 NPB, Src 10 Cs2CO3, Src 11 Balq, Src 12 F6, Src 13 TBPe / OLED deposition</t>
  </si>
  <si>
    <t>20.7.</t>
  </si>
  <si>
    <t>heatout of Cs, Ag depostion for shutter test</t>
  </si>
  <si>
    <t>21.7.21</t>
  </si>
  <si>
    <t>shutter repair, test transfer</t>
  </si>
  <si>
    <t>22.7.21</t>
  </si>
  <si>
    <t>Src 2 Al (7pellets), Src 4 Cs, Src 5 Bphen (5 spatulas), Src 6 Spiro (6 spatulas), Src 7 MADN (1 spatula), Src 8 Bphen, Src 9 NPB, Src 10 Cs2CO3, Src 11 Balq (1 spatula), Src 12 F6, Src 13 TBPe / OLED deposition</t>
  </si>
  <si>
    <t>29.07.21</t>
  </si>
  <si>
    <t>Julian</t>
  </si>
  <si>
    <t>First introduction of Scr 1 MoO3 (2 spatulas), Src 2 Al (4pellets), Src 4 Cs, Src 5 Bphen (6 spatulas), Src 6 Spiro (6 spatulas), Src 7 MADN (1 spatula), Src 8 Bphen (14 spatulas(, Src 9 NPB (5 spatulas(, Src 10 Cs2CO3 (2 spatulas), Src 11 Balq (1 spatula), Src 12 F6, Src 13 TBPe / OLED deposition</t>
  </si>
  <si>
    <t>removed all organic sources</t>
  </si>
  <si>
    <t>2.8.21</t>
  </si>
  <si>
    <t>Andreas</t>
  </si>
  <si>
    <t>Src 1 MoO3 (1 spatula), Src 3 Ag (7 pellets), Src 5 Cs, Src 5 BSB4 (20 spatulas)</t>
  </si>
  <si>
    <t>3.8.21</t>
  </si>
  <si>
    <t>Andreas/Julia</t>
  </si>
  <si>
    <t>5.8.21</t>
  </si>
  <si>
    <t>Julia</t>
  </si>
  <si>
    <t>Src 1 MoO3 (1 spatula), Src 3 Ag (1 pellets), Src 5 Cs, Src 5 BSB4 (12 spatulas)</t>
  </si>
  <si>
    <t>6.8.21</t>
  </si>
  <si>
    <t>loaded chamber for IrMDQ2acac OLED but process was not possible. Crucibles for SpiroTTB, Bphen, NPB, Balq, IrMDQ, are filled</t>
  </si>
  <si>
    <t>Src2 Al, Src3 LiF 2crystals, Src5 TmPyPB 7 spatulas</t>
  </si>
  <si>
    <t>16.08.21</t>
  </si>
  <si>
    <t>Src5 BSB4 (20 spatulas), Src 1 MoO3 (1 spatula)</t>
  </si>
  <si>
    <t>17/08/21</t>
  </si>
  <si>
    <t>18/08/21</t>
  </si>
  <si>
    <t>Src2 Al, Src3 Ag 2pellets, Src6 Spiro 4 spatulas</t>
  </si>
  <si>
    <t>19/08/21</t>
  </si>
  <si>
    <t>removed Src 6</t>
  </si>
  <si>
    <t>Seonil</t>
  </si>
  <si>
    <t>Src 2 Al, Src 4 Cs, Src 5 Bphen, Src 6 Spiro, Src 9 NPB, Src 11 Balq, Src 12 F6, Src 13 Ir(MDQ)2acac (4 spatulas) / OLED deposition</t>
  </si>
  <si>
    <t>Please autotune Bphen on Src 5</t>
  </si>
  <si>
    <t>23/08/21</t>
  </si>
  <si>
    <t>Src 2 Al, Src 4 Cs, Src 5 Bphen, Src 6 Spiro (2 spatulas), Src 7 CBP (8 spatulas), Src 9 NPB, Src 12 F6TCNNQ, Src 13 BSBCz (4 spatulas)</t>
  </si>
  <si>
    <t>removed all sources</t>
  </si>
  <si>
    <t>24/08/21</t>
  </si>
  <si>
    <t>Sabina/Changki</t>
  </si>
  <si>
    <t>Src 1 MoO3, Src 2 Al, Src 3 Ag, Src 4 Cs, Src 5 Bphen, Src 6 Spiro (2 spatulas), Src 7 MADN, Src 10 CsCO, Src 11 Balq, Src 12 F6TCNNQ, Src 13 TBPe</t>
  </si>
  <si>
    <t>25/08/21</t>
  </si>
  <si>
    <t>removed all organic sources, please autotune CsCO with 50% max power next time we use it</t>
  </si>
  <si>
    <t>30/08/21</t>
  </si>
  <si>
    <t>Src 2 Al, Src 4 Cs, Src 5 Bphen (5 spatulas), Src 6 Spiro (4 spatulas), Src 7 MADN, Src 9 NPB, Src 12 F6TCNNQ, Src 13 TBPe</t>
  </si>
  <si>
    <t>Sr1 MoO3</t>
  </si>
  <si>
    <t>31/08/21</t>
  </si>
  <si>
    <t>Sabina/Matthias</t>
  </si>
  <si>
    <t>refill Src 1 (1 spatula),2 (7 pellets) ,5 (5 spatulas),6 (3spatulas)</t>
  </si>
  <si>
    <t>Src 2 Al (1 pellet), Src 3 Ag (5 pellets), Src 4 Cs, Src 5 Bphen (3spatulas), Src 6 Spiro (7spatulas), Src 7 CBP (3 spatulas), Src 9 NPB, Src 12 F6, Src 13 BSBCz (3 spatulas)</t>
  </si>
  <si>
    <t>Sabina&amp;Andreas</t>
  </si>
  <si>
    <t>major accident – open chamber for repair</t>
  </si>
  <si>
    <t>Pumped down again, heat out all sources</t>
  </si>
  <si>
    <t>put all metal sources back in, Src 5 Bphen, Src 6 Spiro, Src 7 MADN</t>
  </si>
  <si>
    <t>Changki</t>
  </si>
  <si>
    <t>Src 1 MoO3, Src 2 Al (4 pellets), Src 3 Ag (5 pellets), Src 4 Cs, Src 5 Bphen, Src 6 Spiro, Src 7 MADN, Src 9 NPB (3 spatulas), Src 10 CsCO, Src 11 Balq  (3 spatulas), Src 12 F6TCNNQ, Src 13 TBPe  (3 spatulas)</t>
  </si>
  <si>
    <t>please autotune CsCO with 40% max power next time we use it, removed all organic sources.</t>
  </si>
  <si>
    <t>Src2 Al (1 pellet), Src3 Ag (5 pellets), Src4 Cs, Src5 Bphen, Src 6 Spiro (5 spatulas), Src7 CBP, Src9 NPB, Src12 F6, Src13 BSBCz</t>
  </si>
  <si>
    <t>Cleaned parts of src 5, 7, 12 and put them back into the chamber</t>
  </si>
  <si>
    <t>Src 1 MoO3, Src 2 Al (4 pellets), Src 3 Ag (5 pellets), Src 6 Spiro, Src 8 Bphen, Src 9 NPB, Src 10 CsCO, Src 11 Balq, Src 12 F6, Src 13 Ir(MDQ)2acac</t>
  </si>
  <si>
    <t>Replaced sensors 2</t>
  </si>
  <si>
    <t>Src 1 MoO3, Src 3 Ag, Src 4 Cs, Src 5 Bphen (2 spatulas), Src 6 Spiro (4 spatulas), Src 7 MADN (1 spatula), Src 10 CsCO (1 spatula), Src 11 Balq (1 spatula), Src 12 F6TCNNQ, Src 13 TBPe</t>
  </si>
  <si>
    <t>13/09/21</t>
  </si>
  <si>
    <t>Src 1 MoO3, Src 3 Ag, Src 4 Cs, Src 5 Bphen , Src 6 Spiro (2 spatulas), Src 7 MADN, Src 10 CsCO, Src 11 Balq, Src 12 F6TCNNQ, Src 13 TBPe</t>
  </si>
  <si>
    <t>use inner can for MADN and TBPe next time / use an autotune step with it</t>
  </si>
  <si>
    <t>14/9/21</t>
  </si>
  <si>
    <t>Replaced sensor 2 from 91% to 99.8%, Src 1 MoO3, Src 2 Al, Src 3 Ag, Src 5 Bphen, Src 6 Spiro, Src 9 NPB, Src 10 ScCO, Src 11 Balq, Src 12 F6, Src 13 Ir(MDQ)2acac</t>
  </si>
  <si>
    <t>Cleaned parts of src 8, 13</t>
  </si>
  <si>
    <t>15/9/21</t>
  </si>
  <si>
    <t>cooling water failed, cryo switched off, regeneration was successful, 5PM</t>
  </si>
  <si>
    <t>16/9/21</t>
  </si>
  <si>
    <t>Src 1 MoO3, Src 2 Al, Src 3 Ag (3 pellets), Src 5 Bphen, Src 6 Spiro, Src 9 NPB (6 spatulas), Src 10 ScCO, Src 11 Balq, Src 12 F6, Src 13 Ir(MDQ)2acac</t>
  </si>
  <si>
    <t>Replaced sensor 3 as it was very unstable</t>
  </si>
  <si>
    <t>Removed all organic sources</t>
  </si>
  <si>
    <t>Src6 SpiroTTB, Src2 Al, Src3 Ag (no refills necessary)</t>
  </si>
  <si>
    <t>removed all organic sources, removed and cleaned covers Src5,6,7 (excessive dirt) and 13, please be careful when ramping Spiro,Bphen up+down to avoid spillage!</t>
  </si>
  <si>
    <t>20/9/21</t>
  </si>
  <si>
    <t>replaced slipring and connector</t>
  </si>
  <si>
    <t>21/9/21</t>
  </si>
  <si>
    <t>Src2 Al, Src3 Ag (3 pellets), Src5 Bphen, Src 6 Spiro (3 spatulas), Src7 CBP (2 spatulas), Src9 NPB, Src10 CsCO (1 spatula), Src12 F6, Src13 BSBCz (4 spatulas)</t>
  </si>
  <si>
    <t>installed gradient shutters/wedges and tested function. 20/20 homing attempts were successful</t>
  </si>
  <si>
    <t>21/09/21</t>
  </si>
  <si>
    <t>Src 1 MoO3, Src 3 Ag (4pellets), Src 5 Bphen(3 spatulas) , Src 6 Spiro (3 spatulas), Src 7 MADN (1 spatula), Src 10 CsCO (1 spatula), Src 11 Balq, Src 12 F6TCNNQ, Src 13 TBPe</t>
  </si>
  <si>
    <t>Max power to CsCO has changed to 40% and it worked well.</t>
  </si>
  <si>
    <t>22/9/21</t>
  </si>
  <si>
    <t>refilled src 5 Bphen (3 spatulas), Src 6 Spiro-TTB (2 spatulas), Src 7 MADN (2 spatulas), added inner can to src 12 and 13</t>
  </si>
  <si>
    <t>SHUTTERs are working, no homing issues</t>
  </si>
  <si>
    <t>removed all organic sources and cover 5 for cleaning.</t>
  </si>
  <si>
    <t>Source 12 and 13 have additional covers (inner cans) in order to facilitate installation and removal of organic crucibles.</t>
  </si>
  <si>
    <t>23/09/21</t>
  </si>
  <si>
    <t>Src5 TmPyPB (3 spatulas), Src2 Al, Src3 LiF</t>
  </si>
  <si>
    <t>Removed all organic and metal sources, exchanged qcm3 (unstable)</t>
  </si>
  <si>
    <t>removed all sources and vented in order to check the noise upon rotation. Seems to be fixed for now. Please let me know when/if it starts again</t>
  </si>
  <si>
    <t>27/9/21</t>
  </si>
  <si>
    <t>heatout of organic sources, except 2,3,4, and 8</t>
  </si>
  <si>
    <t>28/9/21</t>
  </si>
  <si>
    <t>Src 1 MoO3, Src 2 Al, Src 3 Ag (3 pellets), Src4 Cs, Src 5 Bphen, Src 6 Spiro, Src 9 NPB, Src 10 CsCO (3 spatulas), Src 11 Balq, Src 12 F6, Src 13 Ir(MDQ)2acac</t>
  </si>
  <si>
    <t>Cleaned parts of src 5, 13 and put them back into the chamber</t>
  </si>
  <si>
    <t>29/9/21</t>
  </si>
  <si>
    <t>Src 1 MoO3, Src 2 Al (5 pellets), Src 3 Ag (4 pellets), Src4 Cs, Src 5 Bphen, Src 6 Spiro (9 spatulas), Src 9 NPB (4 spatulas), Src 10 CsCO, Src 11 Balq (2 spatulas), Src 12 F6, Src 13 Ir(MDQ)2acac</t>
  </si>
  <si>
    <t>30/09/21</t>
  </si>
  <si>
    <t>Julian/Sabina</t>
  </si>
  <si>
    <t>removed all sources and vented in order to check for leak on backdoor</t>
  </si>
  <si>
    <t>regeneration</t>
  </si>
  <si>
    <t>Src 1 MoO3, Src 2 Al (4 pellets), Src 3 Ag, Src 4 Cs, Src 5 Bphen, Src 6 Spiro-TTB, Src 9 NPB, Src 10 CsCO, Src 11 Balq, Src 12 F6, Src 13 Ir(MDQ)2acac</t>
  </si>
  <si>
    <t>Removed all organics</t>
  </si>
  <si>
    <t>Src2 Al Src3 Ag 4pellets Src6 C545T 7spatulas</t>
  </si>
  <si>
    <t>removed organic sources, removed cover 6, 13</t>
  </si>
  <si>
    <t>Src 1 BDAVBi (3 spatulas), Src 2 Al (8pellets), Src 5 Bphen(3 spatulas) , Src 6 Spiro (3 spatulas), Src 7 MADN (1 spatula), Src 8 MoO3 (1 spatula), Src 9 NPB, Src 10 CsCO (1 spatula), Src 11 Balq, Src 12 F6TCNNQ, Src 13 TBPe</t>
  </si>
  <si>
    <t>replaced sensor 1</t>
  </si>
  <si>
    <t>Src 1 MoO3, Src 2 Al (3 pellets), Src 3 Ag (3 pellets), Src 4 Cs, Src 5 Bphen, Src 6 Spiro-TTB, Src 9 NPB, Src 10 CsCO, Src 11 Balq, Src 12 F6, Src 13 Ir(MDQ)2acac</t>
  </si>
  <si>
    <t>chamber vented and 4 spatulas of F6-TCNNQ were loaded</t>
  </si>
  <si>
    <t>Src 1 MoO3, Src 2 Al, Src 3 Ag (4 pellets), Src 4 Cs, Src 5 Bphen(3 spatulas), Src 6 Spiro-TTB, Src 9 NPB (5 spatulas), Src 10 CsCO, Src 11 Balq, Src 12 F6, Src 13 Ir(MDQ)2acac</t>
  </si>
  <si>
    <t>Replaced sensor 2</t>
  </si>
  <si>
    <t>13/10/2021</t>
  </si>
  <si>
    <t>Removed all organic sources , removed cover 5, 13</t>
  </si>
  <si>
    <t>13/10/21</t>
  </si>
  <si>
    <t>Jan/Sabina</t>
  </si>
  <si>
    <t>Src 1 MoO3, Src 2 Al (8 pellets), Src4 Cs, Src 5 Bphen (3 spatulas), Src 6 Spiro (1 spatula), Src 7 MADN, Src 9 NPB (1 spatula), Src 10 CsCO, Src 11 Balq (1 spatula), Src 12 F6, Src 13 TBPe</t>
  </si>
  <si>
    <t>Replaced sensor 4 and swapped 2 and 3</t>
  </si>
  <si>
    <t>14/10/21</t>
  </si>
  <si>
    <t>inserted S6 SubNc 12spatulas, S2 Al, S3 Ag 2pellets</t>
  </si>
  <si>
    <t>15/10/21</t>
  </si>
  <si>
    <t>removed all organicsources</t>
  </si>
  <si>
    <t>Src 1 MoO3 (1 spatula), Src 2 Al (3 pellets), Src 3 Ag (4 pellets), Src 4 Cs, Src 5 Bphen (3 spatulas), Src 6 Spiro-TTB (2 spatulas), Src 9 NPB, Src 10 CsCO, Src 11 Balq, Src 12 F6 (2 spatulas), Src 13 Ir(MDQ)2acac (1 spatula)</t>
  </si>
  <si>
    <t>cleaned srcs 6 and 13</t>
  </si>
  <si>
    <t>16/10/2021</t>
  </si>
  <si>
    <t>Homing error in the left axis of wedge when the process finished, found the shield bent after the manual homing</t>
  </si>
  <si>
    <t>18/10/21</t>
  </si>
  <si>
    <t xml:space="preserve">adjusted shutter after workshop was done. </t>
  </si>
  <si>
    <t>19/10/21</t>
  </si>
  <si>
    <t xml:space="preserve">Src 1 MoO3, Src 2 Al, Src 3 Ag (2 pellets), Src 4 Cs, Src 5 Bphen, Src 6 Spiro-TTB, Src 9 NPB, Src 10 CsCO, Src 11 Balq, Src 12 F6, Src 13 Ir(MDQ)2acac </t>
  </si>
  <si>
    <t>20/10/21</t>
  </si>
  <si>
    <t>21/10/21</t>
  </si>
  <si>
    <t>Src 1 MoO3, Src 2 Al (5 pellets), Src 3 Ag (4 pellets), Src4 Cs, Src 5 Bphen (2 spatulas), Src 6 Spiro (20 spatulas), Src 9 NPB (4 spatulas), Src 10 CsCO, Src 11 Balq (2 spatulas), Src 12 F6, Src 13 Ir(MDQ)2acac</t>
  </si>
  <si>
    <t>Src 2 was disconnected, it seemed that screws became loose so I vented the chamber and fix it slightly tightly.</t>
  </si>
  <si>
    <t>25/10/21</t>
  </si>
  <si>
    <t xml:space="preserve">Src 1 MoO3, Src 2 Al (3 pellets), Src 3 Ag (2 pellets), Src 4 Cs, Src 5 Bphen (3 spatulas), Src 6 Spiro-TTB (3 spatulas), Src 9 NPB, Src 10 CsCO (2 spatulas), Src 11 Balq (6 spatulas), Src 12 F6 (2 spatulas), Src 13 Ir(MDQ)2acac </t>
  </si>
  <si>
    <t>26/10/21</t>
  </si>
  <si>
    <t>The homing error of the left axis of wedge twice</t>
  </si>
  <si>
    <t>Src 1 MoO3, Src2 Al. Src3 Ag (4pellets), Src5 Bphen, Src7 C545T (6spatulas), Src6 TAPC (1 spatula), Src9 C70 (5Spatulas)</t>
  </si>
  <si>
    <t>27/10/21</t>
  </si>
  <si>
    <t>aborted due to homing issue, removed all organic sources</t>
  </si>
  <si>
    <t>When venting, please make sure you open the chamber at 10.34min, then the oxygen level shouldn’t increase!</t>
  </si>
  <si>
    <t>Src1 MoO3 (1 spatula), Src 2 Al (7 pellets), Src 5 Bphen (3 spatula), Src6 Spiro (1 spatula), Src 7 MADN (1 spatula), Src 9 NPB (1 spatula), Src 10 CsCO, Src 11 Balq (1 spatula), Src 12 F6, Src 13 TBPe</t>
  </si>
  <si>
    <t>28/10/21</t>
  </si>
  <si>
    <t>Src 1 MoO3, Src 2 Al, Src 3 Ag (6 pellets), Src 4 Cs, Src 5 Bphen(3 spatulas), Src 6 Spiro-TTB (5 spatulas), Src 9 NPB, Src 10 CsCO, Src 11 Balq, Src 12 F6, Src 13 Ir(MDQ)2acac</t>
  </si>
  <si>
    <t>Cleaned parts of src 13</t>
  </si>
  <si>
    <t>Src 1 MoO3, Src 3 Ag, Src4 Cs, Src 5 Bphen (4 spatulas), Src 6 Spiro (4 spatulas), Src 7 MADN (1 spatula), Src 10 CsCO, Src 11 Balq, Src 12 F6, Src 13 TBPe</t>
  </si>
  <si>
    <t>asjusted screw for right axis, substrate holder modified by workshop, adjusted the venting protocol so that it ends at 10:30min</t>
  </si>
  <si>
    <t>removed all organic sources, including shield and cover of 13</t>
  </si>
  <si>
    <t>Src 1 MoO3, Src 2 Al (4 pellets), Src 3 Ag (3 pellets), Src4 Cs, Src 5 Bphen (5 spatulas), Src 6 Spiro (10 spatulas), Src 9 NPB (4 spatulas), Src 10 CsCO, Src 11 Balq (4 spatulas), Src 12 F6, Src 13 Ir(MDQ)2acac</t>
  </si>
  <si>
    <t>Balq showed unusually high evaporation temperature (185C)</t>
  </si>
  <si>
    <t>removed all organic sources except for MoO3 in source 1, remove shields of Src 6, 7 &amp; 9</t>
  </si>
  <si>
    <t>inserted Src1 MoO3, S2 Al 1pellet, S3 Ag4pellets, S5 Bphen, S6 TAPC, S7 C545T 5spatulas, S9 C70</t>
  </si>
  <si>
    <t>cleaned Src 6, 7 and 9</t>
  </si>
  <si>
    <t>Inserted src 1 MoO3 (1 spatula), Src 5 Bphen (3 spatulas), Src 6 Spiro (5 spatulas), Src9 NPB, Src 10 CsCO (1 spatula), Src 11 Balq, Src 12 F6, Src 13 Ir(MDQ)</t>
  </si>
  <si>
    <t>Jan</t>
  </si>
  <si>
    <t>cleaned src 5 and 13</t>
  </si>
  <si>
    <t>Inserted Src1 MoO3 (2 spatula), Src 2 Al ( 3pellets), Src 5 Bphen (1 spatula), Src6 Spiro (1 spatula), Src 7 MADN (1 spatula), Src 9 NPB (1 spatula), Src 10 CsCO (1 spatula), Src 11 Balq (1 spatula), Src 12 F6, Src 13 TBPe</t>
  </si>
  <si>
    <t>SrC 13 BSBCz (25 spatulas), SrC 8 TCTA , SCr 7 CBP</t>
  </si>
  <si>
    <t>Cleaned Src 13</t>
  </si>
  <si>
    <t>Src 1 MoO3, Src 2 Al, Src 3 Ag (6 pellets), Src 4 Cs, Src 5 Bphen, Src 6 Spiro-TTB (5 spatulas), Src 9 NPB, Src 10 CsCO, Src 11 Balq, Src 12 F6, Src 13 Ir(MDQ)2acac</t>
  </si>
  <si>
    <t>Removed all organics and left shadow masks and substrate</t>
  </si>
  <si>
    <t>Left wedge moving (including home) issue happened (it didn't locate to the exact nominal position on the software)</t>
  </si>
  <si>
    <t>15/11/2021</t>
  </si>
  <si>
    <t xml:space="preserve">Seonil </t>
  </si>
  <si>
    <t>Inserted Src 1 MoO3, Src 2 Al, Src 3 Ag (6 pellets), Src 4 Cs, Src 5 Bphen, Src 6 Spiro-TTB (5 spatulas), Src 9 NPB, Src 10 CsCO, Src 11 Balq, Src 12 F6, Src 13 Ir(MDQ)2acac</t>
  </si>
  <si>
    <t>16/11/2021</t>
  </si>
  <si>
    <t>Cleaned src 7 and 13</t>
  </si>
  <si>
    <t>Inserted Src1 MoO3 (2 spatula), Src 2 Al ( 4pellets), Src 5 Bphen (2 spatula), Src6 Spiro (1 spatula), Src 7 MADN (1 spatula), Src 9 NPB (1 spatula), Src 10 CsCO (1 spatula), Src 11 Balq (1 spatula), Src 12 F6, Src 13 TBPe</t>
  </si>
  <si>
    <t>18/11/2021</t>
  </si>
  <si>
    <t>Cleaned Src 13, Src6</t>
  </si>
  <si>
    <t>Inserted Src1 MoO3, Src2 Al (1 pellet), Src 3 Ag (6 pellets), Src 5 Bphen (8 spatulas), Src 6 Spiro/TTB (3 spatulas), Src 8 TCTA (4 spatulas), Src 9 NPB, Src 10 CsCO3 (4 spatulas), Src 12 F6, Src 13 BSBCz (3 spatulas)</t>
  </si>
  <si>
    <t>Remove all organic sources, shadow masks and substrate</t>
  </si>
  <si>
    <t>22/11/21</t>
  </si>
  <si>
    <t>fixed shutters - exchanged switch for left axis and readjusted connectors and hard limits</t>
  </si>
  <si>
    <t>cleaned source 9 and 13</t>
  </si>
  <si>
    <t>inserted Src 1 MoO3, Src 2 Al (4 pellets), Src 3 Ag, Src 5 Bphen, Src 6 Spiro, Src 8 TCTA, Src 9 TAPC, Src 10 CsCO, Src 12 F6, Src 13 Ir(ppy)2acac</t>
  </si>
  <si>
    <t>Aluminium shutter was bent, fixed it. Adjusted hard limits for left axis</t>
  </si>
  <si>
    <t>removed all organic sources, covers of 9 and 13</t>
  </si>
  <si>
    <t>23/11/21</t>
  </si>
  <si>
    <t>cleaned source 9 and 13, inserted NPB and Ir(MDQ)</t>
  </si>
  <si>
    <t>Src 1 MoO3, Src 2 Al (4 pellets), Src 3 Ag (3 pellets), Src4 Cs, Src 5 Bphen (5 spatulas), Src 6 Spiro (7 spatulas), Src 9 NPB (7 spatulas), Src 10 CsCO, Src 11 Balq (2 spatulas), Src 12 F6, Src 13 Ir(MDQ)2acac</t>
  </si>
  <si>
    <t>Src 2 faulted at second deposition at around 12.5 % power, could not deposit Al any further</t>
  </si>
  <si>
    <t>removed all organic sources, covers of 5 and 13</t>
  </si>
  <si>
    <t>24/11/21</t>
  </si>
  <si>
    <t>Sabina for Jan</t>
  </si>
  <si>
    <t>cleaned 5 and 13, adjusted Aluminium source 2, cleaned parts</t>
  </si>
  <si>
    <t>inserted sarc 1 MoO3, Src 2 Al, Src 3 new Al boat, Src 4 Cs, Src 5 Bphen, Src 6 Spiro, Src 7 MADN, Scr9 NPB, Src 10 CsCO, Src 11 Balq, Src 12 F6, Src 13 TBPe</t>
  </si>
  <si>
    <t>removed all organic sources, cover of 13</t>
  </si>
  <si>
    <t>25/11/21</t>
  </si>
  <si>
    <t>Cleaned and inserted parts for src 13</t>
  </si>
  <si>
    <t>30/11/21</t>
  </si>
  <si>
    <t>Inserted Src 1 MoO3, Src 2 Al, Src 3 Ag, Src 4 Cs, Src 5 Bphen (3 spatulas), Src 6 Spiro-TTB (5 spatulas), Src 9 NPB, Src 10 CsCO, Src 11 Balq, Src 12 F6, Src 13 Ir(MDQ)2acac</t>
  </si>
  <si>
    <t xml:space="preserve">replaced sensor 3  </t>
  </si>
  <si>
    <t>inserted S1 MoO3 1 spatula, S2Al 5 pellets, S3 Ag 2pellets, S5 Bphen, S9C70 5spatulas S13 TAPC 5spatulas</t>
  </si>
  <si>
    <t>adjusted chamber door, should be more straight now</t>
  </si>
  <si>
    <t xml:space="preserve">Src 1 MoO3, Src 2 Al (1 pellet), Src 3 Ag (2 pellets), Src 4 Cs, Src 5 Bphen, Src 6 Spiro-TTB (3 spatulas), Src 9 NPB, Src 10 CsCO, Src 11 Balq, Src 12 F6, Src 13 Ir(MDQ)2acac </t>
  </si>
  <si>
    <t>replaced sensor 3, inserted Src 2 Al (3 pellets)</t>
  </si>
  <si>
    <t>Chamber door was stiff, in order to prevent a gride between the door and upper rail, one has to pull the chamber door down slightly.</t>
  </si>
  <si>
    <t>"-&gt; Adjusted chamber door again, should run smooth and close properly now"</t>
  </si>
  <si>
    <t>Src 1 MoO3, Src 2 Al (1pellet), Src3 Ag(7pellets), Src 5 Bphen(10 spatulas), Src6 Spiro/TTB(5spatulas), Src 8 mCBP (5 spatulas), Src p NPB, Src 10 CsCO (2 spatulas), Src 12 F6, Src 13 BSBCz (2 spatulas)</t>
  </si>
  <si>
    <t xml:space="preserve">Removed all organics </t>
  </si>
  <si>
    <t>Src 1 MoO3 (2 spatulas), Src 10 CsCO</t>
  </si>
  <si>
    <t>Adjusted the screws of the front door because the pumping down wasn't good.</t>
  </si>
  <si>
    <t>removed all sources, opened backside.</t>
  </si>
  <si>
    <t>adjusted chamber door, cleaned sealing</t>
  </si>
  <si>
    <t>BIG CLEAN, all shields, sheets, covers,shutters removed and cleaned</t>
  </si>
  <si>
    <t>regeneration of cryo, started 1:45PM, finished 3:45PM</t>
  </si>
  <si>
    <t>heatout organic sources to 250deg, cryo 15.5K</t>
  </si>
  <si>
    <t>13/12/21</t>
  </si>
  <si>
    <t>check door again, check transfer and shutter moves</t>
  </si>
  <si>
    <t>Src 1 MoO3, Src 2 Al (6 pellets), Src 3 Ag (3 pellets), Src4 Cs, Src 5 Bphen (5 spatulas), Src 6 Spiro (10 spatulas), Src 9 NPB (5 spatulas), Src 10 CsCO, Src 11 Balq (2 spatulas), Src 12 F6, Src 13 Ir(MDQ)2acac</t>
  </si>
  <si>
    <t>14/12/21</t>
  </si>
  <si>
    <t>Src 1 MoO3, Src 3 Ag (2pellets), Src 5 Bphen(1 spatulas) , Src 6 Spiro-TTB, Src 7 MADN, Src 10 CsCO, Src 11 Balq, Src 12 F6TCNNQ, Src 13 TBPe (2 spatulas)</t>
  </si>
  <si>
    <t>cleaned parts for src 13</t>
  </si>
  <si>
    <t>15/12/21</t>
  </si>
  <si>
    <t xml:space="preserve">autotuned spiro-TTB (src 6)  </t>
  </si>
  <si>
    <t>exchanged sensor 3</t>
  </si>
  <si>
    <t>16/12/21</t>
  </si>
  <si>
    <t xml:space="preserve">source 6 faulted three times when starting the recipe, had to restart the computer. </t>
  </si>
  <si>
    <t>door was tilted again, adjusted it, works fine now. No more tilt or grinding</t>
  </si>
  <si>
    <t>Inserted Src1 MoO3, Src2 Al (1 pellet), Src 3 Ag (8 pellets), Src 5 Bphen (4 spatulas), Src 6 Spiro/TTB (4 spatulas), Src 8 TmPyPB (2 spatulas), Src 9 NPB, Src 10 CsCO3 (2 spatulas), Src 12 F6, Src 13 BSBCz (2 spatulas)</t>
  </si>
  <si>
    <t>replaced Src 7/8/13</t>
  </si>
  <si>
    <t>autotuned CBP(Src7), TmPyPB (Src8)</t>
  </si>
  <si>
    <t>Src 1 MoO3 (2 spatulas), Src 2 Al (1 pellet), Src 3 Ag (2 pellets), Src 4 Cs, Src 5 Bphen, Src 6 Spiro-TTB, Src 9 NPB (3 spatulas), Src 10 CsCO, Src 11 Balq (3 spatulas), Src 12 F6, Src 13 Ir(MDQ)2acac (2 spatulas)</t>
  </si>
  <si>
    <t>removed all sorces</t>
  </si>
  <si>
    <t>Inserted Src 1 MoO3, Src 3 Ag (9 pellets), Src 4 Cs, Src 5 Bphen, Src 6 Spiro-TTB , Src 9 NPB, Src 10 CsCO (3 spatulas), Src 11 Balq, Src 12 F6, Src 13 Ir(MDQ)2acac</t>
  </si>
  <si>
    <t>Src 1 MoO3, Src 2 Al, Src 3 Ag (2 pellets), Src 4 Cs, Src 5 Bphen (3 spatulas), Src 6 Spiro-TTB, Src 9 NPB, Src 10 CsCO, Src 11 Balq, Src 12 F6, Src 13 Ir(MDQ)2acac</t>
  </si>
  <si>
    <t>All sources out</t>
  </si>
  <si>
    <t>11/12022</t>
  </si>
  <si>
    <t>Src3 Ag (9 pellets)</t>
  </si>
  <si>
    <t>13/12022</t>
  </si>
  <si>
    <t>Inserted Src1 MoO3, Src2 Al (1 pellet), Src 3 Ag (8 pellets), Src 5 Bphen (4 spatulas), Src 6 Spiro/TTB (4 spatulas), Src 8 TmPyPB (3 spatulas), Src 9 NPB, Src 10 CsCO3 (2 spatulas), Src 12 F6, Src 13 BSBCz (2 spatulas)</t>
  </si>
  <si>
    <t>15/1/2022</t>
  </si>
  <si>
    <t>Opened 2g of Spiro-TTB. (Spiro-TTB is out of stock as of now.)</t>
  </si>
  <si>
    <t>Inserted Src 1 MoO3, Src 3 Ag (9 pellets), Src 4 Cs, Src 5 Bphen, Src 6 Spiro-TTB (6 spatulas) , Src 9 NPB, Src 10 CsCO, Src 11 Balq, Src 12 F6, Src 13 Ir(MDQ)2acac</t>
  </si>
  <si>
    <t>Changed cover at src 13 for Ir(MDQ)2acac</t>
  </si>
  <si>
    <t>Exchanged sensor 3</t>
  </si>
  <si>
    <t>16/1/2022</t>
  </si>
  <si>
    <t>Src 1 MoO3, Src 2 Al, Src 3 Ag (4 pellets), Src 4 Cs, Src 5 Bphen, Src 6 Spiro-TTB, Src 9 NPB (3 spatulas), Src 10 CsCO, Src 11 Balq, Src 12 F6, Src 13 Ir(MDQ)2acac</t>
  </si>
  <si>
    <t>Inserted nitrile glvoves (pumped down under the antechamber overnight), hard to open &amp; close the front door, sensors #3 &amp;#5 were replaced, no more sensors in stock</t>
  </si>
  <si>
    <t>17/1/2022</t>
  </si>
  <si>
    <t>Regenerated cryopump due to the shutdown of the chiller,  began the evaporation at 16:18. The pump reached to 17.8K.</t>
  </si>
  <si>
    <t>pump at 15K and 5.3E-8Torr</t>
  </si>
  <si>
    <t>chiller failed yesterday due to insufficient water level, causing the compressor to fail on the cryo</t>
  </si>
  <si>
    <t>24/1/2022</t>
  </si>
  <si>
    <t>Src 8 TCTA, Src 13 3,3'BTP, replaced parts at src 8 &amp; 13</t>
  </si>
  <si>
    <t>Inserted Src 1 MoO3, Src2 Al (9 pellets) Src 3 Ag (6 pellets), Src 4 Cs, Src 5 Bphen, Src 6 Spiro-TTB, Src 9 NPB, Src 10 CsCO, Src 11 Balq, Src 12 F6, Src 13 Ir(MDQ)2acac</t>
  </si>
  <si>
    <t>removed all organics</t>
  </si>
  <si>
    <t>Left wedge couldn't move up to the center due to shield. So please limit movement of the left wedge from home to -20 (61.5 mm position).</t>
  </si>
  <si>
    <t>26/01/2022</t>
  </si>
  <si>
    <t>Src 1 MoO3, Src 2 Al (6 pellets), Src 3 Ag (3 pellets), Src4 Cs, Src 5 Bphen (5 spatulas), Src 6 Spiro (10 spatulas), Src 9 NPB (4 spatulas), Src 10 CsCO, Src 11 Balq (2 spatulas), Src 12 F6, Src 13 Ir(MDQ)2acac (1 spatula)</t>
  </si>
  <si>
    <t>Had to vent and open again because sensor 3 failed during process.</t>
  </si>
  <si>
    <t>28/01/2022</t>
  </si>
  <si>
    <t>Inserted Src 1 MoO3, Src2 Al, Src 3 Ag (9 pellets), Src 4 Cs, Src 5 Bphen, Src 6 Spiro-TTB, Src 9 NPB, Src 10 CsCO, Src 11 Balq, Src 12 F6, Src 13 Ir(MDQ)2acac</t>
  </si>
  <si>
    <t>30/01/2022</t>
  </si>
  <si>
    <t>Inserted Src1 MoO3, Src2 Al (1 pellet), Src 3 Ag (7 pellets), Src 5 Bphen (1 spatulas), Src 6 Spiro/TTB (8 spatulas), Src 7 CBP, Src 9 NPB, Src 10 CsCO3 (1 spatulas), Src 12 F6, Src 13 BSBCz (4 spatulas)</t>
  </si>
  <si>
    <t>Repaired shield. Left shutter can be used again.</t>
  </si>
  <si>
    <t>Please check Sensor 3 before using it</t>
  </si>
  <si>
    <t>Inserted Src1 MoO3, Src2 Al (1 pellet), Src 3 Ag (8 pellets), Src 5 Bphen (2 spatulas), Src 6 Spiro/TTB (3 spatulas), Src 7 CBP, Src 9 NPB (2 spatulas), Src 10 CsCO3 (1 spatulas), Src 12 F6, Src 13 BSBCz (3 spatulas)</t>
  </si>
  <si>
    <t>Src 1 MoO3, Src 2 Al (6 pellets), Src 3 Ag (2 pellets), Src4 Cs, Src 5 Bphen (6 spatulas), Src 6 Spiro (10 spatulas), Src 9 NPB (4 spatulas), Src 10 CsCO, Src 11 Balq, Src 12 F6, Src 13 Ir(MDQ)2acac, cleaned deck 13</t>
  </si>
  <si>
    <t>Replaced sensor 3 &amp; 6</t>
  </si>
  <si>
    <t>Src2 Al, Src4 LiF, Src5 TAPC, Src8 TCTA, Src 10 3,2'BTP, Src12 3,3'BTP, Src 13 3,4'BTP</t>
  </si>
  <si>
    <t>Cs boat has to stay in the chamber next to the door! It need the vacuum in order to prevent it from degradating</t>
  </si>
  <si>
    <t xml:space="preserve">Inserted Src 1 MoO3, Src 2 Al, Src 3 Ag, Src 5 Bphen (3 spatulas), Src 6 Spiro-TTB (2 spatulas), Src 7 MADN, Src 9 NPB, Src 10 CsCO, Src 11 Balq, Src 12 F6, Src 13 BDAVBi (1spatula), </t>
  </si>
  <si>
    <t xml:space="preserve">replaced sensor 4  </t>
  </si>
  <si>
    <t>22/2/22</t>
  </si>
  <si>
    <t>Francisco</t>
  </si>
  <si>
    <t>Src 7: CBP (1 spatula), Src 12: C545T (1 spatula)</t>
  </si>
  <si>
    <t>23/02/22</t>
  </si>
  <si>
    <t>removed sources 7 and 12</t>
  </si>
  <si>
    <t>Src 4: LiF (4 crystals), Src 7: CBP, Src 13 BSBCz</t>
  </si>
  <si>
    <t>Had to vent and open again because sensor 6 failed during deposition.</t>
  </si>
  <si>
    <t>Sensor 6 (with src 13) failed again 2 times during deposition. Stopped the evaporation</t>
  </si>
  <si>
    <t>remove Src 7 and Src 13</t>
  </si>
  <si>
    <t>exchanged src 13 (it is a cleaned one)</t>
  </si>
  <si>
    <t>28/2/22</t>
  </si>
  <si>
    <t>src 2 Al (4 pellets)</t>
  </si>
  <si>
    <t>Please log the cryo temperature in your excel sheets</t>
  </si>
  <si>
    <t>Src 1 MoO3 (1spatula), src 2 Al, Src 3 Ag (4 pellets), Src 5 Bphen (6 spatulas), Src 6 Spiro (5 spatulas), Src 9 NPB (4 spatulas), Src 10 CsCO (1  spatula), Src 11 Balq (1 spatula), Src 12 F6 (1 spatula), Src 13 Ir(MDQ)2acac (1 spatula)</t>
  </si>
  <si>
    <t>refilled the sources and replaced sensor 3 and 2</t>
  </si>
  <si>
    <t>removed all organic sources except F6, Ir(MDQ), Cs, MoO3</t>
  </si>
  <si>
    <t>Matthias/Sabina</t>
  </si>
  <si>
    <t>Src 9. NBP (3 spatluas),  Src 11 Balq , Bphen (2.5 spatulas), Sc. 6 Spiro TTB (3 spatulas), Src. 3  Ag (3 pellets)</t>
  </si>
  <si>
    <t>Src 12: C545T (2 spatulas)</t>
  </si>
  <si>
    <t>Replaced sensor 6</t>
  </si>
  <si>
    <t>Fault: The chamber failed to reach base pressure</t>
  </si>
  <si>
    <t>adjusted the door and cleaned the seal</t>
  </si>
  <si>
    <t>still leak in the chamber, fixed the door several times, no improvement (base pressure 3E-6)</t>
  </si>
  <si>
    <t>exchanged the seal ring in the GB door</t>
  </si>
  <si>
    <t>Removed src 12</t>
  </si>
  <si>
    <t>15/3/2022</t>
  </si>
  <si>
    <t>Src 1  MoO3, Src 2 Al (4 pellets), Src 3 Ag, Src 4 Cs, Src 5 Bphe, Src 6 Spiro, Src 7 MADN, Src 9 NPB, Src 10 CsCO3, Src 11 Balq, Src 12 F6, Src 13 TBPe</t>
  </si>
  <si>
    <t>18/3/2022</t>
  </si>
  <si>
    <t>Fault: Wedge was touched with the shadow mask while the system put the shadow mask below the substrate.</t>
  </si>
  <si>
    <t>Removed all organics and four Al pellets are still on the boat at src 2.</t>
  </si>
  <si>
    <t>21/03/22</t>
  </si>
  <si>
    <t>fixed wedges, tested transfer, all OK</t>
  </si>
  <si>
    <t>Src 1  MoO3, Src 2 Al (4 pellets), Src 3 Ag, Src 4 Cs, Src 5 Bphen, Src 6 Spiro, Src 7 MADN, Src 9 NPB, Src 10 CsCO3, Src 11 Balq, Src 12 F6, Src 13 TBPe</t>
  </si>
  <si>
    <t>5/04/22-12/04/22</t>
  </si>
  <si>
    <t>Sabina, Sean, Tyler</t>
  </si>
  <si>
    <t>Substrate rotation upgrade, swapping rotatry feedthrough, adjusting and fixing wedges, fix substrate shutter, exchange pump and cpmpressor, …</t>
  </si>
  <si>
    <t>19/04/22</t>
  </si>
  <si>
    <t>Inserted Src 5 Bphen, Src9 NPB, Src 12 NPB, Src 2 Al, Src 3 Ag, Src 4 Ag</t>
  </si>
  <si>
    <t>Tooling Src 5, 9, 2, 3, 4, replaced sensor 3 and 4</t>
  </si>
  <si>
    <t>20/04/22</t>
  </si>
  <si>
    <t>removed all organic sources and Al</t>
  </si>
  <si>
    <t>Inserted Src 6 Spiro-TTB, Src 7 MADN, Src 10 NPB</t>
  </si>
  <si>
    <t>21/04/22</t>
  </si>
  <si>
    <t>Removed Src 6, 7, 10</t>
  </si>
  <si>
    <t>Inserted Src 1  NPB, Src 12 Bphen</t>
  </si>
  <si>
    <t>Replace sensor on Src 1 from 92% to 99.3%</t>
  </si>
  <si>
    <t>Swaped parts of Src 1 with parts of Src 13</t>
  </si>
  <si>
    <t>Swaped parts of Src 1 0 with parts of Src 11</t>
  </si>
  <si>
    <t>Inserted Src 8 Bphen, Src 11 NPB2,  Src 13 NPB, removed all organic sources and old Al boat in Scr 2</t>
  </si>
  <si>
    <t>25/04/22</t>
  </si>
  <si>
    <t>Inserted new Al bout in src2, src6 Bphen, Src7 Bphen</t>
  </si>
  <si>
    <t>NEW Al boat, please reduce the ramping power to 45%!!!</t>
  </si>
  <si>
    <t>Inserted Src 2 Al (4 pellets),  Src 5 Bphen, Src 6 Spiro, Src 9 NPB, Src 10 CsCO3, Src 11  Balq, Src 12 F6 (3 spatulas), Src 13 Ir(MDQ)2acac</t>
  </si>
  <si>
    <t>New crucible for CsCO, Bphen and TBPe</t>
  </si>
  <si>
    <t>inserted src 2 Al  (6 pelllets), src 5 Bphen, src 6 sprio, src 7  MADN (3 spatulas), src 9 NPB, src 10 CsCO, src 11 Balq, Src 12 F6, Src 13 TBPe (2 spatulas)</t>
  </si>
  <si>
    <t>had to skip process - removed all organic sources. S6 and S8 are clean</t>
  </si>
  <si>
    <t>13/5/22</t>
  </si>
  <si>
    <t>inserted Src2 Al 4pellets, Src4 LiF, Src6 TmPzPb 4spatulas, Src 8 TPBi 4 spatulas</t>
  </si>
  <si>
    <t>14/05/22</t>
  </si>
  <si>
    <t>inserted Src 3 Ag (4 pellets),  Src 5 Bphen (4 spatulas), Src 6 Spiro-TTB (4 spatulas),  Src 9 NPB (2 spatulas), Src 10 CsCO3 (4 spatulas), Src 11 Balq, Src 12 F6 (2 spatulas), Src 13 Ir(MDQ)2acac</t>
  </si>
  <si>
    <t>15/05/22</t>
  </si>
  <si>
    <t>Remained the sources</t>
  </si>
  <si>
    <t xml:space="preserve">16/05/22 </t>
  </si>
  <si>
    <t>inserted Src 1 MoO3(1 spatula), Src 3 Ag (4 pellets),  Src 5 Bphen (4 spatulas), Src 6 Spiro-TTB,  Src 9 NPB (2 spatulas), Src 10 CsCO3 (4 spatulas), Src 11 Balq, Src 12 F6, Src 13 Ir(MDQ)2acac</t>
  </si>
  <si>
    <t>17/05/2022</t>
  </si>
  <si>
    <t>inserted Src 1 MoO3, Src 3 Ag (15 pellets),  Src 5 Bphen (4 spatulas), Src 6 Spiro-TTB,  Src 9 NPB (2 spatulas), Src 10 CsCO3 (4 spatulas), Src 11 Balq, Src 12 F6, Src 13 Ir(MDQ)2acac</t>
  </si>
  <si>
    <t>19/05/2022</t>
  </si>
  <si>
    <t>Removed all organic crucibles</t>
  </si>
  <si>
    <t>23/05/22</t>
  </si>
  <si>
    <t>Inserted Src 2 Al (6 pellets),  Src 5 Bphen, Src 6 Spiro, Src 7 MADN, Src 9 NPB, Src 10 CsCO3 (1spatula), Src 11  Balq, Src 12 F6,  Src 13 TBPe</t>
  </si>
  <si>
    <t>24/05/2022</t>
  </si>
  <si>
    <t>Inserted Src 2 Al (6 pellets), Src 5 Bphen, Src 6 Spiro-TTB,  Src 9 NPB, Src 10 CsCO3 (2 spatulas), Src 11 Balq, Src 12 F6, Src 13 Ir(MDQ)2acac</t>
  </si>
  <si>
    <t>25/05/2022</t>
  </si>
  <si>
    <t>inserted Src 2 Al (1 pellet), Src 3 Ag (2 pellets),  Src 5 Bphen (2 spatulas), Src 6 Spiro-TTB (2 spatulas),  Src 9 NPB (2 spatulas), Src 10 CsCO3, Src 11 Balq, Src 12 F6 , Src 13 Ir(MDQ)2acac (1 spatula)</t>
  </si>
  <si>
    <t>26/05/2022</t>
  </si>
  <si>
    <t xml:space="preserve">Changki </t>
  </si>
  <si>
    <t>30/05/22</t>
  </si>
  <si>
    <t>changed venting to GB vent instead of N2 supply line.</t>
  </si>
  <si>
    <t>Inserted Src 12 C545T (what was already in the crucible)</t>
  </si>
  <si>
    <t>increased the power for CsCO to 38%, please run an autotune step in zour next recipe</t>
  </si>
  <si>
    <t>Inserted Src 2 Al (6 pellets), Src 3 Ag (8 pellets), Src 5 Bphen, Src 6 Spiro-TTB,  Src 9 NPB, Src 10 CsCO3 (2 spatulas), Src 11 Balq, Src 12 F6, Src 13 Ir(MDQ)2acac</t>
  </si>
  <si>
    <t>CsCO autotune done</t>
  </si>
  <si>
    <t>Please replace sensor 3</t>
  </si>
  <si>
    <t>substrate holder at the workshop</t>
  </si>
  <si>
    <t>replaced sensor 1,2 and 3</t>
  </si>
  <si>
    <t>Inserted Src 2 Al (4 pellets), Src 3 Ag, Src 5 Bphen (2spatulas), Src 6 Spiro-TTB(3 spatulas),  Src 9 NPB, Src 10 CsCO3, Src 11 Balq, Src 12 F6, Src 13 Ir(MDQ)2acac</t>
  </si>
  <si>
    <t>Inserted Src 1 MoO3, Src 2 Al, Src 3 Ag (4 pellets), Src 5 Bphen, Src 6 Spiro-TTB,  Src 9 NPB (6 spatulas), Src 10 CsCO3, Src 11 Balq, Src 12 F6, Src 13 Ir(MDQ)2acac</t>
  </si>
  <si>
    <t>Inserted Src12 C545T (Al crucible) with what remained in the crucible</t>
  </si>
  <si>
    <t>Accidentally sent the computer to sleep while the process was running. This triggerd "Fault: Sensor 1 is not responsive" and caused all of the other sensors to fault. It was solved by restarting the computer.</t>
  </si>
  <si>
    <t>Removed Src 12</t>
  </si>
  <si>
    <t>13/6/22</t>
  </si>
  <si>
    <t>Inserted Src 2 Al (6 pellets), Src 3 Ag (5 pellets(, Src 5 Bphen (4 spatulas), Src 6 Spiro-TTB (6 spatulas),  Src 9 NPB (4 spatulas) Src 10 CsCO3, Src 11 Balq, Src 12 F6, Src 13 Ir(MDQ)2acac</t>
  </si>
  <si>
    <t>Replaced sensor 4 &amp; cleaned cover 12</t>
  </si>
  <si>
    <t>14/6/22</t>
  </si>
  <si>
    <t>15/06/22</t>
  </si>
  <si>
    <t>removed resistive sources, vent chamber, adjust door hinges, install further shields (motor unit, parking stage), replace He lines of cryo</t>
  </si>
  <si>
    <t>regeneration of cryo, started at 3:30, ended 5:30PM</t>
  </si>
  <si>
    <t>16/06/22</t>
  </si>
  <si>
    <t>heatout organic sources to 220deg, cryo 13.9K</t>
  </si>
  <si>
    <t>20/06/2022</t>
  </si>
  <si>
    <t>Inserted Src 1 MoO3, Src 2 Al, Src 3 Ag (8 pellets), Src 5 Bphen, Src 6 Spiro-TTB(2 spatulas),  Src 7 NPB Src 9 NPB (6 spatulas), Src 10 CsCO3, Src 11 Balq, Src 12 F6, Src 13 Ir(MDQ)2acac</t>
  </si>
  <si>
    <t>Opened 5g of NPB. (NPB is out of stock as of now.)</t>
  </si>
  <si>
    <t>21/6/2022</t>
  </si>
  <si>
    <t>Src 13 faulty, temperature reading is jumping (20-3000°C), opened backside and checked wiring of thermocouple. Had to remove src 13, tighten the fitting of the thermocouple and reinstall everything again</t>
  </si>
  <si>
    <t>22/6/2022</t>
  </si>
  <si>
    <t>Heat-out sources</t>
  </si>
  <si>
    <t>27/06/2022</t>
  </si>
  <si>
    <t>Inserted Src1 MoO3 (2 spatulas), Src 2 Al (8 pellets), Src 3 Ag (4 pellets), Src 5 Bphen (4 spatulas), Src 6 Spiro-TTB (6 spatulas),  Src 9 NPB (4 spatulas) Src 10 CsCO3 (2 spatulas), Src 11 Balq (2 spatulas), Src 12 F6, Src 13 Ir(MDQ)2acac (2 spatulas)</t>
  </si>
  <si>
    <t>Replaced sensor 2 &amp; 3</t>
  </si>
  <si>
    <t>The index of the 2x2 masks didn’t macht the one in the sequences for some reason. I suspect the origin of that to be the missing spaces. Work around to indicate masks without spaces (ME-top-bottom etc.)</t>
  </si>
  <si>
    <t>Al power quite high (max. 56.6) although I refilled 8! Pellets (however, the boat was very empty)</t>
  </si>
  <si>
    <t>Source 2 faulted during cool down for initial 100 nm Al</t>
  </si>
  <si>
    <t>Inserted Src 1 MoO3, Src 2 Al, Src 3 Ag (8 pellets), Src 5 Bphen, Src 6 Spiro-TTB,  Src 7 NPB(4 spatulas), Src 9 NPB (6 spatulas), Src 10 CsCO3, Src 11 Balq, Src 12 F6, Src 13 Ir(MDQ)2acac</t>
  </si>
  <si>
    <t>Software crashed during deposition while I monitored the deposition through the remote desktop.</t>
  </si>
  <si>
    <t>Al power stil quite high.</t>
  </si>
  <si>
    <t>Inserted 4 empty crucibles in sources 6, 7, 8, and 12. Baked them at 250 C for 1 h.</t>
  </si>
  <si>
    <t>Removed Src 12 (Empty crucible) Inserted Src 12 C545T (what was already in the crucible)</t>
  </si>
  <si>
    <t>Removed Src 6, 7, 8, and 12</t>
  </si>
  <si>
    <t>Removed the covers of sources 2, 3, and 4</t>
  </si>
  <si>
    <t>Inserted Src 6 mCP Sublimed 3X zone 2 (7 spatulas), Src 7 mCP Sublimed 3X zone 1 (7 spatulas), Src 8 mCP Sublimed 2X (7 spatulas)</t>
  </si>
  <si>
    <t>Error on Sensor 3 went away by resetting it</t>
  </si>
  <si>
    <t>Replaced sensors 3 and 4</t>
  </si>
  <si>
    <t>Removed Src 6, 7, and 8</t>
  </si>
  <si>
    <t>Inserted Src 7 mCP Sublimed 3X zone 1 (2 spatulas), Src 12 C545T Al crucible (what was already in the crucible)</t>
  </si>
  <si>
    <t>Removed Src 7 and 12</t>
  </si>
  <si>
    <t>Changed Cover of Src 12</t>
  </si>
  <si>
    <t>Inserted Src1 MoO3 (2 spatulas), Src 2 Al (7 pellets), Src 3 Ag (3 pellets), Src 5 Bphen (5 spatulas), Src 6 Spiro-TTB (8 spatulas),  Src 9 NPB (6 spatulas) Src 10 CsCO3, Src 11 Balq (4 spatulas), Src 12 F6 (2 spatulas), Src 13 Ir(MDQ)2acac (2 spatulas)</t>
  </si>
  <si>
    <t>Couldn’t load in sequences at some point anymore. Issue got resolved by Sabina logging in instead.</t>
  </si>
  <si>
    <t>18/07/22</t>
  </si>
  <si>
    <t>Inserted Src1 MoO3, Src 2 Al, Src 3 Ag (3 pellets), Src 5 Bphen, Src 6 Spiro-TTB (2 spatulas),  Src 9 NPB,  Src 10 CsCO3, Src 11 Balq, Src 12 F6, Src 13 Ir(MDQ)2acac</t>
  </si>
  <si>
    <t>replaced sensor 4</t>
  </si>
  <si>
    <t>for Spiro-TTB in Src 6, please perform an autotune, the next time it is used!</t>
  </si>
  <si>
    <t>19/07/22</t>
  </si>
  <si>
    <t>21/07/2022</t>
  </si>
  <si>
    <t>Inserted Src8 CBP (5 spatulas), Src13 BSBCz (15 spatulas)</t>
  </si>
  <si>
    <t>26/7/22</t>
  </si>
  <si>
    <t>Inserted Src 6 (empty crucible), Src 7 (empty crucible)</t>
  </si>
  <si>
    <t>Removed Src 6 and Src 7</t>
  </si>
  <si>
    <t>26/07/2022</t>
  </si>
  <si>
    <t>Inserted Src 1 MoO3, Src 2 Al (4 pellets), Src 3 Ag, Src 5 Bphen, Src 6 Spiro-TTB,  Src 9 NPB, Src 10 CsCO3, Src 11 Balq, Src 12 F6, Src 13 Ir(MDQ)2acac</t>
  </si>
  <si>
    <t>Replaced Src 13 cover with cleaned one</t>
  </si>
  <si>
    <t>Spiro-TTB in Src 6 autotune done</t>
  </si>
  <si>
    <t>28/07/22</t>
  </si>
  <si>
    <t>Inserted Src 6 MCP Sublimed 3X zone 2 (4 spatulas), Src 7 mCP Sublimed 2X (4 spatulas), Src 8 mCP Sublimed 1X (7 spatulas)</t>
  </si>
  <si>
    <t>Replaced sensor 3</t>
  </si>
  <si>
    <t>29/07/22</t>
  </si>
  <si>
    <t>Inserted Src 8 mCP, Src 12 C545T (what was left in the crucible for both)</t>
  </si>
  <si>
    <t>Removed Src 6 and 12</t>
  </si>
  <si>
    <t>31/07/2022</t>
  </si>
  <si>
    <t>Inserted Src 1 MoO3, Src 2 Al, Src 3 Ag, Src 5 Bphen, Src 6 Spiro-TTB,  Src 9 NPB, Src 10 CsCO3 (3 spatulas), Src 11 Balq, Src 12 F6, Src 13 Ir(MDQ)2acac</t>
  </si>
  <si>
    <t>Replaced Src 6 &amp; 12</t>
  </si>
  <si>
    <t>Removed all organic sources but NPB and IrMDQacac for following user</t>
  </si>
  <si>
    <t>Inserted Src 6 mCP (3 spatulas), Src 7 CBP (2 spatulas), Src 8 TCTA (2 spatulas), Src 12 C545T (what was left in the crucible). Left Src 9 NPB and Src 13 IrMDQ2acac inside with what was left in the crucible</t>
  </si>
  <si>
    <t>Inserted Src1 MoO3, Src 2 Al, Src 3 Ag , Src 5 Bphen, Src 6 Spiro-TTB (4 spatulas),  Src 9 NPB,  Src 10 CsCO3, Src 11 Balq, Src 12 F6, Src 13 Ir(MDQ)2acac</t>
  </si>
  <si>
    <t>sabina</t>
  </si>
  <si>
    <t>refilled Spiro-TTB 2 spatulas</t>
  </si>
  <si>
    <t>Inserted Src 1 MoO3, Src 2 Al (4 pellets), Src 3 Ag (9 pellets), Src 5 Bphen, Src 6 Spiro-TTB,  Src 9 NPB, Src 10 CsCO3, Src 11 Balq, Src 12 F6, Src 13 Ir(MDQ)2acac</t>
  </si>
  <si>
    <t>16/08/22</t>
  </si>
  <si>
    <t>Inserted Src1 MoO3, Src 2 Al, Src 3 Ag , Src 5 Bphen, Src 6 Spiro-TTB (4 spatulas),  Src 7 MADN, Src 9 NPB,  Src 10 CsCO3, Src 11 Balq, Src 12 F6, Src 13TBPe</t>
  </si>
  <si>
    <t xml:space="preserve">exchanged sensor 3 </t>
  </si>
  <si>
    <t>17/08/22</t>
  </si>
  <si>
    <t>23/08/22</t>
  </si>
  <si>
    <t>inserted S1 TBPe 1 spatula, S5 Bphen, S7 MADN 4 spatula, S8 TCTA 3 spatulas, S9 NPB, S12 IrMDQ 1 spatula, S13 IrPPy 1 spatula</t>
  </si>
  <si>
    <t>24/08/22</t>
  </si>
  <si>
    <t>Sabina+Franzi</t>
  </si>
  <si>
    <t>inserted src1 TBPe, Src 2 Al (1 pellet), src 3 Ag (5 pellets), Src 5 Bphen (2 spatulas), src 6 Spiro (2 spatulas), src 7 MADN, src 9 NPB, src 10 CsCO (1 spatula), Src 11 BALq, Src 12 F6</t>
  </si>
  <si>
    <t>exchanged senser 1</t>
  </si>
  <si>
    <t>25/08/22</t>
  </si>
  <si>
    <t>Inserted Src 1 MoO3, Src 2 Al (1 pellets), Src 3 Ag (9 pellets), Src 5 Bphen, Src 6 Spiro-TTB (3 spatulas),  Src 7 C545T(3 spatulas), Src 8 TCTA, Src 10 CsCO3, Src 11 TAPC, Src 12 F6, Src 13 Ir(ppy)2acac</t>
  </si>
  <si>
    <t>26/08/22</t>
  </si>
  <si>
    <t>29/08/22</t>
  </si>
  <si>
    <t>Src 2 Al (5 pellets), Src 6 Spiro-TTB (2 spatulas), Src 9 NPB (2 spatulas)</t>
  </si>
  <si>
    <t>30/08/22</t>
  </si>
  <si>
    <t>Inserted Src 6 mCP 1X (2 spatulas), Src 7 CBP (2 spatulas), Src 8 TCTA (2 spatulas), Src 9 NPB (2 spatulas), Src 12 C545T Al crucible (what was left in the curcible)</t>
  </si>
  <si>
    <t>31/08/22</t>
  </si>
  <si>
    <t>power failure, compressor switched off, but could recover cryo at temp 47K</t>
  </si>
  <si>
    <t xml:space="preserve">Franzi </t>
  </si>
  <si>
    <t>Inserted src 1 TBPe, src 2 Al (7 pellets), src 3 Ag (2 pellets), src 5 Bphen, src 6 Spiro-TTB, src 7 MAD, src 9 NPB, src 10 CsCO, src 11 Balq, src 12F6-TCNNQ</t>
  </si>
  <si>
    <t>before next MADN deposition, please perform AUTOTUNE</t>
  </si>
  <si>
    <t>Exchanged cover 1 and 12 for MoO3 and IrMDQ deposition</t>
  </si>
  <si>
    <t>Inserted Src1 MoO3 (2 spatulas), Src 2 Al (7 pellets), Src 3 Ag (3 pellets), Src 5 Bphen (4 spatulas), Src 6 Spiro-TTB (10 spatulas),  Src 9 NPB (4 spatulas) Src 10 CsCO3 (1 spatula(, Src 11 Balq (1  spatula), Src 12 F6, Src 13 Ir(MDQ)2acac (1 spatula)</t>
  </si>
  <si>
    <t>Replaced sensor 1 and 5</t>
  </si>
  <si>
    <t>Inserted Src 1 MoO3, Src 2 Al, Src 3 Ag (9 pellets), Src 5 Bphen, Src 6 Spiro-TTB (3 spatulas),  Src 7 C545T(3 spatulas), Src 8 TCTA, Src 10 CsCO3, Src 11 TAPC, Src 12 F6, Src 13 Ir(ppy)2acac</t>
  </si>
  <si>
    <t>When CsCO3 is heated up, the pressure reached 1.7E-06 and  was decreasing.</t>
  </si>
  <si>
    <t>Opened 1g of Spiro-TAD</t>
  </si>
  <si>
    <t>21/09/22</t>
  </si>
  <si>
    <t>Inserted Src6 TPBi (6 spatulas), Src 8 mCBP (5 spatulas), Src 12 C545T Al crucible (1 spatula), Src 13 4CzIPN (3 spatulas)</t>
  </si>
  <si>
    <t>28/09/22</t>
  </si>
  <si>
    <t>Inserted Src1 MoO3, Src 2 Al, Src 3 Ag, Src 5 Bphen (2sp, Src 6 Spiro-TTB (2 spatulas),  Src 9 NPB,  Src 10 CsCO3, Src 11 Balq, Src 12 F6, Src 13 Ir(MDQ)2acac (1sp)</t>
  </si>
  <si>
    <t>CsCO high pressure again 9E-7</t>
  </si>
  <si>
    <t>inserted Src2 Al (7 pellets), Src5 Bphen, Src6 Spiro-TTB, Src7 MADN, Src8 Spiro-TAD, Src9 NPB, Src10 CsO, Src11 Balq, Src12 F6, Src13 TBPe</t>
  </si>
  <si>
    <t>Exchanged cover 1 and 9 for TBPe and Moly deposition</t>
  </si>
  <si>
    <t>Inserted Src1 TBPe, Src 2 Al (7 pellets), Src 3 Ag (1 large pellet), Src 5 Bphen (4 spatulas), Src 6 Spiro-TTB (10 spatulas),  Src 8 Spiro-TAB (4 spatulas), Src 9 MoO3, Src 10 CsCO3 (4 spatula), Src 11 Balq (1  spatula), Src 12 F6</t>
  </si>
  <si>
    <t>Replaced Sensor 1</t>
  </si>
  <si>
    <t>Scratched out blueish looking CsCO with metal tweezer and refilled CsCO, pressure looked better again, 2nd CsCO had pressure issues again though (up to 1E-6 torr)</t>
  </si>
  <si>
    <t>regeneration to check if pressure gets better during CsCO deposition</t>
  </si>
  <si>
    <t>Exchanged cover 1 , 9 and 13 for MoO3, NPB and IrMDQ</t>
  </si>
  <si>
    <t>Inserted Src1 MoO3, Src 2 Al (7 pellets), Src 3 Ag (1 pellet), Src 5 Bphen (4 spatulas), Src 6 Spiro-TTB (10 spatulas),  Src 9 NPB (2 spatulas) Src 10 CsCO3 (1 spatula), Src 11 Balq, Src 12 F6 (1 spatula), Src 13 Ir(MDQ)2acac</t>
  </si>
  <si>
    <t>Replaced sensor 1,3 &amp;4</t>
  </si>
  <si>
    <t>24/10/22</t>
  </si>
  <si>
    <t>25/10/22</t>
  </si>
  <si>
    <t>Inserted Src 8 mCBP Creaphys (6 spatulas)</t>
  </si>
  <si>
    <t>Removed Src 8</t>
  </si>
  <si>
    <t>inserted Src5 Bphen, src6 Spiro-TTB, src7 MADN, src8 Spiro-TAD, src10 CsCO, src11 Balq, src12 F6, src13 TBPe, src2 Al (7 pellets)</t>
  </si>
  <si>
    <t>26/10/22</t>
  </si>
  <si>
    <t>removed all oprganic sources</t>
  </si>
  <si>
    <t>Exchanged cover 13 for IrMDQ</t>
  </si>
  <si>
    <t>Inserted Src1 MoO3 (1 spatula), Src 2 Al (7 pellets), Src 3 Ag (1 pellet), Src 5 Bphen (4 spatulas), Src 6 Spiro-TTB (10 spatulas),  Src 9 NPB (4 spatulas) Src 10 CsCO3, Src 11 Balq, Src 12 F6 (1 spatula), Src 13 Ir(MDQ)2acac (1  spatula)</t>
  </si>
  <si>
    <t>Replaced sensor 1 &amp; 3</t>
  </si>
  <si>
    <t>27/10/22</t>
  </si>
  <si>
    <t>Replaced sensor 4</t>
  </si>
  <si>
    <t>Removed sources 8 and 12</t>
  </si>
  <si>
    <t>Inserted Src1 MoO3, Src2 Al (1 pellet), Src 3 Ag (8 pellets), Src 5 Bphen (1 spatulas), Src 6 Spiro/TTB (3 spatulas), Src 7 CBP, Src 9 NPB, Src 10 CsCO3 (1 spatulas), Src 12 F6, Src 13 BSBCz (1 spatulas)</t>
  </si>
  <si>
    <t>Mask change failed, vented the chamber. If that happens again: DO NOT VENT THE CHAMBER!!!</t>
  </si>
  <si>
    <t>Please, leave the evaporator as it is till Monday!</t>
  </si>
  <si>
    <t>test for leak by pumping down since O2 values high in GB when opening the chamber - NO LEAK</t>
  </si>
  <si>
    <t>test transfer with tilted stage, adjusted values for transfer positions, transfer in air works</t>
  </si>
  <si>
    <t>substrate theta sometimes faulting during sequence but could be related to the two substrates in use</t>
  </si>
  <si>
    <t>base pressure 1E-7Torr with pump down over night - should be ok</t>
  </si>
  <si>
    <t>test transfer in vacuum, looks ok</t>
  </si>
  <si>
    <t>heat out sources and check pressure when heating up empty source 10 (Cs) to 700deg, pressure increase to 7E-7Torr</t>
  </si>
  <si>
    <t>AE update on software</t>
  </si>
  <si>
    <t>Inserted Src 2 Al (pellets), Src 3 Ag (pellets), Src 5 Bphen, Src 6 Spiro-TTB, Src 7 MADN, Src 8 Spiro-TAD (2 spatulas),  Src 9 NPB, Src 10 CsCO, Src 11 Balq, Src 12 F6, Src 13 TBPe</t>
  </si>
  <si>
    <t>Spiro-TTB evaporates at &gt;360deg, higher than usual. Rate very noisy - check sensor and autotune before next deposition</t>
  </si>
  <si>
    <t>source 8 did not evaporate, probably material formed a lid (Spiro-TAD)</t>
  </si>
  <si>
    <t>replaced sensor 3, broke when taken out (probably the reason for the noise)</t>
  </si>
  <si>
    <t>14/11/2022</t>
  </si>
  <si>
    <t>Inserted Src1 MoO3, Src 2 Al (7 pellets), Src 3 Ag (1 pellet), Src 5 Bphen (4 spatulas), Src 6 Spiro-TTB (10 spatulas),  Src 9 NPB (4 spatulas) Src 10 CsCO3, Src 11 Balq, Src 12 F6, Src 13 Ir(MDQ)2acac</t>
  </si>
  <si>
    <t>Exchanged sensor 1</t>
  </si>
  <si>
    <t>15/11/2022</t>
  </si>
  <si>
    <t>21/11/22</t>
  </si>
  <si>
    <t>Inserted Src 8 mCBP Creaphys (5 spatulas), Src 12 C545T Al Crucible (what was left in the crucible)</t>
  </si>
  <si>
    <t>Removed Src 8 and pumped down. Left Src 12 C545T Al Crucuble inside for tomorrow.</t>
  </si>
  <si>
    <t>22/11/22</t>
  </si>
  <si>
    <t>Inserted Src 8 mCBP Creaphys (4 spatulas)</t>
  </si>
  <si>
    <t>Removed Src 8 and Src 12</t>
  </si>
  <si>
    <t>23/11/22</t>
  </si>
  <si>
    <t>opened chamber, took out all sources including metal sources, stopped the cryo pump</t>
  </si>
  <si>
    <t>24/11/22</t>
  </si>
  <si>
    <t>Andreas+Seonil</t>
  </si>
  <si>
    <t>CHAMBER CLEANING</t>
  </si>
  <si>
    <t xml:space="preserve">take out all shields, shutter, covers, wedges,… sand blasting of big parts, solvent cleaning of small ones. </t>
  </si>
  <si>
    <t>Installation of window in bottom of chamber</t>
  </si>
  <si>
    <t>source 1 wobbly, but ok. Source 10 looks fine as well</t>
  </si>
  <si>
    <t>regenration of cryo over night, pressure in the morning 4E-7, temp 13.6K</t>
  </si>
  <si>
    <t>25/11/22</t>
  </si>
  <si>
    <t>heat out all organic sources</t>
  </si>
  <si>
    <t>28/11/22</t>
  </si>
  <si>
    <t>base pressure 9E-8 and cryo temp 13.6K - looks good</t>
  </si>
  <si>
    <t>insert metal sources 2 Al, 3 Ag, 4 Ag, organic sources Bphen src5, NPB Src 9</t>
  </si>
  <si>
    <t>Insert Src 1 NPB(3 spatulas), Src 6 Spiro-TTB(3 spatulas), Src 7 MADN(3 spatulas), Src 10 NPB (4 spatulas), Src 12 Bphen</t>
  </si>
  <si>
    <t>Replace sensor 1</t>
  </si>
  <si>
    <t>29/11/22</t>
  </si>
  <si>
    <t>Insert Src 8 Bphen, Src 11 NPB, Src 13 NPB</t>
  </si>
  <si>
    <t>Autotune Src 13 NPB</t>
  </si>
  <si>
    <t>Transfer still not working 100% since the placing of substrate/mask holder does not fit into the deposition perch.</t>
  </si>
  <si>
    <t>many attempts to fix the transfer by opening GB and backside</t>
  </si>
  <si>
    <t>Sabina, Andreas, Viktor</t>
  </si>
  <si>
    <t>transfer fixed, rotation adjusted</t>
  </si>
  <si>
    <t xml:space="preserve">heat out all organic sources to 220deg, inster resistive sources </t>
  </si>
  <si>
    <t>adjust tranfsfer further</t>
  </si>
  <si>
    <t>insert source 1 NPB, Source 10 NPB, Source 5 Bphen,new  empty crucible for Cs in 8</t>
  </si>
  <si>
    <t>tooling source 1, 10, 5, heat out empty Cs crucible in 8</t>
  </si>
  <si>
    <t>Inserted Src 2 Al (6 pellets), Src 5 Bphen, Src 6 Spiro-TTB,  Src 7 MADN (2 spatulas), Src 8 Spiro-TAD, Src 10 Cs2CO3 (4 spatulas), Src 11 Balq, Src 12 F6, Src 13 TBPe</t>
  </si>
  <si>
    <t>F6TNAP seems to be refilled</t>
  </si>
  <si>
    <t>Removed Src 7 MADN, Src 8 Spiro-TAD, Src 13 TBPe</t>
  </si>
  <si>
    <t>Inserted Src 2 Al (6 pellets), Src 5 Bphen, Src 6 Spiro-TTB,  Src 9 NPB, Src 10 Cs2CO3 (4 spatulas), Src 11 Balq, Src 12 F6, Src 13 Ir(MDQ)2acac</t>
  </si>
  <si>
    <t>13/1/2023</t>
  </si>
  <si>
    <t>Inserted Src 2 Al (6 pellets), Src 5 Bphen, Src 6 Spiro-TTB (2 spatulas),  Src 7 MADN (2 spatulas), Src 8 Spiro-TAD, Src 10 Cs2CO3 (2 spatulas), Src 11 Balq, Src 12 F6, Src 13 TBPe (1 spatula)</t>
  </si>
  <si>
    <t>high deposition temp for MADN -&gt; crucible was not in the right position</t>
  </si>
  <si>
    <t>Exchanges Src 5  ans Src 7, these are clean ones</t>
  </si>
  <si>
    <t>31/01/23</t>
  </si>
  <si>
    <t xml:space="preserve">Inserted Src 2 Al (6 pellets), Src 5 Bphen, Src 6 Spiro-TTB ,  Src 7 MADN (2 spatulas), Src 8 Spiro-TAD, Src 10 Cs2CO3, Src 11 Balq, Src 12 F6, Src 13 TBPe </t>
  </si>
  <si>
    <t>Please perform autotune for MADN in next run</t>
  </si>
  <si>
    <t>Inserted Src 2 Al (4 pellets), Src 5 Bphen (4 spatulas), Src 6 Spiro-TTB (4 spatulas),  Src 9 NPB, Src 10 Cs2CO3, Src 11 Balq, Src 12 F6, Src 13 Ir(MDQ)2acac</t>
  </si>
  <si>
    <t>Exchanged cover 1 and 13 for MoO3 and IrMDQ</t>
  </si>
  <si>
    <t>Only inserted silver pellets (no organics needed)</t>
  </si>
  <si>
    <t>13/2/2023</t>
  </si>
  <si>
    <t>Inserted Src1 MoO3, Src2 Al (1 pellet), Src 3 Ag (8 pellets), Src 5 Bphen (2 spatulas), Src 6 Spiro/TTB (5 spatulas), Src 7 CBP, Src 9 NPB, Src 10 CsCO3 (1 spatulas), Src 12 F6, Src 13 BSBCz (2 spatulas)</t>
  </si>
  <si>
    <t>Exchanged Sensor 3</t>
  </si>
  <si>
    <t>14/02/23</t>
  </si>
  <si>
    <t xml:space="preserve">Sabina+Dziugas </t>
  </si>
  <si>
    <t>Inserted Src 2 Al(6 pellets), Src 5 Bphen, Src 6 Spiro-TTB, Src 9 NPB, Src 10 CsCO, Src 11 Balq, Src 12 F6, Src 13 Ir(MDQ)2acac</t>
  </si>
  <si>
    <t>15/02/23</t>
  </si>
  <si>
    <t>22/02/23</t>
  </si>
  <si>
    <t>Inserted Src1 MoO3, Src 2 Al (7 pellets), Src 3 Ag (1 large pellet), Src 5 Bphen (5 spatulas), Src 6 Spiro-TTB (10 spatulas),  Src 9 NPB (4 spatulas) Src 10 CsCO3, Src 11 Balq, Src 12 F6, Src 13 Ir(MDQ)2acac</t>
  </si>
  <si>
    <t>23/02/23</t>
  </si>
  <si>
    <t>Aluminium 1.0 A/s failed after 20nm, rate didn’t really stabilize, restarted with 0.5A/s stabilization worked flawlessly, however, rate dropped significantly despite increasing output resistance. Contact issue?</t>
  </si>
  <si>
    <t>Silver has gone completely mad during ramp up, with rates oscillating way too much for little changes in power, vented because silver was too empty for top electrode again weird behaviour on heat up, contact problem?</t>
  </si>
  <si>
    <t>24/02/23</t>
  </si>
  <si>
    <t>27/02/23</t>
  </si>
  <si>
    <t>Al and Ag boat problems were caused by overload of sources, plus Al boat was tilted and thus the contacts touched the thick white AlOx cover instead of the graphite contacts. Pleas make sure you place the metal 
pellets evenly distributed and be carefuk when removing and placing the large metal source shields/covers to not touch boat/post etc. Use the empty source command in order to completely empty the Al source (not necessary for the silver boat) after your run - just add it to the postconditioning  (I am happy to check your recipe if you are unsure of how to do this).</t>
  </si>
  <si>
    <t>15/03/23</t>
  </si>
  <si>
    <t>Inserted Src1 MoO3, Src2 Al, Src 3 Ag (5 pellets), Src 5 Bphen, Src 6 Spiro/TTB (4 spatulas), Src 7 CBP, Src 9 NPB, Src 10 CsCO3 (1 spatulas), Src 12 F6, Src 13 BSBCz (2 spatulas)</t>
  </si>
  <si>
    <t>deposit 2 times 1nm Al without refilling</t>
  </si>
  <si>
    <t>30/03/23</t>
  </si>
  <si>
    <t>Inserted Src 9 NPB (crucible is 1/2 full), Src 12 C545T_Al_Crucible (what is left in the crucible &gt; 2 spatulas).</t>
  </si>
  <si>
    <t>31/03/23</t>
  </si>
  <si>
    <t>Removed Src 9 NPB and Src 12 C545T_Al_crucible</t>
  </si>
  <si>
    <t>Francisco + Dziugas</t>
  </si>
  <si>
    <t>Inserted Src 8 mCBP (8 spatulas), Src 12 Cz2BBP (3 spatulas)</t>
  </si>
  <si>
    <t>Removed Src 8 mCBP and Src 12 Cz2BBP</t>
  </si>
  <si>
    <t>Inserted 3 empty crucibles on Src 6, Src 7, and Src 9 for baking</t>
  </si>
  <si>
    <t>Inserted Src 6 mCBP_crea 4X EZ3 (6 spatulas), Src 7 mCBP_crea 4X EZ4 (6 spatulas), Src 9 mCBP_crea 4X EZ5 (6 spatulas)</t>
  </si>
  <si>
    <t>Removed Src 6, 7, and 9</t>
  </si>
  <si>
    <t>Exchanged covers for source 6, 9, 12 &amp; 13</t>
  </si>
  <si>
    <t>Inserted Src1 MoO3, Src 2 Al (7 pellets), Src 3 Ag (5 pellets), Src 5 Bphen (4 spatulas), Src 6 Spiro-TTB (6 spatulas),  Src 9 NPB (4 spatulas) Src 10 CsCO3, Src 11 Balq, Src 12 F6, Src 13 Ir(MDQ)2acac (1 spatula)</t>
  </si>
  <si>
    <t>13/4/2023</t>
  </si>
  <si>
    <t>Only about 12 nm of Al left after 100 nm + 2 x 1 nm deposition with 7 pellets initial filling</t>
  </si>
  <si>
    <t>13/4/23</t>
  </si>
  <si>
    <t>Inserted Src 3 Ag (2pellets), Src 5 Bphen (1 spatula), Src 7 CBP, Src 10 CsCO (2 spatulas), Src 11 BSBCz (5 spatulas)</t>
  </si>
  <si>
    <t>18/04/23</t>
  </si>
  <si>
    <t>Inserted Src 7 mCBP_creaphys 4X Zone 4 (6 spatulas), Src 8 mCBP_creaphys 3X (4 spatulas)</t>
  </si>
  <si>
    <t>Removed Src 7 and 8</t>
  </si>
  <si>
    <t>Inserted Src1 MoO3, Src2 Al, Src 3 Ag (5 pellets), Src 5 Bphen (2 spatulas), Src 6 Spiro/TTB (5 spatulas), Src 7 CBP, Src 9 NPB, Src 10 CsCO3 (2 spatulas), Src 12 F6, Src 13 BSBCz (2 spatulas)</t>
  </si>
  <si>
    <t>2x 1nm Al</t>
  </si>
  <si>
    <t>11:NPB (inside)</t>
  </si>
  <si>
    <t>26/04/23</t>
  </si>
  <si>
    <t>Inserted Src 9 NPB (crucible is 1/2 full)</t>
  </si>
  <si>
    <t>Removed Src 9 NPB</t>
  </si>
  <si>
    <t>Inserted Src1 MoO3 (1 spatula), Src 2 Al (7 pellets), Src 3 Ag (5 pellets), Src 5 Bphen (4 spatulas), Src 6 Spiro-TTB (6 spatulas),  Src 9 NPB (4 spatulas) Src 10 CsCO3, Src 11 Balq (2 spatulas), Src 12 F6, Src 13 Ir(MDQ)2acac</t>
  </si>
  <si>
    <t>Exchanged cover for source 11</t>
  </si>
  <si>
    <t>inserted S2 Al 6 pellets, S4 LiF, S5 TmPyPB 4 spatulas</t>
  </si>
  <si>
    <t>removed organic sources</t>
  </si>
  <si>
    <t>Inserted S6 mCBP_4XZ3_cre (5 spatulas), Src 12 C545T_Al (what was left in the crucible)</t>
  </si>
  <si>
    <t>Replaced Sensor 3</t>
  </si>
  <si>
    <t>22/5/23</t>
  </si>
  <si>
    <t>inserted S5 TmPyPB 4 spatulas, S2 Al 7 pellets, S4 LiF, replaced sensor 1</t>
  </si>
  <si>
    <t>Autotune S5 TmPyPB</t>
  </si>
  <si>
    <t>23/5/23</t>
  </si>
  <si>
    <t>25/05/23</t>
  </si>
  <si>
    <t>Inserted Src 6 TPBi (6 spatulas), Src 8 TCTA (5 spatulas)</t>
  </si>
  <si>
    <t>Removed Src 6 and 8</t>
  </si>
  <si>
    <t>26/5/23</t>
  </si>
  <si>
    <t>inserted S1 MoO3, S2 Al, S3 Ag 2pellets</t>
  </si>
  <si>
    <t>removed S1</t>
  </si>
  <si>
    <t>30/5/23</t>
  </si>
  <si>
    <t>inserted S2 Al 7pellets, S4 LiF, S5 TmpyPB 4spatulas, S6 TPBi 4spatulas</t>
  </si>
  <si>
    <t>31/5/23</t>
  </si>
  <si>
    <t>removed S5,S6</t>
  </si>
  <si>
    <t>31/05/23</t>
  </si>
  <si>
    <t>inserted S2 Al 7 pellets, S5 TmPyPB 3 spatulas, S6 TAPC  4 spatulas, S7 mCBP 4 spatulas, S8 TCTA 3 spatulas, S12 Cz2BBP 3 spatulas</t>
  </si>
  <si>
    <t>removed S5, S6, S7, S8, S12</t>
  </si>
  <si>
    <t>Replaced  covers for source 5, 6, 12</t>
  </si>
  <si>
    <t>Inserted Src1 MoO3, Src 2 Al (1 pellets), Src 3 Ag (11 pellets), Src 5 Bphen ,Src 6 Spiro-TTB,  Src 9 NPB(4 spatulas), Src 10 CsCO3, Src 11 Balq, Src 12 F6, Src 13 Ir(MDQ)2acac</t>
  </si>
  <si>
    <t>substrate theta  faulting during sequence</t>
  </si>
  <si>
    <t>Seonil + Dziugas</t>
  </si>
  <si>
    <t>Opened new 1g of TmPyPB and mCP in stock</t>
  </si>
  <si>
    <t>Inserted S1 MoO3, S2 Al 7 pellets, S5 TmPyPB 3(old bottle)+2(new) spatulas, S6 TAPC 3 spatulas, S9 mCBP 6 spatulas, S11 mCP 3 spatulas, S12 Cz2BBP 2 spatulas</t>
  </si>
  <si>
    <t>13/6/2023</t>
  </si>
  <si>
    <t>Autotuned TAPC at Src 9, reduce max power to 15% next time; autotuned mCP at S11</t>
  </si>
  <si>
    <t>13/6/23</t>
  </si>
  <si>
    <t>inserted S2 Al 7pellets, S4LiF, S5 TmPyPB 3spatulas</t>
  </si>
  <si>
    <t>exchanged sensor 1 and 2</t>
  </si>
  <si>
    <t>14/6/23</t>
  </si>
  <si>
    <t>removed S5</t>
  </si>
  <si>
    <t>29/06/23</t>
  </si>
  <si>
    <t>contractors switched off cooling water, causing chiller and cryo to fail. Cryo regenerated</t>
  </si>
  <si>
    <t>Cryo at 13.4K and pressure at 7E-8 after 6h</t>
  </si>
  <si>
    <t>Opened new Ag pallets</t>
  </si>
  <si>
    <t>Inserted Src 1 MoO3, Src 2 Al 1 pellet, Src 3 Ag 15 pellets, Src 5 Bphen, Src 6 Spiro-TTB, Src 9 NPB, Src 10 CsCO3, Src 11 Balq, Src 12 F6-TCNNQ, Src 13 Ir(MDQ)2acac</t>
  </si>
  <si>
    <t>Inserted S1 MoO3, S2 Al 7 pellets, S5 TmPyPB 4 spatulas, S6 TAPC 3 spatulas, S8 mCPCN 3 spatulas, S9 mCBP 2 spatulas, S11 mCP 2 spatulas, S12 Cz2BBP 2 spatulas</t>
  </si>
  <si>
    <t>Inserted Src 9 NPB</t>
  </si>
  <si>
    <t>Inserted Src 1 MoO3, Src 2 Al, Src 3 Ag 8 pellets, Src 5 Bphen, Src 6 Spiro-TTB, Src 9 NPB, Src 10 CsCO3, Src 11 Balq, Src 12 F6-TCNNQ, Src 13 Ir(MDQ)2acac</t>
  </si>
  <si>
    <t>Replaced Sensor 2</t>
  </si>
  <si>
    <t>Vacuum level surged from 1E-7 to 2E-6 when CsCO3 was preheated from RT to 120 deg so I turned off and on preheating of CsCO3 2-3 times. The vacuum level returned to 1E-7 in 20min.</t>
  </si>
  <si>
    <t>Inserted Src2 Al (1 pellet), Src 3 Ag (4 pellets)</t>
  </si>
  <si>
    <t>13/7/23</t>
  </si>
  <si>
    <t>inserted S5 TmPyPB 3 spatulas, S2 Al 7 pellets, S4 LiF</t>
  </si>
  <si>
    <t>please don’t close the door too tightly</t>
  </si>
  <si>
    <t>please don't overfill Ag boat</t>
  </si>
  <si>
    <t xml:space="preserve"> </t>
  </si>
  <si>
    <t>Material</t>
  </si>
  <si>
    <t>Crucible</t>
  </si>
  <si>
    <t>Source</t>
  </si>
  <si>
    <t>Evaporation Temperature</t>
  </si>
  <si>
    <t>Evaporation rate</t>
  </si>
  <si>
    <t>Pre-heating Temp.</t>
  </si>
  <si>
    <t>Max. power</t>
  </si>
  <si>
    <t>Density</t>
  </si>
  <si>
    <t>Comments</t>
  </si>
  <si>
    <t>6P</t>
  </si>
  <si>
    <t>alumina</t>
  </si>
  <si>
    <t>(PTZ)2PN</t>
  </si>
  <si>
    <t>doping concentration 10%</t>
  </si>
  <si>
    <t>(PXZ)2PN</t>
  </si>
  <si>
    <t>1,4-di-naphth-phnox</t>
  </si>
  <si>
    <t>organic</t>
  </si>
  <si>
    <t>DOPING 20WT%</t>
  </si>
  <si>
    <t>2,6Cz-Ppy</t>
  </si>
  <si>
    <t>Oraganic</t>
  </si>
  <si>
    <t>2DPyS</t>
  </si>
  <si>
    <t>Alumina</t>
  </si>
  <si>
    <t>doping conc 7 wt %</t>
  </si>
  <si>
    <t>3PyCz</t>
  </si>
  <si>
    <t>3PyS</t>
  </si>
  <si>
    <t>Organic</t>
  </si>
  <si>
    <t>4CzIPN</t>
  </si>
  <si>
    <t>231-258</t>
  </si>
  <si>
    <t xml:space="preserve">doping 6%, Start to evaporater at 170 deg.c </t>
  </si>
  <si>
    <t>6T</t>
  </si>
  <si>
    <t>6T-H</t>
  </si>
  <si>
    <t>AKP-66mer</t>
  </si>
  <si>
    <t>doping concentration 11%</t>
  </si>
  <si>
    <t>Alq3</t>
  </si>
  <si>
    <t>Start tp evapotate at 150 oC</t>
  </si>
  <si>
    <t>B3PYMPM</t>
  </si>
  <si>
    <t>BAlq</t>
  </si>
  <si>
    <t>160 USD/g (17/02, 13/02/17)</t>
  </si>
  <si>
    <t>BP2T</t>
  </si>
  <si>
    <t>BPhen</t>
  </si>
  <si>
    <t>BSB4</t>
  </si>
  <si>
    <t>C545T</t>
  </si>
  <si>
    <t>CBP</t>
  </si>
  <si>
    <t xml:space="preserve">Started to evaporate at 177 deg. C </t>
  </si>
  <si>
    <t>cbztriazene</t>
  </si>
  <si>
    <t>doping 10 wt%</t>
  </si>
  <si>
    <t>Cyclocbzcbztriazene</t>
  </si>
  <si>
    <t>doping 7 wt%</t>
  </si>
  <si>
    <t>CycloCbzTriazene</t>
  </si>
  <si>
    <t>dopin conc 20 wt%</t>
  </si>
  <si>
    <t>CZ-AnCN</t>
  </si>
  <si>
    <t>CzPTZPN</t>
  </si>
  <si>
    <t>CzSi</t>
  </si>
  <si>
    <t>DABNA-2</t>
  </si>
  <si>
    <t xml:space="preserve">doping 6% </t>
  </si>
  <si>
    <t>DC-PXO</t>
  </si>
  <si>
    <t>DPA-AnCN</t>
  </si>
  <si>
    <t>DPA-Cp-CO-Cis</t>
  </si>
  <si>
    <t>start evaporating at 170</t>
  </si>
  <si>
    <t>DPEPO</t>
  </si>
  <si>
    <t>Dpy</t>
  </si>
  <si>
    <t>DTC-DPz</t>
  </si>
  <si>
    <t xml:space="preserve">doping 7% </t>
  </si>
  <si>
    <t>DTCPz</t>
  </si>
  <si>
    <t>F6-TCNNQ</t>
  </si>
  <si>
    <t>FHUcy107</t>
  </si>
  <si>
    <t>doping 10%</t>
  </si>
  <si>
    <t>FHUcy125</t>
  </si>
  <si>
    <t>FHUcy132</t>
  </si>
  <si>
    <t>HATCN</t>
  </si>
  <si>
    <t>Ir(MDQ)2(acac)</t>
  </si>
  <si>
    <t>1496 USD/g (13/02/17)</t>
  </si>
  <si>
    <t>Ir(ppy)3</t>
  </si>
  <si>
    <t>MADN</t>
  </si>
  <si>
    <t>258 USD/g (17/02), 287 USD/g (13/02/17)</t>
  </si>
  <si>
    <t>mCBP</t>
  </si>
  <si>
    <t>mCP</t>
  </si>
  <si>
    <t>NBPhen</t>
  </si>
  <si>
    <t>NPB</t>
  </si>
  <si>
    <t>OXD</t>
  </si>
  <si>
    <t>OXD-CF3Ph</t>
  </si>
  <si>
    <t>was in organic crucible - not anymore</t>
  </si>
  <si>
    <t>Do not use higher max. powers - Bphen will crystallize!</t>
  </si>
  <si>
    <t>OXD-Ph</t>
  </si>
  <si>
    <t>PCP-CBP</t>
  </si>
  <si>
    <t>Pery</t>
  </si>
  <si>
    <t>PPT</t>
  </si>
  <si>
    <t>Start tp evapotate at 233 oC</t>
  </si>
  <si>
    <t>Start tp evaporate at 130oC</t>
  </si>
  <si>
    <t>Py-CBP</t>
  </si>
  <si>
    <t>Py-mCBP</t>
  </si>
  <si>
    <t>quaterthiophene</t>
  </si>
  <si>
    <t>SFX-PO-DPA</t>
  </si>
  <si>
    <t>doping conc 10 wt %</t>
  </si>
  <si>
    <t>SFX-PO-DPA-Me</t>
  </si>
  <si>
    <t>doping conc 15 wt%</t>
  </si>
  <si>
    <t>SFX-PO-DPA-Ome</t>
  </si>
  <si>
    <t>doping conc 10 wt%</t>
  </si>
  <si>
    <t>Spiro-TAD</t>
  </si>
  <si>
    <t>Spiro-TTB</t>
  </si>
  <si>
    <t>254-310</t>
  </si>
  <si>
    <t>doping concentration 10%, 313 USD/g (16/11)</t>
  </si>
  <si>
    <t>Squaraine</t>
  </si>
  <si>
    <t>SubPc</t>
  </si>
  <si>
    <t>TAPC</t>
  </si>
  <si>
    <t>TBPe</t>
  </si>
  <si>
    <t>387 USD/g (13/02/17)</t>
  </si>
  <si>
    <t>tCbz2PhSO2</t>
  </si>
  <si>
    <t>TCTA</t>
  </si>
  <si>
    <t>TDAF</t>
  </si>
  <si>
    <t>tetracene</t>
  </si>
  <si>
    <t>TmPyPb</t>
  </si>
  <si>
    <t>TPBi</t>
  </si>
  <si>
    <t>TPD-15</t>
  </si>
  <si>
    <t>TpPyPB</t>
  </si>
  <si>
    <t>TPTPA</t>
  </si>
  <si>
    <t>574 USD/g (16/7)</t>
  </si>
  <si>
    <t>TSBF</t>
  </si>
  <si>
    <t>SubNc</t>
  </si>
  <si>
    <t>C70</t>
  </si>
  <si>
    <t>24mm substrate holder</t>
  </si>
  <si>
    <t>total pattern width 128mm</t>
  </si>
  <si>
    <t>oxxx</t>
  </si>
  <si>
    <t>xoxx</t>
  </si>
  <si>
    <t>xxox</t>
  </si>
  <si>
    <t>xxxo</t>
  </si>
  <si>
    <t>position column shutter move</t>
  </si>
  <si>
    <t>left axis</t>
  </si>
  <si>
    <t>right axis</t>
  </si>
  <si>
    <t>96mm substrate holder</t>
  </si>
  <si>
    <t>total pattern width 96mm</t>
  </si>
  <si>
    <t>Materials in use</t>
  </si>
  <si>
    <t>Bottles in stock</t>
  </si>
  <si>
    <t>Bottle records</t>
  </si>
  <si>
    <t>Part-number</t>
  </si>
  <si>
    <t>Material name</t>
  </si>
  <si>
    <t>Starting date</t>
  </si>
  <si>
    <t>Lot.</t>
  </si>
  <si>
    <t>Person who opened</t>
  </si>
  <si>
    <t>Lot. No. (Amount)</t>
  </si>
  <si>
    <t>Lot. No. (starting date and end date)</t>
  </si>
  <si>
    <t>LT-N856</t>
  </si>
  <si>
    <t>3TPYMB</t>
  </si>
  <si>
    <t>EVMAG40EXED (Lesker)</t>
  </si>
  <si>
    <t>Ag</t>
  </si>
  <si>
    <t>100g</t>
  </si>
  <si>
    <t>100g (1/5/2021 - 29/1/2022), 100g (29/1/2022 - 3/7/2023)</t>
  </si>
  <si>
    <t>EVMAL40EXED (Lesker)</t>
  </si>
  <si>
    <t>Al</t>
  </si>
  <si>
    <t>LT-N875</t>
  </si>
  <si>
    <t>201217006 (1g)</t>
  </si>
  <si>
    <t>LT-E407</t>
  </si>
  <si>
    <t>15/07/2021</t>
  </si>
  <si>
    <t>210107003 (2g)</t>
  </si>
  <si>
    <t>LT-E608</t>
  </si>
  <si>
    <t>BDAVBi</t>
  </si>
  <si>
    <t>191219002 (1g)</t>
  </si>
  <si>
    <t>LT-E305</t>
  </si>
  <si>
    <t>LT-S9058</t>
  </si>
  <si>
    <t>BSBCz</t>
  </si>
  <si>
    <t>LT-E502</t>
  </si>
  <si>
    <t>LT-S967</t>
  </si>
  <si>
    <t>210531001 (1g)</t>
  </si>
  <si>
    <t>LT-E409H</t>
  </si>
  <si>
    <t>LT-S9149</t>
  </si>
  <si>
    <t>Cl6SubPc</t>
  </si>
  <si>
    <t>4G0047 (SAES)</t>
  </si>
  <si>
    <t xml:space="preserve">Cs </t>
  </si>
  <si>
    <t>13/07/2021</t>
  </si>
  <si>
    <t>1 boat</t>
  </si>
  <si>
    <t>LT-E002</t>
  </si>
  <si>
    <t>Cs2CO3</t>
  </si>
  <si>
    <t>LT-N569</t>
  </si>
  <si>
    <t>CzDBA</t>
  </si>
  <si>
    <t>LT-E701</t>
  </si>
  <si>
    <t>DCM</t>
  </si>
  <si>
    <t>180920002 (1g)</t>
  </si>
  <si>
    <t>LT-N577</t>
  </si>
  <si>
    <t>DCNP</t>
  </si>
  <si>
    <t>CS90012</t>
  </si>
  <si>
    <t>F6-TNAP ()</t>
  </si>
  <si>
    <t>200817001 (1g)</t>
  </si>
  <si>
    <t>LT-N753</t>
  </si>
  <si>
    <t>210701004 (0.5g)</t>
  </si>
  <si>
    <t>LT-E505</t>
  </si>
  <si>
    <t>Ir(ppy)2(acac)</t>
  </si>
  <si>
    <t>LT-E001</t>
  </si>
  <si>
    <t>LiF</t>
  </si>
  <si>
    <t>202109007 (5g)</t>
  </si>
  <si>
    <t>LT-E410</t>
  </si>
  <si>
    <t>210428001 (2g)</t>
  </si>
  <si>
    <t>LT-N4069H</t>
  </si>
  <si>
    <t>22/09/2022</t>
  </si>
  <si>
    <t>mCBP (creaphys)</t>
  </si>
  <si>
    <t>18595 (1g) (Francisco's box)</t>
  </si>
  <si>
    <t>mCBP (creaphys 4X Z3)</t>
  </si>
  <si>
    <t>mCBP (creaphys 4X Z4)</t>
  </si>
  <si>
    <t>mCBP (creaphys 4X Z5)</t>
  </si>
  <si>
    <t>mCBP (creaphys 4X Z6)</t>
  </si>
  <si>
    <t>LT-E107</t>
  </si>
  <si>
    <t xml:space="preserve">mCP </t>
  </si>
  <si>
    <t>LT-N4148</t>
  </si>
  <si>
    <t>mCPCN</t>
  </si>
  <si>
    <t>LT-E003</t>
  </si>
  <si>
    <t>MoO3</t>
  </si>
  <si>
    <t>201904150 (5g)</t>
  </si>
  <si>
    <t>LT-N843</t>
  </si>
  <si>
    <t>210929006 (2g)</t>
  </si>
  <si>
    <t>LT-E707</t>
  </si>
  <si>
    <t>Rubrene</t>
  </si>
  <si>
    <t>191126003 (0.5g)</t>
  </si>
  <si>
    <t>LT-N6006</t>
  </si>
  <si>
    <t>SpiroAC-Trz</t>
  </si>
  <si>
    <t>LT-E116</t>
  </si>
  <si>
    <t>14/09/2022</t>
  </si>
  <si>
    <t>190816002 (1g)</t>
  </si>
  <si>
    <t>210311003 (2g)</t>
  </si>
  <si>
    <t>LT-N138</t>
  </si>
  <si>
    <t>LT-S947</t>
  </si>
  <si>
    <t>LT-N137</t>
  </si>
  <si>
    <t>27/2/2023</t>
  </si>
  <si>
    <t>LT-E603</t>
  </si>
  <si>
    <t>200114005 (1g)</t>
  </si>
  <si>
    <t>LT-N732</t>
  </si>
  <si>
    <t>TBRb</t>
  </si>
  <si>
    <t>LT-E207H</t>
  </si>
  <si>
    <t>LT-N863</t>
  </si>
  <si>
    <t>TmPyPB</t>
  </si>
  <si>
    <t>LT-E302H</t>
  </si>
  <si>
    <t>M2100A1</t>
  </si>
  <si>
    <t>M2100A1(0.25g)</t>
  </si>
  <si>
    <t>LT-N4047</t>
  </si>
  <si>
    <t>mCPPO1</t>
  </si>
  <si>
    <t>220524002 (0.5g)</t>
  </si>
  <si>
    <t>LT-N734</t>
  </si>
  <si>
    <t>Pt(TPBP)</t>
  </si>
  <si>
    <t>230131002 (0.25g)</t>
  </si>
  <si>
    <t xml:space="preserve">Epoxy glue </t>
  </si>
  <si>
    <t>1 bottle</t>
  </si>
  <si>
    <t>1 in the evap cupboard in 249</t>
  </si>
  <si>
    <t>Getter</t>
  </si>
  <si>
    <t>23/07/2021</t>
  </si>
  <si>
    <t>5 packages</t>
  </si>
  <si>
    <t>Crucibles</t>
  </si>
  <si>
    <t>some in 301 in the cupboard</t>
  </si>
  <si>
    <t>QCM chips</t>
  </si>
  <si>
    <t>3 rounds in the evap cupboard in 249</t>
  </si>
  <si>
    <t>boats, resistive sources</t>
  </si>
  <si>
    <t>1 resistive source (storage box GB), 1 'old' Al boat (still working) in Sabina's box</t>
  </si>
  <si>
    <t>Evaporator consumables stock check (for Cheng use only)</t>
  </si>
  <si>
    <t>Product name</t>
  </si>
  <si>
    <t>Quantities in stock</t>
  </si>
  <si>
    <t>Date and qauntities of last order</t>
  </si>
  <si>
    <t>Lead time for the last order</t>
  </si>
  <si>
    <t>Supplier</t>
  </si>
  <si>
    <t>24 mm glass substrate</t>
  </si>
  <si>
    <t>1000 pcs, 2020.10</t>
  </si>
  <si>
    <t>50 days</t>
  </si>
  <si>
    <t>S.I. Howard Glass</t>
  </si>
  <si>
    <t>96 mm glass substrate</t>
  </si>
  <si>
    <t>500 pcs, 2020.10</t>
  </si>
  <si>
    <t>96 mm - 4 pixel ITO glass</t>
  </si>
  <si>
    <t>2 months (including ordering process)</t>
  </si>
  <si>
    <t>Xin Yan</t>
  </si>
  <si>
    <t>96 mm - 8 pixel ITO glass</t>
  </si>
  <si>
    <t>2 months</t>
  </si>
  <si>
    <t>24 mm - 8 pixel anode</t>
  </si>
  <si>
    <t>Standard encapsulation glass</t>
  </si>
  <si>
    <t>1000 pcs, 30.11.2021</t>
  </si>
  <si>
    <t>30 days</t>
  </si>
  <si>
    <t>Shanghai Mega 9</t>
  </si>
  <si>
    <t>Humidity Getter</t>
  </si>
  <si>
    <t>500 pcs, 2020.12.16</t>
  </si>
  <si>
    <t>34 days</t>
  </si>
  <si>
    <t>Dynic</t>
  </si>
  <si>
    <t>2 bottles</t>
  </si>
  <si>
    <t>no time</t>
  </si>
  <si>
    <t>Thorlabs</t>
  </si>
  <si>
    <t>2 packs, 2021.10</t>
  </si>
  <si>
    <t>14 days</t>
  </si>
  <si>
    <t>Kurt J Lesker</t>
  </si>
  <si>
    <t>10 bottles, 2021.09</t>
  </si>
  <si>
    <t>Luxel</t>
  </si>
  <si>
    <t>28/7/23</t>
  </si>
  <si>
    <t>sync issue deleted entries before 14/7. Please double check materials list</t>
  </si>
  <si>
    <t>31/7/23</t>
  </si>
  <si>
    <t>Inserted Src1 MoO3, Src2 Al, Src 3 Ag (5 pellets), Src 5 Bphen, Src 6 Spiro/TTB (4 spatulas), Src 7 CBP, Src 9 NPB, Src 10 CsCO3 (2 spatulas), Src 11 BSBCz (2spatulas), Src 12 F6</t>
  </si>
  <si>
    <t>Removed all organic Src</t>
  </si>
  <si>
    <t>2x 1nm Al without refilling, Ag evaporation not stable</t>
  </si>
  <si>
    <t>inserted S8 CzDBA 10spatulas S12 C545T</t>
  </si>
  <si>
    <t>inserted S1 MoO3, S2Al, S3 Ag 1 pellet</t>
  </si>
  <si>
    <t>inserted S2Al S3 Ag, S5TmPyPB 8spatulas</t>
  </si>
  <si>
    <t>Dziugas</t>
  </si>
  <si>
    <t>24/7/23</t>
  </si>
  <si>
    <t>inserted S8 CzDBA 8spatulas S11BSB4 7spatulas S12 DCNP 4spatulas</t>
  </si>
  <si>
    <t>no preheat</t>
  </si>
  <si>
    <t>15/8/2023</t>
  </si>
  <si>
    <t>Ir(MDQ)2acac material bottle used up completely. Please open new one in the stock.</t>
  </si>
  <si>
    <t>Inserted Src1 MoO3, Src 2 Al (6 pellets), Src 5 Bphen ,Src 6 Spiro-TTB,  Src 9 NPB, Src 10 CsCO3, Src 11 Balq, Src 12 F6, Src 13 Ir(MDQ)2acac</t>
  </si>
  <si>
    <t>190128011 (0.3g) (10/8/2021-15/8/2023)</t>
  </si>
  <si>
    <t>21/8/2023</t>
  </si>
  <si>
    <t>20/8/2023</t>
  </si>
  <si>
    <t>Insert Src 2 Al (7 pellets)</t>
  </si>
  <si>
    <t>When the CsO crucible was heated up, the vacuum went up to 5x10-6 so it needed to heat it up and cool down multiple times to maintain the vacuum level.</t>
  </si>
  <si>
    <t>23/8/2023</t>
  </si>
  <si>
    <t>Opened new Ir(MDQ)2acac material (210701004)</t>
  </si>
  <si>
    <t>Inserted Src1 MoO3, Src 2 Al (7 pellets), Src 5 Bphen ,Src 6 Spiro-TTB,  Src 9 NPB, Src 10 CsCO3, Src 11 Balq, Src 12 F6 (2 spatulas), Src 13 Ir(MDQ)2acac (2 spatulas)</t>
  </si>
  <si>
    <t>24/8/2023</t>
  </si>
  <si>
    <t>27/8/2023</t>
  </si>
  <si>
    <t>Inserted Src1 MoO3, Src 2 Al (7 pellets), Src 5 Bphen ,Src 6 Spiro-TTB,  Src 9 NPB, Src 10 CsCO3, Src 11 Balq, Src 12 F6, Src 13 Ir(MDQ)2acac</t>
  </si>
  <si>
    <t>29/8/2023</t>
  </si>
  <si>
    <t>Julian &amp; Seonil</t>
  </si>
  <si>
    <t>Src 2 Al (1 pellet)</t>
  </si>
  <si>
    <t>inserted S1 MoO3, S2 Al 7 pellets, S4 LiF, S5 TAPC 4 spatulas, S6 mCP 1spatula, S7 3TPYMB 4 spatulas, S8 mCPCN 4 spatulas, S11 SpiroAC-Trz 4 spatulas, S12 DCNP 2 spatulas</t>
  </si>
  <si>
    <t>exchanged QCM4,5,6</t>
  </si>
  <si>
    <t>Source 7 faulted during evaporation, worked fine second try</t>
  </si>
  <si>
    <t>removed all organic sources, cleaned trash, put in new crsytal boxes</t>
  </si>
  <si>
    <t>regeneration after electrical shutdown. Pump 13.9K after ~4h</t>
  </si>
  <si>
    <t>inserted S2 Al 7 pellets, S5 Bphen, S6 SpiroTTB, S9 NPB, S10 CsCo3, S11 Balq, S12 F6TCNQ, S13 IrMDQ, no refilling of any crucibles</t>
  </si>
  <si>
    <t>13/9/23</t>
  </si>
  <si>
    <t>14/09/23</t>
  </si>
  <si>
    <t>Src 3 Ag (3 pellets)</t>
  </si>
  <si>
    <t>18/9/23</t>
  </si>
  <si>
    <t>S1 MoO3 1spatula, S2 Al, S3 Ag 2pellets, exchanged QCM 1 and 2</t>
  </si>
  <si>
    <t>19/9/23</t>
  </si>
  <si>
    <t>S2 Al, S3Ag 4pellets, S8 TmPyPB 4spatula</t>
  </si>
  <si>
    <t>TmPYPB shows 100deg higher evap temperature @0.6A/s in S8 vs S5! Maybe check thermocouple</t>
  </si>
  <si>
    <t>inserted S2 Al 6 pellets, S5 Bphen, S6 SpiroTTB, S9 NPB, S10 CsCo3, S11 Balq, S12 F6TCNQ, S13 IrMDQ, no refilling of any crucibles</t>
  </si>
  <si>
    <t>20/9/23</t>
  </si>
  <si>
    <t>22/9/23</t>
  </si>
  <si>
    <t>inserted S1 MoO3, S2 Al, S3 Ag 4pellets</t>
  </si>
  <si>
    <t>25/9/23</t>
  </si>
  <si>
    <t>inserted S2 Al 1pellet,  S3Ag 3pellets, S4LiF, S8 TmPyPb 4spatulas, S9 NPB 1 spatula</t>
  </si>
  <si>
    <t>26/9/23</t>
  </si>
  <si>
    <t>26/09/2023</t>
  </si>
  <si>
    <t>removed organic src</t>
  </si>
  <si>
    <t>Inserted Src1 MoO3, Src2 Al, Src 3 Ag (6 pellets), Src 5 Bphen (1spatula), Src 6 Spiro/TTB (4 spatulas), Src 7 CBP, Src 9 NPB, Src 10 CsCO3, Src 11 BSBCz (1spatulas), Src 12 F6</t>
  </si>
  <si>
    <t>inserted S1 MoO3, S2 Al 7pellets, S4 LiF, S5 TCTA 1spatula, S7 CBP 1 spatula, S8 TmPyPB, S9 NPB, S12 CzDBA 1spatula</t>
  </si>
  <si>
    <t>28/9/23</t>
  </si>
  <si>
    <t>Vanessa</t>
  </si>
  <si>
    <t>inserted S1 MoO3, S2 Al 7pellets, S4 LiF, S5 TCTA, S7 CBP 1 spatula, S8 TmPyPB 1 spatula, S9 NPB, S12 CzDBA 2spatula</t>
  </si>
  <si>
    <t>Inserted Src1 MoO3 (1spatula), Src2 Al, Src 3 Ag (6 pellets), Src 5 Bphen, Src 6 Spiro/TTB, Src 7 CBP (9 spatulas), Src 9 NPB, Src 10 CsCO3, Src 11 BSBCz (8spatulas), Src 12 F6</t>
  </si>
  <si>
    <t>deposited 2 times 1nm Al without refilling</t>
  </si>
  <si>
    <t>22162 (0.85g) (Francisco's box)</t>
  </si>
  <si>
    <t>22163 (0.62g) (Francisco's box)</t>
  </si>
  <si>
    <t>22164 (0.18 g) (Francisco's box)</t>
  </si>
  <si>
    <t>22165 (0.01g) (Francisco's box)</t>
  </si>
  <si>
    <t>TCTA (creaphys 1X)</t>
  </si>
  <si>
    <t>TCTA (creaphys 2X)</t>
  </si>
  <si>
    <t>TCTA (creaphys 3X)</t>
  </si>
  <si>
    <t>TCTA (creaphys 4X Z2)</t>
  </si>
  <si>
    <t>TCTA (creaphys 4X Z3)</t>
  </si>
  <si>
    <t>TCTA (creaphys 4X Z4)</t>
  </si>
  <si>
    <t>TCTA (creaphys 4X Z5)</t>
  </si>
  <si>
    <t>20723 (0.20g) (Francisco's box)</t>
  </si>
  <si>
    <t>23235 (0.20g) (Francisco's box)</t>
  </si>
  <si>
    <t>23245 (0.21g) (Francisco's box)</t>
  </si>
  <si>
    <t>23264 (1.20g) (Francisco's box)</t>
  </si>
  <si>
    <t>23265 (0.74g) (Francisco's box)</t>
  </si>
  <si>
    <t>23266 (0.27g) (Francisco's box)</t>
  </si>
  <si>
    <t>23267 (0.06g) (Francisco's box)</t>
  </si>
  <si>
    <t>TPBi (creaphys 1X)</t>
  </si>
  <si>
    <t>TPBi (creaphys 2X)</t>
  </si>
  <si>
    <t>TPBi (creaphys 3X)</t>
  </si>
  <si>
    <t>TPBi (creaphys 4X Z1)</t>
  </si>
  <si>
    <t>TPBi (creaphys 4X Z2)</t>
  </si>
  <si>
    <t>TPBi (creaphys 4X Z3)</t>
  </si>
  <si>
    <t>TPBi (creaphys 4X Z4)</t>
  </si>
  <si>
    <t>23269 (0.21g) (Francisco's box)</t>
  </si>
  <si>
    <t>23253 (0.20g) (Francisco's box)</t>
  </si>
  <si>
    <t>23281 (0.20g) (Francisco's box)</t>
  </si>
  <si>
    <t>23283 (0.07g) (Francisco's box)</t>
  </si>
  <si>
    <t>23284 (0.63g) (Francisco's box)</t>
  </si>
  <si>
    <t>23285 (0.50g) (Francisco's box)</t>
  </si>
  <si>
    <t>23286 (0.15g) (Francisco's box)</t>
  </si>
  <si>
    <t>210929004 (0.3g), 210929004 (0.5g)</t>
  </si>
  <si>
    <t>211001001 (1g)</t>
  </si>
  <si>
    <t>removed Src1 MoO3</t>
  </si>
  <si>
    <t>Inserted Src1 MoO3, Src2 Al (1pellet), Src3 Ag (5 pellets)</t>
  </si>
  <si>
    <t>Inserted S2 Al, S3 Ag (2pellets), S4 LiF, S8 TmPyPB (2 spatulas), S9 NPB</t>
  </si>
  <si>
    <t>Inserted S5 TCTA (2 spatulas), S7 CBP (5 spatulas), S12 CzDBA (2 spatulas)</t>
  </si>
  <si>
    <t>13/10/2023</t>
  </si>
  <si>
    <t>16/10/2023</t>
  </si>
  <si>
    <t>17/10/2023</t>
  </si>
  <si>
    <r>
      <t>Cleaned crucibles Bphen, Spiro, NPB, BSBCz, MoO3 -</t>
    </r>
    <r>
      <rPr>
        <sz val="11"/>
        <color rgb="FFFF0000"/>
        <rFont val="Calibri"/>
        <family val="2"/>
      </rPr>
      <t xml:space="preserve"> Autotune necessary (Andreas)</t>
    </r>
  </si>
  <si>
    <t xml:space="preserve">inserted S2 Al 7pellets, S4 LiF, S5 TCTA (1 spatula), S7 CBP (4 spatula), S8 TmPyPB (2 spatula), S9 NPB (10 spatula), S12 CzDBA (1 spatula), </t>
  </si>
  <si>
    <t>inserted S2 Al 7pellets, S4 LiF, S5 TCTA (3 spatula), S7 CBP, S8 TmPyPB (2 spatula), S9 NPB (5 sptaula), S12 CzDBA</t>
  </si>
  <si>
    <t>23/10/2023</t>
  </si>
  <si>
    <t>24/10/2023</t>
  </si>
  <si>
    <t>crash due to wrong additing of mask and substrate position - please observe the mask transfer carefully</t>
  </si>
  <si>
    <t>Inserted Src1 MoO3 (1spatula), Src2 Al, Src3 Ag (5pellets)</t>
  </si>
  <si>
    <t>Inserted S2 Al, S3 Ag (2pellets), S4 LiF (1crystal), S8 TmPyPB (2 spatulas), S9 NPB (4spatulas)</t>
  </si>
  <si>
    <t>25/10/23</t>
  </si>
  <si>
    <t xml:space="preserve">Removed S8 an S9 </t>
  </si>
  <si>
    <t>Inserted Src1 MoO3, Src2 Al, Src 3 Ag (6 pellets), Src 5 Bphen (3spatulas), Src 6 Spiro/TTB (7 spatulas), Src 7 CBP (1 spatula),Src8 TCTA (1spatula), Src 9 TPBi (1spatula), Src 10 CsCO3 (1spatula), Src 11 BSBCz (7spatulas), Src 12 F6</t>
  </si>
  <si>
    <t>autune Spiro and Bphen again</t>
  </si>
  <si>
    <t>27/10/23</t>
  </si>
  <si>
    <t>evaporated 1nm Al 4times without refilling!</t>
  </si>
  <si>
    <t>30/10/23</t>
  </si>
  <si>
    <t>31/10/23</t>
  </si>
  <si>
    <t>inserted S2 Al 7pellets, S4 LiF, S5 TCTA (3 spatula), S7 CBP (3 spatula), S8 TmPyPB (2 spatula), S9 NPB (4 spatula), S12 CzDBA</t>
  </si>
  <si>
    <t>inserted S2 Al 7pellets, S4 LiF, S5 TCTA (2 spatula), S6 TbRb (2 spatula), S7 CBP (6 spatula), S8 TmPyPB (2 spatula), S9 NPB (3 spatula), S11 CzDBA, S12 DCNP (1 spatula), S13 DCM (2 spatula)</t>
  </si>
  <si>
    <t>13/11/23</t>
  </si>
  <si>
    <t>inserted S2Al, S3Ag 5pellets S1MoO3</t>
  </si>
  <si>
    <t>14/11/23</t>
  </si>
  <si>
    <t>inserted S2Al, S3Ag (2pellets), S4 LiF, S8 TmPyPB, S9 NPB (2spatulas)</t>
  </si>
  <si>
    <t>15/11/23</t>
  </si>
  <si>
    <t>Mask change issues due to incorrect loading of mask. Make sure to always observe the right orientation of loaded parts!</t>
  </si>
  <si>
    <t>inserted S2 Al 7pellets, S4 LiF, S5 TCTA (2 spatula), S7 CBP (3 spatula), S8 TmPyPB (2 spatula), S9 NPB (1 spatula), S11 CzDBA (1 spatula), S12 TbRB (1 spatula), S13 DCM (3 spatula)</t>
  </si>
  <si>
    <t>16/11/23</t>
  </si>
  <si>
    <t>Inserted S2 Al (7 pellets), S4 LiF, S8 TmPyPB (1 spatula)</t>
  </si>
  <si>
    <t>Inserted S2 Al (7 pellets), S4 LiF, S8 TmPyPB (3.5 spatulas)</t>
  </si>
  <si>
    <t>17/11/23</t>
  </si>
  <si>
    <t>Inserted S2 Al (7 pellets), S4 LiF, S8 TmPyPB (3 spatulas)</t>
  </si>
  <si>
    <t>28/11/23</t>
  </si>
  <si>
    <t>29/11/23</t>
  </si>
  <si>
    <t>Inserted Src1 MoO3 (1 spatula), Src 2 Al (7 pellets), Src 3 Ag (3 pellets), Src 5 Bphen (6 spatulas), Src 6 Spiro-TTB (10 spatulas),  Src 9 NPB (8 spatulas) Src 10 CsCO3, Src 11 Balq (2 spatulas), Src 12 F6, Src 13 Ir(MDQ)2acac</t>
  </si>
  <si>
    <t>Exchanged cover for source 5,6,11,12,13</t>
  </si>
  <si>
    <t>30/11/23</t>
  </si>
  <si>
    <t>inserted S1 MoO3, S2 Al, S3 Ag (5 pellets)</t>
  </si>
  <si>
    <t>inserted S2 Al, S3 Ag (4 pellets), S8TmPyPB, S9 NPB</t>
  </si>
  <si>
    <t>Please do not insert excessive amounts of material - NPB was already very full again. Material degrades after repeated heating, leading to a drastic drop in performance</t>
  </si>
  <si>
    <t>Inserted 24x24 mm2 samples, cathode and organics mask</t>
  </si>
  <si>
    <t>mask+substrate stuck together when using single mask holder+screws. Please pay extra attention and double check separator before use!</t>
  </si>
  <si>
    <t>Inserted Src1 MoO3 (1spatula), Src2 Al, Src 3 Ag (3 pellets), Src 5 Bphen, Src 6 TAPC (7 spatulas), Src 7 CBP, Src8 TCTA (1spatula), Src 9 TPBi (1spatula), Src 10 CsCO3, Src 11 BSBCz (7spatulas), Src 12 F6</t>
  </si>
  <si>
    <t>Inserted S2 Al (7 pellets), S4 LiF, S8 TmPyPB (2 spatulas)</t>
  </si>
  <si>
    <t>inserted S1 MoO3, S2Al, S3 Ag 5pellets</t>
  </si>
  <si>
    <t>14/12/23</t>
  </si>
  <si>
    <t>inserted S2 Al, S3 Ag 7 pellets, S5Bphen 4 spatulas, S6 SpiroTTB 7 spatulas, S7NPB, S8 TCTA, S10CsCO3, S11 TAPC, S12 F6TCNNQ, S13 Irppyacac</t>
  </si>
  <si>
    <t>removed organic sourrces</t>
  </si>
  <si>
    <t>15/12/23</t>
  </si>
  <si>
    <t>maybe clean and refill F6TCNNQ</t>
  </si>
  <si>
    <t>19/12/23</t>
  </si>
  <si>
    <t>Inserted S2 Al (7 pellets), S4 LiF, S8 TmPyPB (1.5 spatulas)</t>
  </si>
  <si>
    <t>shutdown for evaporator cleaning</t>
  </si>
  <si>
    <t>201007005 (1g)</t>
  </si>
  <si>
    <t>210125007 (1g)</t>
  </si>
  <si>
    <t>201210003 (0.3g)</t>
  </si>
  <si>
    <t>231108001 (0.5g)</t>
  </si>
  <si>
    <t>211104002 (1g)</t>
  </si>
  <si>
    <t>231026003 (1g)</t>
  </si>
  <si>
    <t>231100004 (0.5g)</t>
  </si>
  <si>
    <t>LT-E412H</t>
  </si>
  <si>
    <t>PCzAc</t>
  </si>
  <si>
    <t>LT-N184</t>
  </si>
  <si>
    <t>220907004 (0.5g)</t>
  </si>
  <si>
    <t>DMAC-TRz</t>
  </si>
  <si>
    <t>LT-N699</t>
  </si>
  <si>
    <t>230511002 (1g)</t>
  </si>
  <si>
    <t>26009-24-5</t>
  </si>
  <si>
    <t>Super Yellow</t>
  </si>
  <si>
    <t>1003635922 (250mg)</t>
  </si>
  <si>
    <t>WO3</t>
  </si>
  <si>
    <t>2425-1 (100g)</t>
  </si>
  <si>
    <t>T9-5009-M</t>
  </si>
  <si>
    <t>pump down after cleaning. Regeneration started at 3:30pm</t>
  </si>
  <si>
    <t>2.6E-7Torr and 13.4K after 24h</t>
  </si>
  <si>
    <t>heated out sources 1, 5-13</t>
  </si>
  <si>
    <t>9.4E-8Torr Monday morning</t>
  </si>
  <si>
    <t>15/1/2024</t>
  </si>
  <si>
    <t>inserted S12 Bphen 5 spatulas, S13 NPB 5 spatulas</t>
  </si>
  <si>
    <t>16/1/2024</t>
  </si>
  <si>
    <t>16/1/24</t>
  </si>
  <si>
    <t>inserted S11 TAPC 4 spatulas, S10 NPB 4spatulas, S9 NPB 4spatulas, S8 Bphen 2 spatulas, S7 MADN 3 spatulas, S6 SpiroTTB 4spatulas</t>
  </si>
  <si>
    <t>17/1/24</t>
  </si>
  <si>
    <t>removed organic sources, heat out metal sources S2-S4</t>
  </si>
  <si>
    <t>LT-E101H</t>
  </si>
  <si>
    <t>inserted Src1 NPB 4 spatulas, Src5 Bphen 5 spatulas, Src2 Al 5 pellets, Src3 Ag 5 pellets, Src 4 LiF 1 crystal</t>
  </si>
  <si>
    <t>LT-N507</t>
  </si>
  <si>
    <t>TTPA</t>
  </si>
  <si>
    <t>22/12/23</t>
  </si>
  <si>
    <t>231208001 (0.3g, Francisco's box)</t>
  </si>
  <si>
    <t>18/01/24</t>
  </si>
  <si>
    <t>Removed Src1 NPB and Src5 Bphen</t>
  </si>
  <si>
    <t xml:space="preserve">inserted S2 Al 6 pellets, S4 LiF 1crystal, S5 Bphen 2spatulas, S6 Spiro 2 spatulas, S9 NPB 3 spatulas, S10 CsCO3 1spatula, S11 Balq 2 spatulas, S12 F6 1spatula, S13 IrMDQ 1 s[atula </t>
  </si>
  <si>
    <t>19/01/24</t>
  </si>
  <si>
    <t>Inserted Src 2 Al (6 pellets), src4 LiF 1crystal, Src 5 Bphen( 2spatulas), Src 6 Spiro-TTB (3 spatulas),  Src 7 MADN, Src 8 Spiro-TAD (1spatula), Src 10 Cs2CO3 (1 spatulas), Src 11 Balq, Src 12 F6, Src 13 TBPe (1 spatula)</t>
  </si>
  <si>
    <t>22/01/24</t>
  </si>
  <si>
    <t>25/01/24</t>
  </si>
  <si>
    <t>Inserted Src 2 Al (6 pellets), src4 LiF 1crystal, Src 5 Bphen ,Src 8 TmPyPB (3 spatulas), Src 11 Balq</t>
  </si>
  <si>
    <t>26/01/24</t>
  </si>
  <si>
    <t>Inserted Src 2 Al, Src 4 LiF (1crystal, crushed)</t>
  </si>
  <si>
    <t>Process aborted at the LiF deposition due to no rate showing (probably due to the LiF crystal on the Src 4 boat being too large). Transfer of the substrate succesful, vented afterwards.</t>
  </si>
  <si>
    <t>Process aborted at the LiF deposition due to no rate showing (probably due to the LiF crystals on the Src 4 boat being too large and jumping again).</t>
  </si>
  <si>
    <t>Substrate and cathode mask were misaligned by 90deg due to not compensating the previous '270deg' rotation during organic evaporation. Vented afterwards to correct. Proceeded normally.</t>
  </si>
  <si>
    <t>Inserted Src 2 Al</t>
  </si>
  <si>
    <t>Regeneration after cooling water fault. Cryo at 13.4K after ~5h</t>
  </si>
  <si>
    <t>Inserted 5 clean, empty crucibles for baking into Src5,6,7,8,9</t>
  </si>
  <si>
    <t>Removed the empty crucibles.</t>
  </si>
  <si>
    <t>Inserted Src6 TPBi-crea EZ2 (3 spatulas), Src7 TPBi-crea EZ3 (3 spatulas), Src8 TPBi-crea EZ4 (3 spatulas)</t>
  </si>
  <si>
    <t>inserted S1 MoO3 1 spatula, S2 Al, S3 Ag 8 pellets, S5 Bphen 5spatulas, S6 SpiroTTB 10spatulas, S8 TCTA 3spatulas, S10CsCo3, S11 TAPC 1spatula, S12 F6TNAP, S13 Irppy 1spatula</t>
  </si>
  <si>
    <t>Inserted S2 Al (6 pellets), S4 LiF crystal (crushed to powder), S8 TmPyPB 3 spatulas, S9 NBPhen 2 spatulas</t>
  </si>
  <si>
    <t>15/2/24</t>
  </si>
  <si>
    <t>inserted S2Al S3Ag S5 Bphen S6 SpiroTTB 1spatula, autotuned S5 Bphen</t>
  </si>
  <si>
    <t>18/2/24</t>
  </si>
  <si>
    <t>Inserted S2 Al (6 pellets), S4 LiF, S8 TmPyPB 2 spatulas, S9 NBPhen</t>
  </si>
  <si>
    <t>19/2/24</t>
  </si>
  <si>
    <t>21/2/24</t>
  </si>
  <si>
    <t>Inserted S12 C545T (1 spatula), S7 TPBi-crea EZ3 (5 spatulas)</t>
  </si>
  <si>
    <t>22/2/24</t>
  </si>
  <si>
    <t xml:space="preserve">inserted S2 Al 6 pellets, S4 Cs boat, S5 Bphen 3spatulas, S6 Spiro 1 spatulas, S9 NPB 1 spatulas, S11 Balq 2 spatulas, S12 F6, S13 IrMDQ 1 spatula </t>
  </si>
  <si>
    <t>Replaced Src 4 with Cs</t>
  </si>
  <si>
    <t>23/02/24</t>
  </si>
  <si>
    <t>Replaced Src 4 with LiF</t>
  </si>
  <si>
    <t>inserted S2 Al 6 pellets, S4 LiF (crushed crystal), S5 Bphen 2 spatulas, S8 TmPyPB 2 spatulas, S10 CsCO3</t>
  </si>
  <si>
    <t>26/02/2024</t>
  </si>
  <si>
    <t>Inserted S12 C545T (what was left in the crucible), S8 TCTA-crea EZ3 (6 spatulas)</t>
  </si>
  <si>
    <t>Inserted S4 Cs</t>
  </si>
  <si>
    <t>27/02/2024</t>
  </si>
  <si>
    <t>inserted S2 Al 6 pellets, S4 Cs boat, S5 Bphen 8spatulas, S6 Spiro 2 spatulas, S9 NPB 1 spatulas, S11 Balq, S12 F6, S13 IrMDQ</t>
  </si>
  <si>
    <t>Testing Source 4 Cs</t>
  </si>
  <si>
    <t>removed all organic sources, inserted S4 LiF</t>
  </si>
  <si>
    <t>Inserted S12 C545T (what was left in the crucible), S8 TCTA-crea EZ3 (8 spatulas)</t>
  </si>
  <si>
    <t>Inserted Src1 MoO3, Src2 Al, Src 3 Ag (3 pellets), Src4 Cs, Src 5 Bphen (2spatulas), Src 6 TAPC (7 spatulas), Src 7 CBP (3 spatulas), Src 9 TPBi (2spatula), Src 10 CsCO3, Src 11 BSBCz (8spatulas), Src 12 F6, Src13 TCTA (2spatula)</t>
  </si>
  <si>
    <t>accidentally filled Spiro (7spatulas) instead of TAPC first, so should be enough for your next run ;)</t>
  </si>
  <si>
    <t>2 times evaporated 1nm Al without refilling</t>
  </si>
  <si>
    <t>29/1/24</t>
  </si>
  <si>
    <t>28/02/2024</t>
  </si>
  <si>
    <t>29/02/2024</t>
  </si>
  <si>
    <t>15/03/2024</t>
  </si>
  <si>
    <t>Inserted S12 TTPA 1 spatula</t>
  </si>
  <si>
    <t>Removed S12 TTPA</t>
  </si>
  <si>
    <t>inserted S2 Al 6 pellets, S7 mCPCN 2 spatulas, S9 TmPyPB 1 spatula</t>
  </si>
  <si>
    <t>LiF boat for S4 was not inserted back by previous user! In boats are exchanged for specific material evaporation, please inform other users about the event and preferably return the original source back.</t>
  </si>
  <si>
    <t>18/03/2024</t>
  </si>
  <si>
    <t>LiF boat inserted back into S4</t>
  </si>
  <si>
    <t>inserted S4 LiF crystal (crushed)</t>
  </si>
  <si>
    <t>19/03/2024</t>
  </si>
  <si>
    <t>Inserted Src 12 TTPA (what was left in the crucible)</t>
  </si>
  <si>
    <t>removed Src 12 TTPA</t>
  </si>
  <si>
    <t>21/03/2024</t>
  </si>
  <si>
    <t>22/03/2024</t>
  </si>
  <si>
    <t>25/03/2024</t>
  </si>
  <si>
    <t>Julia/Sabina</t>
  </si>
  <si>
    <t>Do not use Src8 and be careful when you change Src7 or Src9 please, thanks!</t>
  </si>
  <si>
    <t>26/03/2024</t>
  </si>
  <si>
    <t>inserted S1 MoO3, S2 Al 6 pellets, S4 LiF, S7 mCPCN, S9 TmPyPB</t>
  </si>
  <si>
    <t>27/03/2024</t>
  </si>
  <si>
    <t>28/03/2024</t>
  </si>
  <si>
    <t>Inserted Src 5 TCTA_Augsburg (4 spatulas)</t>
  </si>
  <si>
    <t>removed Src 5 TCTA_Augsburg</t>
  </si>
  <si>
    <t>Inserted Src6 empty crucible for baking</t>
  </si>
  <si>
    <t>Inserted Src6 TCTA-crea-EZ2 (10 spatulas), Src12 C545T (what was left in the crucible)</t>
  </si>
  <si>
    <t>Removed Src6 TCTA-crea-EZ2, Src12 C545T</t>
  </si>
  <si>
    <t>Inserted Src6 TCTA-crea-EZ2 (what was left in the crucible)</t>
  </si>
  <si>
    <t>Removed Src6 TCTA-crea-EZ2</t>
  </si>
  <si>
    <t>Andreas w&amp; Soyoung</t>
  </si>
  <si>
    <t>inserted S2 Al 7 pellets, S4 Cs new boat, S5 Bphen 2 spatulas, S6 SpiroTTB, S9 NPB, S10 CsCo, S11 BALq 1spatula, S12 F6, S13 IrMDQ</t>
  </si>
  <si>
    <t>16/04/2024</t>
  </si>
  <si>
    <t>Inserted empty crucibles in S6 and S8 for baking</t>
  </si>
  <si>
    <t>17/04/2024</t>
  </si>
  <si>
    <t>Removed the empty crucibles from S6 and S8.</t>
  </si>
  <si>
    <t>Inserted S6 TCTA-crea-EZ2 (what was left in the crucible) and S8 TCTA-crea-EZ3 (what was left in the crucible)</t>
  </si>
  <si>
    <t>Removed S6 and S8</t>
  </si>
  <si>
    <t>18/04/2024</t>
  </si>
  <si>
    <t>18/04/24</t>
  </si>
  <si>
    <t>Inserted Src1 MoO3 (1 spatula), Src2 Al, Src 3 Ag (6 pellets), Src4 Cs, Src 5 Bphen, Src 6 TAPC (8 spatulas), Src 7 PCzAc (2 spatulas), Src 9 TPBi (1spatula), Src 10 CsCO3, Src 11 BSBCz (4spatulas), Src 12 F6, Src13 TCTA (1spatula), Src 13 TSBF (5 spatulas)</t>
  </si>
  <si>
    <t>19/4/24</t>
  </si>
  <si>
    <t>22/04/2024</t>
  </si>
  <si>
    <t>22/4/24</t>
  </si>
  <si>
    <t>inserted S2 Al 1 pellet, S3 Ag 1 pellet, S6 C545T 10 spatulas, S7 C545T 10 spatulas</t>
  </si>
  <si>
    <t>23/4/24</t>
  </si>
  <si>
    <t>Inserted empty crucibles in S7, S8, S9, and S12 for baking</t>
  </si>
  <si>
    <t>23/04/24</t>
  </si>
  <si>
    <t>Removed all crucibles after baking</t>
  </si>
  <si>
    <t>24/04/2024</t>
  </si>
  <si>
    <t>Inserted S7 TCTA-crea-EZ4 (4 spatulas), S9 TCTA-crea-EZ5 (3 spatulas)</t>
  </si>
  <si>
    <t>Removed organic sources</t>
  </si>
  <si>
    <t>24/04/24</t>
  </si>
  <si>
    <t>Soyoung</t>
  </si>
  <si>
    <t>201104002 2g (15/07/21-24/04/24)</t>
  </si>
  <si>
    <t>inserted S2 Al 7 pellets, S4 Cs boat, S5 Bphen (7 spatulas), S6 SpiroTTB (2 spatulas), S9 NPB (1 spatula), S11 BAlq (1spatula), S12 F6, S13 IrMDQ</t>
  </si>
  <si>
    <t>25/04/2024</t>
  </si>
  <si>
    <t>26/04/2024</t>
  </si>
  <si>
    <t>inserted S2 Al 7 pellets, S4 LiF (crushed crystal), S9 TmPyPB</t>
  </si>
  <si>
    <t>inserted S3 Ag 4pellets</t>
  </si>
  <si>
    <t>29/4/24</t>
  </si>
  <si>
    <t>removed sources</t>
  </si>
  <si>
    <t>Inserted empty crucibles in S8 and S12.</t>
  </si>
  <si>
    <t>Inserted empty crucibles for baking in S8 and S12.</t>
  </si>
  <si>
    <t>Removed S8 and S12</t>
  </si>
  <si>
    <t>Inserted S8 MoO3 (1 spatula), and empty crucibles for baking in S7, S9, and S12</t>
  </si>
  <si>
    <t>Removed S7, S8, S9, S12</t>
  </si>
  <si>
    <t>Inserted S8 and S12 empty crucibles for dry run.</t>
  </si>
  <si>
    <t>inserted S2 Al 6 pellets, S4 LiF (crushed crystal), S7 B3PyMPM 4 spatulas</t>
  </si>
  <si>
    <t>inserted S7 B3PyMPM 8 spatulas (underestimated material density last time)</t>
  </si>
  <si>
    <t>Might need to replace the S1 &amp; S2 sensor #1 (the latter was at 88.4% and showed spikes in detected rate during Al evaporation)</t>
  </si>
  <si>
    <t>Removed S7</t>
  </si>
  <si>
    <t>13/5/24</t>
  </si>
  <si>
    <t>13/05/2024</t>
  </si>
  <si>
    <t>14/05/2024</t>
  </si>
  <si>
    <t>Inserted S8 MoO3 (3 spatulas), and empty crucibles for baking in S7, S9, and S12</t>
  </si>
  <si>
    <t>15/05/2024</t>
  </si>
  <si>
    <t>16/05/2024</t>
  </si>
  <si>
    <t>Inserted S8 TCTA-creaphys EZ3 (3 spatulas + what was in the crucible)</t>
  </si>
  <si>
    <t>Swapped the covers of S8 and S8</t>
  </si>
  <si>
    <t>Removed S8</t>
  </si>
  <si>
    <t>17/05/2024</t>
  </si>
  <si>
    <t>Inserted S2 Al 6 pellets, S4 LiF, S7 B3PyMPM 6 spatulas, S9 TmPyPB 1 spatula</t>
  </si>
  <si>
    <t>21/05/2024</t>
  </si>
  <si>
    <t>20/05/2024</t>
  </si>
  <si>
    <t>Removed the covers and holders of sensors 3 and 4, and the cover of sensor 5 for cleaning.</t>
  </si>
  <si>
    <t>Replaced sensors 3, 4, and 5</t>
  </si>
  <si>
    <t>Placed the clean covers and holders of sensors 3 and 4, and the clean cover of sensor 5 back.</t>
  </si>
  <si>
    <t>23/05/2024</t>
  </si>
  <si>
    <t>24/05/2024</t>
  </si>
  <si>
    <t>27/05/2024</t>
  </si>
  <si>
    <t>Src 1 MoO3 (1spatula), Src 2 Al (6 pellets), Src 3 Ag (3 pellets), Src 5 Bphen (6 spatulas), Src 6 Spiro (6 spatulas), Src 9 NPB (3 spatulas), Src 10 CsCO (1 spatula), Src 11 Balq (3 spatulas), Src 12 F6 (1 spatula), Src 13 Ir(MDQ)2acac</t>
  </si>
  <si>
    <t>exchanged sensor 1</t>
  </si>
  <si>
    <t xml:space="preserve"> Src 2 Al (7 pellets), Src4 Cs, Src 5 Bphen (1 spatula), Src 6 Spiro (2spatulas), Src 9 NPB (1 spatula), Src 11 Balq (1 spatulas), Src 12 F6 (1 spatula), Src 13 Ir(MDQ)2acac</t>
  </si>
  <si>
    <t>Cleaned the base plate of the evaporator.</t>
  </si>
  <si>
    <t>Inserted Src8 and Src12 empty crucibles for baking</t>
  </si>
  <si>
    <t>Removed Src8 and Src12</t>
  </si>
  <si>
    <t>inserted S2Al, S3Ag 4 pellets</t>
  </si>
  <si>
    <t>Inserted S8 TCTA-creaphys EZ3 (2 spatulas + what was in the crucible), S12 Empty crucible</t>
  </si>
  <si>
    <t>Inserted S8 empty crucible, S12 C545T-SM (what was left in the crucible)</t>
  </si>
  <si>
    <t>Removed S8, S12</t>
  </si>
  <si>
    <t>Inserted S8 TCTA-4XZ3-creaphys (3 spatulas + what was left in the crucible), S12 C545T-SM (what was left in the crucible).</t>
  </si>
  <si>
    <t>17/06/24</t>
  </si>
  <si>
    <t>2 Al (1 pellet =10nm in total), 3 Ag (4 pellets), exchanged sensor 2</t>
  </si>
  <si>
    <t>17/6/24</t>
  </si>
  <si>
    <t>Inserted Src1 MoO3 (1 spatula), Src2 Al, Src 3 Ag (6 pellets), Src4 Cs, Src 5 Bphen, Src 6 TAPC (8 spatulas), Src7 NPB (1spatula), Src 9 TPBi (1spatula), Src 10 CsCO3, Src 11 BSBCz (4spatulas), Src 12 F6, Src13 TCTA (1spatula), Src 13 TSBF (4 spatulas)</t>
  </si>
  <si>
    <t>18/6/24</t>
  </si>
  <si>
    <t>Simon</t>
  </si>
  <si>
    <t>18/6/2024</t>
  </si>
  <si>
    <t>inserted S2 Al 7pellets, S4 LiF(1crystal), S5 TCTA (3 spatula), S7 CBP (3spatuals), S8 TmPyPB (7 spatula), S9 NPB (3 sptaula), S12 CzDBA (1 spatula)</t>
  </si>
  <si>
    <t>inserted S2 Al (6 pellets), S4 LiF (crushed crystal), S8 TmPyPB (crucible w/ molt)</t>
  </si>
  <si>
    <t>inserted Src 2 Al (7 pellets), Src4 Cs, Src 5 Bphen ( spatula), Src 6 Spiro (3 spatulas), Src 9 NPB (2 spatula), Src 11 Balq (1 spatula), Src 12 F6, Src 13 Ir(MDQ)2acac</t>
  </si>
  <si>
    <t>exchanged sensor 3, 4</t>
  </si>
  <si>
    <t>17/7/2024</t>
  </si>
  <si>
    <t>inserted S2 Al 7pellets, S5 TCTA (1 spatula), S7 CBP (3spatuals), S8 TmPyPB (2 spatula), S11 C545T (2 spatulas)</t>
  </si>
  <si>
    <t>22/7/2024</t>
  </si>
  <si>
    <t>inserted S1 MoO3, S2 Al (7 pallets), S4 LiF (1 crystal), S5 TAPC (5 spatulas), S6 SpiroTTB (10 spatulas), S7 3TPYBM (6 spatulas), S8 mCPCN (5 spatulas), S9 mCP (2 spatulas), S12 F6TCNNQ, S13 SpiroAC-trz (3 spatulas)</t>
  </si>
  <si>
    <t>24/07/2024</t>
  </si>
  <si>
    <t>Src 1 MoO3, Src 2 Al (5 pellets), Src 3 Ag (2 pellets), Src 5 Bphen, Src 6 Spiro, Src 9 NPB, Src 10 CsCO, Src 11 Balq, Src 12 F6, Src 13 Ir(MDQ)2acac, exchanged covers of Src 5, 6, 9, 11, 12, 13 cause some were extremly dirty, changed sensor 1,3,4</t>
  </si>
  <si>
    <t>29/07/2024</t>
  </si>
  <si>
    <t>inserted S2 Al 7pellets, S4 LiF(1crystal), S5 TCTA (1 spatula),S6 TTB (1 spatula), S7 CBP (1spatuals), S8 TmPyPB (3 spatula), S9 NPB (2 sptaula), S12 F6 (1 spatula)</t>
  </si>
  <si>
    <t>29/7/24</t>
  </si>
  <si>
    <t>new LiF boat</t>
  </si>
  <si>
    <t>inserted S8 mCPCN (8 spatulas), S9 mCP (2 spatulas), S13 SpiroAC-trz (1 spatulas)</t>
  </si>
  <si>
    <t>inserted S2 Al (6 pellets), S4 LiF (already had a coarselly crushed crystal), S8 TmPyPB (3 spatulas)</t>
  </si>
  <si>
    <t xml:space="preserve">inserted S2 Al 1pellet, S3 Ag (1 pellet), S4 LiF(1crystal), S5 TCTA (1 spatula), S6 Spiro-TTB (4 spatula), S8 TmPyPB (3 spatula), S9 NPB (2 sptaula),S11 C545T (4 spatulas), s12 F6 (1 spatula) </t>
  </si>
  <si>
    <t>inserted S2 Al (6 pellets), S4 LiF (already had a coarselly crushed crystal), S8 TmPyPB (1 spatula)</t>
  </si>
  <si>
    <t>13/8/2024</t>
  </si>
  <si>
    <t>16/8/2024</t>
  </si>
  <si>
    <t>22/8/2024</t>
  </si>
  <si>
    <t>21/8/2024</t>
  </si>
  <si>
    <t>23/8/2024</t>
  </si>
  <si>
    <t>inserted S8 mCPCN (7 spatulas), S9 mCP (1 spatula), S13 SpiroAC-trz (1 spatula)</t>
  </si>
  <si>
    <t>27/08/2024</t>
  </si>
  <si>
    <t>Src 1 MoO3, Src 2 Al (5 pellets), Src 3 Ag (2 pellets), Src 5 Bphen, Src 6 Spiro, Src 9 NPB, Src 10 CsCO, Src 11 Balq, Src 12 F6, Src 13 Ir(MDQ)2acac, exchanged covers of Src 5, 9, 11, 13, exchanged sensors 1,2,3</t>
  </si>
  <si>
    <t>right axis homing failed, disabled gradient shutters to continue</t>
  </si>
  <si>
    <t>shuttrs fixed</t>
  </si>
  <si>
    <t xml:space="preserve">regeneration </t>
  </si>
  <si>
    <t>29/08/24</t>
  </si>
  <si>
    <t>Sabina+Andreas</t>
  </si>
  <si>
    <t>28/08/24</t>
  </si>
  <si>
    <t>exchanged sensor 4</t>
  </si>
  <si>
    <t>inserted S1 MoO3 (1 spatula), S2 Al (6 pallets), S4 LiF (1 crushed crystal), S5 TAPC (3 spatulas), S6 SpiroTTB (4 spatulas), S7 3TPYBM (3 spatulas), S8 mCPCN, S9 mCP (2 spatulas), S12 F6TCNNQ, S13 SpiroAC-trz</t>
  </si>
  <si>
    <t>inserted S1 MoO3, S2 Al (6 pallets), S4 LiF, S5 TAPC (1 spatula), S6 SpiroTTB, S7 3TPYBM (3 spatulas), S8 mCPCN, S9 mCP (1 spatula), S12 F6TCNNQ (1 spatula), S13 SpiroAC-trz</t>
  </si>
  <si>
    <t>exchanged sensor1</t>
  </si>
  <si>
    <t>24/09/2024</t>
  </si>
  <si>
    <t>Src 1 MoO3, Src 2 Al (4 pellets), Src 3 Ag (4 pellets), Src 4 Cs, Src 5 Bphen (2 spatulas), Src 6 Spiro, Src 9 NPB (2 spatulas), Src 10 CsCO, Src 11 Balq (2 spatulas), Src 12 F6, Src 13 Ir(MDQ)2acac, exchanged covers of Src 5, 9, 13</t>
  </si>
  <si>
    <t>removed all oragnic sources</t>
  </si>
  <si>
    <t>25/09/2024</t>
  </si>
  <si>
    <t>26/09/2024</t>
  </si>
  <si>
    <t>inserted S1 MoO3, S2 Al (7 pallets), S3 Ag (1 pallet), S4 LiF, S5 TAPC (1 spatula), S6 SpiroTTB, S7 3TPYBM (1 spatulas), S8 mCPCN, S9 mCP, S12 F6TCNNQ, S13 SpiroAC-trz</t>
  </si>
  <si>
    <t>inserted S1 MoO3, S2 Al (6 pallets), , S5 TmPyPB (6 spatula), S6 SpiroTTB, S7 3TPYBM (3 spatulas), S8 mCPCN, S9 mCP, S10 CsCO (2 spatulas), S11 TAPC (2 statulas), S12 F6TCNNQ, S13 SpiroAC-trz</t>
  </si>
  <si>
    <t>exchanged Ce boat in S4 with LiF</t>
  </si>
  <si>
    <t>inserter S2 Al (6 pellets), S4 LiF, S5 TmPyPB (molt in crucible)</t>
  </si>
  <si>
    <t>inserted S1 MoO3, S2 Al (7 pallets), S3 Ag (1 pallet), S4 LiF, S5 TAPC (1 spatula), S6 SpiroTTB, S7 3TPYBM (2 spatulas), S8 mCPCN (1 spatula), S9 mCP, S12 F6TCNNQ, S13 SpiroAC-trz</t>
  </si>
  <si>
    <t>14/10/24</t>
  </si>
  <si>
    <t>inserted S1 MoO3, S2 Al 7 pellets, S3 Ag 4 pellets, S5 Bphen 2 spatulas, S6 SpiroTTB, S7 MADN, S8 SpiroTAD, S9 FBTF 8 spatulas, S10 CsCO, S11 Balq, S12 F6, S13 TBPe</t>
  </si>
  <si>
    <t>15/10/24</t>
  </si>
  <si>
    <t>inserted S6 TTB (6 spatulas), S12 F6 (2 spatulas), S11 TCTA (1 Spatula), S13 CzDBA (1 Spatula), S8 TmPyPB (2 Spatulas), S2 Al Pallets)</t>
  </si>
  <si>
    <t>17/10/24</t>
  </si>
  <si>
    <t>inserted S1 MoO3, S2 Al (7 pallets), S3 Ag (3 pallet), S4 LiF(1 crushed crystal), S5 TAPC (2 spatulas), S6 SpiroTTB (2 spatulas), S7 3TPYBM (2 spatulas), S8 mCPCN (2 spatula), S9 mCP (1 spatula), S12 F6TCNNQ, S13 SpiroAC-trz</t>
  </si>
  <si>
    <t>21/10/24</t>
  </si>
  <si>
    <t>inserted S6 TTB (3 spatulas), S9 NPB (2 spatulas), S11 C545T (2 Spatula), S7 CBP (2 Spatula), S8 TmPyPB (2 Spatulas), S2 Ag (2 Pallets)</t>
  </si>
  <si>
    <t>Sumit</t>
  </si>
  <si>
    <t>Src 1 MoO3, Src 2 Al (3 pellets), Src 3 Ag (2 pellets), Src 4 Cs, Src 5 Bphen (4 spatulas), Src 6 Spiro, Src 9 NPB, Src 10 CsCO, Src 11 Balq, Src 12 F6, Src 13 Ir(MDQ)2acac, exchanged covers of Src 5, 11, 13</t>
  </si>
  <si>
    <t>22/10/24</t>
  </si>
  <si>
    <t>23/10/24</t>
  </si>
  <si>
    <t>inserted S2 Al (6 pellets), S4 LiF, S8 TmPyPB (crucible w/ molt)</t>
  </si>
  <si>
    <t>24/10/24</t>
  </si>
  <si>
    <t>28/10/24</t>
  </si>
  <si>
    <t>Cryo regen after electrical testing ~15K after 4.5h</t>
  </si>
  <si>
    <t>The setpoint of the shutters was set to 0.0 after the power was off. I set it back to 128.0</t>
  </si>
  <si>
    <t>Inserted S5 DPEPO (5 spatulas), S11 3PTZ-TB (4 spatulas), S12 3PXZ-TB (4 spatulas), S13 3DMAC-TB (4 spatulas)</t>
  </si>
  <si>
    <t>29/10/20024</t>
  </si>
  <si>
    <t>Removed sources 5, 11, 12, and 13</t>
  </si>
  <si>
    <t>29/10/24</t>
  </si>
  <si>
    <t>inserted S1 MoO3, S2 Al (7 pallets), S3 Ag (3 pallet), S4 LiF, S5 TAPC (1 spatula), S6 SpiroTTB (2 spatulas), S7 3TPYBM (1 spatulas), S8 mCPCN, S9 mCP (1 spatula), S12 F6TCNNQ (1 spatula), S13 SpiroAC-trz</t>
  </si>
  <si>
    <t>v-DABNA</t>
  </si>
  <si>
    <t>221103003 (0.5g)</t>
  </si>
  <si>
    <t>LT-N6053</t>
  </si>
  <si>
    <t>240307003 (5g)</t>
  </si>
  <si>
    <t>2312000003 (2g)</t>
  </si>
  <si>
    <t>LT-E401H</t>
  </si>
  <si>
    <t>241018004 (1.5g)</t>
  </si>
  <si>
    <t>240215002 (5g)</t>
  </si>
  <si>
    <t>202306117 (5g)</t>
  </si>
  <si>
    <t>LiQ</t>
  </si>
  <si>
    <t>LT-E301H</t>
  </si>
  <si>
    <t>240900002 (1g)</t>
  </si>
  <si>
    <t>TmPPPyTz</t>
  </si>
  <si>
    <t>220819001 (1g)</t>
  </si>
  <si>
    <t>Po-T2T</t>
  </si>
  <si>
    <t>231109003 (0.5g)</t>
  </si>
  <si>
    <t>LT-N4139</t>
  </si>
  <si>
    <t>C60</t>
  </si>
  <si>
    <t>LT-S903H</t>
  </si>
  <si>
    <t>240909003 (1g)</t>
  </si>
  <si>
    <t>LT-S943</t>
  </si>
  <si>
    <t>240110001 (1g)</t>
  </si>
  <si>
    <t>220920002 (1g)</t>
  </si>
  <si>
    <t>LT-N4060</t>
  </si>
  <si>
    <t>DBP</t>
  </si>
  <si>
    <t>240627007 (1.5g)</t>
  </si>
  <si>
    <t>LT-N4003</t>
  </si>
  <si>
    <t>30/10/2024</t>
  </si>
  <si>
    <t>Inserted S13 3DMAC-TB (6 spatulas)</t>
  </si>
  <si>
    <t>Removed S13</t>
  </si>
  <si>
    <t>31/10/2024</t>
  </si>
  <si>
    <t>inserted S1 MoO3, S2 Al (7 pallets), S3 Ag (2 pallets), S4 LiF, S5 TAPC (2 spatulas), S6 SpiroTTB (2 spatulas), S7 3TPYBM (4 spatulas), S8 mCPCN (2 spatulas), S9 mCP (1 spatula), S12 F6TCNNQ, S13 SpiroAC-trz (1 spatula)</t>
  </si>
  <si>
    <t>inserted S2 Al (6 pellets), S4 LiF, S5 TmPyPB (molt in crucible)</t>
  </si>
  <si>
    <t>Inserted S5 DPEPO (7 spatulas), S8 TCTA (6 spatulas), S11 3PTZ-TB (4 spatulas), S12 3PXZ-TB (5 spatulas), S13 3DMAC-TB (4 spatulas)</t>
  </si>
  <si>
    <t>Removed S5, S8, S11, S12, and S13</t>
  </si>
  <si>
    <t>I had to stop the evaporation due to an error in sensor 3. The error went away after acknowledging after loading the evaporator, but it appeared again during one of the depositions.</t>
  </si>
  <si>
    <t>Replaced sensors 3, 4, and 6</t>
  </si>
  <si>
    <t>inserted S2 Al (6 pellets), S4 LiF, S8 TmPyPB (2 spatulas)</t>
  </si>
  <si>
    <t>inserted S1 MoO3, S2 Al (6 pallets), S4 LiF (1 crushed crystal), S7 3TPYBM (2 spatulas), S8 mCPCN (8 spatulas), S9 mCP, S10 TAPC (2 spatulas),S11 SpiroAc-trz, S13 C545T</t>
  </si>
  <si>
    <t>inserted S1 MoO3 (1 spatula), S2 Al (6 pallets), S4 LiF (1 crushed crystal), S7 3TPYBM (2 spatulas), S8 mCPCN (8 spatulas), S9 mCP, S10 TAPC (2 spatulas),S11 SpiroAC-trz (1 spatula), S13 F4BTF4 (1 spatula)</t>
  </si>
  <si>
    <t>13/11/2024</t>
  </si>
  <si>
    <t>Src 1 MoO3, Src 2 Al (4 pellets), Src 3 Ag (4 pellets), Src 5 Bphen (2 spatulas), Src 6 Spiro, Src 9 NPB(2 spatulas), Src 10 CsCO(2 spatulas), Src 11 Balq, Src 12 F6, Src 13 Ir(MDQ)2acac, exchanged covers of Src 5,9,10, 11,12, 13</t>
  </si>
  <si>
    <t>14/11/24</t>
  </si>
  <si>
    <t>Inserted empty crucibles into S7, S8, and S9</t>
  </si>
  <si>
    <t>15/11/24</t>
  </si>
  <si>
    <t>Inserted S8 TCTA-creaphys (1 spatula + what was left in the crucible)</t>
  </si>
  <si>
    <t>Removed S7, S8, S9</t>
  </si>
  <si>
    <t>Inserted S3 Ag (3 pellets)</t>
  </si>
  <si>
    <t>Inserted S3 Ag (1 pellet)</t>
  </si>
  <si>
    <t>18/11/24</t>
  </si>
  <si>
    <t>all</t>
  </si>
  <si>
    <t>opened for deep clean</t>
  </si>
  <si>
    <t>21/11/24</t>
  </si>
  <si>
    <t>Sabina/Andreas</t>
  </si>
  <si>
    <t>adjusted wedges, adjusted substrate shutter, checked on src 5 and sensor 3, pump down 3x with scroll pump</t>
  </si>
  <si>
    <t>25/11/24</t>
  </si>
  <si>
    <t>src 1 MoO3 (2 spatulas), src 2 Al ( 9 pellets), src 3 Ag (4 pellets), src 4 LiF</t>
  </si>
  <si>
    <t>LiF boat: preconditioning 3%/min up to 15%, 0.1A/s at 15-15.8% -PERFECT</t>
  </si>
  <si>
    <t>new Ag boat, similar power as the old one, 1A/s at 21-22%, 4 pellets = 70nm</t>
  </si>
  <si>
    <t>Al boat, 1A/s at 46-47%, 9 pellets = 130nm</t>
  </si>
  <si>
    <t>26/11/24</t>
  </si>
  <si>
    <t>Inserted empty crucibles into S6, S7, S8, S9, and S12</t>
  </si>
  <si>
    <t>27/11/24</t>
  </si>
  <si>
    <t>Removed S6, S7, S8, S9, S12</t>
  </si>
  <si>
    <t>Inserted S6 TCTA-crea-4XZ2 (2 spatulas), S7 TCTA-crea-4XZ4 (2 spatulas), S8 TCTA-crea-4XZ3 (2 spatulas), S9 mCBP-crea-4XZ3 (2 spatulas)</t>
  </si>
  <si>
    <t>Chamber base pressure was 1.11E-7 Torr after overnight pumping down.</t>
  </si>
  <si>
    <r>
      <t>Sequence had to be aborted because the name of mask "24x24-4x4mm-organic</t>
    </r>
    <r>
      <rPr>
        <b/>
        <sz val="11"/>
        <rFont val="Calibri"/>
        <family val="2"/>
      </rPr>
      <t>s</t>
    </r>
    <r>
      <rPr>
        <sz val="11"/>
        <rFont val="Calibri"/>
        <family val="2"/>
      </rPr>
      <t>" was changed to "24x24-4x4mm-organic" (missing "s" at the end).</t>
    </r>
  </si>
  <si>
    <t>Removed S6, S8, S9</t>
  </si>
  <si>
    <t>The cover of S7 got stuck and I couldn't take the crucible out.</t>
  </si>
  <si>
    <t>28/11/24</t>
  </si>
  <si>
    <t>Inserted an empty crucible into S8</t>
  </si>
  <si>
    <t>29/11/24</t>
  </si>
  <si>
    <t>Removed S7 and S8</t>
  </si>
  <si>
    <t>I was able to remove the shield of S7 by loosening the screws of the star-shaped base plate and gently pressing it on its centre.</t>
  </si>
  <si>
    <t>Inserted empty crucibles in to S6, S7, S8, and S9 for baking</t>
  </si>
  <si>
    <t>Removed the empty crucibles from S6, S7, S8, and S9</t>
  </si>
  <si>
    <t>Inserted S8 TCTA-crea-4XZ3 (1 spatula + what is left in the crucible), S12 C545T-FTC (what is left in the crucible)</t>
  </si>
  <si>
    <t>Inserted S8 TCTA-crea-4XZ3 (5 spatulas + what is left in the crucible), S12 C545T-FTC (what is left in the crucible)</t>
  </si>
  <si>
    <t>Inserted S6 TPBi-crea-4XZ2 (6 spatulas), S12 C545T-FTC (what is left in the crucible)</t>
  </si>
  <si>
    <t>Removed S6 and S12</t>
  </si>
  <si>
    <t>Inserted S9 mCBP-crea-4XZ3 (6 spatulas), S12 C545T-FTC (what is left in the crucible)</t>
  </si>
  <si>
    <t>Removed S9 and S12</t>
  </si>
  <si>
    <t>Inserted S6 TCTA-crea-4XZ2 (6 spatulas), S12 C545T-FTC (what is left in the crucible), S13 TTPA (what is left in the crucible)</t>
  </si>
  <si>
    <t>Removed S6, S12, and S13</t>
  </si>
  <si>
    <t>Inserted S5 Bphen (6spatulas), S6 Spiro (5 spatulas), S7 MADN (3 spatulas), S9 NPB (6 spatulas), S10 NPB (10 spatulas)</t>
  </si>
  <si>
    <t>Autotune S5 Bphen S7 MADN again!</t>
  </si>
  <si>
    <t>Inserted S8 NPB (3 spatulas), S13 NPB (4 spatulas), S11 TAPC (5 spatulas), S12 Bphen (2 spatulas)</t>
  </si>
  <si>
    <t>Removed S8, S11, S12, S13</t>
  </si>
  <si>
    <t>S8 NPB needs autotune if used again</t>
  </si>
  <si>
    <t>src 2 Al (8 pellets), src 5 Bphen, src 6 Spiro-TTB (2 spatulas), src 9 NPB, src 10 CsCO (1 spatula), src 11 Balq (1 spatula), src F6 (2 spatulas), src 13 Ir(MDQ)2acac (1 spatula)</t>
  </si>
  <si>
    <t>13/12/2024</t>
  </si>
  <si>
    <t>s2 Al 7 pellets, S5 Bphen 1 spatula, S6 SpiroTTB 1 spatula, S7 MADN 1spatula, S8 SpiroTAD 1spatula, S10 CsCo3, S11 Balq, S12 F6, S13 TBPe 1 spatula</t>
  </si>
  <si>
    <t>S6 SpiroTTB needs AT, S11 Balq needs AT</t>
  </si>
  <si>
    <t>remved all organic sources</t>
  </si>
  <si>
    <t>Džiugas</t>
  </si>
  <si>
    <t>16/12/2024</t>
  </si>
  <si>
    <t>inserted S3 Ag (2 pellets)</t>
  </si>
  <si>
    <t>Anica</t>
  </si>
  <si>
    <t>inserted S13 TAPC (6 spatulas), S9 C70 (7 spatulas), S8 TmpyPb (1 spatula), S2 Al (6 pellets)</t>
  </si>
  <si>
    <t>TmPyPB bottle was not there and no note in logbook - started new bottle</t>
  </si>
  <si>
    <t>18/12/2024</t>
  </si>
  <si>
    <t>inserted S2 Al (6 pellets), S4 LiF (crushed crystal), S8 TmPyPB (2 spatulas)</t>
  </si>
  <si>
    <t>inserted S13 TAPC (6 spatulas), S9 C70 (6 spatulas), S8 TmpyPb (1 spatula), S2 Al (6 pellets)</t>
  </si>
  <si>
    <t>19/12/2024</t>
  </si>
  <si>
    <t>Problem when changing masks from organic to cathode - substrate holder did not fully sit in the mask holder leading to mask gap (96mm holders + 96mm 4pixel cathode mask).</t>
  </si>
  <si>
    <t>inserted S5 TCTA (1 spatula), S6 TTB (4 spatulas), S9 NPB (3 spatulas), S11 C545T (3 Spatula), S7 CBP (2 Spatula), S8 TmPyPB (3 Spatulas), S2 Ag (2 Pallets), s3 Al (6 Pellets), S13 CzDBA (1 spatula)</t>
  </si>
  <si>
    <t>inserted S13 TAPC (5 spatula), S5 Bphen (2 spatula), S9 C70 (4 spatula), S1 MoO3 (1 spatula), S2 Al (6 pallents)</t>
  </si>
  <si>
    <t>remove all sources</t>
  </si>
  <si>
    <t>Due to timeout, only deposited 0.8nm of Al from S2. Wanted to restart and finish with the remaining 0.2nm, but received "Source 2 is faulted" error. Continued w/ the rest of the evaporation.</t>
  </si>
  <si>
    <t>inserted S1 MoO3, S3 Ag (1 pellet)</t>
  </si>
  <si>
    <t>removed MoO3 crucible</t>
  </si>
  <si>
    <t>13/01/2025</t>
  </si>
  <si>
    <t>Inserted S1 MoO3, S2 Al (3 pellets), S3 Ag (5 pellets), S5 Bphen (1 spatulas), S6 Spiro(1 spatulas), S9 NPB(1 spatulas), S10 CsCO, S11 Balq, S12 F6, S13 Ir(MDQ)2acac, exchanged covers of Src 9,11,13, sensor 1 changed</t>
  </si>
  <si>
    <t>Problem occurred when transfer from Organic to anode mask happened, the mask didn't sit well on the separator.</t>
  </si>
  <si>
    <t>Due to some issues with deposition of Bphen (no rate after initial spike), the ETL deposition was terminated and evaporater is vented and was tried again</t>
  </si>
  <si>
    <t>Bphen evaporation issues, cleaning of crucible was adviced</t>
  </si>
  <si>
    <t>14/01/25</t>
  </si>
  <si>
    <t>inserted S5 TCTA (1 spatula), S6 TTB (4 spatulas), S9 NPB (3 spatulas), S11 C545T (2 Spatula), S7 CBP (2 Spatula), S8 TmPyPB (4 Spatulas), S2 Ag (2 Pallets), s3 Al (6 Pellets), S13 CzDBA (1 spatula)</t>
  </si>
  <si>
    <t>15/01/25</t>
  </si>
  <si>
    <t>inserted S5 Bphen (4 spatula), S9 C70 (4 Spatula), S13 TAPC (3 spatula), S1 MoO3 (1 spatula), S2 Al (6 pellets), S3 Ag (1 pellet)</t>
  </si>
  <si>
    <t>16/01/2025</t>
  </si>
  <si>
    <t>inserted S1 MoO3 (1 spatula), S2 Al (6 pallets), S3 Ag (1 pallet), S4 LiF, S5 TAPC (2 spatula), S6 SpiroTTB (5 spatulas), S7 3TPYBM (5 spatulas), S8 mCPCN (4 spatulas), S9 mCP (2 spatula), S12 F6TCNNQ, S13 SpiroAC-trz (1 spatula)</t>
  </si>
  <si>
    <t>Problem when starting 2nd sequence from the z-stage module</t>
  </si>
  <si>
    <t>20/01/2025</t>
  </si>
  <si>
    <t>Inserted Src1 MoO3, Src 2 Al (7 pellets), Src 3 Ag (5 pellets), Src 5 Bphen (15 spatulas), Src 6 Spiro-TTB (10 spatulas),  Src 9 NPB (8 spatulas) Src 10 CsCO3 (2 spatulas), Src 11 Balq (2 spatulas), Src 12 F6 (1 spatula), Src 13 Ir(MDQ)2acac</t>
  </si>
  <si>
    <t>Exchanged cover for source 5,6,9,10,11,13, Exchanged QCM 4</t>
  </si>
  <si>
    <t>21/1/2025</t>
  </si>
  <si>
    <t>22/1/25</t>
  </si>
  <si>
    <t>23/01/25</t>
  </si>
  <si>
    <t>inserted S1 MoO3, S2 Al (6 pallets), S4 LiF, S5 TCTA (1 spatula), S6 TAPC (5 spatulas), S7 CBP (10 spatulas), S8 TmPyPb (5 spatulas), S10 CW142 (1 spatula), S11 CW148 (1 spatula), S12 CW154 (1 spatula), S13 CW1157 (1 spatula)</t>
  </si>
  <si>
    <t>Exchanged cover for source 5,6,7,8,10,11,12,13</t>
  </si>
  <si>
    <t>210416002 (1g) (21/7/2022-14/7/2023),201208009 (2g) (8/2/2021 - 21/7/2022), 220608003 (1g) (31/7/23-17/6/24), 220608003(2g) (took it with me to the project in Zurich), 241018004</t>
  </si>
  <si>
    <t>24/01/2025</t>
  </si>
  <si>
    <t>remove all organic sources</t>
  </si>
  <si>
    <t>24/01/25</t>
  </si>
  <si>
    <t>inserted S5 Bphen (4 spatula), S9 C70 (3 Spatula), S13 TAPC (3 spatula), S1 MoO3 (1 spatula), S2 Al (6 pellets), S3 Ag (3 pellet), S6 BSBCz (7 spatula), S11 SubPC (8 spatula), S7 C545T (8 spatula)</t>
  </si>
  <si>
    <t>27/01/25</t>
  </si>
  <si>
    <t xml:space="preserve">inserted S5 TCTA (1 spatula), S6 TTB (4 spatulas), S9 NPB (3 spatulas), S7 CBP (1 Spatula), S8 TmPyPB (1 Spatulas), S2 Ag (2 Pallets), s3 Al (6 Pellets), </t>
  </si>
  <si>
    <t>28/1/2025</t>
  </si>
  <si>
    <t>29/1/2025</t>
  </si>
  <si>
    <t>Sensor holder 3 was switched with sensor holder 7</t>
  </si>
  <si>
    <t>Error sensor 3, continuosly faulting even after excahnging quartz</t>
  </si>
  <si>
    <t>Inserted Src1 MoO3, Src 2 Al (3 pellets), Src 3 Ag (5 pellets), Src 5 Bphen (9 spatulas), Src 6 Spiro-TTB (8 spatulas),  Src 9 NPB (1 spatulas) Src 10 CsCO3, Src 11 Balq, Src 12 F6, Src 13 Ir(MDQ)2acac</t>
  </si>
  <si>
    <t>30/01/2025</t>
  </si>
  <si>
    <t>inserted S1 MoO3, S2 Al (6 pallets), S4 LiF (1 crystal), S5 TCTA, S6 TAPC (3 spatulas), S7 CBP (8 spatulas), S8 TmPyPb (3 spatulas), S13 CW142 (1 spatula)</t>
  </si>
  <si>
    <t>Cryo pressure fluctuated a lot and the temperature is 14.0.
Chamber pressure reached 10e-6 during MoO3 deposition.
Problem with sensor 3: the material rate decreased -4 to 4A/s and the system was aborted.
Chamber pressure reached 5e-6 when heating up the CW 142 -&gt; aborted the software and then heated it much more slowly with Francisco</t>
  </si>
  <si>
    <t>31/01/2025</t>
  </si>
  <si>
    <t>Inserted Src1 MoO3, Src 2 Al (3 pellets), Src 3 Ag (5 pellets), Src 5 Bphen (6 spatulas), Src 6 Spiro-TTB (6 spatulas),  Src 9 NPB (2 spatulas) Src 10 CsCO3, Src 11 Balq, Src 12 F6, Src 13 Ir(MDQ)2acac</t>
  </si>
  <si>
    <t>inserted S13 TAPC (2 spatula), S11 SubPC (8 spatula), S9 C70 (2 spatula), S7 C545T (8 spatula), S6 BSB4 (6 spatula), S5 Bphen (1 spatula), S1 MoO3 (1 spatula), Al 6 pellets, Ag 1 pellet</t>
  </si>
  <si>
    <t>inserted S10 Cs2CO3</t>
  </si>
  <si>
    <t>removed Cs2CO3</t>
  </si>
  <si>
    <t>inserted S1 MoO3, S2 Al (6 pellets), S4 LiF, S8 TmPyPB (crucible w/ molt)</t>
  </si>
  <si>
    <t>removed all crucibles</t>
  </si>
  <si>
    <t>M791-500mg</t>
  </si>
  <si>
    <t>inserted S2 Al (6 pallets), S4 LiF, S5 TAPC (1 spatula), S7 3TPYBM (1 spatula), S8 mCPCN (1 spatula), S9 mCP (1 spatula), S10 HATCN (3 spatulas), S13 SpiroAC-trz</t>
  </si>
  <si>
    <t>exchanged sensor 2, (new QCM to sensor 5, and old QCM of 5 switched with sensor 2)</t>
  </si>
  <si>
    <t>Inserted Src1 MoO3, Src 2 Al (3 pellets), Src 3 Ag (4 pellets), Src 5 Bphen (7 spatulas), Src 6 Spiro-TTB (7 spatulas),  Src 9 NPB (1 spatulas) Src 10 CsCO3(1 spatulas), Src 11 Balq, Src 12 F6(1 Spatula), Src 13 Ir(MDQ)2acac(1spatula)</t>
  </si>
  <si>
    <t>Error with src 13- Didn’t increase temperature with increase in power(now fixed), Error with source 2- Couldn’t ramp the power</t>
  </si>
  <si>
    <t>inserted S2 Al 6pellets, S5Bphen, S6SpiroTTB, S7MADN 1spatula, S8 SpiroTAD 1 spatula, S10 CsCO3, S11BalQ spatula, S12 F6, S13TBPe</t>
  </si>
  <si>
    <t>S6 SpiroTTB needs AT, S7MADN needs AT</t>
  </si>
  <si>
    <t>Problems with Al source: too much Al was spilled over the edge of the boat, causing a short contact with the copper holder. Baked it to remove excess Al. Please never overfill Al boat (7 pellets max!) and make sure to put pellets in the centre of the boat</t>
  </si>
  <si>
    <t>Src2 Al (5pellets)</t>
  </si>
  <si>
    <t>13/2/2025</t>
  </si>
  <si>
    <t>16/2/25</t>
  </si>
  <si>
    <t>inserted S1 MoO3 (1 spatula), S2 Al (6 pellets), S3 Ag (1 pellet), S5 Bphen (5 spatula), S6 BSB4 (6 spatula), S7 C545T (8 spatula), S8 SpiroTTB, S9 C70 (3 spatula), S11 SubPC (4 spatula), S13 TAPC (2 spatula)</t>
  </si>
  <si>
    <t>inserted S1 MoO3, S2 Al (6 pallets), S3 Ag (1 pallet), S4 LiF, S5 TAPC (1 spatula), S6 SpiroTTB, S7 3TPYBM (2 spatulas), S8 mCPCN (2 spatulas), S9 mCP (1 spatula), S12 F6TCNNQ, S13 SpiroAC-trz</t>
  </si>
  <si>
    <t>17/02/25</t>
  </si>
  <si>
    <t>18/02/25</t>
  </si>
  <si>
    <t>Ahmed</t>
  </si>
  <si>
    <t>inserted S2 Al, S3 Ag 2 pellets, S8 CBP 4 spatulas, S13 DCN-SPTPA 2 spatulas</t>
  </si>
  <si>
    <t>20/02/25</t>
  </si>
  <si>
    <t>problems with Al source persist - I have now exchanged the Al boat. Please check operation carefully and let me know if there is any unusual behaviour</t>
  </si>
  <si>
    <t>inserted S2 Al (4 pellets), S4 LiF, S8 TmPyPB (crucible w/ molt)</t>
  </si>
  <si>
    <t>Persisting issues w/ the new Al boat: leakage current at higher power ~47% (due to Al melting having formed a conductive channel between the electrodes of the boat) causing drastic rate drop. Did manage to eventually either evaporate the shunting channel or peel it off the boat via heating-cooling cycles of the boat. The evaporation of Al was then carried out succesfully but by very cautiously increasing the rate to 0.65 A/s (current of S2 was 2.32 A for the latter rate).</t>
  </si>
  <si>
    <t>The S2 boat had 110 nm of excess Al on it! Do not overload the boat with metal next time you evaporate!</t>
  </si>
  <si>
    <t>24/02/25</t>
  </si>
  <si>
    <t>removed S8 TmPyPB</t>
  </si>
  <si>
    <t>24/02/2025</t>
  </si>
  <si>
    <t>Inserted S5 DPEPO (4 spatulas), S6 TPBi (13 spatulas), S12 3PXZ-TB (1 spatula), S13 3DMAC-TB (what was left in the crucible)</t>
  </si>
  <si>
    <t>Replaced sensor 3 and sensor 6</t>
  </si>
  <si>
    <t>25/02/2025</t>
  </si>
  <si>
    <t>Francisco and Paula</t>
  </si>
  <si>
    <t>Removed all organic sources.</t>
  </si>
  <si>
    <t>inserted S2 Al, S3 Ag 1 pellet</t>
  </si>
  <si>
    <r>
      <t>inserted S2 Al (3 pellets, there was still a lot of visible metal on the boat), S4 LiF, S8 TmPyPB (</t>
    </r>
    <r>
      <rPr>
        <sz val="11"/>
        <color rgb="FFFF0000"/>
        <rFont val="Calibri"/>
        <family val="2"/>
      </rPr>
      <t>crucible w/ a LOT of MOLT - use up the material already inside before filling up again</t>
    </r>
    <r>
      <rPr>
        <sz val="11"/>
        <rFont val="Calibri"/>
        <family val="2"/>
        <charset val="1"/>
      </rPr>
      <t>!)</t>
    </r>
  </si>
  <si>
    <t>Paula and Francisco</t>
  </si>
  <si>
    <t>inserted S1 3PTZ-TB (2 spatulas), S5 DPEPO (7 spatulas), S6 TPBi (6 spatulas), S11 3PTZ-TB (1 spatula), S12 C545T (1 spatula), S13 3DMAC-TB (what was left in the crucible)</t>
  </si>
  <si>
    <t>inserted S5 TCTA, S6 TAPC, S7 CBP, S8 TmPyPb, S9 mCP, S10 HATCN, S11 SubNC, S13 DCN-SPTPA, S3 Ag 2 pellets, S2 Al 7 pellets (8 spatulas)</t>
  </si>
  <si>
    <t>Replaced sensor 3 and sensor 4</t>
  </si>
  <si>
    <t>inserted S2 Al (4 pellets), S5 Bphen (5 spatulas), S10 Cs2CO3</t>
  </si>
  <si>
    <t>inserted S6 TPBi (4 spatulas), S12 C545T (1 spatula)</t>
  </si>
  <si>
    <t>M2105A1-250mg (28/10/24 - 06/11/24)</t>
  </si>
  <si>
    <t>20/02/2024</t>
  </si>
  <si>
    <t>23/2/2024</t>
  </si>
  <si>
    <t>Got the error "Substrate Theta tooling not clear during motion" during the transfer to the deposition stage. Incorrect fix of the issuecaused the arm to crash on the pins of the stage. System is working fine after fixing the issue correctly.</t>
  </si>
  <si>
    <t>removed S5, S10</t>
  </si>
  <si>
    <t>13/3/2025</t>
  </si>
  <si>
    <t>inserted S2 Al (5 pelles), S5 Bphen (4 spatulas), S10 Cs2CO3</t>
  </si>
  <si>
    <t>17/03/2025</t>
  </si>
  <si>
    <t>Inserted Src1 MoO3, Src 2 Al (3 pellets), Src 3 Ag (5 pellets), Src 5 Bphen (6 spatulas), Src 6 Spiro-TTB (6 spatulas),  Src 9 NPB (2 spatulas) Src 10 CsCO3 (2 spatulas), Src 11 Balq, Src 12 F6, Src 13 Ir(MDQ)2acac, replaced sensor 3</t>
  </si>
  <si>
    <t>problem with Al boat, no current flowing. Readjusted in clamps, works again. PLEASE DON'T RAMP IT UP TO &gt;60%!!! Power slightly higher now</t>
  </si>
  <si>
    <t>18/03/25</t>
  </si>
  <si>
    <t>inserted S1 MoO3, S2 Al (6 pallets), S3 Ag (2 pallet), S4 LiF(crushed crystal), S5 TAPC (2 spatula), S6 SpiroTTB, S7 3TPYBM (2 spatulas), S8 mCPCN (8 spatulas), S9 mCP (1 spatula), S12 F6TCNNQ, S13 SpiroAC-trz (1 spatula)</t>
  </si>
  <si>
    <t>exchanged sensor 1, 2</t>
  </si>
  <si>
    <t>19/03/25</t>
  </si>
  <si>
    <t>Got the error "Substrate Theta tooling not clear during motion" during the transfer to the deposition stage. System is working after fixing the issue.</t>
  </si>
  <si>
    <t>20/03/25</t>
  </si>
  <si>
    <t>inserted S1 MoO3, S2 Al 7 pellets, S3 Ag 2 pellets, S4 LiF, S5 TCTA 1 spatula, S7 CBP 1 spatula, S8 TmPyPB 4 spatulas, S9 NPB 1 spatula, S11 C545T 7 spatulas, S13 CzDBA</t>
  </si>
  <si>
    <t>installed fresh Al boat S2 - please observe rate and power very carefully! Power ramps can be different now</t>
  </si>
  <si>
    <t>exchanged Sensor 1,3,4</t>
  </si>
  <si>
    <t>21/3/25</t>
  </si>
  <si>
    <t>new Al boat is stable. Power ramps similar to before. 1A/s at ~48%. Please still be careful</t>
  </si>
  <si>
    <t>24/3/25</t>
  </si>
  <si>
    <t>Inserted Src1 MoO3, Src 2 Al (3 pellets), Src 3 Ag (3 pellets), Src 5 Bphen (8 spatulas), Src 6 Spiro-TTB (5 spatulas),  Src 9 NPB (2 spatulas) Src 10 CsCO3(1 spatulas), Src 11 Balq, Src 12 F6-TCNNQ(1 spatula), Src 13 Ir(MDQ)2acac</t>
  </si>
  <si>
    <t>25/3/25</t>
  </si>
  <si>
    <t>inserted S6 TPBi (13 spatulas), S12 C545T (1 spatula)</t>
  </si>
  <si>
    <t xml:space="preserve">Paula </t>
  </si>
  <si>
    <t>26/3/25</t>
  </si>
  <si>
    <t>Instered S11 SubNC (1 spatula)</t>
  </si>
  <si>
    <t>26/3/2025</t>
  </si>
  <si>
    <t>Inserted S2 Al (1 pellet), S3 Ag</t>
  </si>
  <si>
    <t>31/3/25</t>
  </si>
  <si>
    <t>Inserted S2 Al, S3 Ag (3 pellets), S5 Bphen (3 spatulas), S8 TmPyPB, S10 Cs2CO3</t>
  </si>
  <si>
    <t>inserted S1 MoO3 (1 spatula), S2 Al (7 pallets), S3 Ag (2 pallets), S4 LiF, S5 TAPC (4 spatula), S6 SpiroTTB (4 spatula), S7 3TPYBM (2 spatulas), S8 mCPCN (2 spatulas), S9 mCP (2 spatula), S12 F6TCNNQ, S13 SpiroAC-trz</t>
  </si>
  <si>
    <t>exchanged sensor 1,2</t>
  </si>
  <si>
    <t>Paula</t>
  </si>
  <si>
    <t>inserted S6 TPBi (8 spatulas), exchanged sensor 3</t>
  </si>
  <si>
    <t>Changed sensor 4</t>
  </si>
  <si>
    <t>inserted S5 TCTA, S6 TAPC, S7 CBP, S8 TmPyPb, S9 mCP, S11 SubNC, S13 DCN-SPTPA, S3 Ag 2 pellets, S2 Al 7 pellets, S 12F6TNAP (8 spatulas)</t>
  </si>
  <si>
    <t>problem with Al boat, no current flowing</t>
  </si>
  <si>
    <t>inserted S1 MoO3, S2 Al (7 pallets), S3 Ag (1 pallet), S4 LiF, S5 TAPC (1 spatula), S6 SpiroTTB (2 spatula), S7 3TPYBM (2 spatulas), S8 mCPCN (1 spatula), S9 mCP (1 spatula), S12 F6TCNNQ, S13 SpiroAC-trz (1 spatula)</t>
  </si>
  <si>
    <t>exchanged sensor 1,3</t>
  </si>
  <si>
    <t>inserted S6 TPBi (11 spatulas), S12 C545T (1 spatula)</t>
  </si>
  <si>
    <t>problem with sensor 3: SpiroTTB rate increased over max rate.  Vented th chamber and the sensor had a small crack. Exchanged the sensor 3 (checked with Andreas)</t>
  </si>
  <si>
    <t>14/4/2025</t>
  </si>
  <si>
    <t>220400004 (2g)</t>
  </si>
  <si>
    <t>inserted S1 MoO3, S2 Al (7 pallets), S4 LiF, S5 TCTA (1 spatula), S6 TAPC (2 spatulas), S7 mCBP (10 spatulas), S8 TmPyPb (3 spatulas), S13 CW142 (1 spatula)</t>
  </si>
  <si>
    <t>15/4/2025</t>
  </si>
  <si>
    <t>error with Al boat; when started to stabilize the rate decreased and power increased -&gt; stopped the sequence-&gt; scratched the boat (with Andreas)</t>
  </si>
  <si>
    <t>15/05/2025</t>
  </si>
  <si>
    <t>inserted S5 TCTA, S6 TAPC, S7 CBP, S8 TmPyPb, S9 mCP, S11 SubNC, S13 DCN-SPTPA, S3 Ag 2 pellets, S2 Al 7 pellets, S 12F6TNAP, S1 MoOx (8 spatulas)</t>
  </si>
  <si>
    <t>Changed sensor 3 and 6</t>
  </si>
  <si>
    <t>16/05/2025</t>
  </si>
  <si>
    <t>Error with src 7 (mCBP); material rate exceeded maximum in AT phase</t>
  </si>
  <si>
    <t>22/04/2025</t>
  </si>
  <si>
    <t>exchanged sensors 1,2,4,6</t>
  </si>
  <si>
    <t>Fault: S13 not heating up despite at 30% power - opened chamber, checked all connections. After pump-down source is heating as normal. Please keep an eye on it!</t>
  </si>
  <si>
    <t>23/04/2025</t>
  </si>
  <si>
    <t>24/04/2025</t>
  </si>
  <si>
    <t xml:space="preserve">inserted S5 TCTA (1 spatula), S6 TTB (3 spatulas), S9 NPB (3 spatulas), S7 CBP (1 Spatula), S8 TmPyPB (2 Spatulas), S2 Ag (5 Pallets), s3 Al (1 Pellets), </t>
  </si>
  <si>
    <t>Sensor holder 5 was switched with sensor holder 7</t>
  </si>
  <si>
    <t>25/04/2025</t>
  </si>
  <si>
    <t>28/04/2025</t>
  </si>
  <si>
    <t>inserted S5 TCTA (8 spatulas), S6 TCTA (new crucible, 14 spatulas)</t>
  </si>
  <si>
    <t>29/04/2025</t>
  </si>
  <si>
    <t>replaced Sensor 3, inserted S2 Al (5 pellets), S5 Bphen (1 spatula), S7 3TPYMB (1 spatula), S10 CsCO (1 spatula)</t>
  </si>
  <si>
    <t>30/4/2025</t>
  </si>
  <si>
    <t>removed S5, S7, S10</t>
  </si>
  <si>
    <t>inserted S1 MoO3, S2 Al (6 pellets), S4 LiF, S6 TAPC (2 spatulas), S7 TmPyPB (FULL OF MOLT), S8 mCPCN (4 spatula), S13 SpiroAC-TRZ (2 spatulas)</t>
  </si>
  <si>
    <t>removed all organic sources &amp; S1</t>
  </si>
  <si>
    <t>inserted S1 MoO3, S2 Al (6 pellets), S5 Bphen, S6 NBPhen (1 spatula), S7 B3PyMPM (2 psatula), S8 TPBi, S9 C60 (7 spatula), S10 HATCN, S13 DBP (5 spatula)</t>
  </si>
  <si>
    <t>Anic a</t>
  </si>
  <si>
    <t>inserted S1 MoO3, S2 Al (7 pallets), S3 Ag (1 pallet), S4 LiF, S5 TAPC (2 spatula), S6 SpiroTTB (15 spatula), S7 3TPYBM (2 spatulas), S8 mCPCN (2 spatula), S9 mCP, S11 BSBCz (4 spatulas), S12 F6TCNNQ, S13 SpiroAC-trz</t>
  </si>
  <si>
    <t>S6 TCTA needs another autotune</t>
  </si>
  <si>
    <t>inserted S5 TCTA (14 spatulas), S12 C545T (1 spatula)</t>
  </si>
  <si>
    <t>inserted S5 TCTA (1 spatula), S6 TTB (4 spatulas), S9 NPB (1 spatulas), S7 CBP (1 Spatula), S2 Ag (2 Pallets), s3 Al (6 Pellets), S11 C545T (3 spatulas)</t>
  </si>
  <si>
    <t>Inserted S1 MoO3, S2 Al (1 pellet), S3 Ag</t>
  </si>
  <si>
    <t>Inserted S1 MoO3, S2 Al, S3 Ag (1 pellet)</t>
  </si>
  <si>
    <t>inserted S2 Al (2 pellets), S3 Ag (1 pellet), S4 LiF, S7 3TPYMB (1 spatula)</t>
  </si>
  <si>
    <t>13/5/2023</t>
  </si>
  <si>
    <t>Inserted Src1 MoO3 (1 spatula), Src2 Al, Src3 Ag (6.5 pellets), Src5 Bphen(1 spatula), Src6 Spiro (7 spatulas), Src7 CBP, Src 9 NPB, Src10 Cs2CO3, Src11 BSB4 (1 spatula), Src12 F6</t>
  </si>
  <si>
    <t>Autotune S6 Spiro and S7 CBP and S5 Bphen low rate</t>
  </si>
  <si>
    <t>2 times 1nm Al without refilling</t>
  </si>
  <si>
    <t>14/05/2025</t>
  </si>
  <si>
    <t>inserted S5 TCTA, S6 TAPC, S7 CBP, S8 TmPyPb, S9 mCP, S13 DCN-SPTPA, S3 Ag 2 pellets, S2 Al 7 pellets, S 12F6TNAP, S1 MoOx (8 spatulas)</t>
  </si>
  <si>
    <t>Inserted Src1 MoO3, Src 2 Al (3 pellets), Src 3 Ag (4 pellets), Src 5 Bphen (7 spatulas), Src 6 Spiro-TTB (4 spatulas),  Src 9 NPB, Src 10 CsCO3, Src 11 Balq, Src 12 F6-TCNNQ, Src 13 Ir(MDQ)2acac</t>
  </si>
  <si>
    <t>exchanged sensor 2 qcm with 3 ,replaced sensor 3</t>
  </si>
  <si>
    <t>19/5/2025</t>
  </si>
  <si>
    <t>inserted S2 Al, S3 Ag, S10 HATCN (1 spatula)</t>
  </si>
  <si>
    <t>removed S10</t>
  </si>
  <si>
    <t>20/5/2025</t>
  </si>
  <si>
    <t>Inserted S5 TCTA (8 spatulas), S12 C545T</t>
  </si>
  <si>
    <t>inserted S1 MoO3, S2 Al (7 pallets), S4 LiF, S5 TCTA, S6 TAPC (2 spatulas), S7 mCBP (8 spatulas), S8 TmPyPb (2 spatulas), S12 CW148 (1 spatula)</t>
  </si>
  <si>
    <t>inserted S2 Al (6 pallets), S4 LiF (crushed crystal), S6 TAPC (2 spatulas), S7 mCBP (5 spatulas), S8 TmPyPb, S12 CW148 (1 spatula)</t>
  </si>
  <si>
    <t>21/05/2025</t>
  </si>
  <si>
    <t>22/05/2025</t>
  </si>
  <si>
    <t>Xiao</t>
  </si>
  <si>
    <t>inserted S2 Al 6pellets, S5Bphen, S6 SpiroTTB, S9NPB, S10 CsCo, S11BAlq 1spatula, S12 F6, S13 IrMDQ</t>
  </si>
  <si>
    <t>23/5/25</t>
  </si>
  <si>
    <t>23/05/25</t>
  </si>
  <si>
    <t>inserted S2 Al (7 pellets), S3 Ag (2pellets), S5 Bphen, S6 NBPhen, S7 TPBi, S8 3TPYMB (2 spatula), S9 C60 (4 spatula), S10 HATC, S13 DBP (2 spatula), S1 MoO3</t>
  </si>
  <si>
    <t>inserted S2 Al (6 pellets), S3 Ag, S4 LiF, S8 TmPyPB (crucible w/ molt)</t>
  </si>
  <si>
    <t>26/5/25</t>
  </si>
  <si>
    <t>240416001 (2g)</t>
  </si>
  <si>
    <t>240111005 (2g)</t>
  </si>
  <si>
    <t>241018004 (2g)</t>
  </si>
  <si>
    <t>241205004 (3g)</t>
  </si>
  <si>
    <t>250429001 (1g)</t>
  </si>
  <si>
    <t>?</t>
  </si>
  <si>
    <t>250430005 (2g)</t>
  </si>
  <si>
    <t>241025001 (3g)</t>
  </si>
  <si>
    <t>0.5g (Andreas' box),  210922005 (0.5g)</t>
  </si>
  <si>
    <t>241018002 (2g)</t>
  </si>
  <si>
    <t>241200006 (2g)</t>
  </si>
  <si>
    <t>211115003 (1g) F6-TCNNQ open</t>
  </si>
  <si>
    <t>250515001 (2g)</t>
  </si>
  <si>
    <t>DPT</t>
  </si>
  <si>
    <t>250515003 (0.5g)</t>
  </si>
  <si>
    <t>LT-S9035</t>
  </si>
  <si>
    <t>M2220A1</t>
  </si>
  <si>
    <t>5TCzBN</t>
  </si>
  <si>
    <t>LT-N7039</t>
  </si>
  <si>
    <t>DCN-SPTPA</t>
  </si>
  <si>
    <t>250110003 (1g)</t>
  </si>
  <si>
    <t>LT-N165</t>
  </si>
  <si>
    <t>250515002 (0.5g)</t>
  </si>
  <si>
    <t>X-F6-TAPC</t>
  </si>
  <si>
    <t>27/5/25</t>
  </si>
  <si>
    <t>28/5/25</t>
  </si>
  <si>
    <t>M2220A1 250mg</t>
  </si>
  <si>
    <t>29/5/25</t>
  </si>
  <si>
    <t>replaced Sensor 1</t>
  </si>
  <si>
    <t>30/5/25</t>
  </si>
  <si>
    <t>Inserted S9 NPB (8 spatulas), S12 C545T (1 spatula)</t>
  </si>
  <si>
    <t>inserted S2 Al (4 pellets), S3 Ag (1 pellet), S4 LiF, S8 TmPyPB (crucible w/ molt)</t>
  </si>
  <si>
    <t>removed S8</t>
  </si>
  <si>
    <t xml:space="preserve">inserte3d S7 CBP (10 spatulas), S8 ALQ3 (6 spatulas), S13 PtTPBP (3 spatulas) </t>
  </si>
  <si>
    <t>inserted S5 TCTA (1 spatula), S6 TTB (8 spatulas), S9 NPB (1 spatulas), S7 CBP (1 Spatula), S2 Ag (10 Pellets), s3 Al (1 Pellets), S11 C545T (3 spatulas) S8 TmPyPb (3 spatulas)</t>
  </si>
  <si>
    <t>inserted S1 MoO3 (1 spatula), S2 Al (7 pallets), S3 Ag (2 pallet), S4 LiF, S5 TAPC (2 spatula), S6 SpiroTTB (4 spatula), S7 3TPYBM (4 spatulas), S8 mCPCN (2 spatula), S9 mCP (1 spatula), S11 BSBCz (9 spatulas), S12 F6TCNNQ, S13 SpiroAC-trz</t>
  </si>
  <si>
    <t>exchanged sensor2</t>
  </si>
  <si>
    <t>Problem with Al boat: current flow didn't stable due to bad contact; opened chamber, readjusted clamp position and removed the source of contact area</t>
  </si>
  <si>
    <t>Inserted Src1 MoO3, Src 2 Al (3 pellets), Src 3 Ag (4 pellets), Src 5 Bphen (7 spatulas), Src 6 Spiro-TTB (5 spatulas),  Src 9 NPB(2 Spatulas), Src 10 CsCO3(1 spatula), Src 11 Balq, Src 12 F6-TCNNQ, Src 13 Ir(MDQ)2acac</t>
  </si>
  <si>
    <t>replaced sensor 3 and 6</t>
  </si>
  <si>
    <t>Problem with Al boat: current flow didn't stable due to bad contact; opened chamber, readjusted clamp position. The current was measured before running the process and there was current flowing through the boat but had no rate till 50% power. However in the process, there was suddenly no current flowing at all through the boat throughout the pre conditioning, hence Al step was removed from the stack. A new boat was installed and to be tested in the next run.</t>
  </si>
  <si>
    <t>inserted S1 MoO3, S5 Bphen, S9 C60 (2 spatula), S11 C545T (4 spatula), S13 DBP ( 3 spatula), S2 Al ( 7 pellets) S3 Ag (2 pellets)</t>
  </si>
  <si>
    <t>Problem with Al boat: was not evaporating until 50% power; in second layer power went up to 20%, then suddenly no current was measured, Alarm: source 2 in faulted</t>
  </si>
  <si>
    <t>Upon visual inspection, the problem does not seem to be that Al leaked into the contacts. Sabina will look into it next week. DO NOT USE S2 UNTIL FURTHER NOTICE.</t>
  </si>
  <si>
    <t>stoped evaporation, removed all sources, did not Al empty source, S13 S9 and S5 are clean</t>
  </si>
  <si>
    <t>16-18.06.2025</t>
  </si>
  <si>
    <t>Al, Ag and LiF back in place</t>
  </si>
  <si>
    <t>maintenance, regeneration of pump, cleaing of shields, fixed power supply of source 13, cleaned and replaces posts and clamps of Al source, cleaned shields of sensors and baseplate</t>
  </si>
  <si>
    <t>heat-out of all organic sources and Al test</t>
  </si>
  <si>
    <t>19/06/2025</t>
  </si>
  <si>
    <t>20/6/2025</t>
  </si>
  <si>
    <t>post maintenance: evaporator chamber preasure 1.6e-7 Torr, cryo-pump temperature 13.65 K.</t>
  </si>
  <si>
    <t>inserted S2 Al (6 pellets), S4 LiF, S5 Bphen, S7 3TPYMB, S8 TmPyPB, S10 Cs2CO3</t>
  </si>
  <si>
    <t>removed all organic sources + CsO</t>
  </si>
  <si>
    <t>inserted S1 MoO3, S3 Ag</t>
  </si>
  <si>
    <t>removed S1 MoO3</t>
  </si>
  <si>
    <t>23/6/2025</t>
  </si>
  <si>
    <t>Sabina/Moritz</t>
  </si>
  <si>
    <t>inserted src 1 MoO3, src 2 Al, src 3 Ag(6 pellets), src 5 Bphen (4 spatulas), Src 6 Spiro-TTB (5 spatulas), Src 8 Alq3 (), Src 9 NPB, Src 10 CsO (1spatula), Src 11 Balq, Src 12 F6, Src 13 PtTPBP (1 spatula)</t>
  </si>
  <si>
    <t>25/06/25</t>
  </si>
  <si>
    <t>replaced sensor 5</t>
  </si>
  <si>
    <t>inserted S5 TCTA, S6 TAPC, S7 CBP, S8 TmPyPb, S9 mCP, S11 SubNC, S13 DCN-SPTPA, S3 Ag 1 pellets, S2 Al 7 pellets, S 12F6TNAP, S1 MoOx (8 spatulas)</t>
  </si>
  <si>
    <t>26/06/25</t>
  </si>
  <si>
    <t>27/06/2025</t>
  </si>
  <si>
    <t>exchanged sensor 1,2,3</t>
  </si>
  <si>
    <t>inserted S1 MoO3, S2 Al (7 pallets), S3 Ag (2 pallet), S4 LiF, S5 TAPC (1 spatula), S6 SpiroTTB (3 spatula), S7 3TPYBM (5 spatulas), S8 mCPCN (8 spatulas), S9 mCP, S12 F6TCNNQ, S13 SpiroAC-trz (2 spatulas)</t>
  </si>
  <si>
    <t>30/06/2025</t>
  </si>
  <si>
    <t>chamber pressure was 9e-7, opened the chamber before starting the deposition. gently wiped rubber part and re-closed the door. Reached low*e-7 mbar.</t>
  </si>
  <si>
    <t>Got the error "Substrate Theta tooling not clear during motion" during the transfer to the deposition stage. Checked with Sabina, OK</t>
  </si>
  <si>
    <t>Sabina, Moritz, Ismail</t>
  </si>
  <si>
    <t>inserted src 1 MoO3, src 2 Al, src 3 Ag(4 pellets), src 5 Bphen (6 spatulas), Src 6 Spiro-TTB (7 spatulas), Src 8 Alq3 (2 spatulas), Src 9 NPB(1 spatula), Src 10 CsO (1 spatula), Src 11 Balq (1 spatula), Src 12 F6, Src 13 PtTPBP (1 spatula)</t>
  </si>
  <si>
    <t>chiller malfunctioning, cryo off, regneration needed</t>
  </si>
  <si>
    <t>regneration running over night</t>
  </si>
  <si>
    <t>load S6 TPBi (7 spatulas), S9 NPB (6 spatulas), S12 C545T (1 spatula)</t>
  </si>
  <si>
    <t>removed all oreganic sources</t>
  </si>
  <si>
    <t>Inserted Src1 MoO3, Src 2 Al (3 pellets), Src 3 Ag (5+3 pellets), Src 5 Bphen (7 spatulas), Src 6 Spiro-TTB (6 spatulas),  Src 9 NPB(1 Spatulas), Src 10 CsCO3(1 spatula), Src 11 Balq, Src 12 F6-TCNNQ, Src 13 Ir(MDQ)2acac</t>
  </si>
  <si>
    <t xml:space="preserve">Couldn’t fit the source cover for source 11 properly. </t>
  </si>
  <si>
    <t>inserted S1 MoO3, S2 Al (7 pellets), S3 Ag ( pellets), S5 Bphen, S9 C60, S12 C545T (4 spatulas), S13 DBP</t>
  </si>
  <si>
    <t>inserted S5 TCTA (14 spatulas), S6 TPBi (2 spatulas), S9 NPB (2 spatulas)</t>
  </si>
  <si>
    <t>14/7/2025</t>
  </si>
  <si>
    <t>inserted S5 TCTA, S7 CBP (10 spatulas), S8 CBP (12 spatulas), S12 CW148 (1 spatula), S13 CW 132 (1 spatula)</t>
  </si>
  <si>
    <t>CBP rate suddenly increased upto limitation, system aborted, changed the recipe and restarted</t>
  </si>
  <si>
    <t>15/7/2025</t>
  </si>
  <si>
    <t>16/7/2025</t>
  </si>
  <si>
    <t>Inserted S1 MoO3, S2 Al, S3 Ag</t>
  </si>
  <si>
    <t>17/7/2025</t>
  </si>
  <si>
    <t>inserted S2 Al (3 pellets), S3 Ag, S4 LiF, S8 TmPyPB (crucible w/ a LOT of MOLT - use up the material already inside before filling up again!)</t>
  </si>
  <si>
    <t>21/07/2025</t>
  </si>
  <si>
    <t>inserted src2 AL (6 pallets)</t>
  </si>
  <si>
    <t>inserted S1 MoO3 (1spatula), S2 Al (7 pellets), S3 Ag (3 pellets), S5 Bphen, S7 C545T (4 spatulas), S9 C60, S13 DBP (3 spatula)</t>
  </si>
  <si>
    <t>relpaced sensor 4</t>
  </si>
  <si>
    <t>22/07/2025</t>
  </si>
  <si>
    <t>23/07/2025</t>
  </si>
  <si>
    <t>Inserted Src1 MoO3 , Src2 Al, Src3 Ag (6.5 pellets), Src5 Bphen, Src6 Spiro(2 spatula) , Src7 CBP (2 spatula), Src 9 NPB, Src10 Cs2CO3 (1 spatula), Src11 BSB4 (2 spatula), Src12 F6</t>
  </si>
  <si>
    <t>Sensor 3 reports error, aborted after Ag, Sensor 3 error again, aborted before CsCO3, replaced sensor 3 and restarted</t>
  </si>
  <si>
    <t>inserted S1 MoO3, S2 Al (7 pallets), S3 Ag (2 pallet), S4 LiF, S5 TAPC (1 spatula), S6 SpiroTTB (3 spatulas), S7 3TPYBM (5 spatulas), S8 mCPCN (2 spatula), S9 mCP (1 spatula), S11 BSBCz (5 spatulas), S12 F6TCNNQ, S13 SpiroAC-trz</t>
  </si>
  <si>
    <t>24/07/2025</t>
  </si>
  <si>
    <t>Sensor 3 and 6 reports error right before starting the process, opened the chamber, exchanged sensor
exchanged circle QCM holer between sensor 3 and 4 with Andreas
sensor 3 showed error againg during pumping down but the error was solved when the pressure reached 10-2 torr</t>
  </si>
  <si>
    <t>inserted  src 2 Al, src 3 Ag(6 pellets), src 5 Bphen (4 spatulas), Src 6 Spiro-TTB (9 spatulas), Src 7 CBP (1 spatula), Src 9 NPB, Src 10 CsO (1spatula), Src 11 Balq (1 spatula), Src 12 F6, Src 13 PtTPBP</t>
  </si>
  <si>
    <t>Sabina, Ismail</t>
  </si>
  <si>
    <t>250213001 (2g)</t>
  </si>
  <si>
    <t>25/07/2025</t>
  </si>
  <si>
    <t>Moritz</t>
  </si>
  <si>
    <t xml:space="preserve"> src 2 Al, src 3 Ag(4 pellets), src 5 Bphen (6 spatulas), Src 6 Spiro-TTB (5 spatulas), Src 8 Alq3 (0 spatulas), Src 9 NPB(1 spatula), Src 10 CsO (2 spatula), Src 11 Balq (2 spatula), Src 12 F6 (2 spatulas), Src 13 PtTPBP (1 spatula)</t>
  </si>
  <si>
    <t>28/7/2025</t>
  </si>
  <si>
    <t>inserted S1 MoO3, S2 Al (4 pellets), S3 Ag (3 pellets)</t>
  </si>
  <si>
    <t>inserted S2 Al (6 pellets), S3 Ag (1 pellet), S4 LiF, S8 TmPyPB (molt + 2 spatulas), S9 NPB</t>
  </si>
  <si>
    <t>29/7/2025</t>
  </si>
  <si>
    <t>30/07/2025</t>
  </si>
  <si>
    <t>exchanged sensor 1,2,3,4</t>
  </si>
  <si>
    <t>inserted S1 MoO3 (1 spatula), S2 Al (7 pallets), S3 Ag (2 pallet), S4 LiF, S5 TAPC (3 spatula), S6 SpiroTTB (2 spatula), S7 3TPYBM (5 spatulas), S8 mCPCN (2 spatulas), S9 mCP (2 spatulas), S11 v-DABNA (4 spatulas), S12 F6TCNNQ, S13 SpiroAC-trz</t>
  </si>
  <si>
    <t>31/07/2025</t>
  </si>
  <si>
    <t>inserted S1 MoO3, S2 Al (7 pellets), S3 Ag (2 pellets), S5 Bphen, S9 C60, S12 C545T (5 spatulas), S13 DBP (2 spatula)</t>
  </si>
  <si>
    <t>inserted S1 MoO3, S2 Al (4 pellets), S3 Ag (1 pellet)</t>
  </si>
  <si>
    <t>removed S1 MoO3, inserted S2 Al (6 pellets), S3 Ag (2 pellets), S4 LiF, S8 TmPyPB, S9 NPB</t>
  </si>
  <si>
    <t>Sabina/Ismail</t>
  </si>
  <si>
    <t>src 2 Al, src 3 Ag(4 pellets), src 5 Bphen (3 spatulas), Src 6 Spiro-TTB (3 spatulas), Src 8 Alq3 (0 spatulas), Src 9 NPB, Src 10 CsO (0 spatula), Src 11 Balq (0 spatula), Src 12 F6 (0 spatulas), Src 13 PtTPBP (0 spatula)</t>
  </si>
  <si>
    <t>removed all organic sources and all resistive sources</t>
  </si>
  <si>
    <t xml:space="preserve">opened backside: cleaned the center plate, all sensor shields and sensor holders, the resistive source shields and shutters </t>
  </si>
  <si>
    <t>good to use again, sources heated out, resistive sources in place</t>
  </si>
  <si>
    <t>inserted S5 TCTA (1 spatula), S9 NPB (2 spatulas), S7 CBP (2 Spatula), S2 Ag (3 Pellets), s3 Al (7 Pellets), S11 C545T (3 spatulas) S8 TmPyPb (3 spatulas)</t>
  </si>
  <si>
    <t>Ismail</t>
  </si>
  <si>
    <t>src 2 Al, src 3 Ag(2 pellets), src 5 Bphen (2 spatulas), Src 6 Spiro-TTB (4 spatulas), Src 8 Alq3 (1 spatula), Src 9 NPB (1 spatula), Src 10 CsCO, Src 11 Balq (1 spatula),Src 12 F6, Src 13 PtTPBP (1 spatula)</t>
  </si>
  <si>
    <t>13/08/25</t>
  </si>
  <si>
    <t>inserted S2 Al (6 pellets), S5 Bphen (4 spatulas), S7 3TPYMB, S10 Cs2CO3</t>
  </si>
  <si>
    <t>14/08/25</t>
  </si>
  <si>
    <t>18/08/2025</t>
  </si>
  <si>
    <t>inserted S9 NPB (2 spatulas), S7 CBP (3 Spatula), S2 Ag (4 Pellets), s3 Al (7 Pellets), S11 C545T (3 spatulas) S8 TmPyPb (1 spatulas), S4 LiF (1 crystall)</t>
  </si>
  <si>
    <t>19/08/2025</t>
  </si>
  <si>
    <t>26/08/2025</t>
  </si>
  <si>
    <t>src 1 MoO3, src 2 Al (3 pellets), src 3 Ag(3 pellets), src 5 Bphen (3 spatulas), Src 6 Spiro-TTB (4 spatulas), Src 8 Alq3 (1 spatula), Src 9 NPB (1 spatula), Src 10 CsO (1 spatula), Src 11 Balq, Src 12 F6, Src 13 PtTPBP</t>
  </si>
  <si>
    <t>26/08/25</t>
  </si>
  <si>
    <t>inserted S6 SpiroTTB, S11 C545T 6 spatulas</t>
  </si>
  <si>
    <t>27/8/25</t>
  </si>
  <si>
    <t>checked tooling of S11 with 0.6A/s C545T - tooling was far off (35nm instead of 50nm), new tooling: 24.0</t>
  </si>
  <si>
    <t>27/8/2025</t>
  </si>
  <si>
    <t>inserted S7 CBP (3 Spatula), S2 Ag (3 Pellets), s3 Al (7 Pellets), S11 C545T (3 spatulas) S8 TmPyPb (1 spatulas)</t>
  </si>
  <si>
    <t>switched sensor 5 with sensor 7</t>
  </si>
  <si>
    <t>28/8/2025</t>
  </si>
  <si>
    <t>inserted and refilled: src 1 MoO3, src 2 Al (2 pellets), src 3 Ag(2 pellets), src 5 Bphen (3 spatulas), Src 6 Spiro-TTB (3 spatulas), src 7 SubNC (2 spoatulas), Src 8 Alq3, Src 9 NPB (1 spatula), Src 10 CsO, Src 11 Balq, Src 12 F6, Src 13 PtTPBP</t>
  </si>
  <si>
    <t xml:space="preserve">Replaced sensor 3. 1 spatula Balq, 2 spatulas Madm, 4 spatula mcpcn, 2 spatulas Spiroac-TRZ, 5 spatula Bphen </t>
  </si>
  <si>
    <t>replaced sensor 4. Inserted S13 DBP  (4spatula), S9 C60 (5 spatula)</t>
  </si>
  <si>
    <t>src 2 Al (6 pallets)</t>
  </si>
  <si>
    <t xml:space="preserve">202004022 (1g), 230214004 (3g) </t>
  </si>
  <si>
    <t xml:space="preserve"> 250500001 (3g), 202004022-2 (1g Sputterer)</t>
  </si>
  <si>
    <t>15/09/2025</t>
  </si>
  <si>
    <t>16/09/2025</t>
  </si>
  <si>
    <t>Inserted Src1 MoO3 , Src2 Al (1 pellet), Src3 Ag (5 pellets), Src5 Bphen, Src6 Spiro(2 spatula) , Src7 CBP (4 spatula), Src 9 NPB, Src10 Cs2CO3 , Src11 BSB4 (2 spatula), Src12 F6</t>
  </si>
  <si>
    <t>inserted S6 TTB (4 spatulas), S7 CBP (3 Spatula), S3 Ag (3 Pellets), s2 Al (7 Pellets), S11 C545T (15 spatulas) S8 TmPyPb (1 spatulas), S4 LiF, S1 MoO3 (1 spatula)</t>
  </si>
  <si>
    <t>17/09/2025</t>
  </si>
  <si>
    <t>Inserted Src1 MoO3, Src 2 Al (3 pellets), Src 3 Ag (5+3 pellets), Src 5 Bphen (7 spatulas), Src 6 Spiro-TTB (6 spatulas),  Src 9 NPB(2 Spatulas), Src 10 CsCO3, Src 11 Balq, Src 12 F6-TCNNQ, Src 13 Ir(MDQ)2acac</t>
  </si>
  <si>
    <t>Spiro rate fluctuated going from -2A/s to 20A/s and falls back and forth. No clear rate was defined</t>
  </si>
  <si>
    <t>Sensor 3 was replaced</t>
  </si>
  <si>
    <t>Issue was fixed after QCM replacement</t>
  </si>
  <si>
    <t>18/09/2025</t>
  </si>
  <si>
    <t xml:space="preserve">5 spatulas Bphen, 1 spatula Spiro-TAD, </t>
  </si>
  <si>
    <t xml:space="preserve">Sensor 3 showed error after switching to Seq2, venting placed the Sensor back into position, no opening, directly pumped down again </t>
  </si>
  <si>
    <t>removed all orgenic sources</t>
  </si>
  <si>
    <t>22/09/2025</t>
  </si>
  <si>
    <t>Regeneration after power shutdown</t>
  </si>
  <si>
    <t>23/9/25</t>
  </si>
  <si>
    <t>2020001122 (5g) (15/07/2021-10/06/2022), 202106077 (5g) (10/6/2022-23/9/2025)</t>
  </si>
  <si>
    <t>23/9/2025</t>
  </si>
  <si>
    <t>Inserted Src1 MoO3, Src2 Al, Src3 Ag(5 pellets), Src5 Bphen (2spatulas), Src6 (7 spatulas), Src8 TCTA (1 spatula), Src 10 CsCO (1 spatula), Src11 TAPC (1 spatula), Src12 F6, Src13 Ir(ppy)2acac (2 spatulas)</t>
  </si>
  <si>
    <t>220531002 (1g 24.9.25)</t>
  </si>
  <si>
    <t>24/9/25</t>
  </si>
  <si>
    <t>inserted S5 Bphen (5 spatulas), S6 TTB (5 spatulas), S3 Ag (1 Pellets), s2 Al (7 Pellets), S11 SubPc (3 spatulas) S8 BAlq (1 spatulas), S9 NPB (1 spatula)</t>
  </si>
  <si>
    <t>Error during ramp down of source 2 due to no current detected</t>
  </si>
  <si>
    <t>25/9/25</t>
  </si>
  <si>
    <t>25/9/2025</t>
  </si>
  <si>
    <t>inserted src2 AL (5 pellets), Src3 Ag (2 pellets), Src5 Bphen (1 spatula), Src6 Spiro, Src7 MADN, Src8 SpiroTAD, Src10 CsCO (1 spatula), Src 11 Balq, Src12 F6, Src13 TBPe</t>
  </si>
  <si>
    <t>Screw of Al boat was lose, fixed it</t>
  </si>
  <si>
    <t>26/9/2025</t>
  </si>
  <si>
    <t>didn't empty the Al source of metal at the end of deposition due to there being an excess of material added the day before.</t>
  </si>
  <si>
    <t>~40 nm worth of Al still on the S2 boat</t>
  </si>
  <si>
    <t>inserted S2 Al (2 pellets), S3 Ag (1 pellet), S10 HATCN</t>
  </si>
  <si>
    <t>29/9/2025</t>
  </si>
  <si>
    <t>inserted S5 Bphen (2 spatulas), S6 TTB (5 spatulas), S3 Ag (2 Pellets), s2 Al (7 Pellets), S11 SubPc (1 spatulas) S8 BAlq (1 spatulas)</t>
  </si>
  <si>
    <t>30/9/2025</t>
  </si>
  <si>
    <t>inserted S2 Al (4 pellets), S3 Ag (1 pellet), S5 BPhen, S7 3TPYMB, S9 mCPCN (3 spatulas), S10 Cs2CO3, S13 SpiroAC-TRZ</t>
  </si>
  <si>
    <t>Inserted Src1 MoO3(1 spatulas), Src2 Al0(1 pellet), Src3 Ag(5 pellets), Src5 Bphen , Src6 spiroTTB(2 spatulas), Src8 TCTA , Src 10 CsCO (1 spatula), Src11 TAPC , Src12 F6, Src13 Ir(ppy)2acac (2 spatulas)</t>
  </si>
  <si>
    <t>Sensor 3 reported error so replaced, sensor 4 was replaced</t>
  </si>
  <si>
    <t>inserted S5 Bphen (2 spatulas), S6 TTB (5 spatulas), S3 Ag (2 Pellets), s2 Al (7 Pellets), S8 BAlq (1 spatulas)</t>
  </si>
  <si>
    <t>S8 has very unstable temp during ramp up and stabilizatio</t>
  </si>
  <si>
    <t>inserted S1 MoO3, S2 Al (7 pellets), S3 Ag (3 pellets), S5 Bphen, S7 C545T (5 spatula), S9 C60, S13 DBP (3 spatula)</t>
  </si>
  <si>
    <t>sensor 3 had error mid eveporation, opend chamber, repositioned sensor 3</t>
  </si>
  <si>
    <t>13/10/2025</t>
  </si>
  <si>
    <t>inserted S2 Al (7 pallets), S4 LiF (crushed crystal), S5 TCTA ( 1 spatula), S6 TAPC (1 spatula), S7 CBP (8 spatulas), S8 TmPyPb (2 spatulas), S12 CW148 (1 spatula)</t>
  </si>
  <si>
    <t>exchanged sensor 1 and 6</t>
  </si>
  <si>
    <t>14/10/2025</t>
  </si>
  <si>
    <t>inserted S2 Al (5 pellets), S4 LiF, S8 TmPyPB (2 spatulas)</t>
  </si>
  <si>
    <t>15/10/2025</t>
  </si>
  <si>
    <t>21/10/2025</t>
  </si>
  <si>
    <t>Inserted S2 Al (6 pellets), S5 Bphen (2 spatulas), S6 TPBi, S10 Cs2CO3. Enchanged SENSOR-3.</t>
  </si>
  <si>
    <t>23/10/2025</t>
  </si>
  <si>
    <t>inserted S1 MoO3, S2 Al (7 pallets), S3 Ag (3 pallet), S4 LiF, S5 TAPC (2 spatula), S6 SpiroTTB (5 spatulas), S7 3TPYBM (5 spatulas), S8 mCPCN (2 spatulas), S9 mCP (1 spatula), S11 v-DABNA (10 spatulas), S12 F6TCNNQ, S13 SpiroAC-trz (1 spatula)</t>
  </si>
  <si>
    <t>exchanged sensor 1, 4</t>
  </si>
  <si>
    <t>24/10/2025</t>
  </si>
  <si>
    <t>27/10/2025</t>
  </si>
  <si>
    <t>Inserted Src1 MoO3, Src2 Al0, Src3 Ag(5 pellets), Src5 Bphen (1 spatula) , Src6 spiroTTB(4 spatulas), Src8 TCTA (1 spatula), Src 10 CsCO (1 spatula), Src11 TAPC (1 spatula), Src12 F6 (1 spatula), Src13 Ir(ppy)2acac</t>
  </si>
  <si>
    <t>30/10/2025</t>
  </si>
  <si>
    <t>exchanged sensor 2</t>
  </si>
  <si>
    <t>31/10/2025</t>
  </si>
  <si>
    <t>Inserted Src1 MoO3, Src2 Al, Src3 Ag(5 pellets), Src5 Bphen (4 spatula) , Src6 spiroTTB(4 spatulas), Src8 TCTA (2 spatula), Src 10 CsCO, Src11 TAPC (2 spatula), Src12 F6, Src13 Ir(ppy)2acac (1 spatula)</t>
  </si>
  <si>
    <t>Inserted S1 MoO3, S2 Al (7 pellets), S3 Ag, (2pellets), S5 Bphen, S6 BSB4 (5 spatula), S9 C60 (5 spatula), S13 DBP (3 spatula)</t>
  </si>
  <si>
    <t>replaced sensor 3</t>
  </si>
  <si>
    <t>Source 6 faulted,  Error: deep champer aeres engine stopped during process. sensor 3 had no error, started again</t>
  </si>
  <si>
    <t xml:space="preserve">Source 6 faulted, error sensor 3, reset sensor and started evaporation again. </t>
  </si>
  <si>
    <t>Water level in glovebox is very high. Substrate is left in the eveporater over night</t>
  </si>
  <si>
    <t>inserted S1 MoO3 (1 spatula), S2 Al (7 pellets), S3 Ag (2 pallet), S4 LiF (1 crushed crystal), S5 TAPC (2 spatula), S6 SpiroTTB (5 spatulas), S7 3TPYBM (2 spatulas), S8 mCPCN (2 spatulas), S9 mCP (2 spatulas), S11 v-DABNA (13 spatulas), S12 F6TCNNQ, S13 SpiroAC-trz</t>
  </si>
  <si>
    <t>inserted S1 MoO3, S2 Al (7 pellets), S3 Ag (2 pellets), S4 LiF, S5 TAPC, S6 SpiroTTB (10 spatulas), S7 3TPYBM (2 spatulas), S8 mCPCN (2 spatulas), S9 mCP (1 spatula), S11 F-BT-F (10 spatulas), S12 F6TCNNQ, S13 SpiroAC-trz</t>
  </si>
  <si>
    <t>Inserted Src1 MoO3, Src 2 Al (7 pellets), Src 3 Ag (5 pellets), Src 5 Bphen (14 spatulas), Src 6 Spiro-TTB (16 spatulas),  Src 9 NPB(4 Spatulas), Src 10 CsCO3(1 Spatula), Src 11 Balq(1 spatula), Src 12 F6-TCNNQ, Src 13 Ir(MDQ)2acac</t>
  </si>
  <si>
    <t>replaced sensor 3, sensor 12(exchanged with new one)</t>
  </si>
  <si>
    <t>Source 6 was faulted, fixed by reseting sensor in software</t>
  </si>
  <si>
    <t>inserted S1 MoO3 (1 spatula), S2 Al (7 pellets), S3 Ag (1 pellet), S5 Bphen, S6 BSB4 (5 spatula), S9 C60 (2 spatula), S13 DBP(4 spatula)</t>
  </si>
  <si>
    <t>Al did not evaporate, reopend and tightend screws of boat. Error sensor 3, reset im software</t>
  </si>
  <si>
    <t>replaced sensor 3 and 4</t>
  </si>
  <si>
    <t>20/11/2025</t>
  </si>
  <si>
    <t>Junho, Soyoung</t>
  </si>
  <si>
    <t>inserted S2 Al (7 pellets), S5 Bphen(3 spatulas), S6 SpiroTTB (3 spatulas), S7 MADN (3 spatulas), S8 spiro-TAD (2 spatulas),  S10 CsCO3, S11 Balq (2 spatulas), S12 F6TCNNQ, S13 TBPe</t>
  </si>
  <si>
    <t>21/11/2025</t>
  </si>
  <si>
    <t>23/11/2025</t>
  </si>
  <si>
    <t>inserted S2 Al (7 pellets), S5 Bphen(3 spatulas), S6 TAPC, S8 TmPyPB, S9 mCPCN (4 spatulas), S10 CsCO3, S11 HATCN, S13 SpiroAC-TRZ (3 spatulas)</t>
  </si>
  <si>
    <t xml:space="preserve">Inserted Src1 MoO3, Src2 Al(1 pallet), Src3 Ag(5 pellets), Src5 Bphen (3 spatula) , Src6 spiroTTB(3 spatulas), Src8 TCTA ,Src9 NPB, Src 10 CsCO3(1 spectula), Src11 TAPC , Src12 F6, Src13 Ir(ppy)2acac </t>
  </si>
  <si>
    <t>Sensor3 error, but ok after venting, no replacement</t>
  </si>
  <si>
    <t>25/11/2025</t>
  </si>
  <si>
    <t>24/11/2025</t>
  </si>
  <si>
    <t>200120002 (0.5g) (12/10/2022-? (1/24)), 200114005 (1g) (in Changki's box, opened on 12/10/2022, almost over)</t>
  </si>
  <si>
    <t>27/11/2025</t>
  </si>
  <si>
    <t>inserted S1 MoO3, S2 Al (7 pellets), S3 Ag (3 pallets), S4 LiF, S5 TAPC, S6 SpiroTTB (12 spatulas), S7 3TPYBM (4 spatulas), S8 mCPCN (10 spatulas), S9 mCP, S11 v-DABNA (12 spatulas), S12 F6TCNNQ, S13 SpiroAC-trz (2 spatulas)</t>
  </si>
  <si>
    <t>28/11/2025</t>
  </si>
  <si>
    <t>Problem: chamber pressure reached only 1e-6 torr during overnight pump down due to the misaligned chamber door
How to solve: vented, rescrewed and aligned the position the door (done with Andreas)
Please open the door GENTLY so that not crush or bang with black circle rubber located at end of the rail on the top of right hand side.</t>
  </si>
  <si>
    <t>30/11/2025</t>
  </si>
  <si>
    <t>inserted S2 Al (5 pellets), S5 Bphen (4 spatulas), S8 TmPyPB, S10 CsO</t>
  </si>
  <si>
    <t>inserted S1 MoO3, S2 Al (6 pellets), S3 Ag (1 pellets), S4 LiF(1 crystal), S5 TCTA, S6 SpiroTTB (2 spatulas), S7 CBP, S8 TmPYPB, S9 NPB, S12 F6TCNNQ, S13 CzDBA</t>
  </si>
  <si>
    <t>inserted S2 Al (5 pellets), S5 Bphen, S8 TmPyPB, S10 CsO</t>
  </si>
  <si>
    <t>inserted and refilled: src 1 MoO3, src 2 Al (2 pellets), src 3 Ag(5 pellets), src 5 Bphen (5 spatulas), Src 6 Spiro-TTB (8 spatulas), src 7 SubNC (3 spoatulas), Src 8 Alq3, Src 9 NPB (1 spatula), Src 10 CsO (2 spatulas), Src 11 Balq, Src 12 F6, Src 13 PtTPBP</t>
  </si>
  <si>
    <t>Junho</t>
  </si>
  <si>
    <t>inserted and refilled: src 1 MoO3, src 2 Al (10 pellets,too much), src 3 Ag(1 pellets), src 6 TAPC (6 spatulas), Src 7 3TPYMB (7 spatulas), src 8 mCPCN (6 spatulas), Src 9 mCP (5 spatula), Src 13 SpiroAc-TRZ (4 spatulas)</t>
  </si>
  <si>
    <t>Sensor 3 showed error, Just reset the error and all was good</t>
  </si>
  <si>
    <t>inserted S1 MoO3, S2 AL(7 pellets), S3 Ag (2 pellets), S5 Bphen, S7 C545T (7 spatula), S8 SubPC (2 spatula), S9 C60, S11 SpiroTTB (4 spatula), S13 DBP (4 spatula)</t>
  </si>
  <si>
    <t>replaced sensor 3 and 5</t>
  </si>
  <si>
    <t>sensor 3 measured a rate of over 2000 A/s after eveporation, after venting it was fine</t>
  </si>
  <si>
    <t>14/12/2025</t>
  </si>
  <si>
    <t>15/12/2025</t>
  </si>
  <si>
    <t>Inserted Src1 MoO3, Src 2 Al (2 pellets), Src 3 Ag (4 pellets), Src 5 Bphen (2 spatulas), Src 6 Spiro-TTB (2 spatulas),  Src 9 NPB(2 Spatulas), Src 10 CsCO3 (1spatula), Src 11 Balq, Src 12 F6-TCNNQ, Src 13 Ir(MDQ)2acac</t>
  </si>
  <si>
    <t>Al boat problem, loose screw; sensor 3 not working - venting in between</t>
  </si>
  <si>
    <t>17/12/2025</t>
  </si>
  <si>
    <t>Evaporator cleaning, source 1 heating coil replaces (Detlef), senser 3 cable adjusted</t>
  </si>
  <si>
    <t>16/01/2026</t>
  </si>
  <si>
    <t>inserted S2 AL(8 pellets), S5 Bphen (3 spatulas), S6 Spiro-TTB (4 spatulas), S9 NPB (1 spatula), S10 Balq (2 spatulas), S12 F6, S13 IrMDQ2acac</t>
  </si>
  <si>
    <t>Tooling runs- why are there no entries????</t>
  </si>
  <si>
    <t>NPB Src 9 needs another autotune!</t>
  </si>
  <si>
    <t>inserted S1 MoO3 ( 3 spatulas), S2 Al (5 pellets), S3 Ag (4 pellets), S4 LiF (3 spatulas)</t>
  </si>
  <si>
    <r>
      <t xml:space="preserve">Used the </t>
    </r>
    <r>
      <rPr>
        <b/>
        <sz val="11"/>
        <color rgb="FFFF0000"/>
        <rFont val="Calibri"/>
        <family val="2"/>
      </rPr>
      <t>wrong</t>
    </r>
    <r>
      <rPr>
        <sz val="11"/>
        <rFont val="Calibri"/>
        <family val="2"/>
        <charset val="1"/>
      </rPr>
      <t xml:space="preserve"> crucible(organic) for MoO3. Pressure increased with increase in heat and then the evaporation was terminated and crucible was removed. MoO3 tooling was postponed. </t>
    </r>
  </si>
  <si>
    <t>15/01/2026</t>
  </si>
  <si>
    <t>inserted S2 AL(5 pellets), S5 Bphen, S6 Spiro-TTB (4 spatulas), S8 Spiro-TAD (2 spatulas), S10 Balq (1 spatula), S12 F6, S13 TBPe (1 spatula)</t>
  </si>
  <si>
    <t>14/01/2026</t>
  </si>
  <si>
    <t>inserted S10 NPB (3 spatulas), S11 TAPC (4 spatulas), S12 Bphen (5 spatulas), S13 NPB-2 (4 spatulas)</t>
  </si>
  <si>
    <t>19/01/2026</t>
  </si>
  <si>
    <t>inserted S1 MoO3 ( 4 spatulas), S5 Bphen ( 6 spatulas), S6 spiro-TTB (5 spatulas), S7 MADN (4 spatulas), S8 NPB (3 spatulas), S9 NPB2 (4 spatulas)</t>
  </si>
  <si>
    <t>inserted S2 AL(6 pellets), S5 Bphen (2 spatulas), S6 Spiro-TTB (2 spatulas), S7 MADN (1 spatula), S8 Spiro-TAD (1 spatulas), S10 Balq (1 spatula), S11 CsCO, S12 F6, S13 TBPe</t>
  </si>
  <si>
    <t>20/01/2026</t>
  </si>
  <si>
    <t>Inserted Src1 MoO3, Src 2 Al (4 pellets), Src 3 Ag (4 pellets), Src 5 Bphen (7 spatulas), Src 6 Spiro-TTB (7 spatulas),  Src 9 NPB(2 Spatulas), Src 10 CsCO3, Src 11 Balq, Src 12 F6-TCNNQ, Src 13 Ir(MDQ)2acac</t>
  </si>
  <si>
    <t>21/01/2026</t>
  </si>
  <si>
    <t>inserted S2 Al (8 pellets), S4 LiF, S8 TmPyPB (6 spatulas)</t>
  </si>
  <si>
    <t xml:space="preserve"> 2g (10/11/2021-26/10/2023), 210630001 (2g) (21/10/2023 - 26/01/2026)                                                                                                                                                         </t>
  </si>
  <si>
    <t xml:space="preserve"> 240902009 (1g)</t>
  </si>
  <si>
    <t>26/01/2026</t>
  </si>
  <si>
    <t>22/01/2026</t>
  </si>
  <si>
    <t>Power outage during Sunday. No materials or substrates held in the evaporator during the weekend.</t>
  </si>
  <si>
    <t>After venting &amp; pumping down @ ~9 AM the chamber pressure on Monday evening reached 4.1e-8 Torr.</t>
  </si>
  <si>
    <t>inserted S2 Al (5 pellets), S4 LiF, S8 TmPyPB (4 spatulas)</t>
  </si>
  <si>
    <t>Exchanged sensor 1 with 6 and new sensors for 6 and 3</t>
  </si>
  <si>
    <t>Inserted Src1 MoO3, Src 2 Al (3 pellets), Src 3 Ag (4 pellets), Src 5 Bphen (7 spatulas), Src 6 Spiro-TTB (7 spatulas),  Src 9 NPB(2 Spatulas), Src 10 CsCO3(1 spatula), Src 11 Balq(1spatula), Src 12 F6-TCNNQ(1 spatula), Src 13 Ir(MDQ)2acac</t>
  </si>
  <si>
    <t>Problem!: Rate issues with sensor 3, Measures: Replacing the sensor, Outcome: Solved [Just bad luck I guess :(  ]</t>
  </si>
  <si>
    <t>inserted S1 v-DABNA (12 spatulas), S6 SpiroTTB (8 spatulas), S8 mCPCN (10 spatulas), S9 mCP (4 spatulas), S12 F6TCNNQ, S13 SpiroAC-trz (2 spatulas)</t>
  </si>
  <si>
    <t>29/01/2026</t>
  </si>
  <si>
    <t>30/1/2026</t>
  </si>
  <si>
    <t>inserted S2 Al (4 pellets), S3 Ag (3 pellets), S5 Bphen (7 spatulas), S8 TmPyPB (4 spatulas), S10 CsCO</t>
  </si>
  <si>
    <t>inserted S2 Al (3 pellets), S3 Ag (1 pellet)</t>
  </si>
  <si>
    <t>inserted S3 Ag (8 pellets)</t>
  </si>
  <si>
    <t>removed samples</t>
  </si>
  <si>
    <t>system stopped due to the high depostion rate of Ag film; Ag film is manually deposited (5A/s)</t>
  </si>
  <si>
    <t>inserted S2 Al (5 pellets), S3 Ag (1 pellet), S5 Bphen (2 spatulas), S8 TmPyPB (2 spatulas), S9 NPB (3 spatulas), S10 CsCO</t>
  </si>
  <si>
    <t>inserted S6 SpiroTTB (12 spatulas), S9 mCP (2 spatulas), S10 BSBCz (3 spatulas), S11 v-DABNA (15 spatulas), S12 F6TCNNQ</t>
  </si>
  <si>
    <t>inserted S5 TcTa (2 spatulas), S6 TTB (15 spatulas), S3 Ag (2 Pellets), s2 Al (7 Pellets), S8 TmPyPb (1 spatula), S9 NPB (2 spatulas), S7 CBP (4 spatulas)</t>
  </si>
  <si>
    <t>Started using clean crucible for TcTa</t>
  </si>
  <si>
    <t>inserted S2 Al (5 pellets), S3 Ag (2 pellets), S5 Bphen (5 spatulas), S8 TmPyPB (4 spatulas), S10 CsCO, S12 SubPc (3 spatulas), S13 C545T</t>
  </si>
  <si>
    <t>inserted S9 NPB (6 spatulas)</t>
  </si>
  <si>
    <t>13/2/2026</t>
  </si>
  <si>
    <t>inserted S2 Al, S3 Ag (4 pellets)</t>
  </si>
  <si>
    <t>inserted S2 Al (1 pellet), S3 Ag (2 pellets), S4 LiF, S5 Bphen (12 spatulas), S8 TmPyPB, S9 NPB (3 spatulas), S11 C545T (5 spatulas), S12 SubPc (6 spatulas), S13 TBPe (4 spatulas)</t>
  </si>
  <si>
    <t>17/2/2026</t>
  </si>
  <si>
    <t>17/02/2026</t>
  </si>
  <si>
    <t>Started using clean crucible for 3TPYMB</t>
  </si>
  <si>
    <t>inserted S1 MoO3, S2 Al (7 pellets), S3 Ag (2 pallets), S4 LiF, S5 TAPC (2 spatlas), S6 SpiroTTB (12 spatulas), S7 3TPYBM (6 spatulas), S8 mCPCN (10 spatulas), S9 mCP, S11 v-DABNA (12 spatulas), S12 F6TCNNQ, S13 SpiroAC-trz (2 spatulas)</t>
  </si>
  <si>
    <t>exchanged all senrsors</t>
  </si>
  <si>
    <t>error with sensor 5: didn't recognize any signal in the software after change the crystal
tried to take sensor out and put it back, changed another new crystal -&gt; still no signal
clicked 'reset error' after pumping down the chamber -&gt; solved</t>
  </si>
  <si>
    <t>18/2/2026</t>
  </si>
  <si>
    <t>inserted S2 Al (1 pellet), S3 Ag (4 pellets), S4 LIF, S5 Bphen (6 spatula), S8 TmPyPB (2 spatula), S9 NPB, S11 C545T (3 spatula), S12 SubPc (3 spatula), S13 TBPe (3 spatula)</t>
  </si>
  <si>
    <t>19/2/2026</t>
  </si>
  <si>
    <t>inserted S5 TcTa (1 spatulas), S6 TTB (20 spatulas), S3 Ag (2 Pellets), s2 Al (7 Pellets), S8 TmPyPb (1 spatula), S9 NPB (2 spatulas), S7 CBP (3 spatulas)</t>
  </si>
  <si>
    <t>20/2/2026</t>
  </si>
  <si>
    <t>23/02/2026</t>
  </si>
  <si>
    <t>inserted S1 MoO3, S2 Al (6 pellets), S4 LiF, S5 TAPC (4 spatlas), S7 3TPYBM (6 spatulas), S8 mCPCN (2 spatulas), S9 mCP(1 spatula), S11 v-DABNA, S13 SpiroAC-trz</t>
  </si>
  <si>
    <t>exchaned sensor 1,2,4</t>
  </si>
  <si>
    <t>24/02/2026</t>
  </si>
  <si>
    <t>26/2/2026</t>
  </si>
  <si>
    <t>simon</t>
  </si>
  <si>
    <t>inserted S6 TTB (6 spatulas), S3 Ag (3 Pellets)</t>
  </si>
  <si>
    <t>27/2/2026</t>
  </si>
  <si>
    <t>S3 Source shutter didn’t open --&gt; 4 more pellets were loaded</t>
  </si>
  <si>
    <t>inserted S5 BPhen (1 spatulas), S6 TTB (15 spatulas), s2 Al (7 Pellets), S8 BAlq (1 spatula), S9 NPB (2 spatulas), S10 CsO (1 spatulas), S1 CDX-B (1 spatula)</t>
  </si>
  <si>
    <t>created new crucible for CDX-B</t>
  </si>
  <si>
    <t>switched qcm holder 3 with holder 7</t>
  </si>
  <si>
    <t>inserted S2 Al (5 pellets), S4 LiF, S8 TmPyPB (3 spatulas)</t>
  </si>
  <si>
    <t>inserted S1 MoO3 (1 spatula), S2 Al (7 pellets), S3 Ag (3 pallets), S4 LiF, S5 TAPC (2 spatlas), S6 SpiroTTB (12 spatulas), S7 3TPYBM (6 spatulas), S8 mCPCN (6 spatulas), S9 mCP (1 spatula), S11 v-DABNA (12 spatulas), S12 F6TCNNQ, S13 SpiroAC-trz</t>
  </si>
  <si>
    <t>202212063 (10g)</t>
  </si>
  <si>
    <t>error message with source 6: The recipe was Aborted/Stopped during the Process
actual error was a sensor 3 , not a source 6 =&gt; reset the sensor error and it worked</t>
  </si>
  <si>
    <t>error message with source 6: The recipe was Aborted/Stopped during the Process with extreme rate explosion
error with sensor 3 showing 80% remaining value, opened and changed the sensor, but still showed noise signal with +-0.3 A/s in source 6</t>
  </si>
  <si>
    <t>inserted S1 MoO3 (1 spatula), S3 Ag (7 pallets), S5 Bphen (3 spatulas) S6 TAPC (2 spatulas), S7 3TPYMB (3 spatulas), S8 mCPCN (3 spatulas), S9 mCP (3 spatulas), S10 CsCO3 (3 spatulas), S13 SpiroAC-trz</t>
  </si>
  <si>
    <t>error message with sensor 3 (high rate &gt; +-2000A/s, thickness)
Re-attaching sensor 3/Pumping down/Venting several times…
Pumped down with an error -&gt; reset the sensor error and it worked</t>
  </si>
  <si>
    <t>Process load -&gt; aborted -&gt; (wait) -&gt; reload the process -&gt; timeout
Timeout error message: "Failed to add item to the process queue: Timeout waiting for the User Evaluation Process to complete"  during the 'Add Process'
restart the computer and it worked</t>
  </si>
  <si>
    <t>Inserted S5 TCTA (5 spatulas), S6 TPBi (5 spatulas), S7 mCBP (11 spatulas), S12 C545T (what was left in the crucible), S13 TBRb (2 spatulas)</t>
  </si>
  <si>
    <t>Sensor 3 had an error during the deposition of layers that did not involve it, but acknowledged the error and it worked well during the corresponding depositions.</t>
  </si>
  <si>
    <t>inserted S5 TcTa (1 spatulas), S6 TTB (8 spatulas), S3 Ag (2 Pellets), s2 Al (7 Pellets), S8 TmPyPb (1 spatula), S9 NPB (3 spatulas), S7 CBP (3 spatulas)</t>
  </si>
  <si>
    <t>inserted S2 Al (1 pellet), S3 Ag (2 pellets), S4 LiF, S5 Bphen (6 spatulas), S8 TmPyPB (1 spatula), S12 SubPc (5 spatulas)</t>
  </si>
  <si>
    <t>13/3/2026</t>
  </si>
  <si>
    <t>16/3/2026</t>
  </si>
  <si>
    <t>inserted S2 Al (1 pellet), S3 Ag (3 pellets), S4 LiF, S5 Bphen (4 spatulas), S8 TmPyPB (1 spatula), S12 SubPc (4 spatulas)</t>
  </si>
  <si>
    <t>17/3/2026</t>
  </si>
  <si>
    <t>Inserted Src1 MoO3, Src3 Ag(5 pellets), Src5 Bphen (4 spatulas), Src8 TCTA (2 spatula), Src 10 CsCO (1 spatula), Src11 TAPC (5 spatula), Src13 Ir(ppy)2acac (2 spatulas)</t>
  </si>
  <si>
    <t>24/03/2026</t>
  </si>
  <si>
    <t>inserted and refilled: src 1 SubNc (3 spatulas), src 2 Al (2 pellets), src 3 Ag(5 pellets), src 5 Bphen (5 spatulas), Src 6 Spiro-TTB (8 spatulas), src 7 MoO3, Src 8 Alq3 (1 spatula), Src 9 NPB (3 spatula), Src 10 CsO (1 spatulas), Src 11 Balq, Src 12 F6, Src 13 PtTPBP (1 spatula)</t>
  </si>
  <si>
    <t>replaced all sensors but 4</t>
  </si>
  <si>
    <t>25/3/26</t>
  </si>
  <si>
    <t>inserted S5 BPhen (2 spatulas), S6 TTB (50 spatulas), s2 Al (4 Pellets), S9 NPB (2 spatulas), S1 CDX-B (1 spatula)</t>
  </si>
  <si>
    <t>26/3/26</t>
  </si>
  <si>
    <t>Inserted Src1 MoO3 (1 spatula), Src 2 Al (7 pellets), Src 3 Ag (5 pellets), Src 5 Bphen (14 spatulas), Src 6 Spiro-TTB (33 spatulas),  Src 9 NPB(2 Spatulas), Src 10 CsCO3(1 Spatula), Src 11 Balq(1 spatula), Src 12 F6-TCNNQ(1 spatula), Src 13 Ir(MDQ)2acac</t>
  </si>
  <si>
    <t>27/03/2026</t>
  </si>
  <si>
    <t>26/3/2026</t>
  </si>
  <si>
    <t>regeneration cause cryoT fluctuating between 14.1 and 14.3, unstable. 1st attempt failed, 2nd attempt succeded</t>
  </si>
  <si>
    <t>28/03/26 + 29/03/26</t>
  </si>
  <si>
    <t>240709003 (1g)(24/4/2025-30/03/2026)</t>
  </si>
  <si>
    <t>30/03/2026</t>
  </si>
  <si>
    <t xml:space="preserve"> 241112007 (1g)</t>
  </si>
  <si>
    <t>230100004  (2g)</t>
  </si>
  <si>
    <t>Inserted S5 TCTA (4 spatulas), S6 TPBi (4 spatulas), S7 mCBP (9 spatulas), S12 C545T (1 spatula), S13 CzDBA (1 spatula)</t>
  </si>
  <si>
    <t>31/03/2026</t>
  </si>
  <si>
    <t>inserted S2 Al(7 pellets), S5 Bphen, S6 Spiro-TTB (3 spatulas), S7 MADN (1 spatula), S8 Spiro-TAD (1 spatulas), S10 Balq (2 spatula), S11 CsCO, S12 F6, S13 TBPe</t>
  </si>
  <si>
    <t>Inserted Src3 Ag(5 pellets), Src5 Bphen (8 spatulas), Src7 HAT-CN (3 spatulas) Src8 TCTA (2 spatulas), Src 10 CsCO (3 spatulas), Src11 TAPC (8 spatulas), Src13 Ir(ppy)2acac (1 spatula)</t>
  </si>
  <si>
    <t>Timeout error message: "Failed to add item to the process queue: Timeout waiting for the User Evaluation Process to complete"  during the 'Add Process'
restart the computer and it worked</t>
  </si>
  <si>
    <t>Inserted Src1 MoO3 , Src 2 Al (7 pellets), Src 3 Ag (5 pellets), Src 5 Bphen (14 spatulas), Src 6 Spiro-TTB (27 spatulas),  Src 9 NPB(2 Spatulas), Src 10 CsCO3(1 Spatula), Src 11 Balq, Src 12 F6-TCNNQ, Src 13 Ir(MDQ)2acac</t>
  </si>
  <si>
    <t>replaced sensor 3,2</t>
  </si>
  <si>
    <t>Inserted Src3 Ag(5 pellets), Src5 Bphen (8 spatulas), Src7 HAT-CN (4 spatulas) Src8 TCTA (1 spatulas), Src 10 CsCO (3 spatulas), Src11 TAPC (8 spatulas), Src13 Ir(ppy)2acac (1 spatula)</t>
  </si>
  <si>
    <t>210723002 (2g) (20/06/2022 - 26/10/2022)                210723002 (2g) (16/01/2022 - 20/06/2022) 
200114005 (1g) (15/07/2021 - 15/01/2022)                210723002 (5g) (26/10/2022 - 27/02/2024)240619004 (3g) (27/02/2024-24/29/2025) 240819002 (3g) (-4/8/26)</t>
  </si>
  <si>
    <t>0.5g (Andreas' box 2021-2025), 210713002 (0.5g) (3/6/25-8/4/2026)</t>
  </si>
  <si>
    <t>Inserted S6 TTB (25 spatulas), s11 C545T (10 spatulas), S1 SubNC ( 5 spatulas), S12 SubPc (7 spatulas), S2 Al (1 pellet), S3 Ag (4 pellets)</t>
  </si>
  <si>
    <t>202505017 (1g)</t>
  </si>
  <si>
    <t>202503197 (2g)</t>
  </si>
  <si>
    <t>202511059 (2g)</t>
  </si>
  <si>
    <t>202510078 (1g)</t>
  </si>
  <si>
    <t>202508044 (1g)</t>
  </si>
  <si>
    <t>202410158 (2g)</t>
  </si>
  <si>
    <t>k</t>
  </si>
  <si>
    <t>Transfer Arm Error-Timeout waiting for Access to Source Station: after start the new seq. TA stucked in the deposition place
manually controled to put it back to origin</t>
  </si>
  <si>
    <t>Problem with LiF: rate didn't response til 18%
took crystals out and loaded more finely grinded crystals</t>
  </si>
  <si>
    <t>inserted S2 Al (6 pallets), S3 Ag (8 pallets), S4 LiF (crushed crystal), S5 TCTA (3 spatula), S6 TAPC (1 spatula), S7 CBP (13 spatulas), S8 TmPyPb (2 spatulas), S11 2l-166 (3 spatulas), S12 2s-162 (1 spatula)</t>
  </si>
  <si>
    <t>13/04/2026</t>
  </si>
  <si>
    <t>inserted S2 Al (4 pallets)</t>
  </si>
  <si>
    <t>Inserted Src1 MoO3 , Src 2 Al (3 pellets), Src 3 Ag (5 pellets), Src 5 Bphen (8 spatulas), Src 6 Spiro-TTB (8 spatulas),  Src 9 NPB(2 Spatulas), Src 10 CsCO3(1 Spatula), Src 11 Balq( 1 spatula), Src 12 F6-TCNNQ, Src 13 Ir(MDQ)2acac</t>
  </si>
  <si>
    <t>replaced sensor 6, 2</t>
  </si>
  <si>
    <t>src 12 faulted in between deposition, restarted the recipe to finish the remaining thickness</t>
  </si>
  <si>
    <t>There was a lot of aluminium on the boat. While loading itself the boat looked reflective. Please please clean the boat properly after your run. It's a huge waste of time for the other person to clean. This run it was about 50nm worth Al. Due to time constraint I didnt clean it all til 0.1 A/s.</t>
  </si>
  <si>
    <t>200807002 (5g), 201006002 (5g)(17.07.21-26.9.23), 210510003 (5g, 210510003 (5g) 26/09/2023-?2026)</t>
  </si>
  <si>
    <t>24073001 (2g)</t>
  </si>
  <si>
    <t>190916001 (5g) (28/04/2021 - 20/06/2022) 210800009 (5g) (20/06/2022 - 16/01/2024)  210800009 (5g)(17/01/24-2026?)</t>
  </si>
  <si>
    <t>2026?</t>
  </si>
  <si>
    <t>202409153 (5g)</t>
  </si>
  <si>
    <t>220104001 (1g) (12/6/2023-15/11/2023), 201127002 (1g) (11/8/2021 - 12/06/2023), 221000003 (1g) (15/11/23-29/7/24), 221000003 (1g until 16/12/24) same batch no.240521001 (2g)(16/12/24-?)</t>
  </si>
  <si>
    <t>end 2025</t>
  </si>
  <si>
    <t>CDX-B</t>
  </si>
  <si>
    <t>LE0806204A</t>
  </si>
  <si>
    <t>LE0806204A (0.5g)</t>
  </si>
  <si>
    <t>beginning 2026</t>
  </si>
  <si>
    <t>202405031 (2g) (alreadz opened!)</t>
  </si>
  <si>
    <t>220708002 (1g) (already opened!)</t>
  </si>
  <si>
    <t>210300001 (2g Sputterer), 230400010 (1.5g Sputterer), 202603235 (1.2g Sputterer)</t>
  </si>
  <si>
    <t>202410104 (1g) 241000004 (1g)241000004 (1g)</t>
  </si>
  <si>
    <t>202504190 (2g)</t>
  </si>
  <si>
    <r>
      <t xml:space="preserve">230100006 (1g), 202509191 (1g) </t>
    </r>
    <r>
      <rPr>
        <sz val="11"/>
        <color rgb="FFFF0000"/>
        <rFont val="Calibri"/>
        <family val="2"/>
      </rPr>
      <t>240902009 (1g) already opened!</t>
    </r>
  </si>
  <si>
    <t>F8BT</t>
  </si>
  <si>
    <t>M0231A7 (0.5g)</t>
  </si>
  <si>
    <t>M0231A7</t>
  </si>
  <si>
    <t>2 spare boats</t>
  </si>
  <si>
    <t>Inserted Src3 Ag(5 pellets), Src6 Bphen (3 spatulas), Src7 B3PyMPM (4 spatulas) Src9 TAPC (8 spatulas), Src 10 CsCO (3 spatulas), Src11 HATCN (3 spatulas), Src13 Ir(ppy)2acac</t>
  </si>
  <si>
    <t>15/06/2026</t>
  </si>
  <si>
    <t>inserted S1 MoO3, S2 Al (7 pellets), S3 Ag (2 pallets), S4 LiF (crushed crystal), S5 TAPC, S6 SpiroTTB, S7 3TPYBM (4 spatulas), S8 mCPCN (3 spatulas), S9 mCP (1 spatula), S12 F6TCNNQ, S13 SpiroAC-trz</t>
  </si>
  <si>
    <t>exchanged sensor 1, 2, 4</t>
  </si>
  <si>
    <t>16/06/2026</t>
  </si>
  <si>
    <t>17/06/2026</t>
  </si>
  <si>
    <t>inserted S7 CBP (2 spatulas); S11 BSBCz</t>
  </si>
  <si>
    <t>Inserted Src1 MoO3 , Src 2 Al (3 pellets), Src 3 Ag (5 pellets), Src 5 Bphen (8 spatulas), Src 6 Spiro-TTB (8 spatulas),  Src 9 NPB(2 Spatulas), Src 10 CsCO3, Src 11 Balq, Src 12 F6-TCNNQ, Src 13 Ir(MDQ)2acac</t>
  </si>
  <si>
    <t>replaced sensor 5, 3</t>
  </si>
  <si>
    <t>18/6/2026</t>
  </si>
  <si>
    <t>Aborted because of transfer arm fault, had to reopen manuallz because the substrate holder was tilted in the deposition position</t>
  </si>
  <si>
    <t>inserted S2 Al, S3 Ag (2 pellets), S4 LiF, S5 Bphen (5 spatulas), S7 3TPYMB (1 spatula), S10 CsCO</t>
  </si>
  <si>
    <t>17/6/2026</t>
  </si>
  <si>
    <t>19/6/2026</t>
  </si>
  <si>
    <t>22/6/2026</t>
  </si>
  <si>
    <t>Inserted Src1 MoO3 , Src 2 Al (3 pellets), Src 3 Ag (3 pellets), Src 5 Bphen (8 spatulas), Src 6 Spiro-TTB (8 spatulas),  Src 9 NPB(2 Spatulas), Src 10 CsCO3, Src 11 Balq(1 spatula), Src 12 F6-TCNNQ, Src 13 Ir(MDQ)2acac(1 spatula)</t>
  </si>
  <si>
    <t>24/06/2026</t>
  </si>
  <si>
    <t>inserted S2 Al (6 pallets), S4 LiF, S5 TCTA (3 spatula), S6 TAPC, S7 CBP (13 spatulas), S8 TmPyPb (2 spatulas), S11 2l-166 (3 spatulas), S12 2s-162 (1 spatula)</t>
  </si>
  <si>
    <t>2405200002 (2g) (?-24/06/2026)</t>
  </si>
  <si>
    <t>25/06/2026</t>
  </si>
  <si>
    <t>inserted S1 MoO3, S4 Ag (6 pellets)</t>
  </si>
  <si>
    <t>inserted S1 MoO3, S2 Al (7 pellets), S3 Ag (2 pallets), S4 LiF, S5 TAPC, S6 SpiroTTB (2 spatulas), S7 3TPYBM (4 spatulas), S8 mCPCN (3 spatulas), S9 mCP (1 spatula), S12 F6TCNNQ, S13 SpiroAC-trz</t>
  </si>
  <si>
    <t>inserted S1 MoOx S3 Ag (3 Pellets) S7 B3PyMPM (3 spatulas) S11 HATCN (4 spatulas)</t>
  </si>
  <si>
    <t>inserted S2 Al, S3 Ag, S9 NPB (4 spatulas)</t>
  </si>
  <si>
    <t>removed S9 NPB</t>
  </si>
  <si>
    <t>inserted S2 Al (1 pellet), S3 Ag (2 pellets), S5 Bphen, S7 3TPYMB (2 spatulas), S10 Cs2CO3</t>
  </si>
  <si>
    <t>replaced sensor 3,4</t>
  </si>
  <si>
    <t>Inserted Src1 MoO3 , Src 2 Al (3 pellets), Src 3 Ag (4 pellets), Src 5 Bphen (5 spatulas), Src 6 Spiro-TTB (5 spatulas),  Src 9 NPB(2 Spatulas), Src 10 CsCO3, Src 11 Balq(1 spatula), Src 12 F6-TCNNQ, Src 13 Ir(MDQ)2acac</t>
  </si>
  <si>
    <t>inserted S1 MoO3, S2 Al (7 pellets), S3 Ag (2 pallets), S4 LiF, S5 TAPC (1 spatula), S6 SpiroTTB (5 spatulas), S7 3TPYBM (4 spatulas), S8 mCPCN (3 spatulas), S9 mCP, S12 F6TCNNQ, S13 SpiroAC-trz</t>
  </si>
  <si>
    <t>13/7/2026</t>
  </si>
  <si>
    <t>inserted S2 Al (1 pellet), S3 Ag (3 pellets), S5 Bphen, S7 3TPYMB, S10 Cs2CO3</t>
  </si>
  <si>
    <t>14/7/2026</t>
  </si>
  <si>
    <t>inserted S5 Bphen (5 spatulas), S6 Spiro (7 spatulas)</t>
  </si>
  <si>
    <t>Cooling fault around 12pm, Cryo shut off</t>
  </si>
  <si>
    <t>15/7/2026</t>
  </si>
  <si>
    <t>17/07/2026</t>
  </si>
  <si>
    <t>Crryo restarted</t>
  </si>
  <si>
    <t>loaded additional tooling substrates</t>
  </si>
  <si>
    <t>21/7/2026</t>
  </si>
  <si>
    <t>20/7/2026</t>
  </si>
  <si>
    <t>Inserted Src1 MoO3 , Src 2 Al (3 pellets), Src 3 Ag (3 pellets), Src 5 Bphen (7 spatulas), Src 6 Spiro-TTB (6 spatulas),  Src 9 NPB(2 Spatulas), Src 10 CsCO3(1 spatula), Src 11 Balq, Src 12 F6-TCNNQ, Src 13 Ir(MDQ)2acac(1 spatula)</t>
  </si>
  <si>
    <t>replaced sensor 1 and 4</t>
  </si>
  <si>
    <t>inserted S2 Al(7 pellets), S5 Bphen (3 spatulas), S6 Spiro-TTB (3 spatulas), S7 MADN (1 spatula), S8 Spiro-TAD, S10 Balq (2 spatula), S11 CsCO (1 spatula), S12 F6, S13 TBPe</t>
  </si>
  <si>
    <t>22/7/26</t>
  </si>
  <si>
    <t>replaced sensor 2</t>
  </si>
  <si>
    <t>inserted S1 MoO3, S2 Al (7 pellets), S3 Ag (2 pallets), S4 LiF, S5 TAPC, S6 SpiroTTB (3 spatulas), S7 3TPYBM (4 spatulas), S8 mCPCN (3 spatulas), S9 mCP (1 spatula), S12 F6TCNNQ, S13 SpiroAC-trz</t>
  </si>
  <si>
    <t>23/07/2026</t>
  </si>
  <si>
    <t>empty source 35nm: Please empty the Al boat appropriately if you feel the Empty source in your recipe doesn't clean up the boat. You can increase Hold time longer than original recipe.</t>
  </si>
  <si>
    <t>24/07/26</t>
  </si>
  <si>
    <t>inserted S1 MoO3 (1 spatulas), S2 Al (6 pellets), S3 Ag (1 pallets), S4 LiF, S6 TPBi, S9 C60 (1 spatulas),S19 CzDBA ((6 spatulas))</t>
  </si>
  <si>
    <t xml:space="preserve">aborted due to sensor error, transfer arm in when substrate theta off, solved by cluster offline </t>
  </si>
  <si>
    <t>Inserted Src1 VOPc (6spatulas), Src2 Al (2pallets), Src3 Ag (5 pellets), Src5 Bphen (2spatulas), Src6 Spiro (4spatulas), Src7 MoO3, Src8 Alq3, Src9 NPB(6 spatulas), Src10 CsCO, Src11 Balq, Src12 (F6), Src13 (Pt(TPTBP) (1spatula)</t>
  </si>
  <si>
    <t>27/07/26</t>
  </si>
  <si>
    <t>Francisco &amp; Senuri</t>
  </si>
  <si>
    <t>Inserted Src7 mCBP(12spatulas), Src8 mCPCN(4spatulas), Src12 CzDBA(1spatulas), Src 13 TBRb(what is left in the crucible)</t>
  </si>
  <si>
    <t>Chamber pump-down took 9 min</t>
  </si>
  <si>
    <t>Sensor 3 showed an error that couldn't be reset. Removed its cover and placed it back and then it could be reset.</t>
  </si>
  <si>
    <t>28/07/26</t>
  </si>
  <si>
    <t>Inserted Src3 Ag(6 pellets), Src5 TCTA (2 spatulas), Src7 B3PyMPM (6 spatulas) Src9 TAPC (6 spatulas), Src 10 CsCO (3 spatulas), Src11 HATCN (3 spatulas), Src13 Ir(ppy)2acac (1 spatula)</t>
  </si>
  <si>
    <t>29/07/26</t>
  </si>
  <si>
    <t>30/07/26</t>
  </si>
  <si>
    <t>Inserted Src3 Ag(5 pellets), Src11 HATCN</t>
  </si>
  <si>
    <t>inserted S1 MoO3, S2 Al (7 pellets), S3 Ag (2 pallets), S4 LiF, S5 TAPC, S6 SpiroTTB, S7 3TPYBM, S8 mCPCN (2 spatulas), S9 mCP, S12 F6TCNNQ, S13 SpiroAC-trz</t>
  </si>
  <si>
    <t>31/07/2026</t>
  </si>
  <si>
    <t>Cryo shut off</t>
  </si>
  <si>
    <t xml:space="preserve">exchanged sensor 1, 3 and 4 </t>
  </si>
  <si>
    <t>10\8\2026</t>
  </si>
  <si>
    <t xml:space="preserve">opened up the chamber bc I ran out of material </t>
  </si>
  <si>
    <t>inserted S1 MoO3, S2 Al (7 pellets), S4 LiF, S5 TAPC (7 spatulas), S7 3TPYBM (5 spatulas), S8 mCPCN (3 spatulas), S9 mCP (1 spatula), S13 SpiroAC-trz (0.5 spatula)</t>
  </si>
  <si>
    <t>inserted S3 Ag (5 pellets), S11 HATCN (3 spatulas)</t>
  </si>
  <si>
    <t>inserted S7 CBP (4 spatulas); S11 BSBCz(2 spatulas); S13 BPBFCz2 (2 spatulas)</t>
  </si>
  <si>
    <t>BPBFCz2 using BSB4 material info in 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</si>
</sst>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yy;@"/>
  </numFmts>
  <fonts count="31" x14ac:knownFonts="1">
    <font>
      <sz val="11"/>
      <color rgb="FF000000"/>
      <name val="Arial"/>
      <charset val="1"/>
    </font>
    <font>
      <sz val="11"/>
      <name val="Calibri"/>
      <family val="2"/>
      <charset val="1"/>
    </font>
    <font>
      <b/>
      <sz val="11"/>
      <name val="Calibri"/>
      <family val="2"/>
      <charset val="1"/>
    </font>
    <font>
      <b/>
      <sz val="11"/>
      <color rgb="FFFF0000"/>
      <name val="Calibri"/>
      <family val="2"/>
      <charset val="1"/>
    </font>
    <font>
      <sz val="11"/>
      <color rgb="FFFF0000"/>
      <name val="Calibri"/>
      <family val="2"/>
      <charset val="1"/>
    </font>
    <font>
      <sz val="11"/>
      <name val="Arial"/>
      <family val="2"/>
      <charset val="1"/>
    </font>
    <font>
      <b/>
      <i/>
      <sz val="11"/>
      <name val="Calibri"/>
      <family val="2"/>
      <charset val="1"/>
    </font>
    <font>
      <i/>
      <sz val="11"/>
      <name val="Calibri"/>
      <family val="2"/>
      <charset val="1"/>
    </font>
    <font>
      <sz val="11"/>
      <color rgb="FF00B050"/>
      <name val="Calibri"/>
      <family val="2"/>
      <charset val="1"/>
    </font>
    <font>
      <sz val="11"/>
      <color rgb="FF000000"/>
      <name val="Calibri"/>
      <family val="2"/>
      <charset val="1"/>
    </font>
    <font>
      <sz val="10"/>
      <name val="Arial"/>
      <family val="2"/>
      <charset val="1"/>
    </font>
    <font>
      <sz val="11"/>
      <color rgb="FFB2B2B2"/>
      <name val="Calibri"/>
      <family val="2"/>
      <charset val="1"/>
    </font>
    <font>
      <sz val="11"/>
      <color rgb="FFB2B2B2"/>
      <name val="Arial"/>
      <family val="2"/>
      <charset val="1"/>
    </font>
    <font>
      <sz val="9"/>
      <name val="Arial"/>
      <family val="2"/>
      <charset val="1"/>
    </font>
    <font>
      <sz val="9"/>
      <color rgb="FF00B050"/>
      <name val="Arial"/>
      <family val="2"/>
      <charset val="1"/>
    </font>
    <font>
      <sz val="11"/>
      <color rgb="FF00B050"/>
      <name val="Arial"/>
      <family val="2"/>
      <charset val="1"/>
    </font>
    <font>
      <sz val="11"/>
      <color theme="1"/>
      <name val="Calibri"/>
      <family val="2"/>
      <charset val="1"/>
    </font>
    <font>
      <sz val="11"/>
      <color rgb="FF000000"/>
      <name val="Arial"/>
      <family val="2"/>
    </font>
    <font>
      <sz val="9"/>
      <color theme="1"/>
      <name val="Arial"/>
      <family val="2"/>
      <charset val="1"/>
    </font>
    <font>
      <sz val="11"/>
      <name val="Calibri"/>
      <family val="2"/>
    </font>
    <font>
      <sz val="11"/>
      <name val="Calibri"/>
      <family val="2"/>
      <scheme val="minor"/>
    </font>
    <font>
      <sz val="11"/>
      <color rgb="FFFF0000"/>
      <name val="Calibri"/>
      <family val="2"/>
    </font>
    <font>
      <b/>
      <sz val="11"/>
      <name val="Calibri"/>
      <family val="2"/>
    </font>
    <font>
      <b/>
      <sz val="11"/>
      <color rgb="FFFF0000"/>
      <name val="Calibri"/>
      <family val="2"/>
    </font>
    <font>
      <sz val="11"/>
      <color theme="7"/>
      <name val="Calibri"/>
      <family val="2"/>
    </font>
    <font>
      <sz val="11"/>
      <color rgb="FFFF0000"/>
      <name val="Arial"/>
      <family val="2"/>
    </font>
    <font>
      <sz val="11"/>
      <name val="Arial"/>
      <family val="2"/>
    </font>
    <font>
      <sz val="10"/>
      <name val="Arial"/>
      <family val="2"/>
    </font>
    <font>
      <sz val="11"/>
      <color rgb="FF00B050"/>
      <name val="Arial"/>
      <family val="2"/>
    </font>
    <font>
      <sz val="9"/>
      <color rgb="FFFF0000"/>
      <name val="Arial"/>
      <family val="2"/>
      <charset val="1"/>
    </font>
    <font>
      <sz val="11"/>
      <color rgb="FFFF0000"/>
      <name val="Arial"/>
      <family val="2"/>
      <charset val="1"/>
    </font>
  </fonts>
  <fills count="14">
    <fill>
      <patternFill patternType="none"/>
    </fill>
    <fill>
      <patternFill patternType="gray125"/>
    </fill>
    <fill>
      <patternFill patternType="solid">
        <fgColor rgb="FFD9D9D9"/>
        <bgColor rgb="FFE7E6E6"/>
      </patternFill>
    </fill>
    <fill>
      <patternFill patternType="solid">
        <fgColor rgb="FFADD58A"/>
        <bgColor rgb="FFC3D69B"/>
      </patternFill>
    </fill>
    <fill>
      <patternFill patternType="solid">
        <fgColor rgb="FFC3D69B"/>
        <bgColor rgb="FFADD58A"/>
      </patternFill>
    </fill>
    <fill>
      <patternFill patternType="solid">
        <fgColor rgb="FFFFF200"/>
        <bgColor rgb="FFFFFF00"/>
      </patternFill>
    </fill>
    <fill>
      <patternFill patternType="solid">
        <fgColor rgb="FFFFFF00"/>
        <bgColor rgb="FFFFF200"/>
      </patternFill>
    </fill>
    <fill>
      <patternFill patternType="solid">
        <fgColor rgb="FFFFD966"/>
        <bgColor rgb="FFFFFF99"/>
      </patternFill>
    </fill>
    <fill>
      <patternFill patternType="solid">
        <fgColor rgb="FFE7E6E6"/>
        <bgColor rgb="FFD9D9D9"/>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7"/>
        <bgColor indexed="64"/>
      </patternFill>
    </fill>
  </fills>
  <borders count="12">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hair">
        <color auto="1"/>
      </left>
      <right style="hair">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1" fillId="0" borderId="0"/>
  </cellStyleXfs>
  <cellXfs count="149">
    <xf numFmtId="0" fontId="0" fillId="0" borderId="0" xfId="0"/>
    <xf numFmtId="14" fontId="1" fillId="0" borderId="1" xfId="1" applyNumberFormat="1" applyBorder="1" applyAlignment="1">
      <alignment horizontal="right"/>
    </xf>
    <xf numFmtId="0" fontId="1" fillId="0" borderId="2" xfId="1" applyBorder="1"/>
    <xf numFmtId="0" fontId="1" fillId="0" borderId="3" xfId="1" applyBorder="1"/>
    <xf numFmtId="0" fontId="1" fillId="0" borderId="0" xfId="1"/>
    <xf numFmtId="14" fontId="1" fillId="2" borderId="4" xfId="1" applyNumberFormat="1" applyFill="1" applyBorder="1" applyAlignment="1">
      <alignment horizontal="left" wrapText="1"/>
    </xf>
    <xf numFmtId="0" fontId="1" fillId="2" borderId="5" xfId="1" applyFill="1" applyBorder="1"/>
    <xf numFmtId="0" fontId="1" fillId="2" borderId="7" xfId="1" applyFill="1" applyBorder="1"/>
    <xf numFmtId="14" fontId="1" fillId="0" borderId="2" xfId="1" applyNumberFormat="1" applyBorder="1" applyAlignment="1">
      <alignment horizontal="right"/>
    </xf>
    <xf numFmtId="14" fontId="1" fillId="0" borderId="0" xfId="0" applyNumberFormat="1" applyFont="1" applyAlignment="1">
      <alignment horizontal="right"/>
    </xf>
    <xf numFmtId="0" fontId="1" fillId="0" borderId="8" xfId="0" applyFont="1" applyBorder="1"/>
    <xf numFmtId="0" fontId="1" fillId="0" borderId="0" xfId="0" applyFont="1"/>
    <xf numFmtId="14" fontId="1" fillId="6" borderId="1" xfId="1" applyNumberFormat="1" applyFill="1" applyBorder="1" applyAlignment="1">
      <alignment horizontal="right"/>
    </xf>
    <xf numFmtId="0" fontId="1" fillId="6" borderId="2" xfId="1" applyFill="1" applyBorder="1"/>
    <xf numFmtId="0" fontId="0" fillId="0" borderId="2" xfId="0" applyBorder="1"/>
    <xf numFmtId="0" fontId="1" fillId="6" borderId="0" xfId="1" applyFill="1"/>
    <xf numFmtId="0" fontId="0" fillId="6" borderId="0" xfId="0" applyFill="1"/>
    <xf numFmtId="14" fontId="2" fillId="6" borderId="1" xfId="1" applyNumberFormat="1" applyFont="1" applyFill="1" applyBorder="1" applyAlignment="1">
      <alignment horizontal="right"/>
    </xf>
    <xf numFmtId="0" fontId="2" fillId="6" borderId="2" xfId="1" applyFont="1" applyFill="1" applyBorder="1"/>
    <xf numFmtId="164" fontId="1" fillId="0" borderId="1" xfId="1" applyNumberFormat="1" applyBorder="1" applyAlignment="1">
      <alignment horizontal="left"/>
    </xf>
    <xf numFmtId="14" fontId="1" fillId="6" borderId="1" xfId="1" applyNumberFormat="1" applyFill="1" applyBorder="1" applyAlignment="1">
      <alignment horizontal="right" vertical="top"/>
    </xf>
    <xf numFmtId="0" fontId="1" fillId="6" borderId="2" xfId="1" applyFill="1" applyBorder="1" applyAlignment="1">
      <alignment vertical="top"/>
    </xf>
    <xf numFmtId="0" fontId="1" fillId="6" borderId="3" xfId="1" applyFill="1" applyBorder="1" applyAlignment="1">
      <alignment wrapText="1"/>
    </xf>
    <xf numFmtId="14" fontId="0" fillId="0" borderId="0" xfId="0" applyNumberFormat="1"/>
    <xf numFmtId="0" fontId="0" fillId="8" borderId="7" xfId="0" applyFill="1" applyBorder="1"/>
    <xf numFmtId="0" fontId="0" fillId="0" borderId="0" xfId="0" applyAlignment="1">
      <alignment horizontal="right"/>
    </xf>
    <xf numFmtId="9" fontId="0" fillId="0" borderId="0" xfId="0" applyNumberFormat="1"/>
    <xf numFmtId="0" fontId="5" fillId="0" borderId="0" xfId="0" applyFont="1"/>
    <xf numFmtId="0" fontId="6" fillId="0" borderId="0" xfId="0" applyFont="1"/>
    <xf numFmtId="0" fontId="7" fillId="0" borderId="0" xfId="0" applyFont="1"/>
    <xf numFmtId="0" fontId="0" fillId="0" borderId="0" xfId="0" applyAlignment="1">
      <alignment horizontal="left"/>
    </xf>
    <xf numFmtId="0" fontId="1" fillId="0" borderId="9" xfId="0" applyFont="1" applyBorder="1"/>
    <xf numFmtId="0" fontId="1" fillId="0" borderId="9" xfId="0" applyFont="1" applyBorder="1" applyAlignment="1">
      <alignment horizontal="left"/>
    </xf>
    <xf numFmtId="0" fontId="1" fillId="0" borderId="9" xfId="0" applyFont="1" applyBorder="1" applyAlignment="1">
      <alignment horizontal="center"/>
    </xf>
    <xf numFmtId="0" fontId="1" fillId="0" borderId="9" xfId="0" applyFont="1" applyBorder="1" applyAlignment="1">
      <alignment vertical="center"/>
    </xf>
    <xf numFmtId="0" fontId="8" fillId="0" borderId="9" xfId="0" applyFont="1" applyBorder="1"/>
    <xf numFmtId="14" fontId="1" fillId="0" borderId="0" xfId="0" applyNumberFormat="1" applyFont="1"/>
    <xf numFmtId="14" fontId="1" fillId="0" borderId="9" xfId="0" applyNumberFormat="1" applyFont="1" applyBorder="1"/>
    <xf numFmtId="0" fontId="4" fillId="0" borderId="9" xfId="0" applyFont="1" applyBorder="1"/>
    <xf numFmtId="14" fontId="8" fillId="0" borderId="9" xfId="0" applyNumberFormat="1" applyFont="1" applyBorder="1"/>
    <xf numFmtId="14" fontId="8" fillId="0" borderId="9" xfId="0" applyNumberFormat="1" applyFont="1" applyBorder="1" applyAlignment="1">
      <alignment wrapText="1"/>
    </xf>
    <xf numFmtId="0" fontId="1" fillId="0" borderId="9" xfId="0" applyFont="1" applyBorder="1" applyAlignment="1">
      <alignment wrapText="1"/>
    </xf>
    <xf numFmtId="0" fontId="9" fillId="0" borderId="9" xfId="0" applyFont="1" applyBorder="1"/>
    <xf numFmtId="0" fontId="8" fillId="0" borderId="9" xfId="0" applyFont="1" applyBorder="1" applyAlignment="1">
      <alignment horizontal="left"/>
    </xf>
    <xf numFmtId="0" fontId="10" fillId="0" borderId="9" xfId="0" applyFont="1" applyBorder="1" applyAlignment="1">
      <alignment horizontal="left"/>
    </xf>
    <xf numFmtId="14" fontId="1" fillId="0" borderId="9" xfId="0" applyNumberFormat="1" applyFont="1" applyBorder="1" applyAlignment="1">
      <alignment horizontal="right"/>
    </xf>
    <xf numFmtId="0" fontId="11" fillId="0" borderId="9" xfId="0" applyFont="1" applyBorder="1" applyAlignment="1">
      <alignment wrapText="1"/>
    </xf>
    <xf numFmtId="0" fontId="11" fillId="0" borderId="0" xfId="0" applyFont="1"/>
    <xf numFmtId="0" fontId="12" fillId="0" borderId="0" xfId="0" applyFont="1"/>
    <xf numFmtId="0" fontId="13" fillId="0" borderId="9" xfId="0" applyFont="1" applyBorder="1"/>
    <xf numFmtId="0" fontId="14" fillId="0" borderId="9" xfId="0" applyFont="1" applyBorder="1"/>
    <xf numFmtId="0" fontId="11" fillId="0" borderId="9" xfId="0" applyFont="1" applyBorder="1"/>
    <xf numFmtId="0" fontId="12" fillId="0" borderId="9" xfId="0" applyFont="1" applyBorder="1"/>
    <xf numFmtId="0" fontId="15" fillId="0" borderId="9" xfId="0" applyFont="1" applyBorder="1"/>
    <xf numFmtId="0" fontId="1" fillId="0" borderId="0" xfId="0" applyFont="1" applyAlignment="1">
      <alignment horizontal="left"/>
    </xf>
    <xf numFmtId="0" fontId="2" fillId="0" borderId="0" xfId="0" applyFont="1" applyAlignment="1">
      <alignment horizontal="left"/>
    </xf>
    <xf numFmtId="0" fontId="2" fillId="0" borderId="9" xfId="0" applyFont="1" applyBorder="1" applyAlignment="1">
      <alignment horizontal="left"/>
    </xf>
    <xf numFmtId="0" fontId="2" fillId="0" borderId="9" xfId="0" applyFont="1" applyBorder="1"/>
    <xf numFmtId="0" fontId="2" fillId="0" borderId="10" xfId="0" applyFont="1" applyBorder="1"/>
    <xf numFmtId="17" fontId="1" fillId="0" borderId="9" xfId="0" applyNumberFormat="1" applyFont="1" applyBorder="1"/>
    <xf numFmtId="0" fontId="1" fillId="0" borderId="10" xfId="0" applyFont="1" applyBorder="1"/>
    <xf numFmtId="0" fontId="16" fillId="0" borderId="9" xfId="0" applyFont="1" applyBorder="1"/>
    <xf numFmtId="0" fontId="17" fillId="0" borderId="0" xfId="0" applyFont="1"/>
    <xf numFmtId="0" fontId="18" fillId="0" borderId="9" xfId="0" applyFont="1" applyBorder="1"/>
    <xf numFmtId="0" fontId="20" fillId="0" borderId="9" xfId="0" applyFont="1" applyBorder="1"/>
    <xf numFmtId="0" fontId="1" fillId="0" borderId="11" xfId="0" applyFont="1" applyBorder="1"/>
    <xf numFmtId="0" fontId="13" fillId="0" borderId="11" xfId="0" applyFont="1" applyBorder="1"/>
    <xf numFmtId="14" fontId="1" fillId="0" borderId="11" xfId="0" applyNumberFormat="1" applyFont="1" applyBorder="1"/>
    <xf numFmtId="0" fontId="0" fillId="0" borderId="9" xfId="0" applyBorder="1"/>
    <xf numFmtId="14" fontId="1" fillId="0" borderId="3" xfId="1" applyNumberFormat="1" applyBorder="1"/>
    <xf numFmtId="14" fontId="1" fillId="0" borderId="2" xfId="1" applyNumberFormat="1" applyBorder="1"/>
    <xf numFmtId="0" fontId="1" fillId="9" borderId="0" xfId="0" applyFont="1" applyFill="1"/>
    <xf numFmtId="0" fontId="0" fillId="9" borderId="0" xfId="0" applyFill="1"/>
    <xf numFmtId="0" fontId="8" fillId="0" borderId="0" xfId="0" applyFont="1"/>
    <xf numFmtId="0" fontId="1" fillId="0" borderId="9" xfId="0" applyFont="1" applyBorder="1" applyAlignment="1">
      <alignment horizontal="left" vertical="top"/>
    </xf>
    <xf numFmtId="0" fontId="1" fillId="0" borderId="9" xfId="0" applyFont="1" applyBorder="1" applyAlignment="1">
      <alignment horizontal="left" vertical="center"/>
    </xf>
    <xf numFmtId="14" fontId="1" fillId="0" borderId="9" xfId="0" applyNumberFormat="1" applyFont="1" applyBorder="1" applyAlignment="1">
      <alignment vertical="center"/>
    </xf>
    <xf numFmtId="14" fontId="8" fillId="0" borderId="9" xfId="0" applyNumberFormat="1" applyFont="1" applyBorder="1" applyAlignment="1">
      <alignment vertical="center"/>
    </xf>
    <xf numFmtId="0" fontId="1" fillId="0" borderId="9" xfId="0" applyFont="1" applyBorder="1" applyAlignment="1">
      <alignment vertical="center" wrapText="1"/>
    </xf>
    <xf numFmtId="0" fontId="15" fillId="0" borderId="0" xfId="0" applyFont="1"/>
    <xf numFmtId="14" fontId="1" fillId="9" borderId="1" xfId="1" applyNumberFormat="1" applyFill="1" applyBorder="1" applyAlignment="1">
      <alignment horizontal="right"/>
    </xf>
    <xf numFmtId="0" fontId="1" fillId="9" borderId="2" xfId="1" applyFill="1" applyBorder="1"/>
    <xf numFmtId="0" fontId="13" fillId="0" borderId="0" xfId="0" applyFont="1"/>
    <xf numFmtId="0" fontId="1" fillId="0" borderId="3" xfId="1" applyBorder="1" applyAlignment="1">
      <alignment wrapText="1"/>
    </xf>
    <xf numFmtId="14" fontId="1" fillId="0" borderId="9" xfId="0" applyNumberFormat="1" applyFont="1" applyBorder="1" applyAlignment="1">
      <alignment horizontal="left"/>
    </xf>
    <xf numFmtId="0" fontId="1" fillId="2" borderId="6" xfId="1" applyFill="1" applyBorder="1" applyAlignment="1">
      <alignment wrapText="1"/>
    </xf>
    <xf numFmtId="0" fontId="1" fillId="3" borderId="3" xfId="1" applyFill="1" applyBorder="1" applyAlignment="1">
      <alignment wrapText="1"/>
    </xf>
    <xf numFmtId="0" fontId="1" fillId="0" borderId="0" xfId="0" applyFont="1" applyAlignment="1">
      <alignment wrapText="1"/>
    </xf>
    <xf numFmtId="0" fontId="1" fillId="4" borderId="3" xfId="1" applyFill="1" applyBorder="1" applyAlignment="1">
      <alignment wrapText="1"/>
    </xf>
    <xf numFmtId="0" fontId="2" fillId="5" borderId="3" xfId="1" applyFont="1" applyFill="1" applyBorder="1" applyAlignment="1">
      <alignment wrapText="1"/>
    </xf>
    <xf numFmtId="0" fontId="2" fillId="6" borderId="3" xfId="1" applyFont="1" applyFill="1" applyBorder="1" applyAlignment="1">
      <alignment wrapText="1"/>
    </xf>
    <xf numFmtId="0" fontId="3" fillId="6" borderId="3" xfId="1" applyFont="1" applyFill="1" applyBorder="1" applyAlignment="1">
      <alignment wrapText="1"/>
    </xf>
    <xf numFmtId="0" fontId="4" fillId="6" borderId="3" xfId="1" applyFont="1" applyFill="1" applyBorder="1" applyAlignment="1">
      <alignment wrapText="1"/>
    </xf>
    <xf numFmtId="0" fontId="1" fillId="7" borderId="3" xfId="1" applyFill="1" applyBorder="1" applyAlignment="1">
      <alignment wrapText="1"/>
    </xf>
    <xf numFmtId="0" fontId="1" fillId="0" borderId="2" xfId="1" applyBorder="1" applyAlignment="1">
      <alignment wrapText="1"/>
    </xf>
    <xf numFmtId="0" fontId="1" fillId="9" borderId="3" xfId="1" applyFill="1" applyBorder="1" applyAlignment="1">
      <alignment wrapText="1"/>
    </xf>
    <xf numFmtId="0" fontId="19" fillId="9" borderId="3" xfId="1" applyFont="1" applyFill="1" applyBorder="1" applyAlignment="1">
      <alignment wrapText="1"/>
    </xf>
    <xf numFmtId="0" fontId="21" fillId="0" borderId="3" xfId="1" applyFont="1" applyBorder="1" applyAlignment="1">
      <alignment wrapText="1"/>
    </xf>
    <xf numFmtId="0" fontId="4" fillId="9" borderId="3" xfId="1" applyFont="1" applyFill="1" applyBorder="1" applyAlignment="1">
      <alignment wrapText="1"/>
    </xf>
    <xf numFmtId="0" fontId="19" fillId="0" borderId="3" xfId="1" applyFont="1" applyBorder="1" applyAlignment="1">
      <alignment wrapText="1"/>
    </xf>
    <xf numFmtId="0" fontId="23" fillId="9" borderId="3" xfId="1" applyFont="1" applyFill="1" applyBorder="1" applyAlignment="1">
      <alignment wrapText="1"/>
    </xf>
    <xf numFmtId="0" fontId="22" fillId="0" borderId="3" xfId="1" applyFont="1" applyBorder="1" applyAlignment="1">
      <alignment wrapText="1"/>
    </xf>
    <xf numFmtId="0" fontId="24" fillId="0" borderId="3" xfId="1" applyFont="1" applyBorder="1" applyAlignment="1">
      <alignment wrapText="1"/>
    </xf>
    <xf numFmtId="0" fontId="22" fillId="10" borderId="3" xfId="1" applyFont="1" applyFill="1" applyBorder="1" applyAlignment="1">
      <alignment wrapText="1"/>
    </xf>
    <xf numFmtId="165" fontId="1" fillId="0" borderId="9" xfId="0" applyNumberFormat="1" applyFont="1" applyBorder="1"/>
    <xf numFmtId="0" fontId="22" fillId="9" borderId="3" xfId="1" applyFont="1" applyFill="1" applyBorder="1" applyAlignment="1">
      <alignment wrapText="1"/>
    </xf>
    <xf numFmtId="0" fontId="19" fillId="0" borderId="9" xfId="0" applyFont="1" applyBorder="1"/>
    <xf numFmtId="0" fontId="21" fillId="0" borderId="9" xfId="0" applyFont="1" applyBorder="1"/>
    <xf numFmtId="14" fontId="21" fillId="0" borderId="9" xfId="0" applyNumberFormat="1" applyFont="1" applyBorder="1"/>
    <xf numFmtId="0" fontId="25" fillId="0" borderId="11" xfId="0" applyFont="1" applyBorder="1"/>
    <xf numFmtId="0" fontId="27" fillId="0" borderId="9" xfId="0" applyFont="1" applyBorder="1"/>
    <xf numFmtId="0" fontId="1" fillId="11" borderId="3" xfId="1" applyFill="1" applyBorder="1" applyAlignment="1">
      <alignment wrapText="1"/>
    </xf>
    <xf numFmtId="0" fontId="1" fillId="9" borderId="9" xfId="0" applyFont="1" applyFill="1" applyBorder="1"/>
    <xf numFmtId="0" fontId="25" fillId="0" borderId="0" xfId="0" applyFont="1"/>
    <xf numFmtId="0" fontId="4" fillId="0" borderId="3" xfId="1" applyFont="1" applyBorder="1" applyAlignment="1">
      <alignment wrapText="1"/>
    </xf>
    <xf numFmtId="0" fontId="19" fillId="0" borderId="0" xfId="0" applyFont="1"/>
    <xf numFmtId="0" fontId="1" fillId="10" borderId="2" xfId="1" applyFill="1" applyBorder="1"/>
    <xf numFmtId="0" fontId="1" fillId="10" borderId="3" xfId="1" applyFill="1" applyBorder="1" applyAlignment="1">
      <alignment wrapText="1"/>
    </xf>
    <xf numFmtId="0" fontId="1" fillId="9" borderId="0" xfId="1" applyFill="1"/>
    <xf numFmtId="0" fontId="1" fillId="0" borderId="9" xfId="0" applyFont="1" applyBorder="1"/>
    <xf numFmtId="0" fontId="1" fillId="0" borderId="9" xfId="0" applyFont="1" applyBorder="1"/>
    <xf numFmtId="0" fontId="28" fillId="0" borderId="0" xfId="0" applyFont="1"/>
    <xf numFmtId="0" fontId="1" fillId="0" borderId="9" xfId="0" applyFont="1" applyBorder="1"/>
    <xf numFmtId="0" fontId="1" fillId="0" borderId="9" xfId="0" applyFont="1" applyBorder="1" applyAlignment="1">
      <alignment horizontal="left"/>
    </xf>
    <xf numFmtId="0" fontId="1" fillId="9" borderId="9" xfId="0" applyFont="1" applyFill="1" applyBorder="1" applyAlignment="1">
      <alignment vertical="center"/>
    </xf>
    <xf numFmtId="0" fontId="19" fillId="0" borderId="9" xfId="0" applyFont="1" applyBorder="1" applyAlignment="1">
      <alignment horizontal="left"/>
    </xf>
    <xf numFmtId="0" fontId="1" fillId="12" borderId="9" xfId="0" applyFont="1" applyFill="1" applyBorder="1"/>
    <xf numFmtId="0" fontId="13" fillId="12" borderId="9" xfId="0" applyFont="1" applyFill="1" applyBorder="1"/>
    <xf numFmtId="14" fontId="1" fillId="12" borderId="9" xfId="0" applyNumberFormat="1" applyFont="1" applyFill="1" applyBorder="1" applyAlignment="1">
      <alignment horizontal="left"/>
    </xf>
    <xf numFmtId="0" fontId="26" fillId="12" borderId="9" xfId="0" applyFont="1" applyFill="1" applyBorder="1"/>
    <xf numFmtId="0" fontId="15" fillId="12" borderId="9" xfId="0" applyFont="1" applyFill="1" applyBorder="1"/>
    <xf numFmtId="0" fontId="12" fillId="12" borderId="0" xfId="0" applyFont="1" applyFill="1"/>
    <xf numFmtId="0" fontId="5" fillId="0" borderId="9" xfId="0" applyFont="1" applyBorder="1"/>
    <xf numFmtId="0" fontId="29" fillId="0" borderId="9" xfId="0" applyFont="1" applyBorder="1"/>
    <xf numFmtId="14" fontId="4" fillId="0" borderId="9" xfId="0" applyNumberFormat="1" applyFont="1" applyBorder="1" applyAlignment="1">
      <alignment horizontal="left"/>
    </xf>
    <xf numFmtId="0" fontId="25" fillId="0" borderId="9" xfId="0" applyFont="1" applyBorder="1"/>
    <xf numFmtId="0" fontId="30" fillId="0" borderId="9" xfId="0" applyFont="1" applyBorder="1"/>
    <xf numFmtId="0" fontId="30" fillId="0" borderId="0" xfId="0" applyFont="1"/>
    <xf numFmtId="0" fontId="21" fillId="9" borderId="3" xfId="1" applyFont="1" applyFill="1" applyBorder="1" applyAlignment="1">
      <alignment wrapText="1"/>
    </xf>
    <xf numFmtId="0" fontId="21" fillId="13" borderId="3" xfId="1" applyFont="1" applyFill="1" applyBorder="1" applyAlignment="1">
      <alignment wrapText="1"/>
    </xf>
    <xf numFmtId="14" fontId="1" fillId="13" borderId="1" xfId="1" applyNumberFormat="1" applyFill="1" applyBorder="1" applyAlignment="1">
      <alignment horizontal="right"/>
    </xf>
    <xf numFmtId="0" fontId="1" fillId="13" borderId="2" xfId="1" applyFill="1" applyBorder="1"/>
    <xf numFmtId="0" fontId="1" fillId="13" borderId="3" xfId="1" applyFill="1" applyBorder="1" applyAlignment="1">
      <alignment wrapText="1"/>
    </xf>
    <xf numFmtId="0" fontId="7" fillId="0" borderId="0" xfId="0" applyFont="1" applyAlignment="1">
      <alignment horizontal="center" vertical="center"/>
    </xf>
    <xf numFmtId="0" fontId="1" fillId="0" borderId="0" xfId="0" applyFont="1" applyAlignment="1">
      <alignment horizontal="center" vertical="center"/>
    </xf>
    <xf numFmtId="0" fontId="1" fillId="0" borderId="9" xfId="0" applyFont="1" applyBorder="1"/>
    <xf numFmtId="0" fontId="1" fillId="0" borderId="9" xfId="0" applyFont="1" applyBorder="1" applyAlignment="1">
      <alignment horizontal="left"/>
    </xf>
    <xf numFmtId="0" fontId="1" fillId="0" borderId="9" xfId="0" applyFont="1" applyBorder="1" applyAlignment="1">
      <alignment horizontal="center"/>
    </xf>
    <xf numFmtId="0" fontId="2" fillId="0" borderId="9" xfId="0" applyFont="1" applyBorder="1"/>
  </cellXfs>
  <cellStyles count="2">
    <cellStyle name="Excel Built-in Explanatory Text"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E7E6E6"/>
      <rgbColor rgb="FFCCFFFF"/>
      <rgbColor rgb="FF660066"/>
      <rgbColor rgb="FFFF8080"/>
      <rgbColor rgb="FF0066CC"/>
      <rgbColor rgb="FFD9D9D9"/>
      <rgbColor rgb="FF000080"/>
      <rgbColor rgb="FFFF00FF"/>
      <rgbColor rgb="FFFFF200"/>
      <rgbColor rgb="FF00FFFF"/>
      <rgbColor rgb="FF800080"/>
      <rgbColor rgb="FF800000"/>
      <rgbColor rgb="FF008080"/>
      <rgbColor rgb="FF0000FF"/>
      <rgbColor rgb="FF00CCFF"/>
      <rgbColor rgb="FFCCFFFF"/>
      <rgbColor rgb="FFC3D69B"/>
      <rgbColor rgb="FFFFFF99"/>
      <rgbColor rgb="FFADD58A"/>
      <rgbColor rgb="FFFF99CC"/>
      <rgbColor rgb="FFCC99FF"/>
      <rgbColor rgb="FFFFD966"/>
      <rgbColor rgb="FF4472C4"/>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572"/>
  <sheetViews>
    <sheetView tabSelected="1" zoomScaleNormal="100" workbookViewId="0">
      <pane ySplit="1" topLeftCell="A1545" activePane="bottomLeft" state="frozen"/>
      <selection pane="bottomLeft" activeCell="C1574" sqref="C1574"/>
    </sheetView>
  </sheetViews>
  <sheetFormatPr defaultColWidth="8.625" defaultRowHeight="15" x14ac:dyDescent="0.25"/>
  <cols>
    <col min="1" max="1" width="15.875" style="1" customWidth="1"/>
    <col min="2" max="2" width="20.875" style="2" customWidth="1"/>
    <col min="3" max="3" width="186.125" style="83" customWidth="1"/>
    <col min="4" max="4" width="186.125" style="4" customWidth="1"/>
    <col min="5" max="1025" width="8.125" style="4" customWidth="1"/>
  </cols>
  <sheetData>
    <row r="1" spans="1:3" s="7" customFormat="1" ht="30" x14ac:dyDescent="0.25">
      <c r="A1" s="5" t="s">
        <v>0</v>
      </c>
      <c r="B1" s="6" t="s">
        <v>1</v>
      </c>
      <c r="C1" s="85" t="s">
        <v>2</v>
      </c>
    </row>
    <row r="2" spans="1:3" x14ac:dyDescent="0.25">
      <c r="A2" s="1" t="s">
        <v>3</v>
      </c>
      <c r="B2" s="2" t="s">
        <v>4</v>
      </c>
      <c r="C2" s="83" t="s">
        <v>5</v>
      </c>
    </row>
    <row r="3" spans="1:3" x14ac:dyDescent="0.25">
      <c r="A3" s="1" t="s">
        <v>6</v>
      </c>
      <c r="B3" s="2" t="s">
        <v>4</v>
      </c>
      <c r="C3" s="83" t="s">
        <v>7</v>
      </c>
    </row>
    <row r="4" spans="1:3" x14ac:dyDescent="0.25">
      <c r="A4" s="1" t="s">
        <v>8</v>
      </c>
      <c r="B4" s="2" t="s">
        <v>4</v>
      </c>
      <c r="C4" s="83" t="s">
        <v>9</v>
      </c>
    </row>
    <row r="5" spans="1:3" x14ac:dyDescent="0.25">
      <c r="C5" s="83" t="s">
        <v>10</v>
      </c>
    </row>
    <row r="6" spans="1:3" x14ac:dyDescent="0.25">
      <c r="A6" s="1" t="s">
        <v>11</v>
      </c>
      <c r="B6" s="2" t="s">
        <v>4</v>
      </c>
      <c r="C6" s="83" t="s">
        <v>12</v>
      </c>
    </row>
    <row r="7" spans="1:3" x14ac:dyDescent="0.25">
      <c r="A7" s="8" t="s">
        <v>13</v>
      </c>
      <c r="B7" s="2" t="s">
        <v>4</v>
      </c>
      <c r="C7" s="83" t="s">
        <v>14</v>
      </c>
    </row>
    <row r="8" spans="1:3" x14ac:dyDescent="0.25">
      <c r="A8" s="8" t="s">
        <v>15</v>
      </c>
      <c r="B8" s="2" t="s">
        <v>4</v>
      </c>
      <c r="C8" s="83" t="s">
        <v>16</v>
      </c>
    </row>
    <row r="9" spans="1:3" x14ac:dyDescent="0.25">
      <c r="A9" s="8" t="s">
        <v>17</v>
      </c>
      <c r="B9" s="2" t="s">
        <v>4</v>
      </c>
      <c r="C9" s="83" t="s">
        <v>18</v>
      </c>
    </row>
    <row r="10" spans="1:3" x14ac:dyDescent="0.25">
      <c r="A10" s="8" t="s">
        <v>19</v>
      </c>
      <c r="B10" s="2" t="s">
        <v>4</v>
      </c>
      <c r="C10" s="83" t="s">
        <v>20</v>
      </c>
    </row>
    <row r="11" spans="1:3" x14ac:dyDescent="0.25">
      <c r="A11" s="8" t="s">
        <v>21</v>
      </c>
      <c r="B11" s="2" t="s">
        <v>4</v>
      </c>
      <c r="C11" s="83" t="s">
        <v>22</v>
      </c>
    </row>
    <row r="12" spans="1:3" x14ac:dyDescent="0.25">
      <c r="A12" s="8" t="s">
        <v>23</v>
      </c>
      <c r="B12" s="2" t="s">
        <v>4</v>
      </c>
      <c r="C12" s="83" t="s">
        <v>24</v>
      </c>
    </row>
    <row r="13" spans="1:3" x14ac:dyDescent="0.25">
      <c r="A13" s="8" t="s">
        <v>25</v>
      </c>
      <c r="B13" s="2" t="s">
        <v>4</v>
      </c>
      <c r="C13" s="83" t="s">
        <v>26</v>
      </c>
    </row>
    <row r="14" spans="1:3" x14ac:dyDescent="0.25">
      <c r="A14" s="8" t="s">
        <v>27</v>
      </c>
      <c r="B14" s="2" t="s">
        <v>4</v>
      </c>
      <c r="C14" s="83" t="s">
        <v>28</v>
      </c>
    </row>
    <row r="15" spans="1:3" x14ac:dyDescent="0.25">
      <c r="A15" s="8" t="s">
        <v>29</v>
      </c>
      <c r="B15" s="2" t="s">
        <v>4</v>
      </c>
      <c r="C15" s="83" t="s">
        <v>30</v>
      </c>
    </row>
    <row r="16" spans="1:3" x14ac:dyDescent="0.25">
      <c r="A16" s="8" t="s">
        <v>31</v>
      </c>
      <c r="B16" s="2" t="s">
        <v>4</v>
      </c>
      <c r="C16" s="83" t="s">
        <v>32</v>
      </c>
    </row>
    <row r="17" spans="1:3" x14ac:dyDescent="0.25">
      <c r="A17" s="8"/>
      <c r="C17" s="83" t="s">
        <v>33</v>
      </c>
    </row>
    <row r="18" spans="1:3" x14ac:dyDescent="0.25">
      <c r="A18" s="8" t="s">
        <v>34</v>
      </c>
      <c r="B18" s="2" t="s">
        <v>4</v>
      </c>
      <c r="C18" s="83" t="s">
        <v>35</v>
      </c>
    </row>
    <row r="19" spans="1:3" x14ac:dyDescent="0.25">
      <c r="A19" s="8" t="s">
        <v>36</v>
      </c>
      <c r="B19" s="2" t="s">
        <v>4</v>
      </c>
      <c r="C19" s="83" t="s">
        <v>37</v>
      </c>
    </row>
    <row r="20" spans="1:3" x14ac:dyDescent="0.25">
      <c r="A20" s="8" t="s">
        <v>38</v>
      </c>
      <c r="B20" s="2" t="s">
        <v>4</v>
      </c>
      <c r="C20" s="83" t="s">
        <v>39</v>
      </c>
    </row>
    <row r="21" spans="1:3" x14ac:dyDescent="0.25">
      <c r="A21" s="8" t="s">
        <v>40</v>
      </c>
      <c r="B21" s="2" t="s">
        <v>4</v>
      </c>
      <c r="C21" s="83" t="s">
        <v>41</v>
      </c>
    </row>
    <row r="22" spans="1:3" ht="30" x14ac:dyDescent="0.25">
      <c r="A22" s="8" t="s">
        <v>42</v>
      </c>
      <c r="B22" s="2" t="s">
        <v>43</v>
      </c>
      <c r="C22" s="83" t="s">
        <v>44</v>
      </c>
    </row>
    <row r="23" spans="1:3" x14ac:dyDescent="0.25">
      <c r="A23" s="8"/>
      <c r="C23" s="83" t="s">
        <v>45</v>
      </c>
    </row>
    <row r="24" spans="1:3" x14ac:dyDescent="0.25">
      <c r="A24" s="8" t="s">
        <v>46</v>
      </c>
      <c r="B24" s="2" t="s">
        <v>47</v>
      </c>
      <c r="C24" s="83" t="s">
        <v>48</v>
      </c>
    </row>
    <row r="25" spans="1:3" x14ac:dyDescent="0.25">
      <c r="A25" s="1" t="s">
        <v>49</v>
      </c>
      <c r="B25" s="2" t="s">
        <v>50</v>
      </c>
      <c r="C25" s="83" t="s">
        <v>45</v>
      </c>
    </row>
    <row r="26" spans="1:3" x14ac:dyDescent="0.25">
      <c r="A26" s="1" t="s">
        <v>51</v>
      </c>
      <c r="B26" s="2" t="s">
        <v>52</v>
      </c>
      <c r="C26" s="83" t="s">
        <v>53</v>
      </c>
    </row>
    <row r="27" spans="1:3" x14ac:dyDescent="0.25">
      <c r="A27" s="1" t="s">
        <v>54</v>
      </c>
      <c r="B27" s="2" t="s">
        <v>52</v>
      </c>
      <c r="C27" s="83" t="s">
        <v>45</v>
      </c>
    </row>
    <row r="28" spans="1:3" x14ac:dyDescent="0.25">
      <c r="A28" s="1">
        <v>44508</v>
      </c>
      <c r="B28" s="2" t="s">
        <v>47</v>
      </c>
      <c r="C28" s="83" t="s">
        <v>55</v>
      </c>
    </row>
    <row r="29" spans="1:3" x14ac:dyDescent="0.25">
      <c r="B29" s="2" t="s">
        <v>47</v>
      </c>
      <c r="C29" s="83" t="s">
        <v>56</v>
      </c>
    </row>
    <row r="30" spans="1:3" x14ac:dyDescent="0.25">
      <c r="A30" s="1" t="s">
        <v>57</v>
      </c>
      <c r="B30" s="2" t="s">
        <v>52</v>
      </c>
      <c r="C30" s="83" t="s">
        <v>58</v>
      </c>
    </row>
    <row r="31" spans="1:3" x14ac:dyDescent="0.25">
      <c r="A31" s="1" t="s">
        <v>59</v>
      </c>
      <c r="B31" s="2" t="s">
        <v>52</v>
      </c>
      <c r="C31" s="83" t="s">
        <v>45</v>
      </c>
    </row>
    <row r="32" spans="1:3" x14ac:dyDescent="0.25">
      <c r="A32" s="1" t="s">
        <v>60</v>
      </c>
      <c r="B32" s="2" t="s">
        <v>47</v>
      </c>
      <c r="C32" s="83" t="s">
        <v>61</v>
      </c>
    </row>
    <row r="33" spans="1:3" x14ac:dyDescent="0.25">
      <c r="A33" s="1" t="s">
        <v>62</v>
      </c>
      <c r="B33" s="2" t="s">
        <v>47</v>
      </c>
      <c r="C33" s="83" t="s">
        <v>63</v>
      </c>
    </row>
    <row r="34" spans="1:3" x14ac:dyDescent="0.25">
      <c r="A34" s="1" t="s">
        <v>62</v>
      </c>
      <c r="B34" s="2" t="s">
        <v>64</v>
      </c>
      <c r="C34" s="83" t="s">
        <v>65</v>
      </c>
    </row>
    <row r="35" spans="1:3" x14ac:dyDescent="0.25">
      <c r="C35" s="83" t="s">
        <v>66</v>
      </c>
    </row>
    <row r="36" spans="1:3" x14ac:dyDescent="0.25">
      <c r="A36" s="1" t="s">
        <v>67</v>
      </c>
      <c r="B36" s="2" t="s">
        <v>52</v>
      </c>
      <c r="C36" s="83" t="s">
        <v>68</v>
      </c>
    </row>
    <row r="37" spans="1:3" x14ac:dyDescent="0.25">
      <c r="C37" s="83" t="s">
        <v>69</v>
      </c>
    </row>
    <row r="38" spans="1:3" x14ac:dyDescent="0.25">
      <c r="A38" s="1" t="s">
        <v>70</v>
      </c>
      <c r="B38" s="2" t="s">
        <v>71</v>
      </c>
      <c r="C38" s="83" t="s">
        <v>72</v>
      </c>
    </row>
    <row r="39" spans="1:3" x14ac:dyDescent="0.25">
      <c r="A39" s="1" t="s">
        <v>73</v>
      </c>
      <c r="C39" s="83" t="s">
        <v>74</v>
      </c>
    </row>
    <row r="40" spans="1:3" x14ac:dyDescent="0.25">
      <c r="A40" s="1" t="s">
        <v>75</v>
      </c>
      <c r="B40" s="2" t="s">
        <v>4</v>
      </c>
      <c r="C40" s="83" t="s">
        <v>76</v>
      </c>
    </row>
    <row r="41" spans="1:3" x14ac:dyDescent="0.25">
      <c r="C41" s="83" t="s">
        <v>77</v>
      </c>
    </row>
    <row r="42" spans="1:3" x14ac:dyDescent="0.25">
      <c r="A42" s="1" t="s">
        <v>78</v>
      </c>
      <c r="B42" s="2" t="s">
        <v>79</v>
      </c>
      <c r="C42" s="83" t="s">
        <v>80</v>
      </c>
    </row>
    <row r="43" spans="1:3" x14ac:dyDescent="0.25">
      <c r="A43" s="1">
        <v>44205</v>
      </c>
      <c r="B43" s="2" t="s">
        <v>52</v>
      </c>
      <c r="C43" s="83" t="s">
        <v>81</v>
      </c>
    </row>
    <row r="44" spans="1:3" x14ac:dyDescent="0.25">
      <c r="A44" s="1">
        <v>44236</v>
      </c>
      <c r="B44" s="2" t="s">
        <v>82</v>
      </c>
      <c r="C44" s="83" t="s">
        <v>83</v>
      </c>
    </row>
    <row r="45" spans="1:3" x14ac:dyDescent="0.25">
      <c r="C45" s="83" t="s">
        <v>84</v>
      </c>
    </row>
    <row r="46" spans="1:3" x14ac:dyDescent="0.25">
      <c r="A46" s="1">
        <v>44264</v>
      </c>
      <c r="B46" s="2" t="s">
        <v>4</v>
      </c>
      <c r="C46" s="83" t="s">
        <v>85</v>
      </c>
    </row>
    <row r="47" spans="1:3" x14ac:dyDescent="0.25">
      <c r="C47" s="83" t="s">
        <v>45</v>
      </c>
    </row>
    <row r="48" spans="1:3" x14ac:dyDescent="0.25">
      <c r="A48" s="1">
        <v>44325</v>
      </c>
      <c r="B48" s="2" t="s">
        <v>86</v>
      </c>
      <c r="C48" s="83" t="s">
        <v>87</v>
      </c>
    </row>
    <row r="49" spans="1:3" x14ac:dyDescent="0.25">
      <c r="C49" s="83" t="s">
        <v>88</v>
      </c>
    </row>
    <row r="50" spans="1:3" x14ac:dyDescent="0.25">
      <c r="A50" s="1">
        <v>44386</v>
      </c>
      <c r="B50" s="2" t="s">
        <v>52</v>
      </c>
      <c r="C50" s="83" t="s">
        <v>89</v>
      </c>
    </row>
    <row r="51" spans="1:3" x14ac:dyDescent="0.25">
      <c r="A51" s="1">
        <v>44417</v>
      </c>
      <c r="B51" s="2" t="s">
        <v>64</v>
      </c>
      <c r="C51" s="83" t="s">
        <v>90</v>
      </c>
    </row>
    <row r="52" spans="1:3" x14ac:dyDescent="0.25">
      <c r="C52" s="83" t="s">
        <v>91</v>
      </c>
    </row>
    <row r="53" spans="1:3" x14ac:dyDescent="0.25">
      <c r="C53" s="83" t="s">
        <v>92</v>
      </c>
    </row>
    <row r="54" spans="1:3" x14ac:dyDescent="0.25">
      <c r="A54" s="1">
        <v>44448</v>
      </c>
      <c r="B54" s="2" t="s">
        <v>4</v>
      </c>
      <c r="C54" s="83" t="s">
        <v>93</v>
      </c>
    </row>
    <row r="55" spans="1:3" x14ac:dyDescent="0.25">
      <c r="A55" s="1" t="s">
        <v>94</v>
      </c>
      <c r="B55" s="2" t="s">
        <v>4</v>
      </c>
      <c r="C55" s="83" t="s">
        <v>95</v>
      </c>
    </row>
    <row r="56" spans="1:3" x14ac:dyDescent="0.25">
      <c r="C56" s="83" t="s">
        <v>96</v>
      </c>
    </row>
    <row r="57" spans="1:3" x14ac:dyDescent="0.25">
      <c r="A57" s="1" t="s">
        <v>97</v>
      </c>
      <c r="B57" s="2" t="s">
        <v>64</v>
      </c>
      <c r="C57" s="83" t="s">
        <v>98</v>
      </c>
    </row>
    <row r="58" spans="1:3" x14ac:dyDescent="0.25">
      <c r="C58" s="83" t="s">
        <v>99</v>
      </c>
    </row>
    <row r="59" spans="1:3" x14ac:dyDescent="0.25">
      <c r="A59" s="1" t="s">
        <v>100</v>
      </c>
      <c r="B59" s="2" t="s">
        <v>4</v>
      </c>
      <c r="C59" s="86" t="s">
        <v>101</v>
      </c>
    </row>
    <row r="60" spans="1:3" x14ac:dyDescent="0.25">
      <c r="A60" s="1" t="s">
        <v>102</v>
      </c>
      <c r="B60" s="2" t="s">
        <v>64</v>
      </c>
      <c r="C60" s="83" t="s">
        <v>103</v>
      </c>
    </row>
    <row r="61" spans="1:3" x14ac:dyDescent="0.25">
      <c r="C61" s="83" t="s">
        <v>104</v>
      </c>
    </row>
    <row r="62" spans="1:3" x14ac:dyDescent="0.25">
      <c r="C62" s="83" t="s">
        <v>105</v>
      </c>
    </row>
    <row r="63" spans="1:3" x14ac:dyDescent="0.25">
      <c r="A63" s="1">
        <v>44459</v>
      </c>
      <c r="B63" s="2" t="s">
        <v>47</v>
      </c>
      <c r="C63" s="83" t="s">
        <v>106</v>
      </c>
    </row>
    <row r="64" spans="1:3" x14ac:dyDescent="0.25">
      <c r="C64" s="83" t="s">
        <v>107</v>
      </c>
    </row>
    <row r="65" spans="1:3" x14ac:dyDescent="0.25">
      <c r="A65" s="1" t="s">
        <v>108</v>
      </c>
      <c r="B65" s="2" t="s">
        <v>4</v>
      </c>
      <c r="C65" s="83" t="s">
        <v>109</v>
      </c>
    </row>
    <row r="66" spans="1:3" x14ac:dyDescent="0.25">
      <c r="A66" s="1" t="s">
        <v>110</v>
      </c>
      <c r="B66" s="2" t="s">
        <v>52</v>
      </c>
      <c r="C66" s="83" t="s">
        <v>111</v>
      </c>
    </row>
    <row r="67" spans="1:3" x14ac:dyDescent="0.25">
      <c r="C67" s="83" t="s">
        <v>105</v>
      </c>
    </row>
    <row r="68" spans="1:3" x14ac:dyDescent="0.25">
      <c r="A68" s="9" t="s">
        <v>110</v>
      </c>
      <c r="B68" s="10" t="s">
        <v>4</v>
      </c>
      <c r="C68" s="87" t="s">
        <v>112</v>
      </c>
    </row>
    <row r="69" spans="1:3" x14ac:dyDescent="0.25">
      <c r="A69" s="1" t="s">
        <v>113</v>
      </c>
      <c r="B69" s="2" t="s">
        <v>71</v>
      </c>
      <c r="C69" s="83" t="s">
        <v>114</v>
      </c>
    </row>
    <row r="70" spans="1:3" x14ac:dyDescent="0.25">
      <c r="C70" s="86" t="s">
        <v>115</v>
      </c>
    </row>
    <row r="71" spans="1:3" x14ac:dyDescent="0.25">
      <c r="A71" s="1" t="s">
        <v>116</v>
      </c>
      <c r="B71" s="2" t="s">
        <v>4</v>
      </c>
      <c r="C71" s="83" t="s">
        <v>117</v>
      </c>
    </row>
    <row r="72" spans="1:3" x14ac:dyDescent="0.25">
      <c r="C72" s="86" t="s">
        <v>118</v>
      </c>
    </row>
    <row r="73" spans="1:3" x14ac:dyDescent="0.25">
      <c r="C73" s="83" t="s">
        <v>119</v>
      </c>
    </row>
    <row r="74" spans="1:3" x14ac:dyDescent="0.25">
      <c r="C74" s="86" t="s">
        <v>120</v>
      </c>
    </row>
    <row r="75" spans="1:3" x14ac:dyDescent="0.25">
      <c r="A75" s="1" t="s">
        <v>121</v>
      </c>
      <c r="B75" s="2" t="s">
        <v>47</v>
      </c>
      <c r="C75" s="83" t="s">
        <v>122</v>
      </c>
    </row>
    <row r="76" spans="1:3" x14ac:dyDescent="0.25">
      <c r="C76" s="83" t="s">
        <v>123</v>
      </c>
    </row>
    <row r="77" spans="1:3" x14ac:dyDescent="0.25">
      <c r="B77" s="2" t="s">
        <v>4</v>
      </c>
      <c r="C77" s="86" t="s">
        <v>124</v>
      </c>
    </row>
    <row r="78" spans="1:3" x14ac:dyDescent="0.25">
      <c r="A78" s="1" t="s">
        <v>125</v>
      </c>
      <c r="B78" s="2" t="s">
        <v>4</v>
      </c>
      <c r="C78" s="83" t="s">
        <v>126</v>
      </c>
    </row>
    <row r="79" spans="1:3" x14ac:dyDescent="0.25">
      <c r="A79" s="1" t="s">
        <v>127</v>
      </c>
      <c r="B79" s="2" t="s">
        <v>64</v>
      </c>
      <c r="C79" s="83" t="s">
        <v>128</v>
      </c>
    </row>
    <row r="80" spans="1:3" x14ac:dyDescent="0.25">
      <c r="C80" s="83" t="s">
        <v>129</v>
      </c>
    </row>
    <row r="81" spans="1:3" x14ac:dyDescent="0.25">
      <c r="A81" s="1" t="s">
        <v>130</v>
      </c>
      <c r="B81" s="2" t="s">
        <v>43</v>
      </c>
      <c r="C81" s="83" t="s">
        <v>131</v>
      </c>
    </row>
    <row r="82" spans="1:3" x14ac:dyDescent="0.25">
      <c r="A82" s="1" t="s">
        <v>132</v>
      </c>
      <c r="B82" s="2" t="s">
        <v>133</v>
      </c>
      <c r="C82" s="83" t="s">
        <v>134</v>
      </c>
    </row>
    <row r="83" spans="1:3" x14ac:dyDescent="0.25">
      <c r="A83" s="1">
        <v>44206</v>
      </c>
      <c r="C83" s="83" t="s">
        <v>135</v>
      </c>
    </row>
    <row r="84" spans="1:3" x14ac:dyDescent="0.25">
      <c r="A84" s="1">
        <v>44473</v>
      </c>
      <c r="B84" s="2" t="s">
        <v>64</v>
      </c>
      <c r="C84" s="83" t="s">
        <v>136</v>
      </c>
    </row>
    <row r="85" spans="1:3" x14ac:dyDescent="0.25">
      <c r="C85" s="83" t="s">
        <v>137</v>
      </c>
    </row>
    <row r="86" spans="1:3" x14ac:dyDescent="0.25">
      <c r="A86" s="1">
        <v>44474</v>
      </c>
      <c r="B86" s="2" t="s">
        <v>47</v>
      </c>
      <c r="C86" s="83" t="s">
        <v>138</v>
      </c>
    </row>
    <row r="87" spans="1:3" x14ac:dyDescent="0.25">
      <c r="A87" s="1">
        <v>44475</v>
      </c>
      <c r="B87" s="2" t="s">
        <v>47</v>
      </c>
      <c r="C87" s="83" t="s">
        <v>139</v>
      </c>
    </row>
    <row r="88" spans="1:3" x14ac:dyDescent="0.25">
      <c r="A88" s="1">
        <v>44357</v>
      </c>
      <c r="B88" s="2" t="s">
        <v>4</v>
      </c>
      <c r="C88" s="83" t="s">
        <v>140</v>
      </c>
    </row>
    <row r="89" spans="1:3" x14ac:dyDescent="0.25">
      <c r="C89" s="83" t="s">
        <v>141</v>
      </c>
    </row>
    <row r="90" spans="1:3" x14ac:dyDescent="0.25">
      <c r="A90" s="1">
        <v>44387</v>
      </c>
      <c r="B90" s="2" t="s">
        <v>4</v>
      </c>
      <c r="C90" s="83" t="s">
        <v>45</v>
      </c>
    </row>
    <row r="91" spans="1:3" x14ac:dyDescent="0.25">
      <c r="A91" s="1">
        <v>44510</v>
      </c>
      <c r="B91" s="2" t="s">
        <v>86</v>
      </c>
      <c r="C91" s="83" t="s">
        <v>142</v>
      </c>
    </row>
    <row r="92" spans="1:3" x14ac:dyDescent="0.25">
      <c r="A92" s="1">
        <v>44540</v>
      </c>
      <c r="B92" s="2" t="s">
        <v>86</v>
      </c>
      <c r="C92" s="83" t="s">
        <v>143</v>
      </c>
    </row>
    <row r="93" spans="1:3" x14ac:dyDescent="0.25">
      <c r="A93" s="1">
        <v>44540</v>
      </c>
      <c r="B93" s="2" t="s">
        <v>64</v>
      </c>
      <c r="C93" s="83" t="s">
        <v>144</v>
      </c>
    </row>
    <row r="94" spans="1:3" x14ac:dyDescent="0.25">
      <c r="A94" s="1">
        <v>44540</v>
      </c>
      <c r="B94" s="2" t="s">
        <v>64</v>
      </c>
      <c r="C94" s="83" t="s">
        <v>145</v>
      </c>
    </row>
    <row r="95" spans="1:3" x14ac:dyDescent="0.25">
      <c r="A95" s="1" t="s">
        <v>146</v>
      </c>
      <c r="B95" s="2" t="s">
        <v>64</v>
      </c>
      <c r="C95" s="83" t="s">
        <v>147</v>
      </c>
    </row>
    <row r="96" spans="1:3" x14ac:dyDescent="0.25">
      <c r="A96" s="1" t="s">
        <v>148</v>
      </c>
      <c r="B96" s="2" t="s">
        <v>149</v>
      </c>
      <c r="C96" s="83" t="s">
        <v>150</v>
      </c>
    </row>
    <row r="97" spans="1:3" x14ac:dyDescent="0.25">
      <c r="C97" s="83" t="s">
        <v>151</v>
      </c>
    </row>
    <row r="98" spans="1:3" x14ac:dyDescent="0.25">
      <c r="A98" s="1" t="s">
        <v>152</v>
      </c>
      <c r="B98" s="2" t="s">
        <v>149</v>
      </c>
      <c r="C98" s="83" t="s">
        <v>45</v>
      </c>
    </row>
    <row r="99" spans="1:3" x14ac:dyDescent="0.25">
      <c r="B99" s="2" t="s">
        <v>47</v>
      </c>
      <c r="C99" s="83" t="s">
        <v>153</v>
      </c>
    </row>
    <row r="100" spans="1:3" x14ac:dyDescent="0.25">
      <c r="A100" s="1" t="s">
        <v>154</v>
      </c>
      <c r="B100" s="2" t="s">
        <v>47</v>
      </c>
      <c r="C100" s="83" t="s">
        <v>155</v>
      </c>
    </row>
    <row r="101" spans="1:3" x14ac:dyDescent="0.25">
      <c r="A101" s="1" t="s">
        <v>154</v>
      </c>
      <c r="B101" s="2" t="s">
        <v>86</v>
      </c>
      <c r="C101" s="83" t="s">
        <v>156</v>
      </c>
    </row>
    <row r="102" spans="1:3" x14ac:dyDescent="0.25">
      <c r="C102" s="83" t="s">
        <v>157</v>
      </c>
    </row>
    <row r="103" spans="1:3" x14ac:dyDescent="0.25">
      <c r="A103" s="1" t="s">
        <v>158</v>
      </c>
      <c r="B103" s="2" t="s">
        <v>86</v>
      </c>
      <c r="C103" s="88" t="s">
        <v>159</v>
      </c>
    </row>
    <row r="104" spans="1:3" x14ac:dyDescent="0.25">
      <c r="A104" s="1" t="s">
        <v>160</v>
      </c>
      <c r="B104" s="2" t="s">
        <v>4</v>
      </c>
      <c r="C104" s="83" t="s">
        <v>161</v>
      </c>
    </row>
    <row r="105" spans="1:3" x14ac:dyDescent="0.25">
      <c r="A105" s="1" t="s">
        <v>162</v>
      </c>
      <c r="B105" s="2" t="s">
        <v>86</v>
      </c>
      <c r="C105" s="83" t="s">
        <v>163</v>
      </c>
    </row>
    <row r="106" spans="1:3" x14ac:dyDescent="0.25">
      <c r="A106" s="1" t="s">
        <v>164</v>
      </c>
      <c r="B106" s="2" t="s">
        <v>86</v>
      </c>
      <c r="C106" s="83" t="s">
        <v>45</v>
      </c>
    </row>
    <row r="107" spans="1:3" x14ac:dyDescent="0.25">
      <c r="A107" s="1" t="s">
        <v>165</v>
      </c>
      <c r="B107" s="2" t="s">
        <v>43</v>
      </c>
      <c r="C107" s="83" t="s">
        <v>166</v>
      </c>
    </row>
    <row r="108" spans="1:3" x14ac:dyDescent="0.25">
      <c r="A108" s="1" t="s">
        <v>165</v>
      </c>
      <c r="B108" s="2" t="s">
        <v>64</v>
      </c>
      <c r="C108" s="83" t="s">
        <v>144</v>
      </c>
    </row>
    <row r="109" spans="1:3" x14ac:dyDescent="0.25">
      <c r="A109" s="1" t="s">
        <v>165</v>
      </c>
      <c r="B109" s="2" t="s">
        <v>64</v>
      </c>
      <c r="C109" s="83" t="s">
        <v>167</v>
      </c>
    </row>
    <row r="110" spans="1:3" x14ac:dyDescent="0.25">
      <c r="A110" s="1" t="s">
        <v>165</v>
      </c>
      <c r="B110" s="2" t="s">
        <v>64</v>
      </c>
      <c r="C110" s="83" t="s">
        <v>45</v>
      </c>
    </row>
    <row r="111" spans="1:3" x14ac:dyDescent="0.25">
      <c r="A111" s="1" t="s">
        <v>168</v>
      </c>
      <c r="B111" s="2" t="s">
        <v>86</v>
      </c>
      <c r="C111" s="83" t="s">
        <v>169</v>
      </c>
    </row>
    <row r="112" spans="1:3" x14ac:dyDescent="0.25">
      <c r="A112" s="1" t="s">
        <v>170</v>
      </c>
      <c r="B112" s="11" t="s">
        <v>86</v>
      </c>
      <c r="C112" s="83" t="s">
        <v>171</v>
      </c>
    </row>
    <row r="113" spans="1:3" x14ac:dyDescent="0.25">
      <c r="A113" s="1" t="s">
        <v>170</v>
      </c>
      <c r="B113" s="2" t="s">
        <v>47</v>
      </c>
      <c r="C113" s="83" t="s">
        <v>172</v>
      </c>
    </row>
    <row r="114" spans="1:3" x14ac:dyDescent="0.25">
      <c r="A114" s="1" t="s">
        <v>173</v>
      </c>
      <c r="B114" s="2" t="s">
        <v>47</v>
      </c>
      <c r="C114" s="83" t="s">
        <v>174</v>
      </c>
    </row>
    <row r="115" spans="1:3" x14ac:dyDescent="0.25">
      <c r="B115" s="2" t="s">
        <v>4</v>
      </c>
      <c r="C115" s="89" t="s">
        <v>175</v>
      </c>
    </row>
    <row r="116" spans="1:3" x14ac:dyDescent="0.25">
      <c r="A116" s="1" t="s">
        <v>173</v>
      </c>
      <c r="B116" s="2" t="s">
        <v>149</v>
      </c>
      <c r="C116" s="83" t="s">
        <v>176</v>
      </c>
    </row>
    <row r="117" spans="1:3" x14ac:dyDescent="0.25">
      <c r="A117" s="1" t="s">
        <v>177</v>
      </c>
      <c r="B117" s="2" t="s">
        <v>64</v>
      </c>
      <c r="C117" s="83" t="s">
        <v>178</v>
      </c>
    </row>
    <row r="118" spans="1:3" x14ac:dyDescent="0.25">
      <c r="C118" s="83" t="s">
        <v>179</v>
      </c>
    </row>
    <row r="119" spans="1:3" x14ac:dyDescent="0.25">
      <c r="A119" s="1">
        <v>44238</v>
      </c>
      <c r="B119" s="2" t="s">
        <v>4</v>
      </c>
      <c r="C119" s="83" t="s">
        <v>180</v>
      </c>
    </row>
    <row r="120" spans="1:3" x14ac:dyDescent="0.25">
      <c r="C120" s="83" t="s">
        <v>181</v>
      </c>
    </row>
    <row r="121" spans="1:3" x14ac:dyDescent="0.25">
      <c r="A121" s="1">
        <v>44266</v>
      </c>
      <c r="B121" s="2" t="s">
        <v>4</v>
      </c>
      <c r="C121" s="83" t="s">
        <v>182</v>
      </c>
    </row>
    <row r="122" spans="1:3" x14ac:dyDescent="0.25">
      <c r="A122" s="1">
        <v>44266</v>
      </c>
      <c r="B122" s="2" t="s">
        <v>43</v>
      </c>
      <c r="C122" s="83" t="s">
        <v>183</v>
      </c>
    </row>
    <row r="123" spans="1:3" x14ac:dyDescent="0.25">
      <c r="A123" s="1">
        <v>44297</v>
      </c>
      <c r="B123" s="2" t="s">
        <v>43</v>
      </c>
      <c r="C123" s="90" t="s">
        <v>184</v>
      </c>
    </row>
    <row r="124" spans="1:3" x14ac:dyDescent="0.25">
      <c r="A124" s="1">
        <v>44297</v>
      </c>
      <c r="B124" s="2" t="s">
        <v>43</v>
      </c>
      <c r="C124" s="83" t="s">
        <v>185</v>
      </c>
    </row>
    <row r="125" spans="1:3" x14ac:dyDescent="0.25">
      <c r="B125" s="2" t="s">
        <v>47</v>
      </c>
      <c r="C125" s="83" t="s">
        <v>186</v>
      </c>
    </row>
    <row r="126" spans="1:3" x14ac:dyDescent="0.25">
      <c r="A126" s="1">
        <v>44327</v>
      </c>
      <c r="B126" s="2" t="s">
        <v>47</v>
      </c>
      <c r="C126" s="83" t="s">
        <v>45</v>
      </c>
    </row>
    <row r="127" spans="1:3" x14ac:dyDescent="0.25">
      <c r="A127" s="1">
        <v>44419</v>
      </c>
      <c r="B127" s="2" t="s">
        <v>4</v>
      </c>
      <c r="C127" s="83" t="s">
        <v>187</v>
      </c>
    </row>
    <row r="128" spans="1:3" x14ac:dyDescent="0.25">
      <c r="C128" s="83" t="s">
        <v>188</v>
      </c>
    </row>
    <row r="129" spans="1:3" x14ac:dyDescent="0.25">
      <c r="A129" s="1">
        <v>44450</v>
      </c>
      <c r="B129" s="2" t="s">
        <v>189</v>
      </c>
      <c r="C129" s="83" t="s">
        <v>190</v>
      </c>
    </row>
    <row r="130" spans="1:3" x14ac:dyDescent="0.25">
      <c r="C130" s="83" t="s">
        <v>191</v>
      </c>
    </row>
    <row r="131" spans="1:3" x14ac:dyDescent="0.25">
      <c r="A131" s="1">
        <v>44480</v>
      </c>
      <c r="B131" s="2" t="s">
        <v>52</v>
      </c>
      <c r="C131" s="83" t="s">
        <v>192</v>
      </c>
    </row>
    <row r="132" spans="1:3" x14ac:dyDescent="0.25">
      <c r="A132" s="1">
        <v>44511</v>
      </c>
      <c r="B132" s="2" t="s">
        <v>64</v>
      </c>
      <c r="C132" s="83" t="s">
        <v>193</v>
      </c>
    </row>
    <row r="133" spans="1:3" x14ac:dyDescent="0.25">
      <c r="C133" s="83" t="s">
        <v>194</v>
      </c>
    </row>
    <row r="134" spans="1:3" x14ac:dyDescent="0.25">
      <c r="C134" s="83" t="s">
        <v>195</v>
      </c>
    </row>
    <row r="135" spans="1:3" x14ac:dyDescent="0.25">
      <c r="C135" s="90" t="s">
        <v>196</v>
      </c>
    </row>
    <row r="136" spans="1:3" x14ac:dyDescent="0.25">
      <c r="A136" s="1" t="s">
        <v>197</v>
      </c>
      <c r="B136" s="2" t="s">
        <v>198</v>
      </c>
      <c r="C136" s="83" t="s">
        <v>199</v>
      </c>
    </row>
    <row r="137" spans="1:3" x14ac:dyDescent="0.25">
      <c r="A137" s="1" t="s">
        <v>200</v>
      </c>
      <c r="B137" s="2" t="s">
        <v>64</v>
      </c>
      <c r="C137" s="83" t="s">
        <v>105</v>
      </c>
    </row>
    <row r="138" spans="1:3" x14ac:dyDescent="0.25">
      <c r="A138" s="1" t="s">
        <v>200</v>
      </c>
      <c r="B138" s="2" t="s">
        <v>189</v>
      </c>
      <c r="C138" s="83" t="s">
        <v>201</v>
      </c>
    </row>
    <row r="139" spans="1:3" x14ac:dyDescent="0.25">
      <c r="C139" s="83" t="s">
        <v>202</v>
      </c>
    </row>
    <row r="140" spans="1:3" x14ac:dyDescent="0.25">
      <c r="A140" s="1" t="s">
        <v>203</v>
      </c>
      <c r="B140" s="2" t="s">
        <v>52</v>
      </c>
      <c r="C140" s="83" t="s">
        <v>204</v>
      </c>
    </row>
    <row r="141" spans="1:3" x14ac:dyDescent="0.25">
      <c r="C141" s="83" t="s">
        <v>205</v>
      </c>
    </row>
    <row r="142" spans="1:3" x14ac:dyDescent="0.25">
      <c r="C142" s="83" t="s">
        <v>206</v>
      </c>
    </row>
    <row r="143" spans="1:3" x14ac:dyDescent="0.25">
      <c r="A143" s="1" t="s">
        <v>207</v>
      </c>
      <c r="B143" s="2" t="s">
        <v>4</v>
      </c>
      <c r="C143" s="22" t="s">
        <v>208</v>
      </c>
    </row>
    <row r="144" spans="1:3" x14ac:dyDescent="0.25">
      <c r="C144" s="83" t="s">
        <v>209</v>
      </c>
    </row>
    <row r="145" spans="1:3" x14ac:dyDescent="0.25">
      <c r="C145" s="83" t="s">
        <v>210</v>
      </c>
    </row>
    <row r="146" spans="1:3" x14ac:dyDescent="0.25">
      <c r="C146" s="22" t="s">
        <v>211</v>
      </c>
    </row>
    <row r="147" spans="1:3" x14ac:dyDescent="0.25">
      <c r="C147" s="83" t="s">
        <v>212</v>
      </c>
    </row>
    <row r="148" spans="1:3" x14ac:dyDescent="0.25">
      <c r="A148" s="1" t="s">
        <v>213</v>
      </c>
      <c r="B148" s="2" t="s">
        <v>43</v>
      </c>
      <c r="C148" s="83" t="s">
        <v>214</v>
      </c>
    </row>
    <row r="149" spans="1:3" x14ac:dyDescent="0.25">
      <c r="C149" s="83" t="s">
        <v>215</v>
      </c>
    </row>
    <row r="150" spans="1:3" x14ac:dyDescent="0.25">
      <c r="C150" s="22" t="s">
        <v>216</v>
      </c>
    </row>
    <row r="151" spans="1:3" x14ac:dyDescent="0.25">
      <c r="C151" s="83" t="s">
        <v>217</v>
      </c>
    </row>
    <row r="152" spans="1:3" x14ac:dyDescent="0.25">
      <c r="A152" s="1" t="s">
        <v>218</v>
      </c>
      <c r="B152" s="2" t="s">
        <v>219</v>
      </c>
      <c r="C152" s="83" t="s">
        <v>220</v>
      </c>
    </row>
    <row r="153" spans="1:3" x14ac:dyDescent="0.25">
      <c r="C153" s="83" t="s">
        <v>221</v>
      </c>
    </row>
    <row r="154" spans="1:3" x14ac:dyDescent="0.25">
      <c r="C154" s="83" t="s">
        <v>222</v>
      </c>
    </row>
    <row r="155" spans="1:3" x14ac:dyDescent="0.25">
      <c r="A155" s="1" t="s">
        <v>223</v>
      </c>
      <c r="B155" s="2" t="s">
        <v>64</v>
      </c>
      <c r="C155" s="83" t="s">
        <v>199</v>
      </c>
    </row>
    <row r="156" spans="1:3" x14ac:dyDescent="0.25">
      <c r="C156" s="83" t="s">
        <v>224</v>
      </c>
    </row>
    <row r="157" spans="1:3" x14ac:dyDescent="0.25">
      <c r="C157" s="83" t="s">
        <v>137</v>
      </c>
    </row>
    <row r="158" spans="1:3" x14ac:dyDescent="0.25">
      <c r="A158" s="1" t="s">
        <v>225</v>
      </c>
      <c r="B158" s="2" t="s">
        <v>4</v>
      </c>
      <c r="C158" s="83" t="s">
        <v>226</v>
      </c>
    </row>
    <row r="159" spans="1:3" x14ac:dyDescent="0.25">
      <c r="C159" s="83" t="s">
        <v>227</v>
      </c>
    </row>
    <row r="160" spans="1:3" x14ac:dyDescent="0.25">
      <c r="A160" s="1">
        <v>44208</v>
      </c>
      <c r="B160" s="2" t="s">
        <v>4</v>
      </c>
      <c r="C160" s="83" t="s">
        <v>45</v>
      </c>
    </row>
    <row r="161" spans="1:3" x14ac:dyDescent="0.25">
      <c r="B161" s="2" t="s">
        <v>47</v>
      </c>
      <c r="C161" s="83" t="s">
        <v>228</v>
      </c>
    </row>
    <row r="162" spans="1:3" x14ac:dyDescent="0.25">
      <c r="A162" s="1">
        <v>44239</v>
      </c>
      <c r="B162" s="2" t="s">
        <v>47</v>
      </c>
      <c r="C162" s="83" t="s">
        <v>45</v>
      </c>
    </row>
    <row r="163" spans="1:3" x14ac:dyDescent="0.25">
      <c r="C163" s="22" t="s">
        <v>229</v>
      </c>
    </row>
    <row r="164" spans="1:3" x14ac:dyDescent="0.25">
      <c r="A164" s="1">
        <v>44239</v>
      </c>
      <c r="B164" s="2" t="s">
        <v>86</v>
      </c>
      <c r="C164" s="83" t="s">
        <v>230</v>
      </c>
    </row>
    <row r="165" spans="1:3" x14ac:dyDescent="0.25">
      <c r="A165" s="1">
        <v>44267</v>
      </c>
      <c r="B165" s="2" t="s">
        <v>64</v>
      </c>
      <c r="C165" s="83" t="s">
        <v>231</v>
      </c>
    </row>
    <row r="166" spans="1:3" x14ac:dyDescent="0.25">
      <c r="A166" s="1">
        <v>44328</v>
      </c>
      <c r="B166" s="2" t="s">
        <v>64</v>
      </c>
      <c r="C166" s="22" t="s">
        <v>232</v>
      </c>
    </row>
    <row r="167" spans="1:3" x14ac:dyDescent="0.25">
      <c r="B167" s="2" t="s">
        <v>47</v>
      </c>
      <c r="C167" s="22" t="s">
        <v>233</v>
      </c>
    </row>
    <row r="168" spans="1:3" x14ac:dyDescent="0.25">
      <c r="A168" s="1">
        <v>44359</v>
      </c>
      <c r="B168" s="2" t="s">
        <v>52</v>
      </c>
      <c r="C168" s="83" t="s">
        <v>234</v>
      </c>
    </row>
    <row r="169" spans="1:3" x14ac:dyDescent="0.25">
      <c r="C169" s="83" t="s">
        <v>235</v>
      </c>
    </row>
    <row r="170" spans="1:3" x14ac:dyDescent="0.25">
      <c r="A170" s="1">
        <v>44389</v>
      </c>
      <c r="B170" s="2" t="s">
        <v>86</v>
      </c>
      <c r="C170" s="83" t="s">
        <v>236</v>
      </c>
    </row>
    <row r="171" spans="1:3" x14ac:dyDescent="0.25">
      <c r="C171" s="83" t="s">
        <v>237</v>
      </c>
    </row>
    <row r="172" spans="1:3" x14ac:dyDescent="0.25">
      <c r="A172" s="1">
        <v>44451</v>
      </c>
      <c r="B172" s="2" t="s">
        <v>4</v>
      </c>
      <c r="C172" s="83" t="s">
        <v>238</v>
      </c>
    </row>
    <row r="173" spans="1:3" x14ac:dyDescent="0.25">
      <c r="C173" s="22" t="s">
        <v>239</v>
      </c>
    </row>
    <row r="174" spans="1:3" x14ac:dyDescent="0.25">
      <c r="C174" s="22" t="s">
        <v>240</v>
      </c>
    </row>
    <row r="175" spans="1:3" x14ac:dyDescent="0.25">
      <c r="A175" s="1">
        <v>44481</v>
      </c>
      <c r="B175" s="2" t="s">
        <v>4</v>
      </c>
      <c r="C175" s="22" t="s">
        <v>241</v>
      </c>
    </row>
    <row r="176" spans="1:3" x14ac:dyDescent="0.25">
      <c r="A176" s="1">
        <v>44542</v>
      </c>
      <c r="B176" s="2" t="s">
        <v>4</v>
      </c>
      <c r="C176" s="83" t="s">
        <v>242</v>
      </c>
    </row>
    <row r="177" spans="1:3" x14ac:dyDescent="0.25">
      <c r="A177" s="1" t="s">
        <v>243</v>
      </c>
      <c r="B177" s="2" t="s">
        <v>4</v>
      </c>
      <c r="C177" s="83" t="s">
        <v>244</v>
      </c>
    </row>
    <row r="178" spans="1:3" x14ac:dyDescent="0.25">
      <c r="A178" s="1" t="s">
        <v>243</v>
      </c>
      <c r="B178" s="2" t="s">
        <v>43</v>
      </c>
      <c r="C178" s="83" t="s">
        <v>245</v>
      </c>
    </row>
    <row r="179" spans="1:3" x14ac:dyDescent="0.25">
      <c r="B179" s="3"/>
      <c r="C179" s="83" t="s">
        <v>45</v>
      </c>
    </row>
    <row r="180" spans="1:3" x14ac:dyDescent="0.25">
      <c r="A180" s="1" t="s">
        <v>246</v>
      </c>
      <c r="B180" s="2" t="s">
        <v>86</v>
      </c>
      <c r="C180" s="83" t="s">
        <v>247</v>
      </c>
    </row>
    <row r="181" spans="1:3" x14ac:dyDescent="0.25">
      <c r="C181" s="83" t="s">
        <v>248</v>
      </c>
    </row>
    <row r="182" spans="1:3" x14ac:dyDescent="0.25">
      <c r="A182" s="1" t="s">
        <v>249</v>
      </c>
      <c r="B182" s="2" t="s">
        <v>86</v>
      </c>
      <c r="C182" s="83" t="s">
        <v>250</v>
      </c>
    </row>
    <row r="183" spans="1:3" x14ac:dyDescent="0.25">
      <c r="B183" s="2" t="s">
        <v>4</v>
      </c>
      <c r="C183" s="83" t="s">
        <v>188</v>
      </c>
    </row>
    <row r="184" spans="1:3" x14ac:dyDescent="0.25">
      <c r="C184" s="83" t="s">
        <v>251</v>
      </c>
    </row>
    <row r="185" spans="1:3" x14ac:dyDescent="0.25">
      <c r="A185" s="1" t="s">
        <v>252</v>
      </c>
      <c r="B185" s="2" t="s">
        <v>4</v>
      </c>
      <c r="C185" s="83" t="s">
        <v>253</v>
      </c>
    </row>
    <row r="186" spans="1:3" x14ac:dyDescent="0.25">
      <c r="C186" s="83" t="s">
        <v>254</v>
      </c>
    </row>
    <row r="187" spans="1:3" x14ac:dyDescent="0.25">
      <c r="A187" s="1" t="s">
        <v>252</v>
      </c>
      <c r="B187" s="2" t="s">
        <v>52</v>
      </c>
      <c r="C187" s="83" t="s">
        <v>255</v>
      </c>
    </row>
    <row r="188" spans="1:3" x14ac:dyDescent="0.25">
      <c r="C188" s="83" t="s">
        <v>256</v>
      </c>
    </row>
    <row r="189" spans="1:3" x14ac:dyDescent="0.25">
      <c r="C189" s="83" t="s">
        <v>256</v>
      </c>
    </row>
    <row r="190" spans="1:3" x14ac:dyDescent="0.25">
      <c r="C190" s="83" t="s">
        <v>257</v>
      </c>
    </row>
    <row r="191" spans="1:3" x14ac:dyDescent="0.25">
      <c r="C191" s="83" t="s">
        <v>45</v>
      </c>
    </row>
    <row r="192" spans="1:3" x14ac:dyDescent="0.25">
      <c r="A192" s="1">
        <v>44682</v>
      </c>
      <c r="B192" s="2" t="s">
        <v>86</v>
      </c>
      <c r="C192" s="83" t="s">
        <v>258</v>
      </c>
    </row>
    <row r="193" spans="1:3" x14ac:dyDescent="0.25">
      <c r="A193" s="1">
        <v>44713</v>
      </c>
      <c r="B193" s="2" t="s">
        <v>86</v>
      </c>
      <c r="C193" s="83" t="s">
        <v>259</v>
      </c>
    </row>
    <row r="194" spans="1:3" x14ac:dyDescent="0.25">
      <c r="A194" s="1">
        <v>44743</v>
      </c>
      <c r="B194" s="2" t="s">
        <v>64</v>
      </c>
      <c r="C194" s="83" t="s">
        <v>260</v>
      </c>
    </row>
    <row r="195" spans="1:3" x14ac:dyDescent="0.25">
      <c r="A195" s="1">
        <v>44774</v>
      </c>
      <c r="B195" s="2" t="s">
        <v>64</v>
      </c>
      <c r="C195" s="83" t="s">
        <v>45</v>
      </c>
    </row>
    <row r="196" spans="1:3" x14ac:dyDescent="0.25">
      <c r="A196" s="1">
        <v>44805</v>
      </c>
      <c r="B196" s="2" t="s">
        <v>86</v>
      </c>
      <c r="C196" s="83" t="s">
        <v>261</v>
      </c>
    </row>
    <row r="197" spans="1:3" x14ac:dyDescent="0.25">
      <c r="A197" s="1">
        <v>44835</v>
      </c>
      <c r="B197" s="2" t="s">
        <v>86</v>
      </c>
      <c r="C197" s="83" t="s">
        <v>262</v>
      </c>
    </row>
    <row r="198" spans="1:3" x14ac:dyDescent="0.25">
      <c r="A198" s="1" t="s">
        <v>263</v>
      </c>
      <c r="B198" s="2" t="s">
        <v>64</v>
      </c>
      <c r="C198" s="83" t="s">
        <v>264</v>
      </c>
    </row>
    <row r="199" spans="1:3" x14ac:dyDescent="0.25">
      <c r="A199" s="1" t="s">
        <v>265</v>
      </c>
      <c r="B199" s="2" t="s">
        <v>52</v>
      </c>
      <c r="C199" s="83" t="s">
        <v>266</v>
      </c>
    </row>
    <row r="200" spans="1:3" x14ac:dyDescent="0.25">
      <c r="C200" s="83" t="s">
        <v>45</v>
      </c>
    </row>
    <row r="201" spans="1:3" x14ac:dyDescent="0.25">
      <c r="A201" s="1" t="s">
        <v>267</v>
      </c>
      <c r="B201" s="2" t="s">
        <v>64</v>
      </c>
      <c r="C201" s="91" t="s">
        <v>268</v>
      </c>
    </row>
    <row r="202" spans="1:3" x14ac:dyDescent="0.25">
      <c r="C202" s="83" t="s">
        <v>269</v>
      </c>
    </row>
    <row r="203" spans="1:3" x14ac:dyDescent="0.25">
      <c r="C203" s="83" t="s">
        <v>270</v>
      </c>
    </row>
    <row r="204" spans="1:3" x14ac:dyDescent="0.25">
      <c r="C204" s="83" t="s">
        <v>271</v>
      </c>
    </row>
    <row r="205" spans="1:3" x14ac:dyDescent="0.25">
      <c r="A205" s="1" t="s">
        <v>272</v>
      </c>
      <c r="B205" s="2" t="s">
        <v>86</v>
      </c>
      <c r="C205" s="83" t="s">
        <v>273</v>
      </c>
    </row>
    <row r="206" spans="1:3" x14ac:dyDescent="0.25">
      <c r="C206" s="83" t="s">
        <v>274</v>
      </c>
    </row>
    <row r="207" spans="1:3" x14ac:dyDescent="0.25">
      <c r="A207" s="1" t="s">
        <v>275</v>
      </c>
      <c r="B207" s="2" t="s">
        <v>86</v>
      </c>
      <c r="C207" s="83" t="s">
        <v>276</v>
      </c>
    </row>
    <row r="208" spans="1:3" x14ac:dyDescent="0.25">
      <c r="A208" s="1">
        <v>44579</v>
      </c>
      <c r="B208" s="2" t="s">
        <v>47</v>
      </c>
      <c r="C208" s="83" t="s">
        <v>277</v>
      </c>
    </row>
    <row r="209" spans="1:3" x14ac:dyDescent="0.25">
      <c r="C209" s="92" t="s">
        <v>278</v>
      </c>
    </row>
    <row r="210" spans="1:3" x14ac:dyDescent="0.25">
      <c r="A210" s="1" t="s">
        <v>279</v>
      </c>
      <c r="B210" s="2" t="s">
        <v>64</v>
      </c>
      <c r="C210" s="83" t="s">
        <v>280</v>
      </c>
    </row>
    <row r="211" spans="1:3" x14ac:dyDescent="0.25">
      <c r="C211" s="83" t="s">
        <v>281</v>
      </c>
    </row>
    <row r="212" spans="1:3" x14ac:dyDescent="0.25">
      <c r="C212" s="83" t="s">
        <v>282</v>
      </c>
    </row>
    <row r="213" spans="1:3" x14ac:dyDescent="0.25">
      <c r="C213" s="91" t="s">
        <v>283</v>
      </c>
    </row>
    <row r="214" spans="1:3" x14ac:dyDescent="0.25">
      <c r="A214" s="1" t="s">
        <v>284</v>
      </c>
      <c r="B214" s="2" t="s">
        <v>43</v>
      </c>
      <c r="C214" s="83" t="s">
        <v>285</v>
      </c>
    </row>
    <row r="215" spans="1:3" x14ac:dyDescent="0.25">
      <c r="C215" s="22" t="s">
        <v>286</v>
      </c>
    </row>
    <row r="216" spans="1:3" x14ac:dyDescent="0.25">
      <c r="C216" s="83" t="s">
        <v>282</v>
      </c>
    </row>
    <row r="217" spans="1:3" x14ac:dyDescent="0.25">
      <c r="A217" s="1" t="s">
        <v>287</v>
      </c>
      <c r="B217" s="2" t="s">
        <v>64</v>
      </c>
      <c r="C217" s="83" t="s">
        <v>288</v>
      </c>
    </row>
    <row r="218" spans="1:3" x14ac:dyDescent="0.25">
      <c r="A218" s="1" t="s">
        <v>289</v>
      </c>
      <c r="B218" s="2" t="s">
        <v>64</v>
      </c>
      <c r="C218" s="83" t="s">
        <v>282</v>
      </c>
    </row>
    <row r="219" spans="1:3" x14ac:dyDescent="0.25">
      <c r="A219" s="1">
        <v>44563</v>
      </c>
      <c r="B219" s="2" t="s">
        <v>52</v>
      </c>
      <c r="C219" s="83" t="s">
        <v>290</v>
      </c>
    </row>
    <row r="220" spans="1:3" x14ac:dyDescent="0.25">
      <c r="B220" s="2" t="s">
        <v>47</v>
      </c>
      <c r="C220" s="22" t="s">
        <v>291</v>
      </c>
    </row>
    <row r="221" spans="1:3" x14ac:dyDescent="0.25">
      <c r="A221" s="1">
        <v>44594</v>
      </c>
      <c r="B221" s="2" t="s">
        <v>52</v>
      </c>
      <c r="C221" s="92" t="s">
        <v>292</v>
      </c>
    </row>
    <row r="222" spans="1:3" x14ac:dyDescent="0.25">
      <c r="C222" s="83" t="s">
        <v>293</v>
      </c>
    </row>
    <row r="223" spans="1:3" x14ac:dyDescent="0.25">
      <c r="C223" s="83" t="s">
        <v>45</v>
      </c>
    </row>
    <row r="224" spans="1:3" x14ac:dyDescent="0.25">
      <c r="C224" s="92" t="s">
        <v>292</v>
      </c>
    </row>
    <row r="225" spans="1:3" x14ac:dyDescent="0.25">
      <c r="A225" s="1">
        <v>44594</v>
      </c>
      <c r="B225" s="2" t="s">
        <v>43</v>
      </c>
      <c r="C225" s="83" t="s">
        <v>294</v>
      </c>
    </row>
    <row r="226" spans="1:3" x14ac:dyDescent="0.25">
      <c r="C226" s="83" t="s">
        <v>295</v>
      </c>
    </row>
    <row r="227" spans="1:3" x14ac:dyDescent="0.25">
      <c r="C227" s="83" t="s">
        <v>45</v>
      </c>
    </row>
    <row r="228" spans="1:3" x14ac:dyDescent="0.25">
      <c r="A228" s="1">
        <v>44806</v>
      </c>
      <c r="B228" s="2" t="s">
        <v>4</v>
      </c>
      <c r="C228" s="83" t="s">
        <v>296</v>
      </c>
    </row>
    <row r="229" spans="1:3" x14ac:dyDescent="0.25">
      <c r="C229" s="92" t="s">
        <v>297</v>
      </c>
    </row>
    <row r="230" spans="1:3" x14ac:dyDescent="0.25">
      <c r="C230" s="83" t="s">
        <v>45</v>
      </c>
    </row>
    <row r="231" spans="1:3" x14ac:dyDescent="0.25">
      <c r="A231" s="1">
        <v>44613</v>
      </c>
      <c r="B231" s="2" t="s">
        <v>4</v>
      </c>
      <c r="C231" s="83" t="s">
        <v>298</v>
      </c>
    </row>
    <row r="232" spans="1:3" x14ac:dyDescent="0.25">
      <c r="C232" s="83" t="s">
        <v>299</v>
      </c>
    </row>
    <row r="233" spans="1:3" x14ac:dyDescent="0.25">
      <c r="A233" s="1" t="s">
        <v>300</v>
      </c>
      <c r="B233" s="2" t="s">
        <v>4</v>
      </c>
      <c r="C233" s="83" t="s">
        <v>45</v>
      </c>
    </row>
    <row r="234" spans="1:3" x14ac:dyDescent="0.25">
      <c r="B234" s="2" t="s">
        <v>301</v>
      </c>
      <c r="C234" s="83" t="s">
        <v>302</v>
      </c>
    </row>
    <row r="235" spans="1:3" x14ac:dyDescent="0.25">
      <c r="A235" s="1" t="s">
        <v>303</v>
      </c>
      <c r="B235" s="2" t="s">
        <v>301</v>
      </c>
      <c r="C235" s="83" t="s">
        <v>304</v>
      </c>
    </row>
    <row r="236" spans="1:3" x14ac:dyDescent="0.25">
      <c r="B236" s="2" t="s">
        <v>52</v>
      </c>
      <c r="C236" s="83" t="s">
        <v>305</v>
      </c>
    </row>
    <row r="237" spans="1:3" x14ac:dyDescent="0.25">
      <c r="C237" s="22" t="s">
        <v>306</v>
      </c>
    </row>
    <row r="238" spans="1:3" x14ac:dyDescent="0.25">
      <c r="C238" s="91" t="s">
        <v>307</v>
      </c>
    </row>
    <row r="239" spans="1:3" x14ac:dyDescent="0.25">
      <c r="C239" s="83" t="s">
        <v>308</v>
      </c>
    </row>
    <row r="240" spans="1:3" x14ac:dyDescent="0.25">
      <c r="C240" s="83" t="s">
        <v>309</v>
      </c>
    </row>
    <row r="241" spans="1:3" x14ac:dyDescent="0.25">
      <c r="A241" s="1" t="s">
        <v>310</v>
      </c>
      <c r="B241" s="2" t="s">
        <v>4</v>
      </c>
      <c r="C241" s="83" t="s">
        <v>311</v>
      </c>
    </row>
    <row r="242" spans="1:3" x14ac:dyDescent="0.25">
      <c r="C242" s="93" t="s">
        <v>312</v>
      </c>
    </row>
    <row r="243" spans="1:3" x14ac:dyDescent="0.25">
      <c r="C243" s="83" t="s">
        <v>313</v>
      </c>
    </row>
    <row r="244" spans="1:3" x14ac:dyDescent="0.25">
      <c r="C244" s="83" t="s">
        <v>314</v>
      </c>
    </row>
    <row r="245" spans="1:3" x14ac:dyDescent="0.25">
      <c r="A245" s="1">
        <v>44564</v>
      </c>
      <c r="B245" s="2" t="s">
        <v>4</v>
      </c>
      <c r="C245" s="83" t="s">
        <v>315</v>
      </c>
    </row>
    <row r="246" spans="1:3" x14ac:dyDescent="0.25">
      <c r="B246" s="2" t="s">
        <v>316</v>
      </c>
      <c r="C246" s="83" t="s">
        <v>317</v>
      </c>
    </row>
    <row r="247" spans="1:3" x14ac:dyDescent="0.25">
      <c r="C247" s="83" t="s">
        <v>45</v>
      </c>
    </row>
    <row r="248" spans="1:3" x14ac:dyDescent="0.25">
      <c r="A248" s="1">
        <v>44623</v>
      </c>
      <c r="B248" s="2" t="s">
        <v>301</v>
      </c>
      <c r="C248" s="83" t="s">
        <v>318</v>
      </c>
    </row>
    <row r="249" spans="1:3" x14ac:dyDescent="0.25">
      <c r="C249" s="83" t="s">
        <v>319</v>
      </c>
    </row>
    <row r="250" spans="1:3" x14ac:dyDescent="0.25">
      <c r="A250" s="1">
        <v>44654</v>
      </c>
      <c r="B250" s="2" t="s">
        <v>301</v>
      </c>
      <c r="C250" s="22" t="s">
        <v>320</v>
      </c>
    </row>
    <row r="251" spans="1:3" x14ac:dyDescent="0.25">
      <c r="C251" s="83" t="s">
        <v>321</v>
      </c>
    </row>
    <row r="252" spans="1:3" x14ac:dyDescent="0.25">
      <c r="C252" s="83" t="s">
        <v>322</v>
      </c>
    </row>
    <row r="253" spans="1:3" x14ac:dyDescent="0.25">
      <c r="C253" s="83" t="s">
        <v>323</v>
      </c>
    </row>
    <row r="254" spans="1:3" x14ac:dyDescent="0.25">
      <c r="C254" s="83" t="s">
        <v>324</v>
      </c>
    </row>
    <row r="255" spans="1:3" x14ac:dyDescent="0.25">
      <c r="A255" s="1" t="s">
        <v>325</v>
      </c>
      <c r="B255" s="2" t="s">
        <v>64</v>
      </c>
      <c r="C255" s="83" t="s">
        <v>326</v>
      </c>
    </row>
    <row r="256" spans="1:3" x14ac:dyDescent="0.25">
      <c r="C256" s="22" t="s">
        <v>320</v>
      </c>
    </row>
    <row r="257" spans="1:3" x14ac:dyDescent="0.25">
      <c r="A257" s="1" t="s">
        <v>327</v>
      </c>
      <c r="B257" s="2" t="s">
        <v>64</v>
      </c>
      <c r="C257" s="22" t="s">
        <v>328</v>
      </c>
    </row>
    <row r="258" spans="1:3" x14ac:dyDescent="0.25">
      <c r="C258" s="83" t="s">
        <v>329</v>
      </c>
    </row>
    <row r="259" spans="1:3" x14ac:dyDescent="0.25">
      <c r="A259" s="1" t="s">
        <v>330</v>
      </c>
      <c r="B259" s="2" t="s">
        <v>4</v>
      </c>
      <c r="C259" s="83" t="s">
        <v>331</v>
      </c>
    </row>
    <row r="260" spans="1:3" x14ac:dyDescent="0.25">
      <c r="C260" s="83" t="s">
        <v>332</v>
      </c>
    </row>
    <row r="261" spans="1:3" x14ac:dyDescent="0.25">
      <c r="A261" s="12" t="s">
        <v>333</v>
      </c>
      <c r="B261" s="13" t="s">
        <v>334</v>
      </c>
      <c r="C261" s="22" t="s">
        <v>335</v>
      </c>
    </row>
    <row r="262" spans="1:3" x14ac:dyDescent="0.25">
      <c r="A262" s="1" t="s">
        <v>336</v>
      </c>
      <c r="B262" s="2" t="s">
        <v>4</v>
      </c>
      <c r="C262" s="83" t="s">
        <v>337</v>
      </c>
    </row>
    <row r="263" spans="1:3" x14ac:dyDescent="0.25">
      <c r="C263" s="83" t="s">
        <v>338</v>
      </c>
    </row>
    <row r="264" spans="1:3" x14ac:dyDescent="0.25">
      <c r="A264" s="1" t="s">
        <v>339</v>
      </c>
      <c r="B264" s="2" t="s">
        <v>4</v>
      </c>
      <c r="C264" s="83" t="s">
        <v>340</v>
      </c>
    </row>
    <row r="265" spans="1:3" x14ac:dyDescent="0.25">
      <c r="B265" s="2" t="s">
        <v>86</v>
      </c>
      <c r="C265" s="83" t="s">
        <v>341</v>
      </c>
    </row>
    <row r="266" spans="1:3" x14ac:dyDescent="0.25">
      <c r="A266" s="1" t="s">
        <v>342</v>
      </c>
      <c r="B266" s="2" t="s">
        <v>64</v>
      </c>
      <c r="C266" s="83" t="s">
        <v>343</v>
      </c>
    </row>
    <row r="267" spans="1:3" x14ac:dyDescent="0.25">
      <c r="C267" s="83" t="s">
        <v>344</v>
      </c>
    </row>
    <row r="268" spans="1:3" x14ac:dyDescent="0.25">
      <c r="C268" s="83" t="s">
        <v>345</v>
      </c>
    </row>
    <row r="269" spans="1:3" x14ac:dyDescent="0.25">
      <c r="C269" s="83" t="s">
        <v>137</v>
      </c>
    </row>
    <row r="270" spans="1:3" x14ac:dyDescent="0.25">
      <c r="C270" s="83" t="s">
        <v>346</v>
      </c>
    </row>
    <row r="271" spans="1:3" x14ac:dyDescent="0.25">
      <c r="C271" s="83" t="s">
        <v>347</v>
      </c>
    </row>
    <row r="272" spans="1:3" x14ac:dyDescent="0.25">
      <c r="C272" s="83" t="s">
        <v>348</v>
      </c>
    </row>
    <row r="273" spans="1:3" x14ac:dyDescent="0.25">
      <c r="A273" s="1" t="s">
        <v>349</v>
      </c>
      <c r="B273" s="2" t="s">
        <v>4</v>
      </c>
      <c r="C273" s="83" t="s">
        <v>350</v>
      </c>
    </row>
    <row r="274" spans="1:3" x14ac:dyDescent="0.25">
      <c r="A274" s="12"/>
      <c r="B274" s="13"/>
      <c r="C274" s="22" t="s">
        <v>351</v>
      </c>
    </row>
    <row r="275" spans="1:3" x14ac:dyDescent="0.25">
      <c r="C275" s="83" t="s">
        <v>45</v>
      </c>
    </row>
    <row r="276" spans="1:3" x14ac:dyDescent="0.25">
      <c r="A276" s="1">
        <v>44597</v>
      </c>
      <c r="B276" s="2" t="s">
        <v>64</v>
      </c>
      <c r="C276" s="83" t="s">
        <v>352</v>
      </c>
    </row>
    <row r="277" spans="1:3" x14ac:dyDescent="0.25">
      <c r="C277" s="83" t="s">
        <v>353</v>
      </c>
    </row>
    <row r="278" spans="1:3" x14ac:dyDescent="0.25">
      <c r="A278" s="1">
        <v>44625</v>
      </c>
      <c r="B278" s="2" t="s">
        <v>4</v>
      </c>
      <c r="C278" s="83" t="s">
        <v>354</v>
      </c>
    </row>
    <row r="279" spans="1:3" x14ac:dyDescent="0.25">
      <c r="A279" s="1">
        <v>44839</v>
      </c>
      <c r="B279" s="2" t="s">
        <v>47</v>
      </c>
      <c r="C279" s="83" t="s">
        <v>355</v>
      </c>
    </row>
    <row r="280" spans="1:3" x14ac:dyDescent="0.25">
      <c r="A280" s="1" t="s">
        <v>356</v>
      </c>
      <c r="B280" s="2" t="s">
        <v>47</v>
      </c>
      <c r="C280" s="83" t="s">
        <v>357</v>
      </c>
    </row>
    <row r="281" spans="1:3" x14ac:dyDescent="0.25">
      <c r="C281" s="83" t="s">
        <v>45</v>
      </c>
    </row>
    <row r="282" spans="1:3" x14ac:dyDescent="0.25">
      <c r="A282" s="1" t="s">
        <v>358</v>
      </c>
      <c r="B282" s="2" t="s">
        <v>86</v>
      </c>
      <c r="C282" s="83" t="s">
        <v>359</v>
      </c>
    </row>
    <row r="283" spans="1:3" x14ac:dyDescent="0.25">
      <c r="A283" s="1" t="s">
        <v>360</v>
      </c>
      <c r="B283" s="2" t="s">
        <v>86</v>
      </c>
      <c r="C283" s="83" t="s">
        <v>361</v>
      </c>
    </row>
    <row r="284" spans="1:3" x14ac:dyDescent="0.25">
      <c r="A284" s="1" t="s">
        <v>362</v>
      </c>
      <c r="B284" s="2" t="s">
        <v>86</v>
      </c>
      <c r="C284" s="83" t="s">
        <v>363</v>
      </c>
    </row>
    <row r="285" spans="1:3" x14ac:dyDescent="0.25">
      <c r="A285" s="1" t="s">
        <v>364</v>
      </c>
      <c r="B285" s="2" t="s">
        <v>64</v>
      </c>
      <c r="C285" s="83" t="s">
        <v>365</v>
      </c>
    </row>
    <row r="286" spans="1:3" x14ac:dyDescent="0.25">
      <c r="A286" s="1" t="s">
        <v>366</v>
      </c>
      <c r="B286" s="2" t="s">
        <v>64</v>
      </c>
      <c r="C286" s="83" t="s">
        <v>367</v>
      </c>
    </row>
    <row r="287" spans="1:3" x14ac:dyDescent="0.25">
      <c r="A287" s="1" t="s">
        <v>368</v>
      </c>
      <c r="B287" s="2" t="s">
        <v>4</v>
      </c>
      <c r="C287" s="83" t="s">
        <v>369</v>
      </c>
    </row>
    <row r="288" spans="1:3" x14ac:dyDescent="0.25">
      <c r="B288" s="2" t="s">
        <v>4</v>
      </c>
      <c r="C288" s="83" t="s">
        <v>45</v>
      </c>
    </row>
    <row r="289" spans="1:3" x14ac:dyDescent="0.25">
      <c r="A289" s="1" t="s">
        <v>370</v>
      </c>
      <c r="B289" s="2" t="s">
        <v>64</v>
      </c>
      <c r="C289" s="83" t="s">
        <v>371</v>
      </c>
    </row>
    <row r="290" spans="1:3" x14ac:dyDescent="0.25">
      <c r="A290" s="1" t="s">
        <v>372</v>
      </c>
      <c r="B290" s="2" t="s">
        <v>86</v>
      </c>
      <c r="C290" s="83" t="s">
        <v>373</v>
      </c>
    </row>
    <row r="291" spans="1:3" x14ac:dyDescent="0.25">
      <c r="A291" s="1" t="s">
        <v>374</v>
      </c>
      <c r="B291" s="2" t="s">
        <v>375</v>
      </c>
      <c r="C291" s="83" t="s">
        <v>105</v>
      </c>
    </row>
    <row r="292" spans="1:3" x14ac:dyDescent="0.25">
      <c r="A292" s="1" t="s">
        <v>376</v>
      </c>
      <c r="B292" s="2" t="s">
        <v>4</v>
      </c>
      <c r="C292" s="83" t="s">
        <v>377</v>
      </c>
    </row>
    <row r="293" spans="1:3" x14ac:dyDescent="0.25">
      <c r="A293" s="1">
        <v>44567</v>
      </c>
      <c r="B293" s="2" t="s">
        <v>301</v>
      </c>
      <c r="C293" s="83" t="s">
        <v>378</v>
      </c>
    </row>
    <row r="294" spans="1:3" x14ac:dyDescent="0.25">
      <c r="B294" s="2" t="s">
        <v>4</v>
      </c>
      <c r="C294" s="83" t="s">
        <v>373</v>
      </c>
    </row>
    <row r="295" spans="1:3" x14ac:dyDescent="0.25">
      <c r="A295" s="12"/>
      <c r="B295" s="13"/>
      <c r="C295" s="22" t="s">
        <v>379</v>
      </c>
    </row>
    <row r="296" spans="1:3" x14ac:dyDescent="0.25">
      <c r="A296" s="1">
        <v>44626</v>
      </c>
      <c r="B296" s="2" t="s">
        <v>64</v>
      </c>
      <c r="C296" s="83" t="s">
        <v>380</v>
      </c>
    </row>
    <row r="297" spans="1:3" x14ac:dyDescent="0.25">
      <c r="C297" s="83" t="s">
        <v>381</v>
      </c>
    </row>
    <row r="298" spans="1:3" x14ac:dyDescent="0.25">
      <c r="C298" s="83" t="s">
        <v>137</v>
      </c>
    </row>
    <row r="299" spans="1:3" x14ac:dyDescent="0.25">
      <c r="C299" s="22" t="s">
        <v>382</v>
      </c>
    </row>
    <row r="300" spans="1:3" x14ac:dyDescent="0.25">
      <c r="A300" s="1">
        <v>44748</v>
      </c>
      <c r="B300" s="2" t="s">
        <v>4</v>
      </c>
      <c r="C300" s="22" t="s">
        <v>383</v>
      </c>
    </row>
    <row r="301" spans="1:3" x14ac:dyDescent="0.25">
      <c r="C301" s="83" t="s">
        <v>384</v>
      </c>
    </row>
    <row r="302" spans="1:3" x14ac:dyDescent="0.25">
      <c r="C302" s="83" t="s">
        <v>385</v>
      </c>
    </row>
    <row r="303" spans="1:3" x14ac:dyDescent="0.25">
      <c r="A303" s="1">
        <v>44779</v>
      </c>
      <c r="B303" s="2" t="s">
        <v>64</v>
      </c>
      <c r="C303" s="83" t="s">
        <v>386</v>
      </c>
    </row>
    <row r="304" spans="1:3" x14ac:dyDescent="0.25">
      <c r="C304" s="83" t="s">
        <v>137</v>
      </c>
    </row>
    <row r="305" spans="1:3" x14ac:dyDescent="0.25">
      <c r="A305" s="1">
        <v>44840</v>
      </c>
      <c r="B305" s="2" t="s">
        <v>301</v>
      </c>
      <c r="C305" s="83" t="s">
        <v>387</v>
      </c>
    </row>
    <row r="306" spans="1:3" x14ac:dyDescent="0.25">
      <c r="C306" s="22" t="s">
        <v>388</v>
      </c>
    </row>
    <row r="307" spans="1:3" x14ac:dyDescent="0.25">
      <c r="C307" s="83" t="s">
        <v>389</v>
      </c>
    </row>
    <row r="308" spans="1:3" x14ac:dyDescent="0.25">
      <c r="A308" s="1" t="s">
        <v>390</v>
      </c>
      <c r="B308" s="2" t="s">
        <v>43</v>
      </c>
      <c r="C308" s="83" t="s">
        <v>391</v>
      </c>
    </row>
    <row r="309" spans="1:3" x14ac:dyDescent="0.25">
      <c r="C309" s="83" t="s">
        <v>392</v>
      </c>
    </row>
    <row r="310" spans="1:3" x14ac:dyDescent="0.25">
      <c r="A310" s="1" t="s">
        <v>393</v>
      </c>
      <c r="C310" s="83" t="s">
        <v>137</v>
      </c>
    </row>
    <row r="311" spans="1:3" x14ac:dyDescent="0.25">
      <c r="A311" s="1" t="s">
        <v>394</v>
      </c>
      <c r="B311" s="2" t="s">
        <v>4</v>
      </c>
      <c r="C311" s="83" t="s">
        <v>395</v>
      </c>
    </row>
    <row r="312" spans="1:3" x14ac:dyDescent="0.25">
      <c r="C312" s="83" t="s">
        <v>396</v>
      </c>
    </row>
    <row r="313" spans="1:3" x14ac:dyDescent="0.25">
      <c r="A313" s="1" t="s">
        <v>397</v>
      </c>
      <c r="B313" s="2" t="s">
        <v>4</v>
      </c>
      <c r="C313" s="83" t="s">
        <v>398</v>
      </c>
    </row>
    <row r="314" spans="1:3" x14ac:dyDescent="0.25">
      <c r="A314" s="1" t="s">
        <v>399</v>
      </c>
      <c r="B314" s="2" t="s">
        <v>64</v>
      </c>
      <c r="C314" s="83" t="s">
        <v>400</v>
      </c>
    </row>
    <row r="315" spans="1:3" x14ac:dyDescent="0.25">
      <c r="C315" s="83" t="s">
        <v>268</v>
      </c>
    </row>
    <row r="316" spans="1:3" x14ac:dyDescent="0.25">
      <c r="C316" s="83" t="s">
        <v>401</v>
      </c>
    </row>
    <row r="317" spans="1:3" x14ac:dyDescent="0.25">
      <c r="C317" s="83" t="s">
        <v>262</v>
      </c>
    </row>
    <row r="318" spans="1:3" x14ac:dyDescent="0.25">
      <c r="A318" s="1" t="s">
        <v>402</v>
      </c>
      <c r="B318" s="2" t="s">
        <v>4</v>
      </c>
      <c r="C318" s="22" t="s">
        <v>403</v>
      </c>
    </row>
    <row r="319" spans="1:3" x14ac:dyDescent="0.25">
      <c r="A319" s="1" t="s">
        <v>404</v>
      </c>
      <c r="B319" s="2" t="s">
        <v>64</v>
      </c>
      <c r="C319" s="83" t="s">
        <v>405</v>
      </c>
    </row>
    <row r="320" spans="1:3" ht="30" x14ac:dyDescent="0.25">
      <c r="A320" s="1" t="s">
        <v>406</v>
      </c>
      <c r="B320" s="2" t="s">
        <v>43</v>
      </c>
      <c r="C320" s="83" t="s">
        <v>407</v>
      </c>
    </row>
    <row r="321" spans="1:3" x14ac:dyDescent="0.25">
      <c r="C321" s="83" t="s">
        <v>408</v>
      </c>
    </row>
    <row r="322" spans="1:3" x14ac:dyDescent="0.25">
      <c r="C322" s="22" t="s">
        <v>409</v>
      </c>
    </row>
    <row r="323" spans="1:3" x14ac:dyDescent="0.25">
      <c r="C323" s="22" t="s">
        <v>410</v>
      </c>
    </row>
    <row r="324" spans="1:3" x14ac:dyDescent="0.25">
      <c r="C324" s="22" t="s">
        <v>411</v>
      </c>
    </row>
    <row r="325" spans="1:3" x14ac:dyDescent="0.25">
      <c r="C325" s="83" t="s">
        <v>105</v>
      </c>
    </row>
    <row r="326" spans="1:3" x14ac:dyDescent="0.25">
      <c r="A326" s="1">
        <v>44599</v>
      </c>
      <c r="B326" s="2" t="s">
        <v>64</v>
      </c>
      <c r="C326" s="83" t="s">
        <v>412</v>
      </c>
    </row>
    <row r="327" spans="1:3" x14ac:dyDescent="0.25">
      <c r="C327" s="83" t="s">
        <v>413</v>
      </c>
    </row>
    <row r="328" spans="1:3" x14ac:dyDescent="0.25">
      <c r="C328" s="83" t="s">
        <v>262</v>
      </c>
    </row>
    <row r="329" spans="1:3" x14ac:dyDescent="0.25">
      <c r="C329" s="83" t="s">
        <v>414</v>
      </c>
    </row>
    <row r="330" spans="1:3" x14ac:dyDescent="0.25">
      <c r="A330" s="1">
        <v>44780</v>
      </c>
      <c r="B330" s="2" t="s">
        <v>301</v>
      </c>
      <c r="C330" s="83" t="s">
        <v>415</v>
      </c>
    </row>
    <row r="331" spans="1:3" x14ac:dyDescent="0.25">
      <c r="A331" s="1">
        <v>44811</v>
      </c>
      <c r="B331" s="2" t="s">
        <v>301</v>
      </c>
      <c r="C331" s="83" t="s">
        <v>416</v>
      </c>
    </row>
    <row r="332" spans="1:3" x14ac:dyDescent="0.25">
      <c r="C332" s="83" t="s">
        <v>417</v>
      </c>
    </row>
    <row r="333" spans="1:3" x14ac:dyDescent="0.25">
      <c r="A333" s="1">
        <v>44872</v>
      </c>
      <c r="B333" s="2" t="s">
        <v>301</v>
      </c>
      <c r="C333" s="83" t="s">
        <v>418</v>
      </c>
    </row>
    <row r="334" spans="1:3" x14ac:dyDescent="0.25">
      <c r="C334" s="83" t="s">
        <v>419</v>
      </c>
    </row>
    <row r="335" spans="1:3" x14ac:dyDescent="0.25">
      <c r="C335" s="83" t="s">
        <v>420</v>
      </c>
    </row>
    <row r="336" spans="1:3" x14ac:dyDescent="0.25">
      <c r="C336" s="83" t="s">
        <v>421</v>
      </c>
    </row>
    <row r="337" spans="1:3" x14ac:dyDescent="0.25">
      <c r="C337" s="83" t="s">
        <v>422</v>
      </c>
    </row>
    <row r="338" spans="1:3" x14ac:dyDescent="0.25">
      <c r="A338" s="1">
        <v>44902</v>
      </c>
      <c r="B338" s="2" t="s">
        <v>301</v>
      </c>
      <c r="C338" s="83" t="s">
        <v>423</v>
      </c>
    </row>
    <row r="339" spans="1:3" x14ac:dyDescent="0.25">
      <c r="C339" s="83" t="s">
        <v>424</v>
      </c>
    </row>
    <row r="340" spans="1:3" x14ac:dyDescent="0.25">
      <c r="B340" s="2" t="s">
        <v>43</v>
      </c>
      <c r="C340" s="83" t="s">
        <v>425</v>
      </c>
    </row>
    <row r="341" spans="1:3" ht="30" x14ac:dyDescent="0.25">
      <c r="C341" s="83" t="s">
        <v>426</v>
      </c>
    </row>
    <row r="342" spans="1:3" x14ac:dyDescent="0.25">
      <c r="C342" s="22" t="s">
        <v>427</v>
      </c>
    </row>
    <row r="343" spans="1:3" x14ac:dyDescent="0.25">
      <c r="C343" s="83" t="s">
        <v>105</v>
      </c>
    </row>
    <row r="344" spans="1:3" x14ac:dyDescent="0.25">
      <c r="A344" s="1" t="s">
        <v>428</v>
      </c>
      <c r="B344" s="2" t="s">
        <v>4</v>
      </c>
      <c r="C344" s="83" t="s">
        <v>429</v>
      </c>
    </row>
    <row r="345" spans="1:3" x14ac:dyDescent="0.25">
      <c r="C345" s="83" t="s">
        <v>430</v>
      </c>
    </row>
    <row r="346" spans="1:3" x14ac:dyDescent="0.25">
      <c r="C346" s="22" t="s">
        <v>431</v>
      </c>
    </row>
    <row r="347" spans="1:3" x14ac:dyDescent="0.25">
      <c r="A347" s="1" t="s">
        <v>432</v>
      </c>
      <c r="B347" s="2" t="s">
        <v>4</v>
      </c>
      <c r="C347" s="83" t="s">
        <v>45</v>
      </c>
    </row>
    <row r="348" spans="1:3" x14ac:dyDescent="0.25">
      <c r="A348" s="1" t="s">
        <v>433</v>
      </c>
      <c r="B348" s="2" t="s">
        <v>52</v>
      </c>
      <c r="C348" s="83" t="s">
        <v>434</v>
      </c>
    </row>
    <row r="349" spans="1:3" x14ac:dyDescent="0.25">
      <c r="A349" s="1" t="s">
        <v>435</v>
      </c>
      <c r="B349" s="2" t="s">
        <v>301</v>
      </c>
      <c r="C349" s="83" t="s">
        <v>436</v>
      </c>
    </row>
    <row r="350" spans="1:3" x14ac:dyDescent="0.25">
      <c r="C350" s="83" t="s">
        <v>437</v>
      </c>
    </row>
    <row r="351" spans="1:3" x14ac:dyDescent="0.25">
      <c r="A351" s="1" t="s">
        <v>438</v>
      </c>
      <c r="B351" s="2" t="s">
        <v>64</v>
      </c>
      <c r="C351" s="83" t="s">
        <v>439</v>
      </c>
    </row>
    <row r="352" spans="1:3" x14ac:dyDescent="0.25">
      <c r="C352" s="83" t="s">
        <v>440</v>
      </c>
    </row>
    <row r="353" spans="1:3" x14ac:dyDescent="0.25">
      <c r="C353" s="22" t="s">
        <v>441</v>
      </c>
    </row>
    <row r="354" spans="1:3" x14ac:dyDescent="0.25">
      <c r="A354" s="1" t="s">
        <v>442</v>
      </c>
      <c r="B354" s="2" t="s">
        <v>301</v>
      </c>
      <c r="C354" s="83" t="s">
        <v>443</v>
      </c>
    </row>
    <row r="355" spans="1:3" x14ac:dyDescent="0.25">
      <c r="C355" s="83" t="s">
        <v>444</v>
      </c>
    </row>
    <row r="356" spans="1:3" x14ac:dyDescent="0.25">
      <c r="C356" s="83" t="s">
        <v>422</v>
      </c>
    </row>
    <row r="357" spans="1:3" x14ac:dyDescent="0.25">
      <c r="A357" s="1" t="s">
        <v>445</v>
      </c>
      <c r="B357" s="2" t="s">
        <v>301</v>
      </c>
      <c r="C357" s="83" t="s">
        <v>446</v>
      </c>
    </row>
    <row r="358" spans="1:3" x14ac:dyDescent="0.25">
      <c r="C358" s="83" t="s">
        <v>447</v>
      </c>
    </row>
    <row r="359" spans="1:3" x14ac:dyDescent="0.25">
      <c r="A359" s="1" t="s">
        <v>448</v>
      </c>
      <c r="B359" s="2" t="s">
        <v>64</v>
      </c>
      <c r="C359" s="83" t="s">
        <v>449</v>
      </c>
    </row>
    <row r="360" spans="1:3" x14ac:dyDescent="0.25">
      <c r="C360" s="83" t="s">
        <v>450</v>
      </c>
    </row>
    <row r="361" spans="1:3" x14ac:dyDescent="0.25">
      <c r="A361" s="1">
        <v>44569</v>
      </c>
      <c r="B361" s="2" t="s">
        <v>64</v>
      </c>
      <c r="C361" s="83" t="s">
        <v>137</v>
      </c>
    </row>
    <row r="362" spans="1:3" ht="14.25" customHeight="1" x14ac:dyDescent="0.25">
      <c r="A362" s="1">
        <v>44628</v>
      </c>
      <c r="B362" s="2" t="s">
        <v>43</v>
      </c>
      <c r="C362" s="83" t="s">
        <v>426</v>
      </c>
    </row>
    <row r="363" spans="1:3" x14ac:dyDescent="0.25">
      <c r="C363" s="83" t="s">
        <v>451</v>
      </c>
    </row>
    <row r="364" spans="1:3" x14ac:dyDescent="0.25">
      <c r="A364" s="1">
        <v>44628</v>
      </c>
      <c r="B364" s="2" t="s">
        <v>301</v>
      </c>
      <c r="C364" s="83" t="s">
        <v>452</v>
      </c>
    </row>
    <row r="365" spans="1:3" x14ac:dyDescent="0.25">
      <c r="A365" s="1">
        <v>44659</v>
      </c>
      <c r="B365" s="2" t="s">
        <v>301</v>
      </c>
      <c r="C365" s="83" t="s">
        <v>105</v>
      </c>
    </row>
    <row r="366" spans="1:3" x14ac:dyDescent="0.25">
      <c r="A366" s="1">
        <v>44781</v>
      </c>
      <c r="B366" s="2" t="s">
        <v>4</v>
      </c>
      <c r="C366" s="83" t="s">
        <v>453</v>
      </c>
    </row>
    <row r="367" spans="1:3" x14ac:dyDescent="0.25">
      <c r="A367" s="1">
        <v>44812</v>
      </c>
      <c r="B367" s="2" t="s">
        <v>454</v>
      </c>
      <c r="C367" s="83" t="s">
        <v>455</v>
      </c>
    </row>
    <row r="368" spans="1:3" x14ac:dyDescent="0.25">
      <c r="A368" s="1">
        <v>44842</v>
      </c>
      <c r="B368" s="2" t="s">
        <v>64</v>
      </c>
      <c r="C368" s="83" t="s">
        <v>456</v>
      </c>
    </row>
    <row r="369" spans="1:3" x14ac:dyDescent="0.25">
      <c r="A369" s="1" t="s">
        <v>457</v>
      </c>
      <c r="B369" s="2" t="s">
        <v>4</v>
      </c>
      <c r="C369" s="83" t="s">
        <v>458</v>
      </c>
    </row>
    <row r="370" spans="1:3" x14ac:dyDescent="0.25">
      <c r="C370" s="83" t="s">
        <v>459</v>
      </c>
    </row>
    <row r="371" spans="1:3" x14ac:dyDescent="0.25">
      <c r="A371" s="1" t="s">
        <v>460</v>
      </c>
      <c r="B371" s="2" t="s">
        <v>4</v>
      </c>
      <c r="C371" s="83" t="s">
        <v>45</v>
      </c>
    </row>
    <row r="372" spans="1:3" x14ac:dyDescent="0.25">
      <c r="A372" s="1" t="s">
        <v>461</v>
      </c>
      <c r="B372" s="2" t="s">
        <v>47</v>
      </c>
      <c r="C372" s="83" t="s">
        <v>462</v>
      </c>
    </row>
    <row r="373" spans="1:3" x14ac:dyDescent="0.25">
      <c r="B373" s="14"/>
      <c r="C373" s="83" t="s">
        <v>45</v>
      </c>
    </row>
    <row r="374" spans="1:3" x14ac:dyDescent="0.25">
      <c r="A374" s="1" t="s">
        <v>463</v>
      </c>
      <c r="B374" s="2" t="s">
        <v>464</v>
      </c>
      <c r="C374" s="83" t="s">
        <v>465</v>
      </c>
    </row>
    <row r="375" spans="1:3" x14ac:dyDescent="0.25">
      <c r="C375" s="83" t="s">
        <v>466</v>
      </c>
    </row>
    <row r="376" spans="1:3" x14ac:dyDescent="0.25">
      <c r="A376" s="1" t="s">
        <v>467</v>
      </c>
      <c r="B376" s="2" t="s">
        <v>464</v>
      </c>
      <c r="C376" s="83" t="s">
        <v>45</v>
      </c>
    </row>
    <row r="377" spans="1:3" x14ac:dyDescent="0.25">
      <c r="A377" s="1" t="s">
        <v>467</v>
      </c>
      <c r="B377" s="2" t="s">
        <v>64</v>
      </c>
      <c r="C377" s="83" t="s">
        <v>468</v>
      </c>
    </row>
    <row r="378" spans="1:3" x14ac:dyDescent="0.25">
      <c r="A378" s="1" t="s">
        <v>469</v>
      </c>
      <c r="B378" s="2" t="s">
        <v>64</v>
      </c>
      <c r="C378" s="83" t="s">
        <v>105</v>
      </c>
    </row>
    <row r="379" spans="1:3" x14ac:dyDescent="0.25">
      <c r="A379" s="1" t="s">
        <v>470</v>
      </c>
      <c r="B379" s="2" t="s">
        <v>4</v>
      </c>
      <c r="C379" s="83" t="s">
        <v>471</v>
      </c>
    </row>
    <row r="380" spans="1:3" x14ac:dyDescent="0.25">
      <c r="C380" s="83" t="s">
        <v>45</v>
      </c>
    </row>
    <row r="381" spans="1:3" x14ac:dyDescent="0.25">
      <c r="A381" s="1" t="s">
        <v>472</v>
      </c>
      <c r="B381" s="2" t="s">
        <v>301</v>
      </c>
      <c r="C381" s="83" t="s">
        <v>473</v>
      </c>
    </row>
    <row r="382" spans="1:3" x14ac:dyDescent="0.25">
      <c r="A382" s="1" t="s">
        <v>474</v>
      </c>
      <c r="B382" s="2" t="s">
        <v>301</v>
      </c>
      <c r="C382" s="83" t="s">
        <v>105</v>
      </c>
    </row>
    <row r="383" spans="1:3" x14ac:dyDescent="0.25">
      <c r="A383" s="12">
        <v>44570</v>
      </c>
      <c r="B383" s="13" t="s">
        <v>4</v>
      </c>
      <c r="C383" s="22" t="s">
        <v>475</v>
      </c>
    </row>
    <row r="384" spans="1:3" x14ac:dyDescent="0.25">
      <c r="A384" s="1">
        <v>44690</v>
      </c>
      <c r="B384" s="2" t="s">
        <v>476</v>
      </c>
      <c r="C384" s="83" t="s">
        <v>477</v>
      </c>
    </row>
    <row r="385" spans="1:1025" x14ac:dyDescent="0.25">
      <c r="A385" s="12"/>
      <c r="B385" s="13" t="s">
        <v>4</v>
      </c>
      <c r="C385" s="22" t="s">
        <v>478</v>
      </c>
    </row>
    <row r="386" spans="1:1025" x14ac:dyDescent="0.25">
      <c r="A386" s="1">
        <v>44721</v>
      </c>
      <c r="B386" s="2" t="s">
        <v>476</v>
      </c>
      <c r="C386" s="83" t="s">
        <v>45</v>
      </c>
    </row>
    <row r="387" spans="1:1025" x14ac:dyDescent="0.25">
      <c r="A387" s="1">
        <v>44721</v>
      </c>
      <c r="B387" s="2" t="s">
        <v>43</v>
      </c>
      <c r="C387" s="83" t="s">
        <v>479</v>
      </c>
    </row>
    <row r="388" spans="1:1025" ht="30" x14ac:dyDescent="0.25">
      <c r="C388" s="83" t="s">
        <v>480</v>
      </c>
    </row>
    <row r="389" spans="1:1025" x14ac:dyDescent="0.25">
      <c r="C389" s="83" t="s">
        <v>481</v>
      </c>
    </row>
    <row r="390" spans="1:1025" x14ac:dyDescent="0.25">
      <c r="A390" s="1">
        <v>44751</v>
      </c>
      <c r="B390" s="2" t="s">
        <v>43</v>
      </c>
      <c r="C390" s="83" t="s">
        <v>45</v>
      </c>
    </row>
    <row r="391" spans="1:1025" x14ac:dyDescent="0.25">
      <c r="A391" s="1">
        <v>44782</v>
      </c>
      <c r="B391" s="2" t="s">
        <v>64</v>
      </c>
      <c r="C391" s="83" t="s">
        <v>482</v>
      </c>
    </row>
    <row r="392" spans="1:1025" s="16" customFormat="1" x14ac:dyDescent="0.25">
      <c r="A392" s="12"/>
      <c r="B392" s="13"/>
      <c r="C392" s="22" t="s">
        <v>483</v>
      </c>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c r="DF392" s="15"/>
      <c r="DG392" s="15"/>
      <c r="DH392" s="15"/>
      <c r="DI392" s="15"/>
      <c r="DJ392" s="15"/>
      <c r="DK392" s="15"/>
      <c r="DL392" s="15"/>
      <c r="DM392" s="15"/>
      <c r="DN392" s="15"/>
      <c r="DO392" s="15"/>
      <c r="DP392" s="15"/>
      <c r="DQ392" s="15"/>
      <c r="DR392" s="15"/>
      <c r="DS392" s="15"/>
      <c r="DT392" s="15"/>
      <c r="DU392" s="15"/>
      <c r="DV392" s="15"/>
      <c r="DW392" s="15"/>
      <c r="DX392" s="15"/>
      <c r="DY392" s="15"/>
      <c r="DZ392" s="15"/>
      <c r="EA392" s="15"/>
      <c r="EB392" s="15"/>
      <c r="EC392" s="15"/>
      <c r="ED392" s="15"/>
      <c r="EE392" s="15"/>
      <c r="EF392" s="15"/>
      <c r="EG392" s="15"/>
      <c r="EH392" s="15"/>
      <c r="EI392" s="15"/>
      <c r="EJ392" s="15"/>
      <c r="EK392" s="15"/>
      <c r="EL392" s="15"/>
      <c r="EM392" s="15"/>
      <c r="EN392" s="15"/>
      <c r="EO392" s="15"/>
      <c r="EP392" s="15"/>
      <c r="EQ392" s="15"/>
      <c r="ER392" s="15"/>
      <c r="ES392" s="15"/>
      <c r="ET392" s="15"/>
      <c r="EU392" s="15"/>
      <c r="EV392" s="15"/>
      <c r="EW392" s="15"/>
      <c r="EX392" s="15"/>
      <c r="EY392" s="15"/>
      <c r="EZ392" s="15"/>
      <c r="FA392" s="15"/>
      <c r="FB392" s="15"/>
      <c r="FC392" s="15"/>
      <c r="FD392" s="15"/>
      <c r="FE392" s="15"/>
      <c r="FF392" s="15"/>
      <c r="FG392" s="15"/>
      <c r="FH392" s="15"/>
      <c r="FI392" s="15"/>
      <c r="FJ392" s="15"/>
      <c r="FK392" s="15"/>
      <c r="FL392" s="15"/>
      <c r="FM392" s="15"/>
      <c r="FN392" s="15"/>
      <c r="FO392" s="15"/>
      <c r="FP392" s="15"/>
      <c r="FQ392" s="15"/>
      <c r="FR392" s="15"/>
      <c r="FS392" s="15"/>
      <c r="FT392" s="15"/>
      <c r="FU392" s="15"/>
      <c r="FV392" s="15"/>
      <c r="FW392" s="15"/>
      <c r="FX392" s="15"/>
      <c r="FY392" s="15"/>
      <c r="FZ392" s="15"/>
      <c r="GA392" s="15"/>
      <c r="GB392" s="15"/>
      <c r="GC392" s="15"/>
      <c r="GD392" s="15"/>
      <c r="GE392" s="15"/>
      <c r="GF392" s="15"/>
      <c r="GG392" s="15"/>
      <c r="GH392" s="15"/>
      <c r="GI392" s="15"/>
      <c r="GJ392" s="15"/>
      <c r="GK392" s="15"/>
      <c r="GL392" s="15"/>
      <c r="GM392" s="15"/>
      <c r="GN392" s="15"/>
      <c r="GO392" s="15"/>
      <c r="GP392" s="15"/>
      <c r="GQ392" s="15"/>
      <c r="GR392" s="15"/>
      <c r="GS392" s="15"/>
      <c r="GT392" s="15"/>
      <c r="GU392" s="15"/>
      <c r="GV392" s="15"/>
      <c r="GW392" s="15"/>
      <c r="GX392" s="15"/>
      <c r="GY392" s="15"/>
      <c r="GZ392" s="15"/>
      <c r="HA392" s="15"/>
      <c r="HB392" s="15"/>
      <c r="HC392" s="15"/>
      <c r="HD392" s="15"/>
      <c r="HE392" s="15"/>
      <c r="HF392" s="15"/>
      <c r="HG392" s="15"/>
      <c r="HH392" s="15"/>
      <c r="HI392" s="15"/>
      <c r="HJ392" s="15"/>
      <c r="HK392" s="15"/>
      <c r="HL392" s="15"/>
      <c r="HM392" s="15"/>
      <c r="HN392" s="15"/>
      <c r="HO392" s="15"/>
      <c r="HP392" s="15"/>
      <c r="HQ392" s="15"/>
      <c r="HR392" s="15"/>
      <c r="HS392" s="15"/>
      <c r="HT392" s="15"/>
      <c r="HU392" s="15"/>
      <c r="HV392" s="15"/>
      <c r="HW392" s="15"/>
      <c r="HX392" s="15"/>
      <c r="HY392" s="15"/>
      <c r="HZ392" s="15"/>
      <c r="IA392" s="15"/>
      <c r="IB392" s="15"/>
      <c r="IC392" s="15"/>
      <c r="ID392" s="15"/>
      <c r="IE392" s="15"/>
      <c r="IF392" s="15"/>
      <c r="IG392" s="15"/>
      <c r="IH392" s="15"/>
      <c r="II392" s="15"/>
      <c r="IJ392" s="15"/>
      <c r="IK392" s="15"/>
      <c r="IL392" s="15"/>
      <c r="IM392" s="15"/>
      <c r="IN392" s="15"/>
      <c r="IO392" s="15"/>
      <c r="IP392" s="15"/>
      <c r="IQ392" s="15"/>
      <c r="IR392" s="15"/>
      <c r="IS392" s="15"/>
      <c r="IT392" s="15"/>
      <c r="IU392" s="15"/>
      <c r="IV392" s="15"/>
      <c r="IW392" s="15"/>
      <c r="IX392" s="15"/>
      <c r="IY392" s="15"/>
      <c r="IZ392" s="15"/>
      <c r="JA392" s="15"/>
      <c r="JB392" s="15"/>
      <c r="JC392" s="15"/>
      <c r="JD392" s="15"/>
      <c r="JE392" s="15"/>
      <c r="JF392" s="15"/>
      <c r="JG392" s="15"/>
      <c r="JH392" s="15"/>
      <c r="JI392" s="15"/>
      <c r="JJ392" s="15"/>
      <c r="JK392" s="15"/>
      <c r="JL392" s="15"/>
      <c r="JM392" s="15"/>
      <c r="JN392" s="15"/>
      <c r="JO392" s="15"/>
      <c r="JP392" s="15"/>
      <c r="JQ392" s="15"/>
      <c r="JR392" s="15"/>
      <c r="JS392" s="15"/>
      <c r="JT392" s="15"/>
      <c r="JU392" s="15"/>
      <c r="JV392" s="15"/>
      <c r="JW392" s="15"/>
      <c r="JX392" s="15"/>
      <c r="JY392" s="15"/>
      <c r="JZ392" s="15"/>
      <c r="KA392" s="15"/>
      <c r="KB392" s="15"/>
      <c r="KC392" s="15"/>
      <c r="KD392" s="15"/>
      <c r="KE392" s="15"/>
      <c r="KF392" s="15"/>
      <c r="KG392" s="15"/>
      <c r="KH392" s="15"/>
      <c r="KI392" s="15"/>
      <c r="KJ392" s="15"/>
      <c r="KK392" s="15"/>
      <c r="KL392" s="15"/>
      <c r="KM392" s="15"/>
      <c r="KN392" s="15"/>
      <c r="KO392" s="15"/>
      <c r="KP392" s="15"/>
      <c r="KQ392" s="15"/>
      <c r="KR392" s="15"/>
      <c r="KS392" s="15"/>
      <c r="KT392" s="15"/>
      <c r="KU392" s="15"/>
      <c r="KV392" s="15"/>
      <c r="KW392" s="15"/>
      <c r="KX392" s="15"/>
      <c r="KY392" s="15"/>
      <c r="KZ392" s="15"/>
      <c r="LA392" s="15"/>
      <c r="LB392" s="15"/>
      <c r="LC392" s="15"/>
      <c r="LD392" s="15"/>
      <c r="LE392" s="15"/>
      <c r="LF392" s="15"/>
      <c r="LG392" s="15"/>
      <c r="LH392" s="15"/>
      <c r="LI392" s="15"/>
      <c r="LJ392" s="15"/>
      <c r="LK392" s="15"/>
      <c r="LL392" s="15"/>
      <c r="LM392" s="15"/>
      <c r="LN392" s="15"/>
      <c r="LO392" s="15"/>
      <c r="LP392" s="15"/>
      <c r="LQ392" s="15"/>
      <c r="LR392" s="15"/>
      <c r="LS392" s="15"/>
      <c r="LT392" s="15"/>
      <c r="LU392" s="15"/>
      <c r="LV392" s="15"/>
      <c r="LW392" s="15"/>
      <c r="LX392" s="15"/>
      <c r="LY392" s="15"/>
      <c r="LZ392" s="15"/>
      <c r="MA392" s="15"/>
      <c r="MB392" s="15"/>
      <c r="MC392" s="15"/>
      <c r="MD392" s="15"/>
      <c r="ME392" s="15"/>
      <c r="MF392" s="15"/>
      <c r="MG392" s="15"/>
      <c r="MH392" s="15"/>
      <c r="MI392" s="15"/>
      <c r="MJ392" s="15"/>
      <c r="MK392" s="15"/>
      <c r="ML392" s="15"/>
      <c r="MM392" s="15"/>
      <c r="MN392" s="15"/>
      <c r="MO392" s="15"/>
      <c r="MP392" s="15"/>
      <c r="MQ392" s="15"/>
      <c r="MR392" s="15"/>
      <c r="MS392" s="15"/>
      <c r="MT392" s="15"/>
      <c r="MU392" s="15"/>
      <c r="MV392" s="15"/>
      <c r="MW392" s="15"/>
      <c r="MX392" s="15"/>
      <c r="MY392" s="15"/>
      <c r="MZ392" s="15"/>
      <c r="NA392" s="15"/>
      <c r="NB392" s="15"/>
      <c r="NC392" s="15"/>
      <c r="ND392" s="15"/>
      <c r="NE392" s="15"/>
      <c r="NF392" s="15"/>
      <c r="NG392" s="15"/>
      <c r="NH392" s="15"/>
      <c r="NI392" s="15"/>
      <c r="NJ392" s="15"/>
      <c r="NK392" s="15"/>
      <c r="NL392" s="15"/>
      <c r="NM392" s="15"/>
      <c r="NN392" s="15"/>
      <c r="NO392" s="15"/>
      <c r="NP392" s="15"/>
      <c r="NQ392" s="15"/>
      <c r="NR392" s="15"/>
      <c r="NS392" s="15"/>
      <c r="NT392" s="15"/>
      <c r="NU392" s="15"/>
      <c r="NV392" s="15"/>
      <c r="NW392" s="15"/>
      <c r="NX392" s="15"/>
      <c r="NY392" s="15"/>
      <c r="NZ392" s="15"/>
      <c r="OA392" s="15"/>
      <c r="OB392" s="15"/>
      <c r="OC392" s="15"/>
      <c r="OD392" s="15"/>
      <c r="OE392" s="15"/>
      <c r="OF392" s="15"/>
      <c r="OG392" s="15"/>
      <c r="OH392" s="15"/>
      <c r="OI392" s="15"/>
      <c r="OJ392" s="15"/>
      <c r="OK392" s="15"/>
      <c r="OL392" s="15"/>
      <c r="OM392" s="15"/>
      <c r="ON392" s="15"/>
      <c r="OO392" s="15"/>
      <c r="OP392" s="15"/>
      <c r="OQ392" s="15"/>
      <c r="OR392" s="15"/>
      <c r="OS392" s="15"/>
      <c r="OT392" s="15"/>
      <c r="OU392" s="15"/>
      <c r="OV392" s="15"/>
      <c r="OW392" s="15"/>
      <c r="OX392" s="15"/>
      <c r="OY392" s="15"/>
      <c r="OZ392" s="15"/>
      <c r="PA392" s="15"/>
      <c r="PB392" s="15"/>
      <c r="PC392" s="15"/>
      <c r="PD392" s="15"/>
      <c r="PE392" s="15"/>
      <c r="PF392" s="15"/>
      <c r="PG392" s="15"/>
      <c r="PH392" s="15"/>
      <c r="PI392" s="15"/>
      <c r="PJ392" s="15"/>
      <c r="PK392" s="15"/>
      <c r="PL392" s="15"/>
      <c r="PM392" s="15"/>
      <c r="PN392" s="15"/>
      <c r="PO392" s="15"/>
      <c r="PP392" s="15"/>
      <c r="PQ392" s="15"/>
      <c r="PR392" s="15"/>
      <c r="PS392" s="15"/>
      <c r="PT392" s="15"/>
      <c r="PU392" s="15"/>
      <c r="PV392" s="15"/>
      <c r="PW392" s="15"/>
      <c r="PX392" s="15"/>
      <c r="PY392" s="15"/>
      <c r="PZ392" s="15"/>
      <c r="QA392" s="15"/>
      <c r="QB392" s="15"/>
      <c r="QC392" s="15"/>
      <c r="QD392" s="15"/>
      <c r="QE392" s="15"/>
      <c r="QF392" s="15"/>
      <c r="QG392" s="15"/>
      <c r="QH392" s="15"/>
      <c r="QI392" s="15"/>
      <c r="QJ392" s="15"/>
      <c r="QK392" s="15"/>
      <c r="QL392" s="15"/>
      <c r="QM392" s="15"/>
      <c r="QN392" s="15"/>
      <c r="QO392" s="15"/>
      <c r="QP392" s="15"/>
      <c r="QQ392" s="15"/>
      <c r="QR392" s="15"/>
      <c r="QS392" s="15"/>
      <c r="QT392" s="15"/>
      <c r="QU392" s="15"/>
      <c r="QV392" s="15"/>
      <c r="QW392" s="15"/>
      <c r="QX392" s="15"/>
      <c r="QY392" s="15"/>
      <c r="QZ392" s="15"/>
      <c r="RA392" s="15"/>
      <c r="RB392" s="15"/>
      <c r="RC392" s="15"/>
      <c r="RD392" s="15"/>
      <c r="RE392" s="15"/>
      <c r="RF392" s="15"/>
      <c r="RG392" s="15"/>
      <c r="RH392" s="15"/>
      <c r="RI392" s="15"/>
      <c r="RJ392" s="15"/>
      <c r="RK392" s="15"/>
      <c r="RL392" s="15"/>
      <c r="RM392" s="15"/>
      <c r="RN392" s="15"/>
      <c r="RO392" s="15"/>
      <c r="RP392" s="15"/>
      <c r="RQ392" s="15"/>
      <c r="RR392" s="15"/>
      <c r="RS392" s="15"/>
      <c r="RT392" s="15"/>
      <c r="RU392" s="15"/>
      <c r="RV392" s="15"/>
      <c r="RW392" s="15"/>
      <c r="RX392" s="15"/>
      <c r="RY392" s="15"/>
      <c r="RZ392" s="15"/>
      <c r="SA392" s="15"/>
      <c r="SB392" s="15"/>
      <c r="SC392" s="15"/>
      <c r="SD392" s="15"/>
      <c r="SE392" s="15"/>
      <c r="SF392" s="15"/>
      <c r="SG392" s="15"/>
      <c r="SH392" s="15"/>
      <c r="SI392" s="15"/>
      <c r="SJ392" s="15"/>
      <c r="SK392" s="15"/>
      <c r="SL392" s="15"/>
      <c r="SM392" s="15"/>
      <c r="SN392" s="15"/>
      <c r="SO392" s="15"/>
      <c r="SP392" s="15"/>
      <c r="SQ392" s="15"/>
      <c r="SR392" s="15"/>
      <c r="SS392" s="15"/>
      <c r="ST392" s="15"/>
      <c r="SU392" s="15"/>
      <c r="SV392" s="15"/>
      <c r="SW392" s="15"/>
      <c r="SX392" s="15"/>
      <c r="SY392" s="15"/>
      <c r="SZ392" s="15"/>
      <c r="TA392" s="15"/>
      <c r="TB392" s="15"/>
      <c r="TC392" s="15"/>
      <c r="TD392" s="15"/>
      <c r="TE392" s="15"/>
      <c r="TF392" s="15"/>
      <c r="TG392" s="15"/>
      <c r="TH392" s="15"/>
      <c r="TI392" s="15"/>
      <c r="TJ392" s="15"/>
      <c r="TK392" s="15"/>
      <c r="TL392" s="15"/>
      <c r="TM392" s="15"/>
      <c r="TN392" s="15"/>
      <c r="TO392" s="15"/>
      <c r="TP392" s="15"/>
      <c r="TQ392" s="15"/>
      <c r="TR392" s="15"/>
      <c r="TS392" s="15"/>
      <c r="TT392" s="15"/>
      <c r="TU392" s="15"/>
      <c r="TV392" s="15"/>
      <c r="TW392" s="15"/>
      <c r="TX392" s="15"/>
      <c r="TY392" s="15"/>
      <c r="TZ392" s="15"/>
      <c r="UA392" s="15"/>
      <c r="UB392" s="15"/>
      <c r="UC392" s="15"/>
      <c r="UD392" s="15"/>
      <c r="UE392" s="15"/>
      <c r="UF392" s="15"/>
      <c r="UG392" s="15"/>
      <c r="UH392" s="15"/>
      <c r="UI392" s="15"/>
      <c r="UJ392" s="15"/>
      <c r="UK392" s="15"/>
      <c r="UL392" s="15"/>
      <c r="UM392" s="15"/>
      <c r="UN392" s="15"/>
      <c r="UO392" s="15"/>
      <c r="UP392" s="15"/>
      <c r="UQ392" s="15"/>
      <c r="UR392" s="15"/>
      <c r="US392" s="15"/>
      <c r="UT392" s="15"/>
      <c r="UU392" s="15"/>
      <c r="UV392" s="15"/>
      <c r="UW392" s="15"/>
      <c r="UX392" s="15"/>
      <c r="UY392" s="15"/>
      <c r="UZ392" s="15"/>
      <c r="VA392" s="15"/>
      <c r="VB392" s="15"/>
      <c r="VC392" s="15"/>
      <c r="VD392" s="15"/>
      <c r="VE392" s="15"/>
      <c r="VF392" s="15"/>
      <c r="VG392" s="15"/>
      <c r="VH392" s="15"/>
      <c r="VI392" s="15"/>
      <c r="VJ392" s="15"/>
      <c r="VK392" s="15"/>
      <c r="VL392" s="15"/>
      <c r="VM392" s="15"/>
      <c r="VN392" s="15"/>
      <c r="VO392" s="15"/>
      <c r="VP392" s="15"/>
      <c r="VQ392" s="15"/>
      <c r="VR392" s="15"/>
      <c r="VS392" s="15"/>
      <c r="VT392" s="15"/>
      <c r="VU392" s="15"/>
      <c r="VV392" s="15"/>
      <c r="VW392" s="15"/>
      <c r="VX392" s="15"/>
      <c r="VY392" s="15"/>
      <c r="VZ392" s="15"/>
      <c r="WA392" s="15"/>
      <c r="WB392" s="15"/>
      <c r="WC392" s="15"/>
      <c r="WD392" s="15"/>
      <c r="WE392" s="15"/>
      <c r="WF392" s="15"/>
      <c r="WG392" s="15"/>
      <c r="WH392" s="15"/>
      <c r="WI392" s="15"/>
      <c r="WJ392" s="15"/>
      <c r="WK392" s="15"/>
      <c r="WL392" s="15"/>
      <c r="WM392" s="15"/>
      <c r="WN392" s="15"/>
      <c r="WO392" s="15"/>
      <c r="WP392" s="15"/>
      <c r="WQ392" s="15"/>
      <c r="WR392" s="15"/>
      <c r="WS392" s="15"/>
      <c r="WT392" s="15"/>
      <c r="WU392" s="15"/>
      <c r="WV392" s="15"/>
      <c r="WW392" s="15"/>
      <c r="WX392" s="15"/>
      <c r="WY392" s="15"/>
      <c r="WZ392" s="15"/>
      <c r="XA392" s="15"/>
      <c r="XB392" s="15"/>
      <c r="XC392" s="15"/>
      <c r="XD392" s="15"/>
      <c r="XE392" s="15"/>
      <c r="XF392" s="15"/>
      <c r="XG392" s="15"/>
      <c r="XH392" s="15"/>
      <c r="XI392" s="15"/>
      <c r="XJ392" s="15"/>
      <c r="XK392" s="15"/>
      <c r="XL392" s="15"/>
      <c r="XM392" s="15"/>
      <c r="XN392" s="15"/>
      <c r="XO392" s="15"/>
      <c r="XP392" s="15"/>
      <c r="XQ392" s="15"/>
      <c r="XR392" s="15"/>
      <c r="XS392" s="15"/>
      <c r="XT392" s="15"/>
      <c r="XU392" s="15"/>
      <c r="XV392" s="15"/>
      <c r="XW392" s="15"/>
      <c r="XX392" s="15"/>
      <c r="XY392" s="15"/>
      <c r="XZ392" s="15"/>
      <c r="YA392" s="15"/>
      <c r="YB392" s="15"/>
      <c r="YC392" s="15"/>
      <c r="YD392" s="15"/>
      <c r="YE392" s="15"/>
      <c r="YF392" s="15"/>
      <c r="YG392" s="15"/>
      <c r="YH392" s="15"/>
      <c r="YI392" s="15"/>
      <c r="YJ392" s="15"/>
      <c r="YK392" s="15"/>
      <c r="YL392" s="15"/>
      <c r="YM392" s="15"/>
      <c r="YN392" s="15"/>
      <c r="YO392" s="15"/>
      <c r="YP392" s="15"/>
      <c r="YQ392" s="15"/>
      <c r="YR392" s="15"/>
      <c r="YS392" s="15"/>
      <c r="YT392" s="15"/>
      <c r="YU392" s="15"/>
      <c r="YV392" s="15"/>
      <c r="YW392" s="15"/>
      <c r="YX392" s="15"/>
      <c r="YY392" s="15"/>
      <c r="YZ392" s="15"/>
      <c r="ZA392" s="15"/>
      <c r="ZB392" s="15"/>
      <c r="ZC392" s="15"/>
      <c r="ZD392" s="15"/>
      <c r="ZE392" s="15"/>
      <c r="ZF392" s="15"/>
      <c r="ZG392" s="15"/>
      <c r="ZH392" s="15"/>
      <c r="ZI392" s="15"/>
      <c r="ZJ392" s="15"/>
      <c r="ZK392" s="15"/>
      <c r="ZL392" s="15"/>
      <c r="ZM392" s="15"/>
      <c r="ZN392" s="15"/>
      <c r="ZO392" s="15"/>
      <c r="ZP392" s="15"/>
      <c r="ZQ392" s="15"/>
      <c r="ZR392" s="15"/>
      <c r="ZS392" s="15"/>
      <c r="ZT392" s="15"/>
      <c r="ZU392" s="15"/>
      <c r="ZV392" s="15"/>
      <c r="ZW392" s="15"/>
      <c r="ZX392" s="15"/>
      <c r="ZY392" s="15"/>
      <c r="ZZ392" s="15"/>
      <c r="AAA392" s="15"/>
      <c r="AAB392" s="15"/>
      <c r="AAC392" s="15"/>
      <c r="AAD392" s="15"/>
      <c r="AAE392" s="15"/>
      <c r="AAF392" s="15"/>
      <c r="AAG392" s="15"/>
      <c r="AAH392" s="15"/>
      <c r="AAI392" s="15"/>
      <c r="AAJ392" s="15"/>
      <c r="AAK392" s="15"/>
      <c r="AAL392" s="15"/>
      <c r="AAM392" s="15"/>
      <c r="AAN392" s="15"/>
      <c r="AAO392" s="15"/>
      <c r="AAP392" s="15"/>
      <c r="AAQ392" s="15"/>
      <c r="AAR392" s="15"/>
      <c r="AAS392" s="15"/>
      <c r="AAT392" s="15"/>
      <c r="AAU392" s="15"/>
      <c r="AAV392" s="15"/>
      <c r="AAW392" s="15"/>
      <c r="AAX392" s="15"/>
      <c r="AAY392" s="15"/>
      <c r="AAZ392" s="15"/>
      <c r="ABA392" s="15"/>
      <c r="ABB392" s="15"/>
      <c r="ABC392" s="15"/>
      <c r="ABD392" s="15"/>
      <c r="ABE392" s="15"/>
      <c r="ABF392" s="15"/>
      <c r="ABG392" s="15"/>
      <c r="ABH392" s="15"/>
      <c r="ABI392" s="15"/>
      <c r="ABJ392" s="15"/>
      <c r="ABK392" s="15"/>
      <c r="ABL392" s="15"/>
      <c r="ABM392" s="15"/>
      <c r="ABN392" s="15"/>
      <c r="ABO392" s="15"/>
      <c r="ABP392" s="15"/>
      <c r="ABQ392" s="15"/>
      <c r="ABR392" s="15"/>
      <c r="ABS392" s="15"/>
      <c r="ABT392" s="15"/>
      <c r="ABU392" s="15"/>
      <c r="ABV392" s="15"/>
      <c r="ABW392" s="15"/>
      <c r="ABX392" s="15"/>
      <c r="ABY392" s="15"/>
      <c r="ABZ392" s="15"/>
      <c r="ACA392" s="15"/>
      <c r="ACB392" s="15"/>
      <c r="ACC392" s="15"/>
      <c r="ACD392" s="15"/>
      <c r="ACE392" s="15"/>
      <c r="ACF392" s="15"/>
      <c r="ACG392" s="15"/>
      <c r="ACH392" s="15"/>
      <c r="ACI392" s="15"/>
      <c r="ACJ392" s="15"/>
      <c r="ACK392" s="15"/>
      <c r="ACL392" s="15"/>
      <c r="ACM392" s="15"/>
      <c r="ACN392" s="15"/>
      <c r="ACO392" s="15"/>
      <c r="ACP392" s="15"/>
      <c r="ACQ392" s="15"/>
      <c r="ACR392" s="15"/>
      <c r="ACS392" s="15"/>
      <c r="ACT392" s="15"/>
      <c r="ACU392" s="15"/>
      <c r="ACV392" s="15"/>
      <c r="ACW392" s="15"/>
      <c r="ACX392" s="15"/>
      <c r="ACY392" s="15"/>
      <c r="ACZ392" s="15"/>
      <c r="ADA392" s="15"/>
      <c r="ADB392" s="15"/>
      <c r="ADC392" s="15"/>
      <c r="ADD392" s="15"/>
      <c r="ADE392" s="15"/>
      <c r="ADF392" s="15"/>
      <c r="ADG392" s="15"/>
      <c r="ADH392" s="15"/>
      <c r="ADI392" s="15"/>
      <c r="ADJ392" s="15"/>
      <c r="ADK392" s="15"/>
      <c r="ADL392" s="15"/>
      <c r="ADM392" s="15"/>
      <c r="ADN392" s="15"/>
      <c r="ADO392" s="15"/>
      <c r="ADP392" s="15"/>
      <c r="ADQ392" s="15"/>
      <c r="ADR392" s="15"/>
      <c r="ADS392" s="15"/>
      <c r="ADT392" s="15"/>
      <c r="ADU392" s="15"/>
      <c r="ADV392" s="15"/>
      <c r="ADW392" s="15"/>
      <c r="ADX392" s="15"/>
      <c r="ADY392" s="15"/>
      <c r="ADZ392" s="15"/>
      <c r="AEA392" s="15"/>
      <c r="AEB392" s="15"/>
      <c r="AEC392" s="15"/>
      <c r="AED392" s="15"/>
      <c r="AEE392" s="15"/>
      <c r="AEF392" s="15"/>
      <c r="AEG392" s="15"/>
      <c r="AEH392" s="15"/>
      <c r="AEI392" s="15"/>
      <c r="AEJ392" s="15"/>
      <c r="AEK392" s="15"/>
      <c r="AEL392" s="15"/>
      <c r="AEM392" s="15"/>
      <c r="AEN392" s="15"/>
      <c r="AEO392" s="15"/>
      <c r="AEP392" s="15"/>
      <c r="AEQ392" s="15"/>
      <c r="AER392" s="15"/>
      <c r="AES392" s="15"/>
      <c r="AET392" s="15"/>
      <c r="AEU392" s="15"/>
      <c r="AEV392" s="15"/>
      <c r="AEW392" s="15"/>
      <c r="AEX392" s="15"/>
      <c r="AEY392" s="15"/>
      <c r="AEZ392" s="15"/>
      <c r="AFA392" s="15"/>
      <c r="AFB392" s="15"/>
      <c r="AFC392" s="15"/>
      <c r="AFD392" s="15"/>
      <c r="AFE392" s="15"/>
      <c r="AFF392" s="15"/>
      <c r="AFG392" s="15"/>
      <c r="AFH392" s="15"/>
      <c r="AFI392" s="15"/>
      <c r="AFJ392" s="15"/>
      <c r="AFK392" s="15"/>
      <c r="AFL392" s="15"/>
      <c r="AFM392" s="15"/>
      <c r="AFN392" s="15"/>
      <c r="AFO392" s="15"/>
      <c r="AFP392" s="15"/>
      <c r="AFQ392" s="15"/>
      <c r="AFR392" s="15"/>
      <c r="AFS392" s="15"/>
      <c r="AFT392" s="15"/>
      <c r="AFU392" s="15"/>
      <c r="AFV392" s="15"/>
      <c r="AFW392" s="15"/>
      <c r="AFX392" s="15"/>
      <c r="AFY392" s="15"/>
      <c r="AFZ392" s="15"/>
      <c r="AGA392" s="15"/>
      <c r="AGB392" s="15"/>
      <c r="AGC392" s="15"/>
      <c r="AGD392" s="15"/>
      <c r="AGE392" s="15"/>
      <c r="AGF392" s="15"/>
      <c r="AGG392" s="15"/>
      <c r="AGH392" s="15"/>
      <c r="AGI392" s="15"/>
      <c r="AGJ392" s="15"/>
      <c r="AGK392" s="15"/>
      <c r="AGL392" s="15"/>
      <c r="AGM392" s="15"/>
      <c r="AGN392" s="15"/>
      <c r="AGO392" s="15"/>
      <c r="AGP392" s="15"/>
      <c r="AGQ392" s="15"/>
      <c r="AGR392" s="15"/>
      <c r="AGS392" s="15"/>
      <c r="AGT392" s="15"/>
      <c r="AGU392" s="15"/>
      <c r="AGV392" s="15"/>
      <c r="AGW392" s="15"/>
      <c r="AGX392" s="15"/>
      <c r="AGY392" s="15"/>
      <c r="AGZ392" s="15"/>
      <c r="AHA392" s="15"/>
      <c r="AHB392" s="15"/>
      <c r="AHC392" s="15"/>
      <c r="AHD392" s="15"/>
      <c r="AHE392" s="15"/>
      <c r="AHF392" s="15"/>
      <c r="AHG392" s="15"/>
      <c r="AHH392" s="15"/>
      <c r="AHI392" s="15"/>
      <c r="AHJ392" s="15"/>
      <c r="AHK392" s="15"/>
      <c r="AHL392" s="15"/>
      <c r="AHM392" s="15"/>
      <c r="AHN392" s="15"/>
      <c r="AHO392" s="15"/>
      <c r="AHP392" s="15"/>
      <c r="AHQ392" s="15"/>
      <c r="AHR392" s="15"/>
      <c r="AHS392" s="15"/>
      <c r="AHT392" s="15"/>
      <c r="AHU392" s="15"/>
      <c r="AHV392" s="15"/>
      <c r="AHW392" s="15"/>
      <c r="AHX392" s="15"/>
      <c r="AHY392" s="15"/>
      <c r="AHZ392" s="15"/>
      <c r="AIA392" s="15"/>
      <c r="AIB392" s="15"/>
      <c r="AIC392" s="15"/>
      <c r="AID392" s="15"/>
      <c r="AIE392" s="15"/>
      <c r="AIF392" s="15"/>
      <c r="AIG392" s="15"/>
      <c r="AIH392" s="15"/>
      <c r="AII392" s="15"/>
      <c r="AIJ392" s="15"/>
      <c r="AIK392" s="15"/>
      <c r="AIL392" s="15"/>
      <c r="AIM392" s="15"/>
      <c r="AIN392" s="15"/>
      <c r="AIO392" s="15"/>
      <c r="AIP392" s="15"/>
      <c r="AIQ392" s="15"/>
      <c r="AIR392" s="15"/>
      <c r="AIS392" s="15"/>
      <c r="AIT392" s="15"/>
      <c r="AIU392" s="15"/>
      <c r="AIV392" s="15"/>
      <c r="AIW392" s="15"/>
      <c r="AIX392" s="15"/>
      <c r="AIY392" s="15"/>
      <c r="AIZ392" s="15"/>
      <c r="AJA392" s="15"/>
      <c r="AJB392" s="15"/>
      <c r="AJC392" s="15"/>
      <c r="AJD392" s="15"/>
      <c r="AJE392" s="15"/>
      <c r="AJF392" s="15"/>
      <c r="AJG392" s="15"/>
      <c r="AJH392" s="15"/>
      <c r="AJI392" s="15"/>
      <c r="AJJ392" s="15"/>
      <c r="AJK392" s="15"/>
      <c r="AJL392" s="15"/>
      <c r="AJM392" s="15"/>
      <c r="AJN392" s="15"/>
      <c r="AJO392" s="15"/>
      <c r="AJP392" s="15"/>
      <c r="AJQ392" s="15"/>
      <c r="AJR392" s="15"/>
      <c r="AJS392" s="15"/>
      <c r="AJT392" s="15"/>
      <c r="AJU392" s="15"/>
      <c r="AJV392" s="15"/>
      <c r="AJW392" s="15"/>
      <c r="AJX392" s="15"/>
      <c r="AJY392" s="15"/>
      <c r="AJZ392" s="15"/>
      <c r="AKA392" s="15"/>
      <c r="AKB392" s="15"/>
      <c r="AKC392" s="15"/>
      <c r="AKD392" s="15"/>
      <c r="AKE392" s="15"/>
      <c r="AKF392" s="15"/>
      <c r="AKG392" s="15"/>
      <c r="AKH392" s="15"/>
      <c r="AKI392" s="15"/>
      <c r="AKJ392" s="15"/>
      <c r="AKK392" s="15"/>
      <c r="AKL392" s="15"/>
      <c r="AKM392" s="15"/>
      <c r="AKN392" s="15"/>
      <c r="AKO392" s="15"/>
      <c r="AKP392" s="15"/>
      <c r="AKQ392" s="15"/>
      <c r="AKR392" s="15"/>
      <c r="AKS392" s="15"/>
      <c r="AKT392" s="15"/>
      <c r="AKU392" s="15"/>
      <c r="AKV392" s="15"/>
      <c r="AKW392" s="15"/>
      <c r="AKX392" s="15"/>
      <c r="AKY392" s="15"/>
      <c r="AKZ392" s="15"/>
      <c r="ALA392" s="15"/>
      <c r="ALB392" s="15"/>
      <c r="ALC392" s="15"/>
      <c r="ALD392" s="15"/>
      <c r="ALE392" s="15"/>
      <c r="ALF392" s="15"/>
      <c r="ALG392" s="15"/>
      <c r="ALH392" s="15"/>
      <c r="ALI392" s="15"/>
      <c r="ALJ392" s="15"/>
      <c r="ALK392" s="15"/>
      <c r="ALL392" s="15"/>
      <c r="ALM392" s="15"/>
      <c r="ALN392" s="15"/>
      <c r="ALO392" s="15"/>
      <c r="ALP392" s="15"/>
      <c r="ALQ392" s="15"/>
      <c r="ALR392" s="15"/>
      <c r="ALS392" s="15"/>
      <c r="ALT392" s="15"/>
      <c r="ALU392" s="15"/>
      <c r="ALV392" s="15"/>
      <c r="ALW392" s="15"/>
      <c r="ALX392" s="15"/>
      <c r="ALY392" s="15"/>
      <c r="ALZ392" s="15"/>
      <c r="AMA392" s="15"/>
      <c r="AMB392" s="15"/>
      <c r="AMC392" s="15"/>
      <c r="AMD392" s="15"/>
      <c r="AME392" s="15"/>
      <c r="AMF392" s="15"/>
      <c r="AMG392" s="15"/>
      <c r="AMH392" s="15"/>
      <c r="AMI392" s="15"/>
      <c r="AMJ392" s="15"/>
      <c r="AMK392" s="15"/>
    </row>
    <row r="393" spans="1:1025" x14ac:dyDescent="0.25">
      <c r="C393" s="83" t="s">
        <v>282</v>
      </c>
    </row>
    <row r="394" spans="1:1025" x14ac:dyDescent="0.25">
      <c r="C394" s="83" t="s">
        <v>484</v>
      </c>
    </row>
    <row r="395" spans="1:1025" x14ac:dyDescent="0.25">
      <c r="A395" s="1" t="s">
        <v>485</v>
      </c>
      <c r="B395" s="2" t="s">
        <v>301</v>
      </c>
      <c r="C395" s="83" t="s">
        <v>421</v>
      </c>
    </row>
    <row r="396" spans="1:1025" x14ac:dyDescent="0.25">
      <c r="C396" s="83" t="s">
        <v>486</v>
      </c>
    </row>
    <row r="397" spans="1:1025" x14ac:dyDescent="0.25">
      <c r="C397" s="83" t="s">
        <v>105</v>
      </c>
    </row>
    <row r="398" spans="1:1025" x14ac:dyDescent="0.25">
      <c r="A398" s="1" t="s">
        <v>487</v>
      </c>
      <c r="B398" s="2" t="s">
        <v>4</v>
      </c>
      <c r="C398" s="83" t="s">
        <v>488</v>
      </c>
    </row>
    <row r="399" spans="1:1025" x14ac:dyDescent="0.25">
      <c r="C399" s="22" t="s">
        <v>489</v>
      </c>
    </row>
    <row r="400" spans="1:1025" x14ac:dyDescent="0.25">
      <c r="A400" s="1">
        <v>44661</v>
      </c>
      <c r="B400" s="2" t="s">
        <v>476</v>
      </c>
      <c r="C400" s="83" t="s">
        <v>490</v>
      </c>
    </row>
    <row r="401" spans="1:3" x14ac:dyDescent="0.25">
      <c r="A401" s="1">
        <v>44691</v>
      </c>
      <c r="B401" s="2" t="s">
        <v>476</v>
      </c>
      <c r="C401" s="83" t="s">
        <v>45</v>
      </c>
    </row>
    <row r="402" spans="1:3" x14ac:dyDescent="0.25">
      <c r="A402" s="1">
        <v>44722</v>
      </c>
      <c r="B402" s="2" t="s">
        <v>43</v>
      </c>
      <c r="C402" s="83" t="s">
        <v>491</v>
      </c>
    </row>
    <row r="403" spans="1:3" x14ac:dyDescent="0.25">
      <c r="C403" s="83" t="s">
        <v>492</v>
      </c>
    </row>
    <row r="404" spans="1:3" x14ac:dyDescent="0.25">
      <c r="C404" s="83" t="s">
        <v>493</v>
      </c>
    </row>
    <row r="405" spans="1:3" x14ac:dyDescent="0.25">
      <c r="C405" s="22" t="s">
        <v>494</v>
      </c>
    </row>
    <row r="406" spans="1:3" x14ac:dyDescent="0.25">
      <c r="C406" s="83" t="s">
        <v>105</v>
      </c>
    </row>
    <row r="407" spans="1:3" x14ac:dyDescent="0.25">
      <c r="A407" s="12">
        <v>44752</v>
      </c>
      <c r="B407" s="13" t="s">
        <v>4</v>
      </c>
      <c r="C407" s="22" t="s">
        <v>495</v>
      </c>
    </row>
    <row r="408" spans="1:3" x14ac:dyDescent="0.25">
      <c r="A408" s="1">
        <v>44722</v>
      </c>
      <c r="B408" s="2" t="s">
        <v>43</v>
      </c>
      <c r="C408" s="83" t="s">
        <v>496</v>
      </c>
    </row>
    <row r="409" spans="1:3" x14ac:dyDescent="0.25">
      <c r="C409" s="83" t="s">
        <v>497</v>
      </c>
    </row>
    <row r="410" spans="1:3" x14ac:dyDescent="0.25">
      <c r="C410" s="83" t="s">
        <v>498</v>
      </c>
    </row>
    <row r="411" spans="1:3" x14ac:dyDescent="0.25">
      <c r="A411" s="1" t="s">
        <v>499</v>
      </c>
      <c r="B411" s="2" t="s">
        <v>301</v>
      </c>
      <c r="C411" s="83" t="s">
        <v>378</v>
      </c>
    </row>
    <row r="412" spans="1:3" x14ac:dyDescent="0.25">
      <c r="C412" s="83" t="s">
        <v>389</v>
      </c>
    </row>
    <row r="413" spans="1:3" x14ac:dyDescent="0.25">
      <c r="A413" s="1" t="s">
        <v>500</v>
      </c>
      <c r="B413" s="2" t="s">
        <v>301</v>
      </c>
      <c r="C413" s="83" t="s">
        <v>501</v>
      </c>
    </row>
    <row r="414" spans="1:3" x14ac:dyDescent="0.25">
      <c r="C414" s="83" t="s">
        <v>502</v>
      </c>
    </row>
    <row r="415" spans="1:3" x14ac:dyDescent="0.25">
      <c r="A415" s="1" t="s">
        <v>500</v>
      </c>
      <c r="B415" s="2" t="s">
        <v>476</v>
      </c>
      <c r="C415" s="83" t="s">
        <v>503</v>
      </c>
    </row>
    <row r="416" spans="1:3" x14ac:dyDescent="0.25">
      <c r="A416" s="1" t="s">
        <v>504</v>
      </c>
      <c r="B416" s="2" t="s">
        <v>476</v>
      </c>
      <c r="C416" s="83" t="s">
        <v>505</v>
      </c>
    </row>
    <row r="417" spans="1:3" x14ac:dyDescent="0.25">
      <c r="A417" s="1" t="s">
        <v>504</v>
      </c>
      <c r="B417" s="2" t="s">
        <v>43</v>
      </c>
      <c r="C417" s="83" t="s">
        <v>506</v>
      </c>
    </row>
    <row r="418" spans="1:3" x14ac:dyDescent="0.25">
      <c r="C418" s="83" t="s">
        <v>507</v>
      </c>
    </row>
    <row r="419" spans="1:3" x14ac:dyDescent="0.25">
      <c r="C419" s="83" t="s">
        <v>508</v>
      </c>
    </row>
    <row r="420" spans="1:3" x14ac:dyDescent="0.25">
      <c r="A420" s="1" t="s">
        <v>509</v>
      </c>
      <c r="B420" s="2" t="s">
        <v>43</v>
      </c>
      <c r="C420" s="83" t="s">
        <v>105</v>
      </c>
    </row>
    <row r="421" spans="1:3" x14ac:dyDescent="0.25">
      <c r="A421" s="1">
        <v>44603</v>
      </c>
      <c r="B421" s="2" t="s">
        <v>301</v>
      </c>
      <c r="C421" s="83" t="s">
        <v>378</v>
      </c>
    </row>
    <row r="422" spans="1:3" x14ac:dyDescent="0.25">
      <c r="C422" s="83" t="s">
        <v>510</v>
      </c>
    </row>
    <row r="423" spans="1:3" x14ac:dyDescent="0.25">
      <c r="A423" s="1">
        <v>44631</v>
      </c>
      <c r="B423" s="2" t="s">
        <v>301</v>
      </c>
      <c r="C423" s="83" t="s">
        <v>501</v>
      </c>
    </row>
    <row r="424" spans="1:3" x14ac:dyDescent="0.25">
      <c r="C424" s="83" t="s">
        <v>511</v>
      </c>
    </row>
    <row r="425" spans="1:3" x14ac:dyDescent="0.25">
      <c r="A425" s="1">
        <v>44662</v>
      </c>
      <c r="B425" s="2" t="s">
        <v>52</v>
      </c>
      <c r="C425" s="83" t="s">
        <v>512</v>
      </c>
    </row>
    <row r="426" spans="1:3" x14ac:dyDescent="0.25">
      <c r="A426" s="17"/>
      <c r="B426" s="18"/>
      <c r="C426" s="91" t="s">
        <v>513</v>
      </c>
    </row>
    <row r="427" spans="1:3" x14ac:dyDescent="0.25">
      <c r="C427" s="22" t="s">
        <v>514</v>
      </c>
    </row>
    <row r="428" spans="1:3" x14ac:dyDescent="0.25">
      <c r="A428" s="1">
        <v>44753</v>
      </c>
      <c r="B428" s="2" t="s">
        <v>4</v>
      </c>
      <c r="C428" s="83" t="s">
        <v>515</v>
      </c>
    </row>
    <row r="429" spans="1:3" x14ac:dyDescent="0.25">
      <c r="C429" s="83" t="s">
        <v>516</v>
      </c>
    </row>
    <row r="430" spans="1:3" x14ac:dyDescent="0.25">
      <c r="C430" s="83" t="s">
        <v>517</v>
      </c>
    </row>
    <row r="431" spans="1:3" x14ac:dyDescent="0.25">
      <c r="A431" s="1">
        <v>44784</v>
      </c>
      <c r="B431" s="2" t="s">
        <v>4</v>
      </c>
      <c r="C431" s="83" t="s">
        <v>518</v>
      </c>
    </row>
    <row r="432" spans="1:3" x14ac:dyDescent="0.25">
      <c r="C432" s="83" t="s">
        <v>519</v>
      </c>
    </row>
    <row r="433" spans="1:3" x14ac:dyDescent="0.25">
      <c r="C433" s="83" t="s">
        <v>520</v>
      </c>
    </row>
    <row r="434" spans="1:3" x14ac:dyDescent="0.25">
      <c r="C434" s="83" t="s">
        <v>521</v>
      </c>
    </row>
    <row r="435" spans="1:3" x14ac:dyDescent="0.25">
      <c r="A435" s="1">
        <v>44784</v>
      </c>
      <c r="B435" s="2" t="s">
        <v>476</v>
      </c>
      <c r="C435" s="83" t="s">
        <v>522</v>
      </c>
    </row>
    <row r="436" spans="1:3" x14ac:dyDescent="0.25">
      <c r="A436" s="1">
        <v>44815</v>
      </c>
      <c r="B436" s="2" t="s">
        <v>4</v>
      </c>
      <c r="C436" s="22" t="s">
        <v>523</v>
      </c>
    </row>
    <row r="437" spans="1:3" x14ac:dyDescent="0.25">
      <c r="C437" s="22" t="s">
        <v>524</v>
      </c>
    </row>
    <row r="438" spans="1:3" x14ac:dyDescent="0.25">
      <c r="C438" s="22" t="s">
        <v>525</v>
      </c>
    </row>
    <row r="439" spans="1:3" x14ac:dyDescent="0.25">
      <c r="C439" s="83" t="s">
        <v>45</v>
      </c>
    </row>
    <row r="440" spans="1:3" x14ac:dyDescent="0.25">
      <c r="A440" s="1" t="s">
        <v>526</v>
      </c>
      <c r="B440" s="2" t="s">
        <v>43</v>
      </c>
      <c r="C440" s="83" t="s">
        <v>506</v>
      </c>
    </row>
    <row r="441" spans="1:3" x14ac:dyDescent="0.25">
      <c r="C441" s="83" t="s">
        <v>527</v>
      </c>
    </row>
    <row r="442" spans="1:3" x14ac:dyDescent="0.25">
      <c r="C442" s="83" t="s">
        <v>528</v>
      </c>
    </row>
    <row r="443" spans="1:3" x14ac:dyDescent="0.25">
      <c r="A443" s="1" t="s">
        <v>529</v>
      </c>
      <c r="B443" s="2" t="s">
        <v>43</v>
      </c>
      <c r="C443" s="83" t="s">
        <v>105</v>
      </c>
    </row>
    <row r="444" spans="1:3" x14ac:dyDescent="0.25">
      <c r="A444" s="1" t="s">
        <v>530</v>
      </c>
      <c r="B444" s="2" t="s">
        <v>301</v>
      </c>
      <c r="C444" s="83" t="s">
        <v>510</v>
      </c>
    </row>
    <row r="445" spans="1:3" x14ac:dyDescent="0.25">
      <c r="C445" s="83" t="s">
        <v>531</v>
      </c>
    </row>
    <row r="446" spans="1:3" x14ac:dyDescent="0.25">
      <c r="C446" s="83" t="s">
        <v>532</v>
      </c>
    </row>
    <row r="447" spans="1:3" x14ac:dyDescent="0.25">
      <c r="A447" s="1" t="s">
        <v>533</v>
      </c>
      <c r="B447" s="2" t="s">
        <v>301</v>
      </c>
      <c r="C447" s="83" t="s">
        <v>534</v>
      </c>
    </row>
    <row r="448" spans="1:3" x14ac:dyDescent="0.25">
      <c r="C448" s="83" t="s">
        <v>535</v>
      </c>
    </row>
    <row r="449" spans="1:3" x14ac:dyDescent="0.25">
      <c r="A449" s="1" t="s">
        <v>536</v>
      </c>
      <c r="B449" s="2" t="s">
        <v>4</v>
      </c>
      <c r="C449" s="83" t="s">
        <v>537</v>
      </c>
    </row>
    <row r="450" spans="1:3" x14ac:dyDescent="0.25">
      <c r="A450" s="12" t="s">
        <v>538</v>
      </c>
      <c r="B450" s="13" t="s">
        <v>539</v>
      </c>
      <c r="C450" s="22" t="s">
        <v>540</v>
      </c>
    </row>
    <row r="451" spans="1:3" x14ac:dyDescent="0.25">
      <c r="C451" s="22" t="s">
        <v>541</v>
      </c>
    </row>
    <row r="452" spans="1:3" x14ac:dyDescent="0.25">
      <c r="C452" s="22" t="s">
        <v>542</v>
      </c>
    </row>
    <row r="453" spans="1:3" x14ac:dyDescent="0.25">
      <c r="C453" s="22" t="s">
        <v>543</v>
      </c>
    </row>
    <row r="454" spans="1:3" x14ac:dyDescent="0.25">
      <c r="C454" s="22" t="s">
        <v>544</v>
      </c>
    </row>
    <row r="455" spans="1:3" x14ac:dyDescent="0.25">
      <c r="A455" s="1" t="s">
        <v>545</v>
      </c>
      <c r="B455" s="2" t="s">
        <v>4</v>
      </c>
      <c r="C455" s="83" t="s">
        <v>546</v>
      </c>
    </row>
    <row r="456" spans="1:3" x14ac:dyDescent="0.25">
      <c r="A456" s="1" t="s">
        <v>547</v>
      </c>
      <c r="B456" s="2" t="s">
        <v>4</v>
      </c>
      <c r="C456" s="83" t="s">
        <v>548</v>
      </c>
    </row>
    <row r="457" spans="1:3" x14ac:dyDescent="0.25">
      <c r="C457" s="83" t="s">
        <v>549</v>
      </c>
    </row>
    <row r="458" spans="1:3" x14ac:dyDescent="0.25">
      <c r="A458" s="1" t="s">
        <v>547</v>
      </c>
      <c r="B458" s="2" t="s">
        <v>64</v>
      </c>
      <c r="C458" s="83" t="s">
        <v>550</v>
      </c>
    </row>
    <row r="459" spans="1:3" x14ac:dyDescent="0.25">
      <c r="C459" s="83" t="s">
        <v>551</v>
      </c>
    </row>
    <row r="460" spans="1:3" x14ac:dyDescent="0.25">
      <c r="A460" s="1" t="s">
        <v>552</v>
      </c>
      <c r="B460" s="2" t="s">
        <v>64</v>
      </c>
      <c r="C460" s="83" t="s">
        <v>262</v>
      </c>
    </row>
    <row r="461" spans="1:3" x14ac:dyDescent="0.25">
      <c r="B461" s="2" t="s">
        <v>4</v>
      </c>
      <c r="C461" s="83" t="s">
        <v>553</v>
      </c>
    </row>
    <row r="462" spans="1:3" x14ac:dyDescent="0.25">
      <c r="C462" s="83" t="s">
        <v>554</v>
      </c>
    </row>
    <row r="463" spans="1:3" x14ac:dyDescent="0.25">
      <c r="A463" s="12"/>
      <c r="B463" s="13"/>
      <c r="C463" s="22" t="s">
        <v>555</v>
      </c>
    </row>
    <row r="464" spans="1:3" x14ac:dyDescent="0.25">
      <c r="A464" s="12"/>
      <c r="B464" s="13"/>
      <c r="C464" s="22" t="s">
        <v>556</v>
      </c>
    </row>
    <row r="465" spans="1:3" x14ac:dyDescent="0.25">
      <c r="A465" s="12">
        <v>45078</v>
      </c>
      <c r="B465" s="13" t="s">
        <v>557</v>
      </c>
      <c r="C465" s="22" t="s">
        <v>558</v>
      </c>
    </row>
    <row r="466" spans="1:3" x14ac:dyDescent="0.25">
      <c r="A466" s="1">
        <v>45170</v>
      </c>
      <c r="B466" s="2" t="s">
        <v>4</v>
      </c>
      <c r="C466" s="83" t="s">
        <v>559</v>
      </c>
    </row>
    <row r="467" spans="1:3" x14ac:dyDescent="0.25">
      <c r="C467" s="83" t="s">
        <v>560</v>
      </c>
    </row>
    <row r="468" spans="1:3" x14ac:dyDescent="0.25">
      <c r="C468" s="83" t="s">
        <v>561</v>
      </c>
    </row>
    <row r="469" spans="1:3" x14ac:dyDescent="0.25">
      <c r="A469" s="1">
        <v>45200</v>
      </c>
      <c r="B469" s="2" t="s">
        <v>4</v>
      </c>
      <c r="C469" s="83" t="s">
        <v>562</v>
      </c>
    </row>
    <row r="470" spans="1:3" x14ac:dyDescent="0.25">
      <c r="B470" s="19"/>
      <c r="C470" s="83" t="s">
        <v>45</v>
      </c>
    </row>
    <row r="471" spans="1:3" x14ac:dyDescent="0.25">
      <c r="A471" s="1">
        <v>45200</v>
      </c>
      <c r="B471" s="2" t="s">
        <v>64</v>
      </c>
      <c r="C471" s="83" t="s">
        <v>563</v>
      </c>
    </row>
    <row r="472" spans="1:3" x14ac:dyDescent="0.25">
      <c r="C472" s="94" t="s">
        <v>564</v>
      </c>
    </row>
    <row r="473" spans="1:3" x14ac:dyDescent="0.25">
      <c r="A473" s="1">
        <v>45231</v>
      </c>
      <c r="B473" s="2" t="s">
        <v>64</v>
      </c>
      <c r="C473" s="83" t="s">
        <v>565</v>
      </c>
    </row>
    <row r="474" spans="1:3" x14ac:dyDescent="0.25">
      <c r="C474" s="83" t="s">
        <v>566</v>
      </c>
    </row>
    <row r="475" spans="1:3" x14ac:dyDescent="0.25">
      <c r="A475" s="1">
        <v>45261</v>
      </c>
      <c r="B475" s="2" t="s">
        <v>43</v>
      </c>
      <c r="C475" s="83" t="s">
        <v>105</v>
      </c>
    </row>
    <row r="476" spans="1:3" x14ac:dyDescent="0.25">
      <c r="A476" s="1" t="s">
        <v>567</v>
      </c>
      <c r="B476" s="2" t="s">
        <v>52</v>
      </c>
      <c r="C476" s="83" t="s">
        <v>568</v>
      </c>
    </row>
    <row r="477" spans="1:3" x14ac:dyDescent="0.25">
      <c r="C477" s="83" t="s">
        <v>569</v>
      </c>
    </row>
    <row r="478" spans="1:3" x14ac:dyDescent="0.25">
      <c r="C478" s="83" t="s">
        <v>105</v>
      </c>
    </row>
    <row r="479" spans="1:3" x14ac:dyDescent="0.25">
      <c r="C479" s="83" t="s">
        <v>570</v>
      </c>
    </row>
    <row r="480" spans="1:3" x14ac:dyDescent="0.25">
      <c r="A480" s="1" t="s">
        <v>571</v>
      </c>
      <c r="B480" s="2" t="s">
        <v>4</v>
      </c>
      <c r="C480" s="83" t="s">
        <v>572</v>
      </c>
    </row>
    <row r="481" spans="1:3" x14ac:dyDescent="0.25">
      <c r="C481" s="22" t="s">
        <v>573</v>
      </c>
    </row>
    <row r="482" spans="1:3" x14ac:dyDescent="0.25">
      <c r="A482" s="1">
        <v>44959</v>
      </c>
      <c r="B482" s="2" t="s">
        <v>43</v>
      </c>
      <c r="C482" s="83" t="s">
        <v>574</v>
      </c>
    </row>
    <row r="483" spans="1:3" x14ac:dyDescent="0.25">
      <c r="C483" s="83" t="s">
        <v>575</v>
      </c>
    </row>
    <row r="484" spans="1:3" x14ac:dyDescent="0.25">
      <c r="A484" s="1">
        <v>44987</v>
      </c>
      <c r="B484" s="2" t="s">
        <v>43</v>
      </c>
      <c r="C484" s="83" t="s">
        <v>105</v>
      </c>
    </row>
    <row r="485" spans="1:3" x14ac:dyDescent="0.25">
      <c r="A485" s="1">
        <v>45140</v>
      </c>
      <c r="B485" s="2" t="s">
        <v>43</v>
      </c>
      <c r="C485" s="83" t="s">
        <v>576</v>
      </c>
    </row>
    <row r="486" spans="1:3" x14ac:dyDescent="0.25">
      <c r="A486" s="1" t="s">
        <v>577</v>
      </c>
      <c r="B486" s="2" t="s">
        <v>52</v>
      </c>
      <c r="C486" s="83" t="s">
        <v>578</v>
      </c>
    </row>
    <row r="487" spans="1:3" x14ac:dyDescent="0.25">
      <c r="C487" s="83" t="s">
        <v>579</v>
      </c>
    </row>
    <row r="488" spans="1:3" x14ac:dyDescent="0.25">
      <c r="A488" s="1" t="s">
        <v>580</v>
      </c>
      <c r="B488" s="2" t="s">
        <v>52</v>
      </c>
      <c r="C488" s="83" t="s">
        <v>45</v>
      </c>
    </row>
    <row r="489" spans="1:3" x14ac:dyDescent="0.25">
      <c r="B489" s="2" t="s">
        <v>581</v>
      </c>
      <c r="C489" s="83" t="s">
        <v>582</v>
      </c>
    </row>
    <row r="490" spans="1:3" x14ac:dyDescent="0.25">
      <c r="A490" s="1" t="s">
        <v>583</v>
      </c>
      <c r="B490" s="2" t="s">
        <v>581</v>
      </c>
      <c r="C490" s="83" t="s">
        <v>45</v>
      </c>
    </row>
    <row r="491" spans="1:3" x14ac:dyDescent="0.25">
      <c r="A491" s="1" t="s">
        <v>584</v>
      </c>
      <c r="B491" s="2" t="s">
        <v>43</v>
      </c>
      <c r="C491" s="83" t="s">
        <v>585</v>
      </c>
    </row>
    <row r="492" spans="1:3" x14ac:dyDescent="0.25">
      <c r="A492" s="1" t="s">
        <v>586</v>
      </c>
      <c r="C492" s="22" t="s">
        <v>587</v>
      </c>
    </row>
    <row r="493" spans="1:3" x14ac:dyDescent="0.25">
      <c r="C493" s="22" t="s">
        <v>588</v>
      </c>
    </row>
    <row r="494" spans="1:3" x14ac:dyDescent="0.25">
      <c r="A494" s="1" t="s">
        <v>589</v>
      </c>
      <c r="B494" s="2" t="s">
        <v>43</v>
      </c>
      <c r="C494" s="83" t="s">
        <v>105</v>
      </c>
    </row>
    <row r="495" spans="1:3" ht="45" x14ac:dyDescent="0.25">
      <c r="A495" s="20" t="s">
        <v>590</v>
      </c>
      <c r="B495" s="21" t="s">
        <v>4</v>
      </c>
      <c r="C495" s="22" t="s">
        <v>591</v>
      </c>
    </row>
    <row r="496" spans="1:3" x14ac:dyDescent="0.25">
      <c r="A496" s="1" t="s">
        <v>592</v>
      </c>
      <c r="B496" s="2" t="s">
        <v>52</v>
      </c>
      <c r="C496" s="83" t="s">
        <v>593</v>
      </c>
    </row>
    <row r="497" spans="1:3" x14ac:dyDescent="0.25">
      <c r="C497" s="83" t="s">
        <v>594</v>
      </c>
    </row>
    <row r="498" spans="1:3" x14ac:dyDescent="0.25">
      <c r="A498" s="1" t="s">
        <v>595</v>
      </c>
      <c r="B498" s="2" t="s">
        <v>301</v>
      </c>
      <c r="C498" s="83" t="s">
        <v>596</v>
      </c>
    </row>
    <row r="499" spans="1:3" x14ac:dyDescent="0.25">
      <c r="A499" s="1" t="s">
        <v>597</v>
      </c>
      <c r="B499" s="2" t="s">
        <v>301</v>
      </c>
      <c r="C499" s="83" t="s">
        <v>598</v>
      </c>
    </row>
    <row r="500" spans="1:3" x14ac:dyDescent="0.25">
      <c r="A500" s="1">
        <v>44989</v>
      </c>
      <c r="B500" s="2" t="s">
        <v>599</v>
      </c>
      <c r="C500" s="83" t="s">
        <v>600</v>
      </c>
    </row>
    <row r="501" spans="1:3" x14ac:dyDescent="0.25">
      <c r="A501" s="1">
        <v>45020</v>
      </c>
      <c r="B501" s="2" t="s">
        <v>301</v>
      </c>
      <c r="C501" s="83" t="s">
        <v>601</v>
      </c>
    </row>
    <row r="502" spans="1:3" x14ac:dyDescent="0.25">
      <c r="C502" s="83" t="s">
        <v>602</v>
      </c>
    </row>
    <row r="503" spans="1:3" x14ac:dyDescent="0.25">
      <c r="A503" s="1">
        <v>45050</v>
      </c>
      <c r="B503" s="2" t="s">
        <v>301</v>
      </c>
      <c r="C503" s="83" t="s">
        <v>603</v>
      </c>
    </row>
    <row r="504" spans="1:3" x14ac:dyDescent="0.25">
      <c r="C504" s="83" t="s">
        <v>604</v>
      </c>
    </row>
    <row r="505" spans="1:3" x14ac:dyDescent="0.25">
      <c r="A505" s="1">
        <v>45264</v>
      </c>
      <c r="B505" s="2" t="s">
        <v>43</v>
      </c>
      <c r="C505" s="83" t="s">
        <v>605</v>
      </c>
    </row>
    <row r="506" spans="1:3" x14ac:dyDescent="0.25">
      <c r="C506" s="83" t="s">
        <v>606</v>
      </c>
    </row>
    <row r="507" spans="1:3" x14ac:dyDescent="0.25">
      <c r="A507" s="1" t="s">
        <v>607</v>
      </c>
      <c r="B507" s="2" t="s">
        <v>43</v>
      </c>
      <c r="C507" s="83" t="s">
        <v>608</v>
      </c>
    </row>
    <row r="508" spans="1:3" x14ac:dyDescent="0.25">
      <c r="C508" s="83" t="s">
        <v>105</v>
      </c>
    </row>
    <row r="509" spans="1:3" x14ac:dyDescent="0.25">
      <c r="A509" s="1" t="s">
        <v>609</v>
      </c>
      <c r="B509" s="2" t="s">
        <v>52</v>
      </c>
      <c r="C509" s="83" t="s">
        <v>610</v>
      </c>
    </row>
    <row r="510" spans="1:3" x14ac:dyDescent="0.25">
      <c r="B510" s="3"/>
      <c r="C510" s="83" t="s">
        <v>105</v>
      </c>
    </row>
    <row r="511" spans="1:3" x14ac:dyDescent="0.25">
      <c r="A511" s="1" t="s">
        <v>611</v>
      </c>
      <c r="B511" s="3" t="s">
        <v>301</v>
      </c>
      <c r="C511" s="83" t="s">
        <v>612</v>
      </c>
    </row>
    <row r="512" spans="1:3" x14ac:dyDescent="0.25">
      <c r="C512" s="83" t="s">
        <v>613</v>
      </c>
    </row>
    <row r="513" spans="1:5" x14ac:dyDescent="0.25">
      <c r="A513" s="1" t="s">
        <v>611</v>
      </c>
      <c r="B513" s="2" t="s">
        <v>52</v>
      </c>
      <c r="C513" s="83" t="s">
        <v>614</v>
      </c>
    </row>
    <row r="514" spans="1:5" x14ac:dyDescent="0.25">
      <c r="C514" s="83" t="s">
        <v>615</v>
      </c>
      <c r="E514" s="4" t="s">
        <v>616</v>
      </c>
    </row>
    <row r="515" spans="1:5" x14ac:dyDescent="0.25">
      <c r="C515" s="83" t="s">
        <v>45</v>
      </c>
    </row>
    <row r="516" spans="1:5" x14ac:dyDescent="0.25">
      <c r="A516" s="1" t="s">
        <v>617</v>
      </c>
      <c r="B516" s="2" t="s">
        <v>301</v>
      </c>
      <c r="C516" s="83" t="s">
        <v>618</v>
      </c>
    </row>
    <row r="517" spans="1:5" x14ac:dyDescent="0.25">
      <c r="C517" s="83" t="s">
        <v>619</v>
      </c>
    </row>
    <row r="518" spans="1:5" x14ac:dyDescent="0.25">
      <c r="A518" s="1">
        <v>44962</v>
      </c>
      <c r="B518" s="2" t="s">
        <v>43</v>
      </c>
      <c r="C518" s="83" t="s">
        <v>620</v>
      </c>
    </row>
    <row r="519" spans="1:5" x14ac:dyDescent="0.25">
      <c r="C519" s="83" t="s">
        <v>621</v>
      </c>
    </row>
    <row r="520" spans="1:5" x14ac:dyDescent="0.25">
      <c r="A520" s="1">
        <v>44990</v>
      </c>
      <c r="B520" s="2" t="s">
        <v>43</v>
      </c>
      <c r="C520" s="83" t="s">
        <v>105</v>
      </c>
    </row>
    <row r="521" spans="1:5" x14ac:dyDescent="0.25">
      <c r="A521" s="1">
        <v>45021</v>
      </c>
      <c r="B521" s="3" t="s">
        <v>47</v>
      </c>
      <c r="C521" s="83" t="s">
        <v>622</v>
      </c>
    </row>
    <row r="522" spans="1:5" x14ac:dyDescent="0.25">
      <c r="A522" s="1">
        <v>45051</v>
      </c>
      <c r="B522" s="3" t="s">
        <v>47</v>
      </c>
      <c r="C522" s="83" t="s">
        <v>623</v>
      </c>
    </row>
    <row r="523" spans="1:5" x14ac:dyDescent="0.25">
      <c r="A523" s="1">
        <v>45204</v>
      </c>
      <c r="B523" s="2" t="s">
        <v>301</v>
      </c>
      <c r="C523" s="83" t="s">
        <v>624</v>
      </c>
    </row>
    <row r="524" spans="1:5" x14ac:dyDescent="0.25">
      <c r="C524" s="83" t="s">
        <v>625</v>
      </c>
    </row>
    <row r="525" spans="1:5" x14ac:dyDescent="0.25">
      <c r="C525" s="83" t="s">
        <v>447</v>
      </c>
    </row>
    <row r="526" spans="1:5" x14ac:dyDescent="0.25">
      <c r="A526" s="1" t="s">
        <v>626</v>
      </c>
      <c r="B526" s="2" t="s">
        <v>47</v>
      </c>
      <c r="C526" s="83" t="s">
        <v>627</v>
      </c>
    </row>
    <row r="527" spans="1:5" x14ac:dyDescent="0.25">
      <c r="C527" s="83" t="s">
        <v>628</v>
      </c>
    </row>
    <row r="528" spans="1:5" x14ac:dyDescent="0.25">
      <c r="A528" s="1" t="s">
        <v>629</v>
      </c>
      <c r="B528" s="3"/>
      <c r="C528" s="83" t="s">
        <v>45</v>
      </c>
    </row>
    <row r="529" spans="1:3" x14ac:dyDescent="0.25">
      <c r="A529" s="1" t="s">
        <v>630</v>
      </c>
      <c r="B529" s="3" t="s">
        <v>301</v>
      </c>
      <c r="C529" s="83" t="s">
        <v>631</v>
      </c>
    </row>
    <row r="530" spans="1:3" x14ac:dyDescent="0.25">
      <c r="C530" s="83" t="s">
        <v>510</v>
      </c>
    </row>
    <row r="531" spans="1:3" x14ac:dyDescent="0.25">
      <c r="C531" s="83" t="s">
        <v>632</v>
      </c>
    </row>
    <row r="532" spans="1:3" x14ac:dyDescent="0.25">
      <c r="A532" s="1" t="s">
        <v>633</v>
      </c>
      <c r="B532" s="2" t="s">
        <v>47</v>
      </c>
      <c r="C532" s="83" t="s">
        <v>634</v>
      </c>
    </row>
    <row r="533" spans="1:3" x14ac:dyDescent="0.25">
      <c r="C533" s="83" t="s">
        <v>635</v>
      </c>
    </row>
    <row r="534" spans="1:3" x14ac:dyDescent="0.25">
      <c r="A534" s="1" t="s">
        <v>636</v>
      </c>
      <c r="B534" s="2" t="s">
        <v>47</v>
      </c>
      <c r="C534" s="83" t="s">
        <v>637</v>
      </c>
    </row>
    <row r="535" spans="1:3" x14ac:dyDescent="0.25">
      <c r="A535" s="1" t="s">
        <v>638</v>
      </c>
      <c r="C535" s="83" t="s">
        <v>639</v>
      </c>
    </row>
    <row r="536" spans="1:3" x14ac:dyDescent="0.25">
      <c r="A536" s="1" t="s">
        <v>640</v>
      </c>
      <c r="B536" s="2" t="s">
        <v>599</v>
      </c>
      <c r="C536" s="83" t="s">
        <v>641</v>
      </c>
    </row>
    <row r="537" spans="1:3" x14ac:dyDescent="0.25">
      <c r="A537" s="1">
        <v>44932</v>
      </c>
      <c r="B537" s="2" t="s">
        <v>599</v>
      </c>
      <c r="C537" s="83" t="s">
        <v>642</v>
      </c>
    </row>
    <row r="538" spans="1:3" x14ac:dyDescent="0.25">
      <c r="A538" s="1">
        <v>45113</v>
      </c>
      <c r="B538" s="2" t="s">
        <v>64</v>
      </c>
      <c r="C538" s="83" t="s">
        <v>643</v>
      </c>
    </row>
    <row r="539" spans="1:3" x14ac:dyDescent="0.25">
      <c r="C539" s="83" t="s">
        <v>644</v>
      </c>
    </row>
    <row r="540" spans="1:3" x14ac:dyDescent="0.25">
      <c r="A540" s="1">
        <v>45175</v>
      </c>
      <c r="B540" s="2" t="s">
        <v>64</v>
      </c>
      <c r="C540" s="22" t="s">
        <v>645</v>
      </c>
    </row>
    <row r="541" spans="1:3" x14ac:dyDescent="0.25">
      <c r="C541" s="83" t="s">
        <v>45</v>
      </c>
    </row>
    <row r="542" spans="1:3" x14ac:dyDescent="0.25">
      <c r="A542" s="1">
        <v>45266</v>
      </c>
      <c r="B542" s="2" t="s">
        <v>646</v>
      </c>
      <c r="C542" s="83" t="s">
        <v>647</v>
      </c>
    </row>
    <row r="543" spans="1:3" x14ac:dyDescent="0.25">
      <c r="C543" s="83" t="s">
        <v>648</v>
      </c>
    </row>
    <row r="544" spans="1:3" x14ac:dyDescent="0.25">
      <c r="A544" s="1" t="s">
        <v>649</v>
      </c>
      <c r="B544" s="2" t="s">
        <v>646</v>
      </c>
      <c r="C544" s="83" t="s">
        <v>650</v>
      </c>
    </row>
    <row r="545" spans="1:3" x14ac:dyDescent="0.25">
      <c r="C545" s="83" t="s">
        <v>45</v>
      </c>
    </row>
    <row r="546" spans="1:3" x14ac:dyDescent="0.25">
      <c r="A546" s="1" t="s">
        <v>651</v>
      </c>
      <c r="B546" s="2" t="s">
        <v>47</v>
      </c>
      <c r="C546" s="83" t="s">
        <v>652</v>
      </c>
    </row>
    <row r="547" spans="1:3" x14ac:dyDescent="0.25">
      <c r="C547" s="83" t="s">
        <v>653</v>
      </c>
    </row>
    <row r="548" spans="1:3" x14ac:dyDescent="0.25">
      <c r="A548" s="1" t="s">
        <v>654</v>
      </c>
      <c r="C548" s="83" t="s">
        <v>655</v>
      </c>
    </row>
    <row r="549" spans="1:3" x14ac:dyDescent="0.25">
      <c r="A549" s="1" t="s">
        <v>656</v>
      </c>
      <c r="B549" s="2" t="s">
        <v>47</v>
      </c>
      <c r="C549" s="22" t="s">
        <v>657</v>
      </c>
    </row>
    <row r="550" spans="1:3" x14ac:dyDescent="0.25">
      <c r="C550" s="22" t="s">
        <v>658</v>
      </c>
    </row>
    <row r="551" spans="1:3" x14ac:dyDescent="0.25">
      <c r="A551" s="1">
        <v>44992</v>
      </c>
      <c r="B551" s="2" t="s">
        <v>64</v>
      </c>
      <c r="C551" s="83" t="s">
        <v>659</v>
      </c>
    </row>
    <row r="552" spans="1:3" x14ac:dyDescent="0.25">
      <c r="C552" s="83" t="s">
        <v>660</v>
      </c>
    </row>
    <row r="553" spans="1:3" x14ac:dyDescent="0.25">
      <c r="C553" s="22" t="s">
        <v>645</v>
      </c>
    </row>
    <row r="554" spans="1:3" x14ac:dyDescent="0.25">
      <c r="C554" s="83" t="s">
        <v>137</v>
      </c>
    </row>
    <row r="555" spans="1:3" x14ac:dyDescent="0.25">
      <c r="A555" s="1">
        <v>45053</v>
      </c>
      <c r="B555" s="2" t="s">
        <v>599</v>
      </c>
      <c r="C555" s="83" t="s">
        <v>661</v>
      </c>
    </row>
    <row r="556" spans="1:3" x14ac:dyDescent="0.25">
      <c r="A556" s="1">
        <v>45114</v>
      </c>
      <c r="B556" s="2" t="s">
        <v>64</v>
      </c>
      <c r="C556" s="83" t="s">
        <v>662</v>
      </c>
    </row>
    <row r="557" spans="1:3" x14ac:dyDescent="0.25">
      <c r="A557" s="1">
        <v>45176</v>
      </c>
      <c r="B557" s="2" t="s">
        <v>64</v>
      </c>
      <c r="C557" s="83" t="s">
        <v>663</v>
      </c>
    </row>
    <row r="558" spans="1:3" x14ac:dyDescent="0.25">
      <c r="C558" s="83" t="s">
        <v>664</v>
      </c>
    </row>
    <row r="559" spans="1:3" x14ac:dyDescent="0.25">
      <c r="A559" s="1">
        <v>45206</v>
      </c>
      <c r="B559" s="2" t="s">
        <v>64</v>
      </c>
      <c r="C559" s="83" t="s">
        <v>665</v>
      </c>
    </row>
    <row r="560" spans="1:3" x14ac:dyDescent="0.25">
      <c r="C560" s="83" t="s">
        <v>137</v>
      </c>
    </row>
    <row r="561" spans="1:3" x14ac:dyDescent="0.25">
      <c r="A561" s="1">
        <v>45267</v>
      </c>
      <c r="B561" s="2" t="s">
        <v>43</v>
      </c>
      <c r="C561" s="83" t="s">
        <v>666</v>
      </c>
    </row>
    <row r="562" spans="1:3" x14ac:dyDescent="0.25">
      <c r="A562" s="1" t="s">
        <v>667</v>
      </c>
      <c r="B562" s="2" t="s">
        <v>47</v>
      </c>
      <c r="C562" s="83" t="s">
        <v>668</v>
      </c>
    </row>
    <row r="563" spans="1:3" x14ac:dyDescent="0.25">
      <c r="C563" s="22" t="s">
        <v>669</v>
      </c>
    </row>
    <row r="564" spans="1:3" x14ac:dyDescent="0.25">
      <c r="C564" s="22" t="s">
        <v>670</v>
      </c>
    </row>
    <row r="565" spans="1:3" x14ac:dyDescent="0.25">
      <c r="A565" s="1" t="s">
        <v>954</v>
      </c>
      <c r="B565" s="2" t="s">
        <v>47</v>
      </c>
      <c r="C565" s="95" t="s">
        <v>955</v>
      </c>
    </row>
    <row r="566" spans="1:3" x14ac:dyDescent="0.25">
      <c r="A566" s="1" t="s">
        <v>956</v>
      </c>
      <c r="B566" s="2" t="s">
        <v>52</v>
      </c>
      <c r="C566" s="83" t="s">
        <v>957</v>
      </c>
    </row>
    <row r="567" spans="1:3" x14ac:dyDescent="0.25">
      <c r="C567" s="83" t="s">
        <v>959</v>
      </c>
    </row>
    <row r="568" spans="1:3" x14ac:dyDescent="0.25">
      <c r="C568" s="83" t="s">
        <v>958</v>
      </c>
    </row>
    <row r="569" spans="1:3" x14ac:dyDescent="0.25">
      <c r="A569" s="1">
        <v>44934</v>
      </c>
      <c r="B569" s="2" t="s">
        <v>47</v>
      </c>
      <c r="C569" s="83" t="s">
        <v>960</v>
      </c>
    </row>
    <row r="570" spans="1:3" x14ac:dyDescent="0.25">
      <c r="A570" s="1">
        <v>44965</v>
      </c>
      <c r="B570" s="2" t="s">
        <v>47</v>
      </c>
      <c r="C570" s="83" t="s">
        <v>623</v>
      </c>
    </row>
    <row r="571" spans="1:3" x14ac:dyDescent="0.25">
      <c r="C571" s="83" t="s">
        <v>961</v>
      </c>
    </row>
    <row r="572" spans="1:3" x14ac:dyDescent="0.25">
      <c r="A572" s="1">
        <v>44993</v>
      </c>
      <c r="B572" s="2" t="s">
        <v>47</v>
      </c>
      <c r="C572" s="83" t="s">
        <v>962</v>
      </c>
    </row>
    <row r="573" spans="1:3" x14ac:dyDescent="0.25">
      <c r="A573" s="1">
        <v>45024</v>
      </c>
      <c r="B573" s="2" t="s">
        <v>47</v>
      </c>
      <c r="C573" s="83" t="s">
        <v>623</v>
      </c>
    </row>
    <row r="574" spans="1:3" x14ac:dyDescent="0.25">
      <c r="A574" s="1">
        <v>45177</v>
      </c>
      <c r="B574" s="2" t="s">
        <v>47</v>
      </c>
      <c r="C574" s="83" t="s">
        <v>965</v>
      </c>
    </row>
    <row r="575" spans="1:3" x14ac:dyDescent="0.25">
      <c r="A575" s="1">
        <v>45207</v>
      </c>
      <c r="B575" s="2" t="s">
        <v>47</v>
      </c>
      <c r="C575" s="83" t="s">
        <v>623</v>
      </c>
    </row>
    <row r="576" spans="1:3" x14ac:dyDescent="0.25">
      <c r="A576" s="1" t="s">
        <v>967</v>
      </c>
      <c r="B576" s="2" t="s">
        <v>64</v>
      </c>
      <c r="C576" s="83" t="s">
        <v>968</v>
      </c>
    </row>
    <row r="577" spans="1:3" x14ac:dyDescent="0.25">
      <c r="C577" s="83" t="s">
        <v>969</v>
      </c>
    </row>
    <row r="578" spans="1:3" x14ac:dyDescent="0.25">
      <c r="C578" s="83" t="s">
        <v>45</v>
      </c>
    </row>
    <row r="579" spans="1:3" x14ac:dyDescent="0.25">
      <c r="A579" s="1" t="s">
        <v>972</v>
      </c>
      <c r="B579" s="2" t="s">
        <v>64</v>
      </c>
      <c r="C579" s="83" t="s">
        <v>973</v>
      </c>
    </row>
    <row r="580" spans="1:3" x14ac:dyDescent="0.25">
      <c r="A580" s="1" t="s">
        <v>971</v>
      </c>
      <c r="B580" s="2" t="s">
        <v>64</v>
      </c>
      <c r="C580" s="83" t="s">
        <v>977</v>
      </c>
    </row>
    <row r="581" spans="1:3" x14ac:dyDescent="0.25">
      <c r="C581" s="83" t="s">
        <v>974</v>
      </c>
    </row>
    <row r="582" spans="1:3" x14ac:dyDescent="0.25">
      <c r="A582" s="1" t="s">
        <v>978</v>
      </c>
      <c r="B582" s="2" t="s">
        <v>64</v>
      </c>
      <c r="C582" s="83" t="s">
        <v>976</v>
      </c>
    </row>
    <row r="583" spans="1:3" x14ac:dyDescent="0.25">
      <c r="C583" s="83" t="s">
        <v>977</v>
      </c>
    </row>
    <row r="584" spans="1:3" x14ac:dyDescent="0.25">
      <c r="C584" s="83" t="s">
        <v>282</v>
      </c>
    </row>
    <row r="585" spans="1:3" x14ac:dyDescent="0.25">
      <c r="A585" s="1" t="s">
        <v>979</v>
      </c>
      <c r="B585" s="2" t="s">
        <v>64</v>
      </c>
      <c r="C585" s="83" t="s">
        <v>980</v>
      </c>
    </row>
    <row r="586" spans="1:3" x14ac:dyDescent="0.25">
      <c r="C586" s="83" t="s">
        <v>282</v>
      </c>
    </row>
    <row r="587" spans="1:3" x14ac:dyDescent="0.25">
      <c r="A587" s="1" t="s">
        <v>981</v>
      </c>
      <c r="B587" s="2" t="s">
        <v>982</v>
      </c>
      <c r="C587" s="83" t="s">
        <v>983</v>
      </c>
    </row>
    <row r="588" spans="1:3" x14ac:dyDescent="0.25">
      <c r="A588" s="1">
        <v>45055</v>
      </c>
      <c r="B588" s="2" t="s">
        <v>47</v>
      </c>
      <c r="C588" s="83" t="s">
        <v>984</v>
      </c>
    </row>
    <row r="589" spans="1:3" x14ac:dyDescent="0.25">
      <c r="C589" s="83" t="s">
        <v>985</v>
      </c>
    </row>
    <row r="590" spans="1:3" x14ac:dyDescent="0.25">
      <c r="C590" s="95" t="s">
        <v>986</v>
      </c>
    </row>
    <row r="591" spans="1:3" x14ac:dyDescent="0.25">
      <c r="A591" s="1">
        <v>45086</v>
      </c>
      <c r="B591" s="2" t="s">
        <v>47</v>
      </c>
      <c r="C591" s="83" t="s">
        <v>987</v>
      </c>
    </row>
    <row r="592" spans="1:3" x14ac:dyDescent="0.25">
      <c r="A592" s="1">
        <v>45239</v>
      </c>
      <c r="B592" s="2" t="s">
        <v>47</v>
      </c>
      <c r="C592" s="96" t="s">
        <v>988</v>
      </c>
    </row>
    <row r="593" spans="1:3" x14ac:dyDescent="0.25">
      <c r="A593" s="1">
        <v>45269</v>
      </c>
      <c r="B593" s="2" t="s">
        <v>47</v>
      </c>
      <c r="C593" s="83" t="s">
        <v>989</v>
      </c>
    </row>
    <row r="594" spans="1:3" x14ac:dyDescent="0.25">
      <c r="A594" s="1" t="s">
        <v>990</v>
      </c>
      <c r="C594" s="83" t="s">
        <v>45</v>
      </c>
    </row>
    <row r="595" spans="1:3" x14ac:dyDescent="0.25">
      <c r="A595" s="1" t="s">
        <v>991</v>
      </c>
      <c r="B595" s="2" t="s">
        <v>43</v>
      </c>
      <c r="C595" s="83" t="s">
        <v>992</v>
      </c>
    </row>
    <row r="596" spans="1:3" x14ac:dyDescent="0.25">
      <c r="A596" s="1" t="s">
        <v>993</v>
      </c>
      <c r="B596" s="2" t="s">
        <v>47</v>
      </c>
      <c r="C596" s="83" t="s">
        <v>994</v>
      </c>
    </row>
    <row r="597" spans="1:3" x14ac:dyDescent="0.25">
      <c r="A597" s="1" t="s">
        <v>995</v>
      </c>
      <c r="B597" s="2" t="s">
        <v>47</v>
      </c>
      <c r="C597" s="83" t="s">
        <v>996</v>
      </c>
    </row>
    <row r="598" spans="1:3" x14ac:dyDescent="0.25">
      <c r="C598" s="95" t="s">
        <v>997</v>
      </c>
    </row>
    <row r="599" spans="1:3" x14ac:dyDescent="0.25">
      <c r="A599" s="1" t="s">
        <v>999</v>
      </c>
      <c r="B599" s="2" t="s">
        <v>47</v>
      </c>
      <c r="C599" s="83" t="s">
        <v>998</v>
      </c>
    </row>
    <row r="600" spans="1:3" x14ac:dyDescent="0.25">
      <c r="A600" s="1" t="s">
        <v>1000</v>
      </c>
      <c r="B600" s="2" t="s">
        <v>47</v>
      </c>
      <c r="C600" s="83" t="s">
        <v>623</v>
      </c>
    </row>
    <row r="601" spans="1:3" x14ac:dyDescent="0.25">
      <c r="C601" s="83" t="s">
        <v>1001</v>
      </c>
    </row>
    <row r="602" spans="1:3" x14ac:dyDescent="0.25">
      <c r="A602" s="1" t="s">
        <v>1002</v>
      </c>
      <c r="B602" s="2" t="s">
        <v>47</v>
      </c>
      <c r="C602" s="83" t="s">
        <v>1003</v>
      </c>
    </row>
    <row r="603" spans="1:3" x14ac:dyDescent="0.25">
      <c r="A603" s="1" t="s">
        <v>1004</v>
      </c>
      <c r="B603" s="2" t="s">
        <v>52</v>
      </c>
      <c r="C603" s="83" t="s">
        <v>1006</v>
      </c>
    </row>
    <row r="604" spans="1:3" x14ac:dyDescent="0.25">
      <c r="C604" s="83" t="s">
        <v>1007</v>
      </c>
    </row>
    <row r="605" spans="1:3" x14ac:dyDescent="0.25">
      <c r="B605" s="2" t="s">
        <v>47</v>
      </c>
      <c r="C605" s="83" t="s">
        <v>1008</v>
      </c>
    </row>
    <row r="606" spans="1:3" x14ac:dyDescent="0.25">
      <c r="A606" s="1" t="s">
        <v>1009</v>
      </c>
      <c r="B606" s="2" t="s">
        <v>1010</v>
      </c>
      <c r="C606" s="83" t="s">
        <v>623</v>
      </c>
    </row>
    <row r="607" spans="1:3" x14ac:dyDescent="0.25">
      <c r="A607" s="1">
        <v>44967</v>
      </c>
      <c r="B607" s="2" t="s">
        <v>1010</v>
      </c>
      <c r="C607" s="83" t="s">
        <v>1011</v>
      </c>
    </row>
    <row r="608" spans="1:3" x14ac:dyDescent="0.25">
      <c r="A608" s="1">
        <v>45026</v>
      </c>
      <c r="B608" s="2" t="s">
        <v>1010</v>
      </c>
      <c r="C608" s="83" t="s">
        <v>623</v>
      </c>
    </row>
    <row r="609" spans="1:3" x14ac:dyDescent="0.25">
      <c r="A609" s="1">
        <v>45056</v>
      </c>
      <c r="B609" s="2" t="s">
        <v>52</v>
      </c>
      <c r="C609" s="83" t="s">
        <v>1012</v>
      </c>
    </row>
    <row r="610" spans="1:3" x14ac:dyDescent="0.25">
      <c r="C610" s="83" t="s">
        <v>1013</v>
      </c>
    </row>
    <row r="611" spans="1:3" x14ac:dyDescent="0.25">
      <c r="C611" s="83" t="s">
        <v>45</v>
      </c>
    </row>
    <row r="612" spans="1:3" x14ac:dyDescent="0.25">
      <c r="A612" s="1">
        <v>45179</v>
      </c>
      <c r="B612" s="2" t="s">
        <v>52</v>
      </c>
      <c r="C612" s="83" t="s">
        <v>1049</v>
      </c>
    </row>
    <row r="613" spans="1:3" x14ac:dyDescent="0.25">
      <c r="A613" s="1">
        <v>45209</v>
      </c>
      <c r="C613" s="83" t="s">
        <v>1048</v>
      </c>
    </row>
    <row r="614" spans="1:3" x14ac:dyDescent="0.25">
      <c r="C614" s="83" t="s">
        <v>1050</v>
      </c>
    </row>
    <row r="615" spans="1:3" x14ac:dyDescent="0.25">
      <c r="A615" s="1">
        <v>45240</v>
      </c>
      <c r="B615" s="2" t="s">
        <v>1010</v>
      </c>
      <c r="C615" s="83" t="s">
        <v>45</v>
      </c>
    </row>
    <row r="616" spans="1:3" x14ac:dyDescent="0.25">
      <c r="C616" s="83" t="s">
        <v>1051</v>
      </c>
    </row>
    <row r="617" spans="1:3" x14ac:dyDescent="0.25">
      <c r="A617" s="1">
        <v>45270</v>
      </c>
      <c r="B617" s="2" t="s">
        <v>1010</v>
      </c>
      <c r="C617" s="83" t="s">
        <v>45</v>
      </c>
    </row>
    <row r="618" spans="1:3" x14ac:dyDescent="0.25">
      <c r="A618" s="1" t="s">
        <v>1052</v>
      </c>
      <c r="B618" s="2" t="s">
        <v>52</v>
      </c>
      <c r="C618" s="83" t="s">
        <v>1055</v>
      </c>
    </row>
    <row r="619" spans="1:3" x14ac:dyDescent="0.25">
      <c r="A619" s="1" t="s">
        <v>1053</v>
      </c>
      <c r="B619" s="2" t="s">
        <v>1010</v>
      </c>
      <c r="C619" s="83" t="s">
        <v>1056</v>
      </c>
    </row>
    <row r="620" spans="1:3" x14ac:dyDescent="0.25">
      <c r="A620" s="1" t="s">
        <v>1054</v>
      </c>
      <c r="B620" s="2" t="s">
        <v>1010</v>
      </c>
      <c r="C620" s="83" t="s">
        <v>45</v>
      </c>
    </row>
    <row r="621" spans="1:3" x14ac:dyDescent="0.25">
      <c r="A621" s="1" t="s">
        <v>1058</v>
      </c>
      <c r="B621" s="2" t="s">
        <v>1010</v>
      </c>
      <c r="C621" s="83" t="s">
        <v>1057</v>
      </c>
    </row>
    <row r="622" spans="1:3" x14ac:dyDescent="0.25">
      <c r="C622" s="97" t="s">
        <v>1060</v>
      </c>
    </row>
    <row r="623" spans="1:3" x14ac:dyDescent="0.25">
      <c r="A623" s="1" t="s">
        <v>1059</v>
      </c>
      <c r="B623" s="2" t="s">
        <v>52</v>
      </c>
      <c r="C623" s="83" t="s">
        <v>45</v>
      </c>
    </row>
    <row r="624" spans="1:3" x14ac:dyDescent="0.25">
      <c r="C624" s="83" t="s">
        <v>1061</v>
      </c>
    </row>
    <row r="625" spans="1:3" x14ac:dyDescent="0.25">
      <c r="C625" s="83" t="s">
        <v>1048</v>
      </c>
    </row>
    <row r="626" spans="1:3" x14ac:dyDescent="0.25">
      <c r="C626" s="83" t="s">
        <v>1062</v>
      </c>
    </row>
    <row r="627" spans="1:3" x14ac:dyDescent="0.25">
      <c r="A627" s="1" t="s">
        <v>1063</v>
      </c>
      <c r="B627" s="2" t="s">
        <v>52</v>
      </c>
      <c r="C627" s="83" t="s">
        <v>1064</v>
      </c>
    </row>
    <row r="628" spans="1:3" x14ac:dyDescent="0.25">
      <c r="C628" s="83" t="s">
        <v>1065</v>
      </c>
    </row>
    <row r="629" spans="1:3" x14ac:dyDescent="0.25">
      <c r="C629" s="97" t="s">
        <v>1066</v>
      </c>
    </row>
    <row r="630" spans="1:3" x14ac:dyDescent="0.25">
      <c r="A630" s="1" t="s">
        <v>1067</v>
      </c>
      <c r="B630" s="2" t="s">
        <v>52</v>
      </c>
      <c r="C630" s="97" t="s">
        <v>1068</v>
      </c>
    </row>
    <row r="631" spans="1:3" x14ac:dyDescent="0.25">
      <c r="C631" s="83" t="s">
        <v>45</v>
      </c>
    </row>
    <row r="632" spans="1:3" x14ac:dyDescent="0.25">
      <c r="A632" s="1" t="s">
        <v>1069</v>
      </c>
      <c r="B632" s="2" t="s">
        <v>963</v>
      </c>
      <c r="C632" s="83" t="s">
        <v>1081</v>
      </c>
    </row>
    <row r="633" spans="1:3" x14ac:dyDescent="0.25">
      <c r="C633" s="83" t="s">
        <v>45</v>
      </c>
    </row>
    <row r="634" spans="1:3" x14ac:dyDescent="0.25">
      <c r="A634" s="1" t="s">
        <v>1070</v>
      </c>
      <c r="B634" s="2" t="s">
        <v>1010</v>
      </c>
      <c r="C634" s="83" t="s">
        <v>1071</v>
      </c>
    </row>
    <row r="635" spans="1:3" x14ac:dyDescent="0.25">
      <c r="A635" s="1">
        <v>44968</v>
      </c>
      <c r="B635" s="2" t="s">
        <v>1010</v>
      </c>
      <c r="C635" s="83" t="s">
        <v>45</v>
      </c>
    </row>
    <row r="636" spans="1:3" x14ac:dyDescent="0.25">
      <c r="A636" s="1">
        <v>45118</v>
      </c>
      <c r="B636" s="2" t="s">
        <v>1010</v>
      </c>
      <c r="C636" s="83" t="s">
        <v>1072</v>
      </c>
    </row>
    <row r="637" spans="1:3" x14ac:dyDescent="0.25">
      <c r="A637" s="1">
        <v>45149</v>
      </c>
      <c r="B637" s="2" t="s">
        <v>1010</v>
      </c>
      <c r="C637" s="83" t="s">
        <v>45</v>
      </c>
    </row>
    <row r="638" spans="1:3" x14ac:dyDescent="0.25">
      <c r="A638" s="1" t="s">
        <v>1073</v>
      </c>
      <c r="B638" s="2" t="s">
        <v>47</v>
      </c>
      <c r="C638" s="83" t="s">
        <v>1074</v>
      </c>
    </row>
    <row r="639" spans="1:3" x14ac:dyDescent="0.25">
      <c r="A639" s="1" t="s">
        <v>1075</v>
      </c>
      <c r="B639" s="2" t="s">
        <v>963</v>
      </c>
      <c r="C639" s="83" t="s">
        <v>1076</v>
      </c>
    </row>
    <row r="640" spans="1:3" x14ac:dyDescent="0.25">
      <c r="A640" s="1" t="s">
        <v>1077</v>
      </c>
      <c r="B640" s="2" t="s">
        <v>47</v>
      </c>
      <c r="C640" s="98" t="s">
        <v>1078</v>
      </c>
    </row>
    <row r="641" spans="1:3" x14ac:dyDescent="0.25">
      <c r="A641" s="1" t="s">
        <v>1077</v>
      </c>
      <c r="B641" s="2" t="s">
        <v>1010</v>
      </c>
      <c r="C641" s="83" t="s">
        <v>45</v>
      </c>
    </row>
    <row r="642" spans="1:3" x14ac:dyDescent="0.25">
      <c r="A642" s="1" t="s">
        <v>1077</v>
      </c>
      <c r="B642" s="2" t="s">
        <v>1010</v>
      </c>
      <c r="C642" s="99" t="s">
        <v>1079</v>
      </c>
    </row>
    <row r="643" spans="1:3" x14ac:dyDescent="0.25">
      <c r="A643" s="1" t="s">
        <v>1080</v>
      </c>
      <c r="B643" s="2" t="s">
        <v>1010</v>
      </c>
      <c r="C643" s="83" t="s">
        <v>45</v>
      </c>
    </row>
    <row r="644" spans="1:3" x14ac:dyDescent="0.25">
      <c r="B644" s="2" t="s">
        <v>963</v>
      </c>
      <c r="C644" s="83" t="s">
        <v>1082</v>
      </c>
    </row>
    <row r="645" spans="1:3" x14ac:dyDescent="0.25">
      <c r="A645" s="1" t="s">
        <v>1083</v>
      </c>
      <c r="B645" s="2" t="s">
        <v>963</v>
      </c>
      <c r="C645" s="83" t="s">
        <v>45</v>
      </c>
    </row>
    <row r="646" spans="1:3" x14ac:dyDescent="0.25">
      <c r="A646" s="1" t="s">
        <v>1085</v>
      </c>
      <c r="B646" s="2" t="s">
        <v>963</v>
      </c>
      <c r="C646" s="83" t="s">
        <v>1084</v>
      </c>
    </row>
    <row r="647" spans="1:3" x14ac:dyDescent="0.25">
      <c r="A647" s="1" t="s">
        <v>1086</v>
      </c>
      <c r="B647" s="2" t="s">
        <v>963</v>
      </c>
      <c r="C647" s="83" t="s">
        <v>45</v>
      </c>
    </row>
    <row r="648" spans="1:3" x14ac:dyDescent="0.25">
      <c r="B648" s="2" t="s">
        <v>43</v>
      </c>
      <c r="C648" s="83" t="s">
        <v>1087</v>
      </c>
    </row>
    <row r="649" spans="1:3" x14ac:dyDescent="0.25">
      <c r="C649" s="83" t="s">
        <v>1088</v>
      </c>
    </row>
    <row r="650" spans="1:3" x14ac:dyDescent="0.25">
      <c r="A650" s="1" t="s">
        <v>1089</v>
      </c>
      <c r="B650" s="2" t="s">
        <v>43</v>
      </c>
      <c r="C650" s="83" t="s">
        <v>45</v>
      </c>
    </row>
    <row r="651" spans="1:3" x14ac:dyDescent="0.25">
      <c r="A651" s="1">
        <v>45028</v>
      </c>
      <c r="B651" s="2" t="s">
        <v>47</v>
      </c>
      <c r="C651" s="83" t="s">
        <v>1090</v>
      </c>
    </row>
    <row r="652" spans="1:3" x14ac:dyDescent="0.25">
      <c r="A652" s="1">
        <v>45058</v>
      </c>
      <c r="B652" s="2" t="s">
        <v>47</v>
      </c>
      <c r="C652" s="83" t="s">
        <v>1091</v>
      </c>
    </row>
    <row r="653" spans="1:3" x14ac:dyDescent="0.25">
      <c r="B653" s="2" t="s">
        <v>47</v>
      </c>
      <c r="C653" s="98" t="s">
        <v>1092</v>
      </c>
    </row>
    <row r="654" spans="1:3" x14ac:dyDescent="0.25">
      <c r="B654" s="2" t="s">
        <v>43</v>
      </c>
      <c r="C654" s="83" t="s">
        <v>1093</v>
      </c>
    </row>
    <row r="655" spans="1:3" x14ac:dyDescent="0.25">
      <c r="B655" s="2" t="s">
        <v>47</v>
      </c>
      <c r="C655" s="98" t="s">
        <v>1094</v>
      </c>
    </row>
    <row r="656" spans="1:3" x14ac:dyDescent="0.25">
      <c r="C656" s="83" t="s">
        <v>45</v>
      </c>
    </row>
    <row r="657" spans="1:3" x14ac:dyDescent="0.25">
      <c r="A657" s="1">
        <v>45089</v>
      </c>
      <c r="B657" s="2" t="s">
        <v>52</v>
      </c>
      <c r="C657" s="83" t="s">
        <v>1095</v>
      </c>
    </row>
    <row r="658" spans="1:3" x14ac:dyDescent="0.25">
      <c r="A658" s="1">
        <v>45119</v>
      </c>
      <c r="C658" s="83" t="s">
        <v>45</v>
      </c>
    </row>
    <row r="659" spans="1:3" x14ac:dyDescent="0.25">
      <c r="B659" s="2" t="s">
        <v>963</v>
      </c>
      <c r="C659" s="83" t="s">
        <v>1096</v>
      </c>
    </row>
    <row r="660" spans="1:3" x14ac:dyDescent="0.25">
      <c r="A660" s="1">
        <v>45150</v>
      </c>
      <c r="C660" s="83" t="s">
        <v>45</v>
      </c>
    </row>
    <row r="661" spans="1:3" x14ac:dyDescent="0.25">
      <c r="A661" s="1">
        <v>45272</v>
      </c>
      <c r="B661" s="2" t="s">
        <v>47</v>
      </c>
      <c r="C661" s="83" t="s">
        <v>1097</v>
      </c>
    </row>
    <row r="662" spans="1:3" x14ac:dyDescent="0.25">
      <c r="A662" s="1" t="s">
        <v>1098</v>
      </c>
      <c r="B662" s="2" t="s">
        <v>47</v>
      </c>
      <c r="C662" s="83" t="s">
        <v>1099</v>
      </c>
    </row>
    <row r="663" spans="1:3" x14ac:dyDescent="0.25">
      <c r="A663" s="1" t="s">
        <v>1101</v>
      </c>
      <c r="B663" s="2" t="s">
        <v>47</v>
      </c>
      <c r="C663" s="83" t="s">
        <v>1100</v>
      </c>
    </row>
    <row r="664" spans="1:3" x14ac:dyDescent="0.25">
      <c r="C664" s="83" t="s">
        <v>1102</v>
      </c>
    </row>
    <row r="665" spans="1:3" x14ac:dyDescent="0.25">
      <c r="A665" s="1" t="s">
        <v>1103</v>
      </c>
      <c r="B665" s="2" t="s">
        <v>963</v>
      </c>
      <c r="C665" s="83" t="s">
        <v>1104</v>
      </c>
    </row>
    <row r="666" spans="1:3" x14ac:dyDescent="0.25">
      <c r="A666" s="1">
        <v>45566</v>
      </c>
      <c r="B666" s="2" t="s">
        <v>47</v>
      </c>
      <c r="C666" s="100" t="s">
        <v>1105</v>
      </c>
    </row>
    <row r="667" spans="1:3" x14ac:dyDescent="0.25">
      <c r="A667" s="1">
        <v>45627</v>
      </c>
      <c r="B667" s="2" t="s">
        <v>47</v>
      </c>
      <c r="C667" s="101" t="s">
        <v>1126</v>
      </c>
    </row>
    <row r="668" spans="1:3" x14ac:dyDescent="0.25">
      <c r="C668" s="83" t="s">
        <v>1127</v>
      </c>
    </row>
    <row r="669" spans="1:3" x14ac:dyDescent="0.25">
      <c r="C669" s="83" t="s">
        <v>1128</v>
      </c>
    </row>
    <row r="670" spans="1:3" x14ac:dyDescent="0.25">
      <c r="C670" s="83" t="s">
        <v>1129</v>
      </c>
    </row>
    <row r="671" spans="1:3" x14ac:dyDescent="0.25">
      <c r="A671" s="1" t="s">
        <v>1130</v>
      </c>
      <c r="B671" s="2" t="s">
        <v>963</v>
      </c>
      <c r="C671" s="83" t="s">
        <v>1131</v>
      </c>
    </row>
    <row r="672" spans="1:3" x14ac:dyDescent="0.25">
      <c r="A672" s="1" t="s">
        <v>1132</v>
      </c>
      <c r="B672" s="2" t="s">
        <v>963</v>
      </c>
      <c r="C672" s="83" t="s">
        <v>45</v>
      </c>
    </row>
    <row r="673" spans="1:3" x14ac:dyDescent="0.25">
      <c r="A673" s="1" t="s">
        <v>1133</v>
      </c>
      <c r="B673" s="2" t="s">
        <v>47</v>
      </c>
      <c r="C673" s="83" t="s">
        <v>1134</v>
      </c>
    </row>
    <row r="674" spans="1:3" x14ac:dyDescent="0.25">
      <c r="A674" s="1" t="s">
        <v>1135</v>
      </c>
      <c r="B674" s="2" t="s">
        <v>47</v>
      </c>
      <c r="C674" s="83" t="s">
        <v>1136</v>
      </c>
    </row>
    <row r="675" spans="1:3" x14ac:dyDescent="0.25">
      <c r="B675" s="2" t="s">
        <v>301</v>
      </c>
      <c r="C675" s="83" t="s">
        <v>1138</v>
      </c>
    </row>
    <row r="676" spans="1:3" x14ac:dyDescent="0.25">
      <c r="A676" s="1" t="s">
        <v>1143</v>
      </c>
      <c r="B676" s="2" t="s">
        <v>301</v>
      </c>
      <c r="C676" s="83" t="s">
        <v>1144</v>
      </c>
    </row>
    <row r="677" spans="1:3" x14ac:dyDescent="0.25">
      <c r="A677" s="1" t="s">
        <v>1143</v>
      </c>
      <c r="B677" s="2" t="s">
        <v>47</v>
      </c>
      <c r="C677" s="83" t="s">
        <v>1145</v>
      </c>
    </row>
    <row r="678" spans="1:3" x14ac:dyDescent="0.25">
      <c r="B678" s="2">
        <v>0</v>
      </c>
      <c r="C678" s="83" t="s">
        <v>45</v>
      </c>
    </row>
    <row r="679" spans="1:3" x14ac:dyDescent="0.25">
      <c r="A679" s="1" t="s">
        <v>1146</v>
      </c>
      <c r="B679" s="2" t="s">
        <v>52</v>
      </c>
      <c r="C679" s="83" t="s">
        <v>1147</v>
      </c>
    </row>
    <row r="680" spans="1:3" x14ac:dyDescent="0.25">
      <c r="A680" s="1" t="s">
        <v>1148</v>
      </c>
      <c r="B680" s="2" t="s">
        <v>47</v>
      </c>
      <c r="C680" s="83" t="s">
        <v>45</v>
      </c>
    </row>
    <row r="681" spans="1:3" x14ac:dyDescent="0.25">
      <c r="A681" s="1" t="s">
        <v>1149</v>
      </c>
      <c r="B681" s="2" t="s">
        <v>963</v>
      </c>
      <c r="C681" s="83" t="s">
        <v>1150</v>
      </c>
    </row>
    <row r="682" spans="1:3" x14ac:dyDescent="0.25">
      <c r="A682" s="1" t="s">
        <v>1151</v>
      </c>
      <c r="C682" s="83" t="s">
        <v>1153</v>
      </c>
    </row>
    <row r="683" spans="1:3" x14ac:dyDescent="0.25">
      <c r="C683" s="83" t="s">
        <v>1152</v>
      </c>
    </row>
    <row r="684" spans="1:3" x14ac:dyDescent="0.25">
      <c r="C684" s="83" t="s">
        <v>1154</v>
      </c>
    </row>
    <row r="685" spans="1:3" x14ac:dyDescent="0.25">
      <c r="C685" s="83" t="s">
        <v>1155</v>
      </c>
    </row>
    <row r="686" spans="1:3" x14ac:dyDescent="0.25">
      <c r="C686" s="83" t="s">
        <v>1156</v>
      </c>
    </row>
    <row r="687" spans="1:3" x14ac:dyDescent="0.25">
      <c r="C687" s="83" t="s">
        <v>45</v>
      </c>
    </row>
    <row r="688" spans="1:3" x14ac:dyDescent="0.25">
      <c r="A688" s="1">
        <v>45414</v>
      </c>
      <c r="B688" s="2" t="s">
        <v>47</v>
      </c>
      <c r="C688" s="101" t="s">
        <v>1157</v>
      </c>
    </row>
    <row r="689" spans="1:3" x14ac:dyDescent="0.25">
      <c r="A689" s="1">
        <v>45414</v>
      </c>
      <c r="B689" s="2" t="s">
        <v>301</v>
      </c>
      <c r="C689" s="83" t="s">
        <v>1158</v>
      </c>
    </row>
    <row r="690" spans="1:3" x14ac:dyDescent="0.25">
      <c r="A690" s="1">
        <v>45445</v>
      </c>
      <c r="B690" s="2" t="s">
        <v>301</v>
      </c>
      <c r="C690" s="83" t="s">
        <v>1159</v>
      </c>
    </row>
    <row r="691" spans="1:3" x14ac:dyDescent="0.25">
      <c r="C691" s="83" t="s">
        <v>1160</v>
      </c>
    </row>
    <row r="692" spans="1:3" x14ac:dyDescent="0.25">
      <c r="C692" s="83" t="s">
        <v>105</v>
      </c>
    </row>
    <row r="693" spans="1:3" x14ac:dyDescent="0.25">
      <c r="A693" s="1">
        <v>45445</v>
      </c>
      <c r="B693" s="2" t="s">
        <v>47</v>
      </c>
      <c r="C693" s="83" t="s">
        <v>1161</v>
      </c>
    </row>
    <row r="694" spans="1:3" x14ac:dyDescent="0.25">
      <c r="A694" s="1">
        <v>45506</v>
      </c>
      <c r="B694" s="2" t="s">
        <v>47</v>
      </c>
      <c r="C694" s="83" t="s">
        <v>45</v>
      </c>
    </row>
    <row r="695" spans="1:3" x14ac:dyDescent="0.25">
      <c r="A695" s="1">
        <v>45506</v>
      </c>
      <c r="B695" s="2" t="s">
        <v>963</v>
      </c>
      <c r="C695" s="83" t="s">
        <v>1162</v>
      </c>
    </row>
    <row r="696" spans="1:3" x14ac:dyDescent="0.25">
      <c r="A696" s="1">
        <v>45537</v>
      </c>
      <c r="B696" s="2" t="s">
        <v>963</v>
      </c>
      <c r="C696" s="83" t="s">
        <v>45</v>
      </c>
    </row>
    <row r="697" spans="1:3" x14ac:dyDescent="0.25">
      <c r="A697" s="1" t="s">
        <v>1163</v>
      </c>
      <c r="B697" s="2" t="s">
        <v>47</v>
      </c>
      <c r="C697" s="83" t="s">
        <v>1164</v>
      </c>
    </row>
    <row r="698" spans="1:3" x14ac:dyDescent="0.25">
      <c r="C698" s="83" t="s">
        <v>623</v>
      </c>
    </row>
    <row r="699" spans="1:3" x14ac:dyDescent="0.25">
      <c r="A699" s="1" t="s">
        <v>1165</v>
      </c>
      <c r="B699" s="2" t="s">
        <v>963</v>
      </c>
      <c r="C699" s="83" t="s">
        <v>1166</v>
      </c>
    </row>
    <row r="700" spans="1:3" x14ac:dyDescent="0.25">
      <c r="A700" s="1" t="s">
        <v>1167</v>
      </c>
      <c r="B700" s="2" t="s">
        <v>963</v>
      </c>
      <c r="C700" s="83" t="s">
        <v>623</v>
      </c>
    </row>
    <row r="701" spans="1:3" x14ac:dyDescent="0.25">
      <c r="A701" s="1" t="s">
        <v>1168</v>
      </c>
      <c r="B701" s="2" t="s">
        <v>301</v>
      </c>
      <c r="C701" s="83" t="s">
        <v>1169</v>
      </c>
    </row>
    <row r="702" spans="1:3" x14ac:dyDescent="0.25">
      <c r="C702" s="83" t="s">
        <v>510</v>
      </c>
    </row>
    <row r="703" spans="1:3" x14ac:dyDescent="0.25">
      <c r="C703" s="83" t="s">
        <v>105</v>
      </c>
    </row>
    <row r="704" spans="1:3" x14ac:dyDescent="0.25">
      <c r="A704" s="1" t="s">
        <v>1170</v>
      </c>
      <c r="B704" s="2" t="s">
        <v>52</v>
      </c>
      <c r="C704" s="83" t="s">
        <v>1171</v>
      </c>
    </row>
    <row r="705" spans="1:3" x14ac:dyDescent="0.25">
      <c r="A705" s="1" t="s">
        <v>1173</v>
      </c>
      <c r="C705" s="83" t="s">
        <v>1172</v>
      </c>
    </row>
    <row r="706" spans="1:3" x14ac:dyDescent="0.25">
      <c r="C706" s="83" t="s">
        <v>105</v>
      </c>
    </row>
    <row r="707" spans="1:3" x14ac:dyDescent="0.25">
      <c r="C707" s="83" t="s">
        <v>1174</v>
      </c>
    </row>
    <row r="708" spans="1:3" x14ac:dyDescent="0.25">
      <c r="B708" s="2" t="s">
        <v>963</v>
      </c>
      <c r="C708" s="83" t="s">
        <v>1175</v>
      </c>
    </row>
    <row r="709" spans="1:3" x14ac:dyDescent="0.25">
      <c r="A709" s="1" t="s">
        <v>1176</v>
      </c>
      <c r="B709" s="2" t="s">
        <v>963</v>
      </c>
      <c r="C709" s="83" t="s">
        <v>623</v>
      </c>
    </row>
    <row r="710" spans="1:3" x14ac:dyDescent="0.25">
      <c r="A710" s="1" t="s">
        <v>1179</v>
      </c>
      <c r="B710" s="2" t="s">
        <v>301</v>
      </c>
      <c r="C710" s="83" t="s">
        <v>1177</v>
      </c>
    </row>
    <row r="711" spans="1:3" x14ac:dyDescent="0.25">
      <c r="C711" s="83" t="s">
        <v>105</v>
      </c>
    </row>
    <row r="712" spans="1:3" x14ac:dyDescent="0.25">
      <c r="A712" s="1" t="s">
        <v>1179</v>
      </c>
      <c r="B712" s="2" t="s">
        <v>52</v>
      </c>
      <c r="C712" s="83" t="s">
        <v>1178</v>
      </c>
    </row>
    <row r="713" spans="1:3" x14ac:dyDescent="0.25">
      <c r="A713" s="1" t="s">
        <v>1188</v>
      </c>
      <c r="C713" s="83" t="s">
        <v>1181</v>
      </c>
    </row>
    <row r="714" spans="1:3" x14ac:dyDescent="0.25">
      <c r="C714" s="83" t="s">
        <v>1180</v>
      </c>
    </row>
    <row r="715" spans="1:3" x14ac:dyDescent="0.25">
      <c r="C715" s="83" t="s">
        <v>1182</v>
      </c>
    </row>
    <row r="716" spans="1:3" x14ac:dyDescent="0.25">
      <c r="A716" s="1" t="s">
        <v>1189</v>
      </c>
      <c r="B716" s="2" t="s">
        <v>301</v>
      </c>
      <c r="C716" s="83" t="s">
        <v>1183</v>
      </c>
    </row>
    <row r="717" spans="1:3" x14ac:dyDescent="0.25">
      <c r="A717" s="1">
        <v>45476</v>
      </c>
      <c r="B717" s="2" t="s">
        <v>52</v>
      </c>
      <c r="C717" s="83" t="s">
        <v>1184</v>
      </c>
    </row>
    <row r="718" spans="1:3" x14ac:dyDescent="0.25">
      <c r="C718" s="102" t="s">
        <v>1185</v>
      </c>
    </row>
    <row r="719" spans="1:3" x14ac:dyDescent="0.25">
      <c r="C719" s="83" t="s">
        <v>1186</v>
      </c>
    </row>
    <row r="720" spans="1:3" x14ac:dyDescent="0.25">
      <c r="C720" s="83" t="s">
        <v>623</v>
      </c>
    </row>
    <row r="721" spans="1:3" x14ac:dyDescent="0.25">
      <c r="A721" s="69">
        <v>45507</v>
      </c>
      <c r="B721" s="2" t="s">
        <v>47</v>
      </c>
      <c r="C721" s="83" t="s">
        <v>1161</v>
      </c>
    </row>
    <row r="722" spans="1:3" x14ac:dyDescent="0.25">
      <c r="A722" s="70">
        <v>45629</v>
      </c>
      <c r="C722" s="83" t="s">
        <v>623</v>
      </c>
    </row>
    <row r="723" spans="1:3" x14ac:dyDescent="0.25">
      <c r="A723" s="1" t="s">
        <v>1190</v>
      </c>
      <c r="B723" s="2" t="s">
        <v>301</v>
      </c>
      <c r="C723" s="83" t="s">
        <v>1191</v>
      </c>
    </row>
    <row r="724" spans="1:3" x14ac:dyDescent="0.25">
      <c r="C724" s="83" t="s">
        <v>1192</v>
      </c>
    </row>
    <row r="725" spans="1:3" x14ac:dyDescent="0.25">
      <c r="A725" s="1" t="s">
        <v>1190</v>
      </c>
      <c r="B725" s="2" t="s">
        <v>963</v>
      </c>
      <c r="C725" s="83" t="s">
        <v>1193</v>
      </c>
    </row>
    <row r="726" spans="1:3" x14ac:dyDescent="0.25">
      <c r="C726" s="83" t="s">
        <v>1194</v>
      </c>
    </row>
    <row r="727" spans="1:3" x14ac:dyDescent="0.25">
      <c r="A727" s="1" t="s">
        <v>1195</v>
      </c>
      <c r="B727" s="2" t="s">
        <v>52</v>
      </c>
      <c r="C727" s="83" t="s">
        <v>1196</v>
      </c>
    </row>
    <row r="728" spans="1:3" x14ac:dyDescent="0.25">
      <c r="B728" s="2" t="s">
        <v>963</v>
      </c>
      <c r="C728" s="83" t="s">
        <v>1197</v>
      </c>
    </row>
    <row r="729" spans="1:3" x14ac:dyDescent="0.25">
      <c r="C729" s="83" t="s">
        <v>45</v>
      </c>
    </row>
    <row r="730" spans="1:3" x14ac:dyDescent="0.25">
      <c r="A730" s="1" t="s">
        <v>1198</v>
      </c>
      <c r="B730" s="2" t="s">
        <v>301</v>
      </c>
      <c r="C730" s="83" t="s">
        <v>1199</v>
      </c>
    </row>
    <row r="731" spans="1:3" x14ac:dyDescent="0.25">
      <c r="C731" s="83" t="s">
        <v>1200</v>
      </c>
    </row>
    <row r="732" spans="1:3" x14ac:dyDescent="0.25">
      <c r="A732" s="1" t="s">
        <v>1201</v>
      </c>
      <c r="B732" s="2" t="s">
        <v>301</v>
      </c>
      <c r="C732" s="83" t="s">
        <v>1199</v>
      </c>
    </row>
    <row r="733" spans="1:3" x14ac:dyDescent="0.25">
      <c r="C733" s="83" t="s">
        <v>1200</v>
      </c>
    </row>
    <row r="734" spans="1:3" x14ac:dyDescent="0.25">
      <c r="A734" s="1" t="s">
        <v>1202</v>
      </c>
      <c r="B734" s="2" t="s">
        <v>301</v>
      </c>
      <c r="C734" s="83" t="s">
        <v>1199</v>
      </c>
    </row>
    <row r="735" spans="1:3" x14ac:dyDescent="0.25">
      <c r="C735" s="83" t="s">
        <v>1200</v>
      </c>
    </row>
    <row r="736" spans="1:3" x14ac:dyDescent="0.25">
      <c r="A736" s="1" t="s">
        <v>1203</v>
      </c>
      <c r="B736" s="2" t="s">
        <v>1204</v>
      </c>
      <c r="C736" s="97" t="s">
        <v>1205</v>
      </c>
    </row>
    <row r="737" spans="1:3" x14ac:dyDescent="0.25">
      <c r="A737" s="1" t="s">
        <v>1206</v>
      </c>
      <c r="B737" s="2" t="s">
        <v>301</v>
      </c>
      <c r="C737" s="83" t="s">
        <v>1199</v>
      </c>
    </row>
    <row r="738" spans="1:3" x14ac:dyDescent="0.25">
      <c r="C738" s="83" t="s">
        <v>1200</v>
      </c>
    </row>
    <row r="739" spans="1:3" x14ac:dyDescent="0.25">
      <c r="A739" s="1" t="s">
        <v>1206</v>
      </c>
      <c r="B739" s="2" t="s">
        <v>963</v>
      </c>
      <c r="C739" s="83" t="s">
        <v>1207</v>
      </c>
    </row>
    <row r="740" spans="1:3" x14ac:dyDescent="0.25">
      <c r="A740" s="1" t="s">
        <v>1208</v>
      </c>
      <c r="B740" s="2" t="s">
        <v>963</v>
      </c>
      <c r="C740" s="83" t="s">
        <v>45</v>
      </c>
    </row>
    <row r="741" spans="1:3" x14ac:dyDescent="0.25">
      <c r="A741" s="1" t="s">
        <v>1209</v>
      </c>
      <c r="B741" s="2" t="s">
        <v>301</v>
      </c>
      <c r="C741" s="83" t="s">
        <v>1210</v>
      </c>
    </row>
    <row r="742" spans="1:3" x14ac:dyDescent="0.25">
      <c r="C742" s="83" t="s">
        <v>444</v>
      </c>
    </row>
    <row r="743" spans="1:3" x14ac:dyDescent="0.25">
      <c r="C743" s="83" t="s">
        <v>1211</v>
      </c>
    </row>
    <row r="744" spans="1:3" x14ac:dyDescent="0.25">
      <c r="A744" s="1">
        <v>45355</v>
      </c>
      <c r="B744" s="2" t="s">
        <v>301</v>
      </c>
      <c r="C744" s="83" t="s">
        <v>1212</v>
      </c>
    </row>
    <row r="745" spans="1:3" x14ac:dyDescent="0.25">
      <c r="A745" s="1">
        <v>45386</v>
      </c>
      <c r="B745" s="2" t="s">
        <v>301</v>
      </c>
      <c r="C745" s="83" t="s">
        <v>1213</v>
      </c>
    </row>
    <row r="746" spans="1:3" x14ac:dyDescent="0.25">
      <c r="C746" s="83" t="s">
        <v>1214</v>
      </c>
    </row>
    <row r="747" spans="1:3" x14ac:dyDescent="0.25">
      <c r="A747" s="1">
        <v>45416</v>
      </c>
      <c r="B747" s="2" t="s">
        <v>301</v>
      </c>
      <c r="C747" s="83" t="s">
        <v>1215</v>
      </c>
    </row>
    <row r="748" spans="1:3" x14ac:dyDescent="0.25">
      <c r="C748" s="83" t="s">
        <v>1216</v>
      </c>
    </row>
    <row r="749" spans="1:3" x14ac:dyDescent="0.25">
      <c r="A749" s="1">
        <v>45600</v>
      </c>
      <c r="B749" s="2" t="s">
        <v>1217</v>
      </c>
      <c r="C749" s="83" t="s">
        <v>1218</v>
      </c>
    </row>
    <row r="750" spans="1:3" x14ac:dyDescent="0.25">
      <c r="A750" s="1" t="s">
        <v>1219</v>
      </c>
      <c r="B750" s="2" t="s">
        <v>301</v>
      </c>
      <c r="C750" s="83" t="s">
        <v>1220</v>
      </c>
    </row>
    <row r="751" spans="1:3" x14ac:dyDescent="0.25">
      <c r="A751" s="1" t="s">
        <v>1221</v>
      </c>
      <c r="B751" s="2" t="s">
        <v>301</v>
      </c>
      <c r="C751" s="83" t="s">
        <v>1222</v>
      </c>
    </row>
    <row r="752" spans="1:3" x14ac:dyDescent="0.25">
      <c r="C752" s="83" t="s">
        <v>1223</v>
      </c>
    </row>
    <row r="753" spans="1:3" x14ac:dyDescent="0.25">
      <c r="C753" s="83" t="s">
        <v>1224</v>
      </c>
    </row>
    <row r="754" spans="1:3" ht="30" x14ac:dyDescent="0.25">
      <c r="A754" s="1" t="s">
        <v>1225</v>
      </c>
      <c r="B754" s="2" t="s">
        <v>52</v>
      </c>
      <c r="C754" s="83" t="s">
        <v>1227</v>
      </c>
    </row>
    <row r="755" spans="1:3" x14ac:dyDescent="0.25">
      <c r="A755" s="1" t="s">
        <v>1228</v>
      </c>
      <c r="C755" s="83" t="s">
        <v>1068</v>
      </c>
    </row>
    <row r="756" spans="1:3" x14ac:dyDescent="0.25">
      <c r="C756" s="83" t="s">
        <v>45</v>
      </c>
    </row>
    <row r="757" spans="1:3" x14ac:dyDescent="0.25">
      <c r="A757" s="1" t="s">
        <v>1230</v>
      </c>
      <c r="B757" s="2" t="s">
        <v>47</v>
      </c>
      <c r="C757" s="83" t="s">
        <v>1231</v>
      </c>
    </row>
    <row r="758" spans="1:3" x14ac:dyDescent="0.25">
      <c r="A758" s="1" t="s">
        <v>1232</v>
      </c>
      <c r="C758" s="83" t="s">
        <v>623</v>
      </c>
    </row>
    <row r="759" spans="1:3" x14ac:dyDescent="0.25">
      <c r="A759" s="1" t="s">
        <v>1234</v>
      </c>
      <c r="B759" s="2" t="s">
        <v>301</v>
      </c>
      <c r="C759" s="83" t="s">
        <v>1233</v>
      </c>
    </row>
    <row r="760" spans="1:3" x14ac:dyDescent="0.25">
      <c r="B760" s="2" t="s">
        <v>301</v>
      </c>
      <c r="C760" s="83" t="s">
        <v>1235</v>
      </c>
    </row>
    <row r="761" spans="1:3" x14ac:dyDescent="0.25">
      <c r="A761" s="1" t="s">
        <v>1236</v>
      </c>
      <c r="B761" s="2" t="s">
        <v>301</v>
      </c>
      <c r="C761" s="83" t="s">
        <v>1237</v>
      </c>
    </row>
    <row r="762" spans="1:3" x14ac:dyDescent="0.25">
      <c r="B762" s="2" t="s">
        <v>301</v>
      </c>
      <c r="C762" s="83" t="s">
        <v>1238</v>
      </c>
    </row>
    <row r="763" spans="1:3" x14ac:dyDescent="0.25">
      <c r="A763" s="1" t="s">
        <v>1239</v>
      </c>
      <c r="B763" s="2" t="s">
        <v>1240</v>
      </c>
      <c r="C763" s="83" t="s">
        <v>1242</v>
      </c>
    </row>
    <row r="764" spans="1:3" x14ac:dyDescent="0.25">
      <c r="C764" s="83" t="s">
        <v>1238</v>
      </c>
    </row>
    <row r="765" spans="1:3" x14ac:dyDescent="0.25">
      <c r="A765" s="1" t="s">
        <v>1243</v>
      </c>
      <c r="B765" s="2" t="s">
        <v>963</v>
      </c>
      <c r="C765" s="83" t="s">
        <v>1245</v>
      </c>
    </row>
    <row r="766" spans="1:3" x14ac:dyDescent="0.25">
      <c r="A766" s="1" t="s">
        <v>1244</v>
      </c>
      <c r="B766" s="2" t="s">
        <v>963</v>
      </c>
      <c r="C766" s="83" t="s">
        <v>45</v>
      </c>
    </row>
    <row r="767" spans="1:3" x14ac:dyDescent="0.25">
      <c r="A767" s="1" t="s">
        <v>1247</v>
      </c>
      <c r="B767" s="2" t="s">
        <v>47</v>
      </c>
      <c r="C767" s="83" t="s">
        <v>1246</v>
      </c>
    </row>
    <row r="768" spans="1:3" x14ac:dyDescent="0.25">
      <c r="C768" s="83" t="s">
        <v>1248</v>
      </c>
    </row>
    <row r="769" spans="1:3" x14ac:dyDescent="0.25">
      <c r="A769" s="1">
        <v>45356</v>
      </c>
      <c r="B769" s="2" t="s">
        <v>301</v>
      </c>
      <c r="C769" s="83" t="s">
        <v>1250</v>
      </c>
    </row>
    <row r="770" spans="1:3" x14ac:dyDescent="0.25">
      <c r="C770" s="83" t="s">
        <v>1251</v>
      </c>
    </row>
    <row r="771" spans="1:3" x14ac:dyDescent="0.25">
      <c r="A771" s="1">
        <v>45448</v>
      </c>
      <c r="B771" s="2" t="s">
        <v>301</v>
      </c>
      <c r="C771" s="83" t="s">
        <v>1252</v>
      </c>
    </row>
    <row r="772" spans="1:3" x14ac:dyDescent="0.25">
      <c r="C772" s="83" t="s">
        <v>1253</v>
      </c>
    </row>
    <row r="773" spans="1:3" x14ac:dyDescent="0.25">
      <c r="A773" s="1">
        <v>45478</v>
      </c>
      <c r="B773" s="2" t="s">
        <v>301</v>
      </c>
      <c r="C773" s="83" t="s">
        <v>1254</v>
      </c>
    </row>
    <row r="774" spans="1:3" x14ac:dyDescent="0.25">
      <c r="C774" s="83" t="s">
        <v>1251</v>
      </c>
    </row>
    <row r="775" spans="1:3" x14ac:dyDescent="0.25">
      <c r="A775" s="1">
        <v>45478</v>
      </c>
      <c r="B775" s="2" t="s">
        <v>963</v>
      </c>
      <c r="C775" s="83" t="s">
        <v>1255</v>
      </c>
    </row>
    <row r="776" spans="1:3" x14ac:dyDescent="0.25">
      <c r="A776" s="1">
        <v>45509</v>
      </c>
      <c r="C776" s="83" t="s">
        <v>1256</v>
      </c>
    </row>
    <row r="777" spans="1:3" x14ac:dyDescent="0.25">
      <c r="C777" s="83" t="s">
        <v>1257</v>
      </c>
    </row>
    <row r="778" spans="1:3" x14ac:dyDescent="0.25">
      <c r="C778" s="83" t="s">
        <v>1258</v>
      </c>
    </row>
    <row r="779" spans="1:3" x14ac:dyDescent="0.25">
      <c r="A779" s="1" t="s">
        <v>1259</v>
      </c>
      <c r="B779" s="2" t="s">
        <v>47</v>
      </c>
      <c r="C779" s="83" t="s">
        <v>1246</v>
      </c>
    </row>
    <row r="780" spans="1:3" x14ac:dyDescent="0.25">
      <c r="A780" s="1" t="s">
        <v>1260</v>
      </c>
      <c r="B780" s="2" t="s">
        <v>301</v>
      </c>
      <c r="C780" s="83" t="s">
        <v>1250</v>
      </c>
    </row>
    <row r="781" spans="1:3" x14ac:dyDescent="0.25">
      <c r="C781" s="83" t="s">
        <v>1251</v>
      </c>
    </row>
    <row r="782" spans="1:3" x14ac:dyDescent="0.25">
      <c r="A782" s="1" t="s">
        <v>1261</v>
      </c>
      <c r="B782" s="2" t="s">
        <v>301</v>
      </c>
      <c r="C782" s="83" t="s">
        <v>1262</v>
      </c>
    </row>
    <row r="783" spans="1:3" x14ac:dyDescent="0.25">
      <c r="C783" s="83" t="s">
        <v>1253</v>
      </c>
    </row>
    <row r="784" spans="1:3" x14ac:dyDescent="0.25">
      <c r="A784" s="1" t="s">
        <v>1263</v>
      </c>
      <c r="B784" s="2" t="s">
        <v>301</v>
      </c>
      <c r="C784" s="83" t="s">
        <v>1249</v>
      </c>
    </row>
    <row r="785" spans="1:3" x14ac:dyDescent="0.25">
      <c r="C785" s="83" t="s">
        <v>1251</v>
      </c>
    </row>
    <row r="786" spans="1:3" x14ac:dyDescent="0.25">
      <c r="A786" s="1" t="s">
        <v>1264</v>
      </c>
      <c r="B786" s="2" t="s">
        <v>301</v>
      </c>
      <c r="C786" s="83" t="s">
        <v>1265</v>
      </c>
    </row>
    <row r="787" spans="1:3" x14ac:dyDescent="0.25">
      <c r="C787" s="83" t="s">
        <v>1266</v>
      </c>
    </row>
    <row r="788" spans="1:3" x14ac:dyDescent="0.25">
      <c r="C788" s="83" t="s">
        <v>1267</v>
      </c>
    </row>
    <row r="789" spans="1:3" x14ac:dyDescent="0.25">
      <c r="A789" s="1" t="s">
        <v>1268</v>
      </c>
      <c r="B789" s="2" t="s">
        <v>963</v>
      </c>
      <c r="C789" s="83" t="s">
        <v>1269</v>
      </c>
    </row>
    <row r="790" spans="1:3" x14ac:dyDescent="0.25">
      <c r="A790" s="1" t="s">
        <v>1271</v>
      </c>
      <c r="B790" s="2" t="s">
        <v>963</v>
      </c>
      <c r="C790" s="83" t="s">
        <v>45</v>
      </c>
    </row>
    <row r="791" spans="1:3" x14ac:dyDescent="0.25">
      <c r="A791" s="1" t="s">
        <v>1270</v>
      </c>
      <c r="B791" s="2" t="s">
        <v>301</v>
      </c>
      <c r="C791" s="83" t="s">
        <v>1272</v>
      </c>
    </row>
    <row r="792" spans="1:3" x14ac:dyDescent="0.25">
      <c r="C792" s="83" t="s">
        <v>1273</v>
      </c>
    </row>
    <row r="793" spans="1:3" x14ac:dyDescent="0.25">
      <c r="C793" s="83" t="s">
        <v>1274</v>
      </c>
    </row>
    <row r="794" spans="1:3" x14ac:dyDescent="0.25">
      <c r="A794" s="1" t="s">
        <v>1275</v>
      </c>
      <c r="B794" s="2" t="s">
        <v>301</v>
      </c>
      <c r="C794" s="83" t="s">
        <v>1252</v>
      </c>
    </row>
    <row r="795" spans="1:3" x14ac:dyDescent="0.25">
      <c r="A795" s="1" t="s">
        <v>1276</v>
      </c>
      <c r="B795" s="2" t="s">
        <v>301</v>
      </c>
      <c r="C795" s="83" t="s">
        <v>1253</v>
      </c>
    </row>
    <row r="796" spans="1:3" x14ac:dyDescent="0.25">
      <c r="C796" s="83" t="s">
        <v>1249</v>
      </c>
    </row>
    <row r="797" spans="1:3" x14ac:dyDescent="0.25">
      <c r="C797" s="83" t="s">
        <v>1251</v>
      </c>
    </row>
    <row r="798" spans="1:3" x14ac:dyDescent="0.25">
      <c r="A798" s="1" t="s">
        <v>1276</v>
      </c>
      <c r="B798" s="2" t="s">
        <v>301</v>
      </c>
      <c r="C798" s="83" t="s">
        <v>1249</v>
      </c>
    </row>
    <row r="799" spans="1:3" x14ac:dyDescent="0.25">
      <c r="C799" s="83" t="s">
        <v>1251</v>
      </c>
    </row>
    <row r="800" spans="1:3" x14ac:dyDescent="0.25">
      <c r="A800" s="1" t="s">
        <v>1277</v>
      </c>
      <c r="B800" s="2" t="s">
        <v>4</v>
      </c>
      <c r="C800" s="83" t="s">
        <v>1278</v>
      </c>
    </row>
    <row r="801" spans="1:3" x14ac:dyDescent="0.25">
      <c r="C801" s="83" t="s">
        <v>1279</v>
      </c>
    </row>
    <row r="802" spans="1:3" x14ac:dyDescent="0.25">
      <c r="A802" s="1" t="s">
        <v>1277</v>
      </c>
      <c r="B802" s="2" t="s">
        <v>1240</v>
      </c>
      <c r="C802" s="83" t="s">
        <v>1280</v>
      </c>
    </row>
    <row r="803" spans="1:3" x14ac:dyDescent="0.25">
      <c r="C803" s="83" t="s">
        <v>45</v>
      </c>
    </row>
    <row r="804" spans="1:3" x14ac:dyDescent="0.25">
      <c r="A804" s="1">
        <v>45357</v>
      </c>
      <c r="B804" s="2" t="s">
        <v>301</v>
      </c>
      <c r="C804" s="83" t="s">
        <v>1281</v>
      </c>
    </row>
    <row r="805" spans="1:3" x14ac:dyDescent="0.25">
      <c r="C805" s="83" t="s">
        <v>1282</v>
      </c>
    </row>
    <row r="806" spans="1:3" x14ac:dyDescent="0.25">
      <c r="C806" s="83" t="s">
        <v>1283</v>
      </c>
    </row>
    <row r="807" spans="1:3" x14ac:dyDescent="0.25">
      <c r="A807" s="1">
        <v>45449</v>
      </c>
      <c r="B807" s="2" t="s">
        <v>47</v>
      </c>
      <c r="C807" s="83" t="s">
        <v>1284</v>
      </c>
    </row>
    <row r="808" spans="1:3" x14ac:dyDescent="0.25">
      <c r="A808" s="1">
        <v>45479</v>
      </c>
      <c r="B808" s="2" t="s">
        <v>301</v>
      </c>
      <c r="C808" s="83" t="s">
        <v>1285</v>
      </c>
    </row>
    <row r="809" spans="1:3" x14ac:dyDescent="0.25">
      <c r="C809" s="83" t="s">
        <v>1283</v>
      </c>
    </row>
    <row r="810" spans="1:3" x14ac:dyDescent="0.25">
      <c r="A810" s="1">
        <v>45571</v>
      </c>
      <c r="B810" s="2" t="s">
        <v>301</v>
      </c>
      <c r="C810" s="83" t="s">
        <v>1286</v>
      </c>
    </row>
    <row r="811" spans="1:3" x14ac:dyDescent="0.25">
      <c r="C811" s="83" t="s">
        <v>1287</v>
      </c>
    </row>
    <row r="812" spans="1:3" x14ac:dyDescent="0.25">
      <c r="A812" s="1">
        <v>45602</v>
      </c>
      <c r="B812" s="2" t="s">
        <v>301</v>
      </c>
      <c r="C812" s="83" t="s">
        <v>1288</v>
      </c>
    </row>
    <row r="813" spans="1:3" x14ac:dyDescent="0.25">
      <c r="C813" s="83" t="s">
        <v>1287</v>
      </c>
    </row>
    <row r="814" spans="1:3" x14ac:dyDescent="0.25">
      <c r="A814" s="1" t="s">
        <v>1289</v>
      </c>
      <c r="B814" s="2" t="s">
        <v>4</v>
      </c>
      <c r="C814" s="83" t="s">
        <v>1290</v>
      </c>
    </row>
    <row r="815" spans="1:3" ht="30" x14ac:dyDescent="0.25">
      <c r="A815" s="1" t="s">
        <v>1291</v>
      </c>
      <c r="B815" s="2" t="s">
        <v>52</v>
      </c>
      <c r="C815" s="83" t="s">
        <v>1292</v>
      </c>
    </row>
    <row r="816" spans="1:3" x14ac:dyDescent="0.25">
      <c r="C816" s="83" t="s">
        <v>45</v>
      </c>
    </row>
    <row r="817" spans="1:3" x14ac:dyDescent="0.25">
      <c r="A817" s="1" t="s">
        <v>1293</v>
      </c>
      <c r="B817" s="2" t="s">
        <v>1294</v>
      </c>
      <c r="C817" s="83" t="s">
        <v>1296</v>
      </c>
    </row>
    <row r="818" spans="1:3" x14ac:dyDescent="0.25">
      <c r="C818" s="83" t="s">
        <v>45</v>
      </c>
    </row>
    <row r="819" spans="1:3" x14ac:dyDescent="0.25">
      <c r="A819" s="1">
        <v>45542</v>
      </c>
      <c r="B819" s="2" t="s">
        <v>963</v>
      </c>
      <c r="C819" s="83" t="s">
        <v>1297</v>
      </c>
    </row>
    <row r="821" spans="1:3" x14ac:dyDescent="0.25">
      <c r="A821" s="1">
        <v>45603</v>
      </c>
      <c r="B821" s="2" t="s">
        <v>1240</v>
      </c>
      <c r="C821" s="83" t="s">
        <v>1298</v>
      </c>
    </row>
    <row r="822" spans="1:3" x14ac:dyDescent="0.25">
      <c r="C822" s="83" t="s">
        <v>1299</v>
      </c>
    </row>
    <row r="823" spans="1:3" x14ac:dyDescent="0.25">
      <c r="C823" s="83" t="s">
        <v>45</v>
      </c>
    </row>
    <row r="824" spans="1:3" x14ac:dyDescent="0.25">
      <c r="A824" s="1" t="s">
        <v>1300</v>
      </c>
      <c r="B824" s="2" t="s">
        <v>1294</v>
      </c>
      <c r="C824" s="83" t="s">
        <v>1301</v>
      </c>
    </row>
    <row r="825" spans="1:3" x14ac:dyDescent="0.25">
      <c r="A825" s="1" t="s">
        <v>1302</v>
      </c>
      <c r="B825" s="2" t="s">
        <v>1240</v>
      </c>
      <c r="C825" s="83" t="s">
        <v>1303</v>
      </c>
    </row>
    <row r="826" spans="1:3" x14ac:dyDescent="0.25">
      <c r="C826" s="83" t="s">
        <v>45</v>
      </c>
    </row>
    <row r="827" spans="1:3" ht="30" x14ac:dyDescent="0.25">
      <c r="A827" s="1" t="s">
        <v>1304</v>
      </c>
      <c r="B827" s="2" t="s">
        <v>4</v>
      </c>
      <c r="C827" s="83" t="s">
        <v>1305</v>
      </c>
    </row>
    <row r="828" spans="1:3" x14ac:dyDescent="0.25">
      <c r="C828" s="83" t="s">
        <v>45</v>
      </c>
    </row>
    <row r="829" spans="1:3" x14ac:dyDescent="0.25">
      <c r="A829" s="1" t="s">
        <v>1308</v>
      </c>
      <c r="B829" s="2" t="s">
        <v>47</v>
      </c>
      <c r="C829" s="95" t="s">
        <v>1309</v>
      </c>
    </row>
    <row r="830" spans="1:3" x14ac:dyDescent="0.25">
      <c r="A830" s="1" t="s">
        <v>1306</v>
      </c>
      <c r="B830" s="2" t="s">
        <v>1294</v>
      </c>
      <c r="C830" s="83" t="s">
        <v>1307</v>
      </c>
    </row>
    <row r="831" spans="1:3" x14ac:dyDescent="0.25">
      <c r="C831" s="83" t="s">
        <v>45</v>
      </c>
    </row>
    <row r="832" spans="1:3" x14ac:dyDescent="0.25">
      <c r="A832" s="1">
        <v>45512</v>
      </c>
      <c r="B832" s="2" t="s">
        <v>1240</v>
      </c>
      <c r="C832" s="83" t="s">
        <v>1310</v>
      </c>
    </row>
    <row r="833" spans="1:3" x14ac:dyDescent="0.25">
      <c r="C833" s="83" t="s">
        <v>45</v>
      </c>
    </row>
    <row r="834" spans="1:3" x14ac:dyDescent="0.25">
      <c r="A834" s="1">
        <v>45573</v>
      </c>
      <c r="B834" s="2" t="s">
        <v>963</v>
      </c>
      <c r="C834" s="83" t="s">
        <v>1311</v>
      </c>
    </row>
    <row r="835" spans="1:3" x14ac:dyDescent="0.25">
      <c r="C835" s="83" t="s">
        <v>45</v>
      </c>
    </row>
    <row r="836" spans="1:3" x14ac:dyDescent="0.25">
      <c r="A836" s="1">
        <v>45634</v>
      </c>
      <c r="B836" s="2" t="s">
        <v>1294</v>
      </c>
      <c r="C836" s="83" t="s">
        <v>1312</v>
      </c>
    </row>
    <row r="837" spans="1:3" x14ac:dyDescent="0.25">
      <c r="C837" s="83" t="s">
        <v>45</v>
      </c>
    </row>
    <row r="838" spans="1:3" x14ac:dyDescent="0.25">
      <c r="A838" s="1" t="s">
        <v>1314</v>
      </c>
      <c r="B838" s="2" t="s">
        <v>963</v>
      </c>
      <c r="C838" s="83" t="s">
        <v>1313</v>
      </c>
    </row>
    <row r="839" spans="1:3" x14ac:dyDescent="0.25">
      <c r="A839" s="1" t="s">
        <v>1315</v>
      </c>
      <c r="C839" s="83" t="s">
        <v>45</v>
      </c>
    </row>
    <row r="840" spans="1:3" x14ac:dyDescent="0.25">
      <c r="A840" s="1" t="s">
        <v>1317</v>
      </c>
      <c r="B840" s="2" t="s">
        <v>963</v>
      </c>
      <c r="C840" s="83" t="s">
        <v>1313</v>
      </c>
    </row>
    <row r="841" spans="1:3" x14ac:dyDescent="0.25">
      <c r="A841" s="1" t="s">
        <v>1316</v>
      </c>
      <c r="C841" s="83" t="s">
        <v>45</v>
      </c>
    </row>
    <row r="842" spans="1:3" x14ac:dyDescent="0.25">
      <c r="A842" s="1" t="s">
        <v>1318</v>
      </c>
      <c r="B842" s="2" t="s">
        <v>1240</v>
      </c>
      <c r="C842" s="83" t="s">
        <v>1319</v>
      </c>
    </row>
    <row r="843" spans="1:3" x14ac:dyDescent="0.25">
      <c r="C843" s="83" t="s">
        <v>45</v>
      </c>
    </row>
    <row r="844" spans="1:3" x14ac:dyDescent="0.25">
      <c r="A844" s="1" t="s">
        <v>1320</v>
      </c>
      <c r="B844" s="2" t="s">
        <v>4</v>
      </c>
      <c r="C844" s="83" t="s">
        <v>1321</v>
      </c>
    </row>
    <row r="845" spans="1:3" x14ac:dyDescent="0.25">
      <c r="C845" s="95" t="s">
        <v>1322</v>
      </c>
    </row>
    <row r="846" spans="1:3" x14ac:dyDescent="0.25">
      <c r="C846" s="83" t="s">
        <v>45</v>
      </c>
    </row>
    <row r="847" spans="1:3" x14ac:dyDescent="0.25">
      <c r="A847" s="1" t="s">
        <v>1327</v>
      </c>
      <c r="C847" s="95" t="s">
        <v>1323</v>
      </c>
    </row>
    <row r="848" spans="1:3" x14ac:dyDescent="0.25">
      <c r="A848" s="1" t="s">
        <v>1325</v>
      </c>
      <c r="B848" s="2" t="s">
        <v>1326</v>
      </c>
      <c r="C848" s="95" t="s">
        <v>1324</v>
      </c>
    </row>
    <row r="849" spans="1:3" x14ac:dyDescent="0.25">
      <c r="A849" s="1">
        <v>45360</v>
      </c>
      <c r="B849" s="2" t="s">
        <v>1240</v>
      </c>
      <c r="C849" s="83" t="s">
        <v>1329</v>
      </c>
    </row>
    <row r="850" spans="1:3" x14ac:dyDescent="0.25">
      <c r="C850" s="83" t="s">
        <v>1328</v>
      </c>
    </row>
    <row r="851" spans="1:3" x14ac:dyDescent="0.25">
      <c r="C851" s="83" t="s">
        <v>45</v>
      </c>
    </row>
    <row r="852" spans="1:3" x14ac:dyDescent="0.25">
      <c r="A852" s="1">
        <v>45635</v>
      </c>
      <c r="B852" s="2" t="s">
        <v>1240</v>
      </c>
      <c r="C852" s="83" t="s">
        <v>1330</v>
      </c>
    </row>
    <row r="853" spans="1:3" x14ac:dyDescent="0.25">
      <c r="C853" s="83" t="s">
        <v>1331</v>
      </c>
    </row>
    <row r="854" spans="1:3" x14ac:dyDescent="0.25">
      <c r="C854" s="83" t="s">
        <v>45</v>
      </c>
    </row>
    <row r="855" spans="1:3" x14ac:dyDescent="0.25">
      <c r="A855" s="1" t="s">
        <v>1332</v>
      </c>
      <c r="B855" s="2" t="s">
        <v>4</v>
      </c>
      <c r="C855" s="83" t="s">
        <v>1333</v>
      </c>
    </row>
    <row r="856" spans="1:3" x14ac:dyDescent="0.25">
      <c r="C856" s="83" t="s">
        <v>251</v>
      </c>
    </row>
    <row r="857" spans="1:3" x14ac:dyDescent="0.25">
      <c r="A857" s="1" t="s">
        <v>1335</v>
      </c>
      <c r="B857" s="2" t="s">
        <v>4</v>
      </c>
      <c r="C857" s="83" t="s">
        <v>1334</v>
      </c>
    </row>
    <row r="858" spans="1:3" x14ac:dyDescent="0.25">
      <c r="A858" s="1" t="s">
        <v>1336</v>
      </c>
      <c r="B858" s="2" t="s">
        <v>1240</v>
      </c>
      <c r="C858" s="83" t="s">
        <v>1337</v>
      </c>
    </row>
    <row r="859" spans="1:3" x14ac:dyDescent="0.25">
      <c r="C859" s="83" t="s">
        <v>45</v>
      </c>
    </row>
    <row r="860" spans="1:3" x14ac:dyDescent="0.25">
      <c r="A860" s="1">
        <v>45332</v>
      </c>
      <c r="B860" s="2" t="s">
        <v>1240</v>
      </c>
      <c r="C860" s="83" t="s">
        <v>1338</v>
      </c>
    </row>
    <row r="861" spans="1:3" x14ac:dyDescent="0.25">
      <c r="C861" s="83" t="s">
        <v>45</v>
      </c>
    </row>
    <row r="862" spans="1:3" x14ac:dyDescent="0.25">
      <c r="B862" s="2" t="s">
        <v>963</v>
      </c>
      <c r="C862" s="83" t="s">
        <v>1339</v>
      </c>
    </row>
    <row r="863" spans="1:3" x14ac:dyDescent="0.25">
      <c r="C863" s="83" t="s">
        <v>1340</v>
      </c>
    </row>
    <row r="864" spans="1:3" x14ac:dyDescent="0.25">
      <c r="A864" s="1">
        <v>45392</v>
      </c>
      <c r="C864" s="83" t="s">
        <v>45</v>
      </c>
    </row>
    <row r="865" spans="1:3" x14ac:dyDescent="0.25">
      <c r="A865" s="1">
        <v>45545</v>
      </c>
      <c r="B865" s="2" t="s">
        <v>1240</v>
      </c>
      <c r="C865" s="83" t="s">
        <v>1341</v>
      </c>
    </row>
    <row r="866" spans="1:3" x14ac:dyDescent="0.25">
      <c r="C866" s="83" t="s">
        <v>1331</v>
      </c>
    </row>
    <row r="867" spans="1:3" x14ac:dyDescent="0.25">
      <c r="A867" s="1">
        <v>45575</v>
      </c>
      <c r="C867" s="83" t="s">
        <v>1334</v>
      </c>
    </row>
    <row r="868" spans="1:3" x14ac:dyDescent="0.25">
      <c r="A868" s="1" t="s">
        <v>1342</v>
      </c>
      <c r="B868" s="2" t="s">
        <v>47</v>
      </c>
      <c r="C868" s="83" t="s">
        <v>1343</v>
      </c>
    </row>
    <row r="869" spans="1:3" x14ac:dyDescent="0.25">
      <c r="A869" s="1" t="s">
        <v>1344</v>
      </c>
      <c r="B869" s="2" t="s">
        <v>47</v>
      </c>
      <c r="C869" s="83" t="s">
        <v>45</v>
      </c>
    </row>
    <row r="870" spans="1:3" x14ac:dyDescent="0.25">
      <c r="A870" s="1" t="s">
        <v>1344</v>
      </c>
      <c r="B870" s="2" t="s">
        <v>1294</v>
      </c>
      <c r="C870" s="83" t="s">
        <v>1345</v>
      </c>
    </row>
    <row r="871" spans="1:3" x14ac:dyDescent="0.25">
      <c r="C871" s="83" t="s">
        <v>45</v>
      </c>
    </row>
    <row r="872" spans="1:3" x14ac:dyDescent="0.25">
      <c r="A872" s="1" t="s">
        <v>1346</v>
      </c>
      <c r="B872" s="2" t="s">
        <v>1240</v>
      </c>
      <c r="C872" s="83" t="s">
        <v>1347</v>
      </c>
    </row>
    <row r="873" spans="1:3" x14ac:dyDescent="0.25">
      <c r="C873" s="83" t="s">
        <v>45</v>
      </c>
    </row>
    <row r="874" spans="1:3" x14ac:dyDescent="0.25">
      <c r="A874" s="1" t="s">
        <v>1348</v>
      </c>
      <c r="B874" s="2" t="s">
        <v>1294</v>
      </c>
      <c r="C874" s="83" t="s">
        <v>1349</v>
      </c>
    </row>
    <row r="875" spans="1:3" x14ac:dyDescent="0.25">
      <c r="C875" s="83" t="s">
        <v>45</v>
      </c>
    </row>
    <row r="876" spans="1:3" x14ac:dyDescent="0.25">
      <c r="A876" s="1" t="s">
        <v>1352</v>
      </c>
      <c r="B876" s="2" t="s">
        <v>963</v>
      </c>
      <c r="C876" s="83" t="s">
        <v>1354</v>
      </c>
    </row>
    <row r="877" spans="1:3" x14ac:dyDescent="0.25">
      <c r="A877" s="1" t="s">
        <v>1353</v>
      </c>
      <c r="C877" s="83" t="s">
        <v>45</v>
      </c>
    </row>
    <row r="878" spans="1:3" x14ac:dyDescent="0.25">
      <c r="A878" s="1" t="s">
        <v>1353</v>
      </c>
      <c r="B878" s="2" t="s">
        <v>1350</v>
      </c>
      <c r="C878" s="83" t="s">
        <v>1351</v>
      </c>
    </row>
    <row r="879" spans="1:3" x14ac:dyDescent="0.25">
      <c r="C879" s="83" t="s">
        <v>251</v>
      </c>
    </row>
    <row r="880" spans="1:3" x14ac:dyDescent="0.25">
      <c r="A880" s="1" t="s">
        <v>1355</v>
      </c>
      <c r="C880" s="83" t="s">
        <v>45</v>
      </c>
    </row>
    <row r="881" spans="1:3" x14ac:dyDescent="0.25">
      <c r="A881" s="1" t="s">
        <v>1356</v>
      </c>
      <c r="B881" s="2" t="s">
        <v>47</v>
      </c>
      <c r="C881" s="83" t="s">
        <v>1357</v>
      </c>
    </row>
    <row r="882" spans="1:3" x14ac:dyDescent="0.25">
      <c r="A882" s="1" t="s">
        <v>1356</v>
      </c>
      <c r="B882" s="2" t="s">
        <v>301</v>
      </c>
      <c r="C882" s="83" t="s">
        <v>1358</v>
      </c>
    </row>
    <row r="883" spans="1:3" x14ac:dyDescent="0.25">
      <c r="C883" s="83" t="s">
        <v>1359</v>
      </c>
    </row>
    <row r="884" spans="1:3" x14ac:dyDescent="0.25">
      <c r="C884" s="83" t="s">
        <v>319</v>
      </c>
    </row>
    <row r="885" spans="1:3" x14ac:dyDescent="0.25">
      <c r="A885" s="1" t="s">
        <v>1362</v>
      </c>
      <c r="C885" s="83" t="s">
        <v>1361</v>
      </c>
    </row>
    <row r="886" spans="1:3" x14ac:dyDescent="0.25">
      <c r="A886" s="1" t="s">
        <v>1360</v>
      </c>
      <c r="B886" s="2" t="s">
        <v>1240</v>
      </c>
      <c r="C886" s="83" t="s">
        <v>1363</v>
      </c>
    </row>
    <row r="887" spans="1:3" x14ac:dyDescent="0.25">
      <c r="C887" s="83" t="s">
        <v>45</v>
      </c>
    </row>
    <row r="888" spans="1:3" x14ac:dyDescent="0.25">
      <c r="A888" s="1" t="s">
        <v>1391</v>
      </c>
      <c r="B888" s="2" t="s">
        <v>301</v>
      </c>
      <c r="C888" s="83" t="s">
        <v>1392</v>
      </c>
    </row>
    <row r="889" spans="1:3" x14ac:dyDescent="0.25">
      <c r="C889" s="83" t="s">
        <v>1393</v>
      </c>
    </row>
    <row r="890" spans="1:3" x14ac:dyDescent="0.25">
      <c r="A890" s="1" t="s">
        <v>1394</v>
      </c>
      <c r="B890" s="2" t="s">
        <v>1240</v>
      </c>
      <c r="C890" s="83" t="s">
        <v>1395</v>
      </c>
    </row>
    <row r="891" spans="1:3" x14ac:dyDescent="0.25">
      <c r="C891" s="83" t="s">
        <v>45</v>
      </c>
    </row>
    <row r="892" spans="1:3" x14ac:dyDescent="0.25">
      <c r="A892" s="1">
        <v>45393</v>
      </c>
      <c r="B892" s="2" t="s">
        <v>963</v>
      </c>
      <c r="C892" s="83" t="s">
        <v>1396</v>
      </c>
    </row>
    <row r="893" spans="1:3" x14ac:dyDescent="0.25">
      <c r="A893" s="1">
        <v>45423</v>
      </c>
      <c r="C893" s="83" t="s">
        <v>45</v>
      </c>
    </row>
    <row r="894" spans="1:3" x14ac:dyDescent="0.25">
      <c r="A894" s="1">
        <v>45423</v>
      </c>
      <c r="B894" s="2" t="s">
        <v>301</v>
      </c>
      <c r="C894" s="83" t="s">
        <v>1397</v>
      </c>
    </row>
    <row r="895" spans="1:3" x14ac:dyDescent="0.25">
      <c r="C895" s="83" t="s">
        <v>1400</v>
      </c>
    </row>
    <row r="896" spans="1:3" x14ac:dyDescent="0.25">
      <c r="A896" s="1">
        <v>45454</v>
      </c>
      <c r="B896" s="2" t="s">
        <v>301</v>
      </c>
      <c r="C896" s="83" t="s">
        <v>1399</v>
      </c>
    </row>
    <row r="897" spans="1:3" x14ac:dyDescent="0.25">
      <c r="C897" s="83" t="s">
        <v>1398</v>
      </c>
    </row>
    <row r="898" spans="1:3" x14ac:dyDescent="0.25">
      <c r="B898" s="2" t="s">
        <v>1240</v>
      </c>
      <c r="C898" s="83" t="s">
        <v>1403</v>
      </c>
    </row>
    <row r="899" spans="1:3" x14ac:dyDescent="0.25">
      <c r="C899" s="83" t="s">
        <v>1279</v>
      </c>
    </row>
    <row r="900" spans="1:3" ht="15.75" customHeight="1" x14ac:dyDescent="0.25">
      <c r="A900" s="1">
        <v>45484</v>
      </c>
      <c r="B900" s="2" t="s">
        <v>1240</v>
      </c>
      <c r="C900" s="83" t="s">
        <v>45</v>
      </c>
    </row>
    <row r="901" spans="1:3" x14ac:dyDescent="0.25">
      <c r="B901" s="2" t="s">
        <v>963</v>
      </c>
      <c r="C901" s="83" t="s">
        <v>1401</v>
      </c>
    </row>
    <row r="902" spans="1:3" x14ac:dyDescent="0.25">
      <c r="A902" s="1">
        <v>45515</v>
      </c>
      <c r="C902" s="83" t="s">
        <v>45</v>
      </c>
    </row>
    <row r="903" spans="1:3" x14ac:dyDescent="0.25">
      <c r="A903" s="1">
        <v>45637</v>
      </c>
      <c r="B903" s="2" t="s">
        <v>1240</v>
      </c>
      <c r="C903" s="83" t="s">
        <v>1402</v>
      </c>
    </row>
    <row r="904" spans="1:3" x14ac:dyDescent="0.25">
      <c r="A904" s="1" t="s">
        <v>1404</v>
      </c>
      <c r="C904" s="83" t="s">
        <v>45</v>
      </c>
    </row>
    <row r="905" spans="1:3" x14ac:dyDescent="0.25">
      <c r="A905" s="1" t="s">
        <v>1404</v>
      </c>
      <c r="B905" s="2" t="s">
        <v>1350</v>
      </c>
      <c r="C905" s="83" t="s">
        <v>1405</v>
      </c>
    </row>
    <row r="906" spans="1:3" x14ac:dyDescent="0.25">
      <c r="C906" s="83" t="s">
        <v>45</v>
      </c>
    </row>
    <row r="907" spans="1:3" x14ac:dyDescent="0.25">
      <c r="A907" s="1" t="s">
        <v>1406</v>
      </c>
      <c r="B907" s="2" t="s">
        <v>301</v>
      </c>
      <c r="C907" s="83" t="s">
        <v>1407</v>
      </c>
    </row>
    <row r="908" spans="1:3" x14ac:dyDescent="0.25">
      <c r="C908" s="83" t="s">
        <v>510</v>
      </c>
    </row>
    <row r="909" spans="1:3" x14ac:dyDescent="0.25">
      <c r="A909" s="1" t="s">
        <v>1408</v>
      </c>
      <c r="B909" s="2" t="s">
        <v>301</v>
      </c>
      <c r="C909" s="83" t="s">
        <v>1267</v>
      </c>
    </row>
    <row r="910" spans="1:3" x14ac:dyDescent="0.25">
      <c r="C910" s="83" t="s">
        <v>1409</v>
      </c>
    </row>
    <row r="911" spans="1:3" x14ac:dyDescent="0.25">
      <c r="C911" s="83" t="s">
        <v>1410</v>
      </c>
    </row>
    <row r="912" spans="1:3" x14ac:dyDescent="0.25">
      <c r="A912" s="1" t="s">
        <v>1408</v>
      </c>
      <c r="B912" s="2" t="s">
        <v>963</v>
      </c>
      <c r="C912" s="83" t="s">
        <v>1411</v>
      </c>
    </row>
    <row r="913" spans="1:3" x14ac:dyDescent="0.25">
      <c r="C913" s="83" t="s">
        <v>1412</v>
      </c>
    </row>
    <row r="914" spans="1:3" x14ac:dyDescent="0.25">
      <c r="A914" s="80" t="s">
        <v>1413</v>
      </c>
      <c r="B914" s="81" t="s">
        <v>1414</v>
      </c>
      <c r="C914" s="95" t="s">
        <v>1415</v>
      </c>
    </row>
    <row r="915" spans="1:3" x14ac:dyDescent="0.25">
      <c r="A915" s="80" t="s">
        <v>1416</v>
      </c>
      <c r="B915" s="81" t="s">
        <v>1417</v>
      </c>
      <c r="C915" s="95" t="s">
        <v>1418</v>
      </c>
    </row>
    <row r="916" spans="1:3" x14ac:dyDescent="0.25">
      <c r="A916" s="1" t="s">
        <v>1419</v>
      </c>
      <c r="B916" s="2" t="s">
        <v>4</v>
      </c>
      <c r="C916" s="83" t="s">
        <v>1420</v>
      </c>
    </row>
    <row r="917" spans="1:3" x14ac:dyDescent="0.25">
      <c r="C917" s="95" t="s">
        <v>1422</v>
      </c>
    </row>
    <row r="918" spans="1:3" x14ac:dyDescent="0.25">
      <c r="C918" s="95" t="s">
        <v>1421</v>
      </c>
    </row>
    <row r="919" spans="1:3" x14ac:dyDescent="0.25">
      <c r="C919" s="95" t="s">
        <v>1423</v>
      </c>
    </row>
    <row r="920" spans="1:3" x14ac:dyDescent="0.25">
      <c r="A920" s="1" t="s">
        <v>1424</v>
      </c>
      <c r="B920" s="2" t="s">
        <v>301</v>
      </c>
      <c r="C920" s="83" t="s">
        <v>1425</v>
      </c>
    </row>
    <row r="921" spans="1:3" x14ac:dyDescent="0.25">
      <c r="A921" s="1" t="s">
        <v>1426</v>
      </c>
      <c r="B921" s="2" t="s">
        <v>301</v>
      </c>
      <c r="C921" s="95" t="s">
        <v>1429</v>
      </c>
    </row>
    <row r="922" spans="1:3" x14ac:dyDescent="0.25">
      <c r="C922" s="83" t="s">
        <v>1427</v>
      </c>
    </row>
    <row r="923" spans="1:3" x14ac:dyDescent="0.25">
      <c r="C923" s="83" t="s">
        <v>1428</v>
      </c>
    </row>
    <row r="924" spans="1:3" x14ac:dyDescent="0.25">
      <c r="C924" s="95" t="s">
        <v>1430</v>
      </c>
    </row>
    <row r="925" spans="1:3" x14ac:dyDescent="0.25">
      <c r="C925" s="83" t="s">
        <v>1431</v>
      </c>
    </row>
    <row r="926" spans="1:3" x14ac:dyDescent="0.25">
      <c r="C926" s="95" t="s">
        <v>1432</v>
      </c>
    </row>
    <row r="927" spans="1:3" x14ac:dyDescent="0.25">
      <c r="A927" s="1" t="s">
        <v>1433</v>
      </c>
      <c r="B927" s="2" t="s">
        <v>301</v>
      </c>
      <c r="C927" s="83" t="s">
        <v>1434</v>
      </c>
    </row>
    <row r="928" spans="1:3" x14ac:dyDescent="0.25">
      <c r="A928" s="1" t="s">
        <v>1435</v>
      </c>
      <c r="B928" s="2" t="s">
        <v>301</v>
      </c>
      <c r="C928" s="83" t="s">
        <v>1267</v>
      </c>
    </row>
    <row r="929" spans="1:3" x14ac:dyDescent="0.25">
      <c r="C929" s="83" t="s">
        <v>1440</v>
      </c>
    </row>
    <row r="930" spans="1:3" x14ac:dyDescent="0.25">
      <c r="C930" s="83" t="s">
        <v>1436</v>
      </c>
    </row>
    <row r="931" spans="1:3" x14ac:dyDescent="0.25">
      <c r="C931" s="95" t="s">
        <v>1437</v>
      </c>
    </row>
    <row r="932" spans="1:3" x14ac:dyDescent="0.25">
      <c r="A932" s="1">
        <v>45334</v>
      </c>
      <c r="B932" s="2" t="s">
        <v>301</v>
      </c>
      <c r="C932" s="83" t="s">
        <v>1438</v>
      </c>
    </row>
    <row r="933" spans="1:3" x14ac:dyDescent="0.25">
      <c r="A933" s="1">
        <v>45363</v>
      </c>
      <c r="B933" s="2" t="s">
        <v>301</v>
      </c>
      <c r="C933" s="83" t="s">
        <v>1439</v>
      </c>
    </row>
    <row r="934" spans="1:3" x14ac:dyDescent="0.25">
      <c r="C934" s="83" t="s">
        <v>1441</v>
      </c>
    </row>
    <row r="935" spans="1:3" x14ac:dyDescent="0.25">
      <c r="C935" s="83" t="s">
        <v>1251</v>
      </c>
    </row>
    <row r="936" spans="1:3" x14ac:dyDescent="0.25">
      <c r="A936" s="1">
        <v>45394</v>
      </c>
      <c r="B936" s="2" t="s">
        <v>301</v>
      </c>
      <c r="C936" s="83" t="s">
        <v>1442</v>
      </c>
    </row>
    <row r="937" spans="1:3" x14ac:dyDescent="0.25">
      <c r="C937" s="83" t="s">
        <v>1443</v>
      </c>
    </row>
    <row r="938" spans="1:3" x14ac:dyDescent="0.25">
      <c r="A938" s="1">
        <v>45424</v>
      </c>
      <c r="B938" s="2" t="s">
        <v>301</v>
      </c>
      <c r="C938" s="83" t="s">
        <v>1444</v>
      </c>
    </row>
    <row r="939" spans="1:3" x14ac:dyDescent="0.25">
      <c r="C939" s="83" t="s">
        <v>1445</v>
      </c>
    </row>
    <row r="940" spans="1:3" x14ac:dyDescent="0.25">
      <c r="A940" s="1">
        <v>45455</v>
      </c>
      <c r="B940" s="2" t="s">
        <v>301</v>
      </c>
      <c r="C940" s="83" t="s">
        <v>1446</v>
      </c>
    </row>
    <row r="941" spans="1:3" x14ac:dyDescent="0.25">
      <c r="C941" s="83" t="s">
        <v>1447</v>
      </c>
    </row>
    <row r="942" spans="1:3" x14ac:dyDescent="0.25">
      <c r="A942" s="1">
        <v>45547</v>
      </c>
      <c r="B942" s="2" t="s">
        <v>52</v>
      </c>
      <c r="C942" s="83" t="s">
        <v>1448</v>
      </c>
    </row>
    <row r="943" spans="1:3" x14ac:dyDescent="0.25">
      <c r="C943" s="83" t="s">
        <v>1449</v>
      </c>
    </row>
    <row r="944" spans="1:3" x14ac:dyDescent="0.25">
      <c r="A944" s="1">
        <v>45577</v>
      </c>
      <c r="B944" s="2" t="s">
        <v>301</v>
      </c>
      <c r="C944" s="83" t="s">
        <v>1450</v>
      </c>
    </row>
    <row r="945" spans="1:3" x14ac:dyDescent="0.25">
      <c r="C945" s="95" t="s">
        <v>1452</v>
      </c>
    </row>
    <row r="946" spans="1:3" x14ac:dyDescent="0.25">
      <c r="C946" s="83" t="s">
        <v>1451</v>
      </c>
    </row>
    <row r="947" spans="1:3" x14ac:dyDescent="0.25">
      <c r="A947" s="1">
        <v>45608</v>
      </c>
      <c r="B947" s="2" t="s">
        <v>4</v>
      </c>
      <c r="C947" s="83" t="s">
        <v>1453</v>
      </c>
    </row>
    <row r="948" spans="1:3" x14ac:dyDescent="0.25">
      <c r="A948" s="1" t="s">
        <v>1454</v>
      </c>
      <c r="B948" s="2" t="s">
        <v>47</v>
      </c>
      <c r="C948" s="83" t="s">
        <v>1455</v>
      </c>
    </row>
    <row r="949" spans="1:3" x14ac:dyDescent="0.25">
      <c r="C949" s="95" t="s">
        <v>1456</v>
      </c>
    </row>
    <row r="950" spans="1:3" x14ac:dyDescent="0.25">
      <c r="C950" s="83" t="s">
        <v>1457</v>
      </c>
    </row>
    <row r="951" spans="1:3" x14ac:dyDescent="0.25">
      <c r="A951" s="1" t="s">
        <v>1459</v>
      </c>
      <c r="B951" s="2" t="s">
        <v>1458</v>
      </c>
      <c r="C951" s="83" t="s">
        <v>1460</v>
      </c>
    </row>
    <row r="952" spans="1:3" x14ac:dyDescent="0.25">
      <c r="B952" s="2" t="s">
        <v>1461</v>
      </c>
      <c r="C952" s="83" t="s">
        <v>1462</v>
      </c>
    </row>
    <row r="953" spans="1:3" x14ac:dyDescent="0.25">
      <c r="B953" s="2" t="s">
        <v>47</v>
      </c>
      <c r="C953" s="95" t="s">
        <v>1463</v>
      </c>
    </row>
    <row r="954" spans="1:3" x14ac:dyDescent="0.25">
      <c r="C954" s="83" t="s">
        <v>45</v>
      </c>
    </row>
    <row r="955" spans="1:3" x14ac:dyDescent="0.25">
      <c r="A955" s="1" t="s">
        <v>1464</v>
      </c>
      <c r="B955" s="2" t="s">
        <v>1458</v>
      </c>
      <c r="C955" s="83" t="s">
        <v>1465</v>
      </c>
    </row>
    <row r="956" spans="1:3" x14ac:dyDescent="0.25">
      <c r="C956" s="83" t="s">
        <v>45</v>
      </c>
    </row>
    <row r="957" spans="1:3" x14ac:dyDescent="0.25">
      <c r="B957" s="2" t="s">
        <v>1461</v>
      </c>
      <c r="C957" s="83" t="s">
        <v>1466</v>
      </c>
    </row>
    <row r="958" spans="1:3" x14ac:dyDescent="0.25">
      <c r="A958" s="1" t="s">
        <v>1467</v>
      </c>
      <c r="B958" s="2" t="s">
        <v>1461</v>
      </c>
      <c r="C958" s="95" t="s">
        <v>1468</v>
      </c>
    </row>
    <row r="959" spans="1:3" x14ac:dyDescent="0.25">
      <c r="C959" s="83" t="s">
        <v>623</v>
      </c>
    </row>
    <row r="960" spans="1:3" x14ac:dyDescent="0.25">
      <c r="A960" s="1">
        <v>45809</v>
      </c>
      <c r="B960" s="2" t="s">
        <v>1458</v>
      </c>
      <c r="C960" s="83" t="s">
        <v>1460</v>
      </c>
    </row>
    <row r="961" spans="1:3" x14ac:dyDescent="0.25">
      <c r="A961" s="1">
        <v>45809</v>
      </c>
      <c r="B961" s="2" t="s">
        <v>1294</v>
      </c>
      <c r="C961" s="83" t="s">
        <v>1469</v>
      </c>
    </row>
    <row r="962" spans="1:3" x14ac:dyDescent="0.25">
      <c r="C962" s="83" t="s">
        <v>45</v>
      </c>
    </row>
    <row r="963" spans="1:3" x14ac:dyDescent="0.25">
      <c r="A963" s="1">
        <v>45839</v>
      </c>
      <c r="B963" s="2" t="s">
        <v>1458</v>
      </c>
      <c r="C963" s="83" t="s">
        <v>1354</v>
      </c>
    </row>
    <row r="964" spans="1:3" x14ac:dyDescent="0.25">
      <c r="A964" s="1">
        <v>45870</v>
      </c>
      <c r="C964" s="83" t="s">
        <v>45</v>
      </c>
    </row>
    <row r="965" spans="1:3" x14ac:dyDescent="0.25">
      <c r="B965" s="2" t="s">
        <v>1461</v>
      </c>
      <c r="C965" s="83" t="s">
        <v>1470</v>
      </c>
    </row>
    <row r="966" spans="1:3" x14ac:dyDescent="0.25">
      <c r="A966" s="1">
        <v>45901</v>
      </c>
      <c r="C966" s="83" t="s">
        <v>1471</v>
      </c>
    </row>
    <row r="967" spans="1:3" x14ac:dyDescent="0.25">
      <c r="A967" s="1">
        <v>45901</v>
      </c>
      <c r="B967" s="2" t="s">
        <v>1458</v>
      </c>
      <c r="C967" s="83" t="s">
        <v>1473</v>
      </c>
    </row>
    <row r="968" spans="1:3" x14ac:dyDescent="0.25">
      <c r="C968" s="95" t="s">
        <v>1472</v>
      </c>
    </row>
    <row r="969" spans="1:3" x14ac:dyDescent="0.25">
      <c r="C969" s="83" t="s">
        <v>1474</v>
      </c>
    </row>
    <row r="970" spans="1:3" x14ac:dyDescent="0.25">
      <c r="A970" s="1">
        <v>45931</v>
      </c>
      <c r="B970" s="2" t="s">
        <v>1458</v>
      </c>
      <c r="C970" s="83" t="s">
        <v>1354</v>
      </c>
    </row>
    <row r="971" spans="1:3" x14ac:dyDescent="0.25">
      <c r="C971" s="83" t="s">
        <v>45</v>
      </c>
    </row>
    <row r="972" spans="1:3" x14ac:dyDescent="0.25">
      <c r="A972" s="1" t="s">
        <v>1475</v>
      </c>
      <c r="B972" s="2" t="s">
        <v>1350</v>
      </c>
      <c r="C972" s="83" t="s">
        <v>1476</v>
      </c>
    </row>
    <row r="973" spans="1:3" x14ac:dyDescent="0.25">
      <c r="C973" s="95" t="s">
        <v>1477</v>
      </c>
    </row>
    <row r="974" spans="1:3" x14ac:dyDescent="0.25">
      <c r="C974" s="95" t="s">
        <v>1478</v>
      </c>
    </row>
    <row r="975" spans="1:3" x14ac:dyDescent="0.25">
      <c r="C975" s="83" t="s">
        <v>1479</v>
      </c>
    </row>
    <row r="976" spans="1:3" x14ac:dyDescent="0.25">
      <c r="A976" s="1" t="s">
        <v>1480</v>
      </c>
      <c r="B976" s="2" t="s">
        <v>1294</v>
      </c>
      <c r="C976" s="83" t="s">
        <v>1481</v>
      </c>
    </row>
    <row r="977" spans="1:3" x14ac:dyDescent="0.25">
      <c r="C977" s="83" t="s">
        <v>45</v>
      </c>
    </row>
    <row r="978" spans="1:3" x14ac:dyDescent="0.25">
      <c r="A978" s="1" t="s">
        <v>1482</v>
      </c>
      <c r="B978" s="2" t="s">
        <v>1461</v>
      </c>
      <c r="C978" s="83" t="s">
        <v>1483</v>
      </c>
    </row>
    <row r="979" spans="1:3" x14ac:dyDescent="0.25">
      <c r="A979" s="1" t="s">
        <v>1484</v>
      </c>
      <c r="C979" s="83" t="s">
        <v>1497</v>
      </c>
    </row>
    <row r="980" spans="1:3" x14ac:dyDescent="0.25">
      <c r="B980" s="2" t="s">
        <v>1240</v>
      </c>
      <c r="C980" s="83" t="s">
        <v>1485</v>
      </c>
    </row>
    <row r="981" spans="1:3" x14ac:dyDescent="0.25">
      <c r="C981" s="95" t="s">
        <v>1486</v>
      </c>
    </row>
    <row r="982" spans="1:3" x14ac:dyDescent="0.25">
      <c r="C982" s="83" t="s">
        <v>45</v>
      </c>
    </row>
    <row r="983" spans="1:3" x14ac:dyDescent="0.25">
      <c r="A983" s="1" t="s">
        <v>1487</v>
      </c>
      <c r="B983" s="2" t="s">
        <v>963</v>
      </c>
      <c r="C983" s="83" t="s">
        <v>1473</v>
      </c>
    </row>
    <row r="984" spans="1:3" x14ac:dyDescent="0.25">
      <c r="C984" s="83" t="s">
        <v>1474</v>
      </c>
    </row>
    <row r="985" spans="1:3" x14ac:dyDescent="0.25">
      <c r="A985" s="1" t="s">
        <v>1487</v>
      </c>
      <c r="B985" s="2" t="s">
        <v>43</v>
      </c>
      <c r="C985" s="83" t="s">
        <v>1488</v>
      </c>
    </row>
    <row r="986" spans="1:3" x14ac:dyDescent="0.25">
      <c r="C986" s="83" t="s">
        <v>1489</v>
      </c>
    </row>
    <row r="987" spans="1:3" x14ac:dyDescent="0.25">
      <c r="A987" s="1" t="s">
        <v>1490</v>
      </c>
      <c r="B987" s="2" t="s">
        <v>963</v>
      </c>
      <c r="C987" s="83" t="s">
        <v>1473</v>
      </c>
    </row>
    <row r="988" spans="1:3" x14ac:dyDescent="0.25">
      <c r="C988" s="83" t="s">
        <v>1474</v>
      </c>
    </row>
    <row r="989" spans="1:3" x14ac:dyDescent="0.25">
      <c r="A989" s="1" t="s">
        <v>1492</v>
      </c>
      <c r="B989" s="2" t="s">
        <v>1240</v>
      </c>
      <c r="C989" s="83" t="s">
        <v>1493</v>
      </c>
    </row>
    <row r="990" spans="1:3" x14ac:dyDescent="0.25">
      <c r="C990" s="83" t="s">
        <v>1494</v>
      </c>
    </row>
    <row r="991" spans="1:3" x14ac:dyDescent="0.25">
      <c r="A991" s="1" t="s">
        <v>1498</v>
      </c>
      <c r="C991" s="83" t="s">
        <v>45</v>
      </c>
    </row>
    <row r="992" spans="1:3" x14ac:dyDescent="0.25">
      <c r="B992" s="2" t="s">
        <v>1461</v>
      </c>
      <c r="C992" s="83" t="s">
        <v>1499</v>
      </c>
    </row>
    <row r="993" spans="1:3" x14ac:dyDescent="0.25">
      <c r="C993" s="95" t="s">
        <v>1505</v>
      </c>
    </row>
    <row r="994" spans="1:3" x14ac:dyDescent="0.25">
      <c r="C994" s="83" t="s">
        <v>1471</v>
      </c>
    </row>
    <row r="995" spans="1:3" x14ac:dyDescent="0.25">
      <c r="A995" s="1" t="s">
        <v>1500</v>
      </c>
      <c r="B995" s="2" t="s">
        <v>1294</v>
      </c>
      <c r="C995" s="83" t="s">
        <v>1501</v>
      </c>
    </row>
    <row r="996" spans="1:3" x14ac:dyDescent="0.25">
      <c r="C996" s="95" t="s">
        <v>1504</v>
      </c>
    </row>
    <row r="997" spans="1:3" x14ac:dyDescent="0.25">
      <c r="C997" s="83" t="s">
        <v>45</v>
      </c>
    </row>
    <row r="998" spans="1:3" x14ac:dyDescent="0.25">
      <c r="A998" s="1" t="s">
        <v>1502</v>
      </c>
      <c r="B998" s="2" t="s">
        <v>1458</v>
      </c>
      <c r="C998" s="83" t="s">
        <v>1354</v>
      </c>
    </row>
    <row r="999" spans="1:3" x14ac:dyDescent="0.25">
      <c r="A999" s="1" t="s">
        <v>1503</v>
      </c>
      <c r="C999" s="83" t="s">
        <v>45</v>
      </c>
    </row>
    <row r="1000" spans="1:3" x14ac:dyDescent="0.25">
      <c r="A1000" s="1" t="s">
        <v>1503</v>
      </c>
      <c r="B1000" s="2" t="s">
        <v>1350</v>
      </c>
      <c r="C1000" s="83" t="s">
        <v>1506</v>
      </c>
    </row>
    <row r="1001" spans="1:3" x14ac:dyDescent="0.25">
      <c r="A1001" s="1" t="s">
        <v>1507</v>
      </c>
      <c r="C1001" s="83" t="s">
        <v>45</v>
      </c>
    </row>
    <row r="1002" spans="1:3" x14ac:dyDescent="0.25">
      <c r="B1002" s="2" t="s">
        <v>1240</v>
      </c>
      <c r="C1002" s="83" t="s">
        <v>1508</v>
      </c>
    </row>
    <row r="1003" spans="1:3" x14ac:dyDescent="0.25">
      <c r="C1003" s="83" t="s">
        <v>528</v>
      </c>
    </row>
    <row r="1004" spans="1:3" ht="60" x14ac:dyDescent="0.25">
      <c r="A1004" s="1" t="s">
        <v>1510</v>
      </c>
      <c r="C1004" s="83" t="s">
        <v>1509</v>
      </c>
    </row>
    <row r="1005" spans="1:3" x14ac:dyDescent="0.25">
      <c r="C1005" s="83" t="s">
        <v>271</v>
      </c>
    </row>
    <row r="1006" spans="1:3" x14ac:dyDescent="0.25">
      <c r="C1006" s="83" t="s">
        <v>45</v>
      </c>
    </row>
    <row r="1007" spans="1:3" x14ac:dyDescent="0.25">
      <c r="A1007" s="1">
        <v>45718</v>
      </c>
      <c r="B1007" s="2" t="s">
        <v>4</v>
      </c>
      <c r="C1007" s="83" t="s">
        <v>1511</v>
      </c>
    </row>
    <row r="1008" spans="1:3" x14ac:dyDescent="0.25">
      <c r="C1008" s="83" t="s">
        <v>251</v>
      </c>
    </row>
    <row r="1009" spans="1:3" x14ac:dyDescent="0.25">
      <c r="C1009" s="83" t="s">
        <v>45</v>
      </c>
    </row>
    <row r="1010" spans="1:3" x14ac:dyDescent="0.25">
      <c r="A1010" s="1">
        <v>45749</v>
      </c>
      <c r="B1010" s="2" t="s">
        <v>1461</v>
      </c>
      <c r="C1010" s="83" t="s">
        <v>1512</v>
      </c>
    </row>
    <row r="1011" spans="1:3" x14ac:dyDescent="0.25">
      <c r="A1011" s="1">
        <v>45779</v>
      </c>
      <c r="C1011" s="83" t="s">
        <v>45</v>
      </c>
    </row>
    <row r="1012" spans="1:3" x14ac:dyDescent="0.25">
      <c r="B1012" s="2" t="s">
        <v>1458</v>
      </c>
      <c r="C1012" s="83" t="s">
        <v>1513</v>
      </c>
    </row>
    <row r="1013" spans="1:3" x14ac:dyDescent="0.25">
      <c r="C1013" s="83" t="s">
        <v>1514</v>
      </c>
    </row>
    <row r="1014" spans="1:3" x14ac:dyDescent="0.25">
      <c r="C1014" s="83" t="s">
        <v>1515</v>
      </c>
    </row>
    <row r="1015" spans="1:3" x14ac:dyDescent="0.25">
      <c r="A1015" s="1">
        <v>45810</v>
      </c>
      <c r="C1015" s="83" t="s">
        <v>1516</v>
      </c>
    </row>
    <row r="1016" spans="1:3" x14ac:dyDescent="0.25">
      <c r="B1016" s="2" t="s">
        <v>1240</v>
      </c>
      <c r="C1016" s="83" t="s">
        <v>1518</v>
      </c>
    </row>
    <row r="1017" spans="1:3" x14ac:dyDescent="0.25">
      <c r="A1017" s="1">
        <v>45840</v>
      </c>
      <c r="C1017" s="83" t="s">
        <v>1279</v>
      </c>
    </row>
    <row r="1018" spans="1:3" x14ac:dyDescent="0.25">
      <c r="C1018" s="83" t="s">
        <v>45</v>
      </c>
    </row>
    <row r="1019" spans="1:3" x14ac:dyDescent="0.25">
      <c r="A1019" s="1">
        <v>45932</v>
      </c>
      <c r="B1019" s="2" t="s">
        <v>1350</v>
      </c>
      <c r="C1019" s="83" t="s">
        <v>1520</v>
      </c>
    </row>
    <row r="1020" spans="1:3" x14ac:dyDescent="0.25">
      <c r="C1020" s="83" t="s">
        <v>1519</v>
      </c>
    </row>
    <row r="1021" spans="1:3" x14ac:dyDescent="0.25">
      <c r="C1021" s="95" t="s">
        <v>1521</v>
      </c>
    </row>
    <row r="1022" spans="1:3" x14ac:dyDescent="0.25">
      <c r="A1022" s="1">
        <v>45963</v>
      </c>
      <c r="B1022" s="2" t="s">
        <v>47</v>
      </c>
      <c r="C1022" s="83" t="s">
        <v>1522</v>
      </c>
    </row>
    <row r="1023" spans="1:3" x14ac:dyDescent="0.25">
      <c r="C1023" s="83" t="s">
        <v>1523</v>
      </c>
    </row>
    <row r="1024" spans="1:3" ht="30" x14ac:dyDescent="0.25">
      <c r="C1024" s="95" t="s">
        <v>1524</v>
      </c>
    </row>
    <row r="1025" spans="1:3" x14ac:dyDescent="0.25">
      <c r="A1025" s="1">
        <v>45993</v>
      </c>
      <c r="B1025" s="2" t="s">
        <v>47</v>
      </c>
      <c r="C1025" s="83" t="s">
        <v>623</v>
      </c>
    </row>
    <row r="1026" spans="1:3" x14ac:dyDescent="0.25">
      <c r="A1026" s="1">
        <v>45993</v>
      </c>
      <c r="B1026" s="2" t="s">
        <v>52</v>
      </c>
      <c r="C1026" s="83" t="s">
        <v>1525</v>
      </c>
    </row>
    <row r="1027" spans="1:3" x14ac:dyDescent="0.25">
      <c r="A1027" s="1" t="s">
        <v>1526</v>
      </c>
      <c r="B1027" s="2" t="s">
        <v>963</v>
      </c>
      <c r="C1027" s="83" t="s">
        <v>1473</v>
      </c>
    </row>
    <row r="1028" spans="1:3" x14ac:dyDescent="0.25">
      <c r="A1028" s="1" t="s">
        <v>1527</v>
      </c>
      <c r="B1028" s="2" t="s">
        <v>1461</v>
      </c>
      <c r="C1028" s="83" t="s">
        <v>1528</v>
      </c>
    </row>
    <row r="1029" spans="1:3" x14ac:dyDescent="0.25">
      <c r="A1029" s="1" t="s">
        <v>1530</v>
      </c>
      <c r="B1029" s="2" t="s">
        <v>1240</v>
      </c>
      <c r="C1029" s="83" t="s">
        <v>1529</v>
      </c>
    </row>
    <row r="1030" spans="1:3" x14ac:dyDescent="0.25">
      <c r="B1030" s="2" t="s">
        <v>671</v>
      </c>
      <c r="C1030" s="83" t="s">
        <v>1279</v>
      </c>
    </row>
    <row r="1031" spans="1:3" x14ac:dyDescent="0.25">
      <c r="A1031" s="1" t="s">
        <v>1531</v>
      </c>
      <c r="C1031" s="83" t="s">
        <v>45</v>
      </c>
    </row>
    <row r="1032" spans="1:3" x14ac:dyDescent="0.25">
      <c r="A1032" s="1" t="s">
        <v>1531</v>
      </c>
      <c r="B1032" s="2" t="s">
        <v>1532</v>
      </c>
      <c r="C1032" s="83" t="s">
        <v>1533</v>
      </c>
    </row>
    <row r="1033" spans="1:3" x14ac:dyDescent="0.25">
      <c r="A1033" s="1" t="s">
        <v>1534</v>
      </c>
      <c r="B1033" s="2" t="s">
        <v>47</v>
      </c>
      <c r="C1033" s="95" t="s">
        <v>1535</v>
      </c>
    </row>
    <row r="1034" spans="1:3" x14ac:dyDescent="0.25">
      <c r="B1034" s="2" t="s">
        <v>1458</v>
      </c>
      <c r="C1034" s="83" t="s">
        <v>1536</v>
      </c>
    </row>
    <row r="1035" spans="1:3" ht="45" x14ac:dyDescent="0.25">
      <c r="A1035" s="1" t="s">
        <v>1539</v>
      </c>
      <c r="C1035" s="95" t="s">
        <v>1537</v>
      </c>
    </row>
    <row r="1036" spans="1:3" x14ac:dyDescent="0.25">
      <c r="C1036" s="103" t="s">
        <v>1538</v>
      </c>
    </row>
    <row r="1037" spans="1:3" x14ac:dyDescent="0.25">
      <c r="C1037" s="83" t="s">
        <v>1540</v>
      </c>
    </row>
    <row r="1038" spans="1:3" x14ac:dyDescent="0.25">
      <c r="A1038" s="1" t="s">
        <v>1541</v>
      </c>
      <c r="B1038" s="2" t="s">
        <v>1545</v>
      </c>
      <c r="C1038" s="83" t="s">
        <v>1542</v>
      </c>
    </row>
    <row r="1039" spans="1:3" x14ac:dyDescent="0.25">
      <c r="C1039" s="83" t="s">
        <v>1543</v>
      </c>
    </row>
    <row r="1040" spans="1:3" x14ac:dyDescent="0.25">
      <c r="A1040" s="1" t="s">
        <v>1544</v>
      </c>
      <c r="B1040" s="2" t="s">
        <v>1545</v>
      </c>
      <c r="C1040" s="83" t="s">
        <v>1546</v>
      </c>
    </row>
    <row r="1041" spans="1:3" x14ac:dyDescent="0.25">
      <c r="A1041" s="1">
        <v>45750</v>
      </c>
      <c r="B1041" s="2" t="s">
        <v>1458</v>
      </c>
      <c r="C1041" s="83" t="s">
        <v>1547</v>
      </c>
    </row>
    <row r="1042" spans="1:3" x14ac:dyDescent="0.25">
      <c r="C1042" s="83" t="s">
        <v>1548</v>
      </c>
    </row>
    <row r="1043" spans="1:3" x14ac:dyDescent="0.25">
      <c r="A1043" s="1">
        <v>45780</v>
      </c>
      <c r="C1043" s="83" t="s">
        <v>1540</v>
      </c>
    </row>
    <row r="1044" spans="1:3" x14ac:dyDescent="0.25">
      <c r="B1044" s="2" t="s">
        <v>1549</v>
      </c>
      <c r="C1044" s="83" t="s">
        <v>1550</v>
      </c>
    </row>
    <row r="1045" spans="1:3" x14ac:dyDescent="0.25">
      <c r="A1045" s="1">
        <v>45811</v>
      </c>
      <c r="C1045" s="83" t="s">
        <v>45</v>
      </c>
    </row>
    <row r="1046" spans="1:3" x14ac:dyDescent="0.25">
      <c r="A1046" s="1">
        <v>45811</v>
      </c>
      <c r="B1046" s="2" t="s">
        <v>1532</v>
      </c>
      <c r="C1046" s="83" t="s">
        <v>1551</v>
      </c>
    </row>
    <row r="1047" spans="1:3" x14ac:dyDescent="0.25">
      <c r="C1047" s="83" t="s">
        <v>1552</v>
      </c>
    </row>
    <row r="1048" spans="1:3" x14ac:dyDescent="0.25">
      <c r="A1048" s="1">
        <v>45841</v>
      </c>
      <c r="C1048" s="83" t="s">
        <v>137</v>
      </c>
    </row>
    <row r="1049" spans="1:3" x14ac:dyDescent="0.25">
      <c r="A1049" s="1">
        <v>45933</v>
      </c>
      <c r="B1049" s="70" t="s">
        <v>1458</v>
      </c>
      <c r="C1049" s="83" t="s">
        <v>1553</v>
      </c>
    </row>
    <row r="1050" spans="1:3" x14ac:dyDescent="0.25">
      <c r="B1050" s="70"/>
      <c r="C1050" s="83" t="s">
        <v>1559</v>
      </c>
    </row>
    <row r="1051" spans="1:3" x14ac:dyDescent="0.25">
      <c r="A1051" s="1">
        <v>45964</v>
      </c>
      <c r="B1051" s="2" t="s">
        <v>1549</v>
      </c>
      <c r="C1051" s="83" t="s">
        <v>1554</v>
      </c>
    </row>
    <row r="1052" spans="1:3" x14ac:dyDescent="0.25">
      <c r="A1052" s="1">
        <v>45994</v>
      </c>
      <c r="B1052" s="2" t="s">
        <v>1549</v>
      </c>
      <c r="C1052" s="95" t="s">
        <v>1558</v>
      </c>
    </row>
    <row r="1053" spans="1:3" x14ac:dyDescent="0.25">
      <c r="C1053" s="83" t="s">
        <v>45</v>
      </c>
    </row>
    <row r="1054" spans="1:3" x14ac:dyDescent="0.25">
      <c r="A1054" s="1" t="s">
        <v>1560</v>
      </c>
      <c r="B1054" s="2" t="s">
        <v>1458</v>
      </c>
      <c r="C1054" s="83" t="s">
        <v>1561</v>
      </c>
    </row>
    <row r="1055" spans="1:3" x14ac:dyDescent="0.25">
      <c r="C1055" s="83" t="s">
        <v>1559</v>
      </c>
    </row>
    <row r="1056" spans="1:3" x14ac:dyDescent="0.25">
      <c r="A1056" s="1" t="s">
        <v>1562</v>
      </c>
      <c r="B1056" s="2" t="s">
        <v>4</v>
      </c>
      <c r="C1056" s="83" t="s">
        <v>1563</v>
      </c>
    </row>
    <row r="1057" spans="1:3" x14ac:dyDescent="0.25">
      <c r="C1057" s="95" t="s">
        <v>1564</v>
      </c>
    </row>
    <row r="1058" spans="1:3" x14ac:dyDescent="0.25">
      <c r="A1058" s="1" t="s">
        <v>1565</v>
      </c>
      <c r="B1058" s="2" t="s">
        <v>4</v>
      </c>
      <c r="C1058" s="83" t="s">
        <v>45</v>
      </c>
    </row>
    <row r="1059" spans="1:3" x14ac:dyDescent="0.25">
      <c r="B1059" s="2" t="s">
        <v>1240</v>
      </c>
      <c r="C1059" s="83" t="s">
        <v>1566</v>
      </c>
    </row>
    <row r="1060" spans="1:3" x14ac:dyDescent="0.25">
      <c r="C1060" s="83" t="s">
        <v>1567</v>
      </c>
    </row>
    <row r="1061" spans="1:3" x14ac:dyDescent="0.25">
      <c r="A1061" s="1" t="s">
        <v>1568</v>
      </c>
      <c r="C1061" s="95" t="s">
        <v>1569</v>
      </c>
    </row>
    <row r="1062" spans="1:3" x14ac:dyDescent="0.25">
      <c r="C1062" s="83" t="s">
        <v>45</v>
      </c>
    </row>
    <row r="1063" spans="1:3" x14ac:dyDescent="0.25">
      <c r="A1063" s="1" t="s">
        <v>1568</v>
      </c>
      <c r="B1063" s="2" t="s">
        <v>1532</v>
      </c>
      <c r="C1063" s="83" t="s">
        <v>1551</v>
      </c>
    </row>
    <row r="1064" spans="1:3" x14ac:dyDescent="0.25">
      <c r="A1064" s="1" t="s">
        <v>1570</v>
      </c>
      <c r="C1064" s="83" t="s">
        <v>137</v>
      </c>
    </row>
    <row r="1065" spans="1:3" x14ac:dyDescent="0.25">
      <c r="A1065" s="1" t="s">
        <v>1570</v>
      </c>
      <c r="B1065" s="2" t="s">
        <v>47</v>
      </c>
      <c r="C1065" s="83" t="s">
        <v>1571</v>
      </c>
    </row>
    <row r="1066" spans="1:3" x14ac:dyDescent="0.25">
      <c r="C1066" s="105" t="s">
        <v>1572</v>
      </c>
    </row>
    <row r="1067" spans="1:3" x14ac:dyDescent="0.25">
      <c r="C1067" s="83" t="s">
        <v>1573</v>
      </c>
    </row>
    <row r="1068" spans="1:3" x14ac:dyDescent="0.25">
      <c r="A1068" s="1" t="s">
        <v>1574</v>
      </c>
      <c r="B1068" s="2" t="s">
        <v>47</v>
      </c>
      <c r="C1068" s="83" t="s">
        <v>623</v>
      </c>
    </row>
    <row r="1069" spans="1:3" x14ac:dyDescent="0.25">
      <c r="C1069" s="83" t="s">
        <v>1575</v>
      </c>
    </row>
    <row r="1070" spans="1:3" x14ac:dyDescent="0.25">
      <c r="A1070" s="1" t="s">
        <v>1576</v>
      </c>
      <c r="B1070" s="2" t="s">
        <v>1350</v>
      </c>
      <c r="C1070" s="83" t="s">
        <v>1577</v>
      </c>
    </row>
    <row r="1071" spans="1:3" x14ac:dyDescent="0.25">
      <c r="A1071" s="1" t="s">
        <v>1578</v>
      </c>
      <c r="B1071" s="2" t="s">
        <v>1350</v>
      </c>
      <c r="C1071" s="83" t="s">
        <v>623</v>
      </c>
    </row>
    <row r="1072" spans="1:3" x14ac:dyDescent="0.25">
      <c r="A1072" s="1" t="s">
        <v>1578</v>
      </c>
      <c r="B1072" s="2" t="s">
        <v>1580</v>
      </c>
      <c r="C1072" s="83" t="s">
        <v>1579</v>
      </c>
    </row>
    <row r="1073" spans="1:3" x14ac:dyDescent="0.25">
      <c r="A1073" s="1" t="s">
        <v>1581</v>
      </c>
      <c r="B1073" s="2" t="s">
        <v>1580</v>
      </c>
    </row>
    <row r="1074" spans="1:3" x14ac:dyDescent="0.25">
      <c r="A1074" s="1" t="s">
        <v>1581</v>
      </c>
      <c r="B1074" s="2" t="s">
        <v>1532</v>
      </c>
      <c r="C1074" s="83" t="s">
        <v>1582</v>
      </c>
    </row>
    <row r="1075" spans="1:3" x14ac:dyDescent="0.25">
      <c r="A1075" s="1" t="s">
        <v>1585</v>
      </c>
      <c r="B1075" s="2" t="s">
        <v>1458</v>
      </c>
      <c r="C1075" s="83" t="s">
        <v>1584</v>
      </c>
    </row>
    <row r="1076" spans="1:3" x14ac:dyDescent="0.25">
      <c r="A1076" s="1">
        <v>45661</v>
      </c>
      <c r="B1076" s="2" t="s">
        <v>1458</v>
      </c>
      <c r="C1076" s="83" t="s">
        <v>1586</v>
      </c>
    </row>
    <row r="1077" spans="1:3" x14ac:dyDescent="0.25">
      <c r="B1077" s="2" t="s">
        <v>1240</v>
      </c>
      <c r="C1077" s="83" t="s">
        <v>1587</v>
      </c>
    </row>
    <row r="1078" spans="1:3" x14ac:dyDescent="0.25">
      <c r="C1078" s="83" t="s">
        <v>1588</v>
      </c>
    </row>
    <row r="1079" spans="1:3" x14ac:dyDescent="0.25">
      <c r="A1079" s="1">
        <v>45692</v>
      </c>
      <c r="B1079" s="2" t="s">
        <v>1240</v>
      </c>
      <c r="C1079" s="83" t="s">
        <v>623</v>
      </c>
    </row>
    <row r="1080" spans="1:3" x14ac:dyDescent="0.25">
      <c r="B1080" s="2" t="s">
        <v>1589</v>
      </c>
      <c r="C1080" s="83" t="s">
        <v>1590</v>
      </c>
    </row>
    <row r="1081" spans="1:3" x14ac:dyDescent="0.25">
      <c r="A1081" s="1">
        <v>45720</v>
      </c>
      <c r="B1081" s="2" t="s">
        <v>1589</v>
      </c>
      <c r="C1081" s="83" t="s">
        <v>623</v>
      </c>
    </row>
    <row r="1082" spans="1:3" x14ac:dyDescent="0.25">
      <c r="A1082" s="1">
        <v>45720</v>
      </c>
      <c r="B1082" s="2" t="s">
        <v>1532</v>
      </c>
      <c r="C1082" s="83" t="s">
        <v>1592</v>
      </c>
    </row>
    <row r="1083" spans="1:3" x14ac:dyDescent="0.25">
      <c r="C1083" s="83" t="s">
        <v>1591</v>
      </c>
    </row>
    <row r="1084" spans="1:3" x14ac:dyDescent="0.25">
      <c r="C1084" s="95" t="s">
        <v>1593</v>
      </c>
    </row>
    <row r="1085" spans="1:3" x14ac:dyDescent="0.25">
      <c r="A1085" s="1">
        <v>45842</v>
      </c>
      <c r="B1085" s="2" t="s">
        <v>1240</v>
      </c>
      <c r="C1085" s="83" t="s">
        <v>1594</v>
      </c>
    </row>
    <row r="1086" spans="1:3" x14ac:dyDescent="0.25">
      <c r="C1086" s="83" t="s">
        <v>1595</v>
      </c>
    </row>
    <row r="1087" spans="1:3" x14ac:dyDescent="0.25">
      <c r="C1087" s="95" t="s">
        <v>1597</v>
      </c>
    </row>
    <row r="1088" spans="1:3" x14ac:dyDescent="0.25">
      <c r="C1088" s="83" t="s">
        <v>45</v>
      </c>
    </row>
    <row r="1089" spans="1:3" x14ac:dyDescent="0.25">
      <c r="A1089" s="1">
        <v>45873</v>
      </c>
      <c r="B1089" s="2" t="s">
        <v>1589</v>
      </c>
      <c r="C1089" s="83" t="s">
        <v>1596</v>
      </c>
    </row>
    <row r="1090" spans="1:3" x14ac:dyDescent="0.25">
      <c r="A1090" s="1">
        <v>45904</v>
      </c>
      <c r="B1090" s="2" t="s">
        <v>1589</v>
      </c>
      <c r="C1090" s="83" t="s">
        <v>623</v>
      </c>
    </row>
    <row r="1091" spans="1:3" x14ac:dyDescent="0.25">
      <c r="A1091" s="1" t="s">
        <v>1598</v>
      </c>
      <c r="B1091" s="2" t="s">
        <v>1240</v>
      </c>
      <c r="C1091" s="83" t="s">
        <v>1600</v>
      </c>
    </row>
    <row r="1092" spans="1:3" x14ac:dyDescent="0.25">
      <c r="A1092" s="1" t="s">
        <v>1601</v>
      </c>
      <c r="C1092" s="95" t="s">
        <v>1607</v>
      </c>
    </row>
    <row r="1093" spans="1:3" x14ac:dyDescent="0.25">
      <c r="C1093" s="95" t="s">
        <v>1602</v>
      </c>
    </row>
    <row r="1094" spans="1:3" x14ac:dyDescent="0.25">
      <c r="C1094" s="83" t="s">
        <v>45</v>
      </c>
    </row>
    <row r="1095" spans="1:3" x14ac:dyDescent="0.25">
      <c r="A1095" s="1" t="s">
        <v>1603</v>
      </c>
      <c r="B1095" s="2" t="s">
        <v>1532</v>
      </c>
      <c r="C1095" s="83" t="s">
        <v>1604</v>
      </c>
    </row>
    <row r="1096" spans="1:3" x14ac:dyDescent="0.25">
      <c r="C1096" s="83" t="s">
        <v>1605</v>
      </c>
    </row>
    <row r="1097" spans="1:3" x14ac:dyDescent="0.25">
      <c r="A1097" s="1" t="s">
        <v>1606</v>
      </c>
      <c r="B1097" s="2" t="s">
        <v>1532</v>
      </c>
      <c r="C1097" s="83" t="s">
        <v>137</v>
      </c>
    </row>
    <row r="1098" spans="1:3" x14ac:dyDescent="0.25">
      <c r="A1098" s="1" t="s">
        <v>1608</v>
      </c>
      <c r="B1098" s="2" t="s">
        <v>1240</v>
      </c>
      <c r="C1098" s="83" t="s">
        <v>1646</v>
      </c>
    </row>
    <row r="1099" spans="1:3" x14ac:dyDescent="0.25">
      <c r="C1099" s="83" t="s">
        <v>1609</v>
      </c>
    </row>
    <row r="1100" spans="1:3" x14ac:dyDescent="0.25">
      <c r="A1100" s="1" t="s">
        <v>1611</v>
      </c>
      <c r="B1100" s="2" t="s">
        <v>47</v>
      </c>
      <c r="C1100" s="95" t="s">
        <v>1610</v>
      </c>
    </row>
    <row r="1101" spans="1:3" x14ac:dyDescent="0.25">
      <c r="B1101" s="2" t="s">
        <v>1240</v>
      </c>
      <c r="C1101" s="83" t="s">
        <v>45</v>
      </c>
    </row>
    <row r="1102" spans="1:3" x14ac:dyDescent="0.25">
      <c r="A1102" s="1" t="s">
        <v>1612</v>
      </c>
      <c r="B1102" s="2" t="s">
        <v>1294</v>
      </c>
      <c r="C1102" s="83" t="s">
        <v>1613</v>
      </c>
    </row>
    <row r="1103" spans="1:3" x14ac:dyDescent="0.25">
      <c r="C1103" s="95" t="s">
        <v>1614</v>
      </c>
    </row>
    <row r="1104" spans="1:3" x14ac:dyDescent="0.25">
      <c r="C1104" s="83" t="s">
        <v>45</v>
      </c>
    </row>
    <row r="1105" spans="1:3" x14ac:dyDescent="0.25">
      <c r="A1105" s="1" t="s">
        <v>1615</v>
      </c>
      <c r="B1105" s="2" t="s">
        <v>1532</v>
      </c>
      <c r="C1105" s="83" t="s">
        <v>1604</v>
      </c>
    </row>
    <row r="1106" spans="1:3" x14ac:dyDescent="0.25">
      <c r="A1106" s="1" t="s">
        <v>1616</v>
      </c>
      <c r="B1106" s="2" t="s">
        <v>1589</v>
      </c>
      <c r="C1106" s="83" t="s">
        <v>1617</v>
      </c>
    </row>
    <row r="1107" spans="1:3" x14ac:dyDescent="0.25">
      <c r="A1107" s="1" t="s">
        <v>1618</v>
      </c>
      <c r="B1107" s="2" t="s">
        <v>1589</v>
      </c>
      <c r="C1107" s="83" t="s">
        <v>45</v>
      </c>
    </row>
    <row r="1108" spans="1:3" x14ac:dyDescent="0.25">
      <c r="C1108" s="95" t="s">
        <v>1627</v>
      </c>
    </row>
    <row r="1109" spans="1:3" x14ac:dyDescent="0.25">
      <c r="B1109" s="2" t="s">
        <v>1458</v>
      </c>
      <c r="C1109" s="83" t="s">
        <v>1619</v>
      </c>
    </row>
    <row r="1110" spans="1:3" x14ac:dyDescent="0.25">
      <c r="A1110" s="1" t="s">
        <v>1620</v>
      </c>
      <c r="B1110" s="2" t="s">
        <v>1458</v>
      </c>
      <c r="C1110" s="83" t="s">
        <v>1621</v>
      </c>
    </row>
    <row r="1111" spans="1:3" x14ac:dyDescent="0.25">
      <c r="C1111" s="83" t="s">
        <v>1622</v>
      </c>
    </row>
    <row r="1112" spans="1:3" x14ac:dyDescent="0.25">
      <c r="A1112" s="1">
        <v>45693</v>
      </c>
      <c r="B1112" s="2" t="s">
        <v>1458</v>
      </c>
      <c r="C1112" s="83" t="s">
        <v>1623</v>
      </c>
    </row>
    <row r="1113" spans="1:3" x14ac:dyDescent="0.25">
      <c r="B1113" s="2" t="s">
        <v>1461</v>
      </c>
      <c r="C1113" s="83" t="s">
        <v>1624</v>
      </c>
    </row>
    <row r="1114" spans="1:3" x14ac:dyDescent="0.25">
      <c r="A1114" s="1">
        <v>45782</v>
      </c>
      <c r="B1114" s="2" t="s">
        <v>1625</v>
      </c>
      <c r="C1114" s="83" t="s">
        <v>1623</v>
      </c>
    </row>
    <row r="1115" spans="1:3" x14ac:dyDescent="0.25">
      <c r="B1115" s="2" t="s">
        <v>1240</v>
      </c>
      <c r="C1115" s="83" t="s">
        <v>1626</v>
      </c>
    </row>
    <row r="1116" spans="1:3" x14ac:dyDescent="0.25">
      <c r="C1116" s="83" t="s">
        <v>1588</v>
      </c>
    </row>
    <row r="1117" spans="1:3" x14ac:dyDescent="0.25">
      <c r="A1117" s="1">
        <v>45813</v>
      </c>
      <c r="C1117" s="83" t="s">
        <v>45</v>
      </c>
    </row>
    <row r="1118" spans="1:3" x14ac:dyDescent="0.25">
      <c r="B1118" s="2" t="s">
        <v>1589</v>
      </c>
      <c r="C1118" s="83" t="s">
        <v>1628</v>
      </c>
    </row>
    <row r="1119" spans="1:3" x14ac:dyDescent="0.25">
      <c r="C1119" s="83" t="s">
        <v>251</v>
      </c>
    </row>
    <row r="1120" spans="1:3" x14ac:dyDescent="0.25">
      <c r="A1120" s="1">
        <v>45843</v>
      </c>
      <c r="B1120" s="2" t="s">
        <v>1532</v>
      </c>
      <c r="C1120" s="83" t="s">
        <v>1604</v>
      </c>
    </row>
    <row r="1121" spans="1:3" x14ac:dyDescent="0.25">
      <c r="A1121" s="1">
        <v>45874</v>
      </c>
      <c r="B1121" s="2" t="s">
        <v>1532</v>
      </c>
      <c r="C1121" s="83" t="s">
        <v>137</v>
      </c>
    </row>
    <row r="1122" spans="1:3" x14ac:dyDescent="0.25">
      <c r="A1122" s="1">
        <v>45874</v>
      </c>
      <c r="B1122" s="2" t="s">
        <v>1294</v>
      </c>
      <c r="C1122" s="83" t="s">
        <v>1629</v>
      </c>
    </row>
    <row r="1123" spans="1:3" x14ac:dyDescent="0.25">
      <c r="A1123" s="1">
        <v>45905</v>
      </c>
      <c r="C1123" s="83" t="s">
        <v>45</v>
      </c>
    </row>
    <row r="1124" spans="1:3" x14ac:dyDescent="0.25">
      <c r="B1124" s="2" t="s">
        <v>1458</v>
      </c>
      <c r="C1124" s="83" t="s">
        <v>1630</v>
      </c>
    </row>
    <row r="1125" spans="1:3" x14ac:dyDescent="0.25">
      <c r="A1125" s="1">
        <v>45996</v>
      </c>
      <c r="B1125" s="2" t="s">
        <v>1458</v>
      </c>
      <c r="C1125" s="83" t="s">
        <v>1631</v>
      </c>
    </row>
    <row r="1126" spans="1:3" x14ac:dyDescent="0.25">
      <c r="C1126" s="83" t="s">
        <v>635</v>
      </c>
    </row>
    <row r="1127" spans="1:3" x14ac:dyDescent="0.25">
      <c r="C1127" s="83" t="s">
        <v>1632</v>
      </c>
    </row>
    <row r="1128" spans="1:3" x14ac:dyDescent="0.25">
      <c r="A1128" s="1" t="s">
        <v>1633</v>
      </c>
      <c r="B1128" s="2" t="s">
        <v>52</v>
      </c>
      <c r="C1128" s="83" t="s">
        <v>1634</v>
      </c>
    </row>
    <row r="1129" spans="1:3" x14ac:dyDescent="0.25">
      <c r="C1129" s="95" t="s">
        <v>1635</v>
      </c>
    </row>
    <row r="1130" spans="1:3" x14ac:dyDescent="0.25">
      <c r="C1130" s="83" t="s">
        <v>1636</v>
      </c>
    </row>
    <row r="1131" spans="1:3" x14ac:dyDescent="0.25">
      <c r="A1131" s="1" t="s">
        <v>1637</v>
      </c>
      <c r="B1131" s="2" t="s">
        <v>1532</v>
      </c>
      <c r="C1131" s="83" t="s">
        <v>1638</v>
      </c>
    </row>
    <row r="1132" spans="1:3" x14ac:dyDescent="0.25">
      <c r="A1132" s="1" t="s">
        <v>1603</v>
      </c>
      <c r="B1132" s="2" t="s">
        <v>1350</v>
      </c>
      <c r="C1132" s="83" t="s">
        <v>1639</v>
      </c>
    </row>
    <row r="1133" spans="1:3" x14ac:dyDescent="0.25">
      <c r="C1133" s="83" t="s">
        <v>1640</v>
      </c>
    </row>
    <row r="1134" spans="1:3" x14ac:dyDescent="0.25">
      <c r="A1134" s="1" t="s">
        <v>1606</v>
      </c>
      <c r="B1134" s="2" t="s">
        <v>1350</v>
      </c>
      <c r="C1134" s="83" t="s">
        <v>69</v>
      </c>
    </row>
    <row r="1135" spans="1:3" x14ac:dyDescent="0.25">
      <c r="B1135" s="2" t="s">
        <v>1458</v>
      </c>
      <c r="C1135" s="83" t="s">
        <v>1584</v>
      </c>
    </row>
    <row r="1136" spans="1:3" x14ac:dyDescent="0.25">
      <c r="A1136" s="1" t="s">
        <v>1641</v>
      </c>
      <c r="B1136" s="2" t="s">
        <v>1458</v>
      </c>
      <c r="C1136" s="83" t="s">
        <v>1642</v>
      </c>
    </row>
    <row r="1137" spans="1:3" x14ac:dyDescent="0.25">
      <c r="C1137" s="83" t="s">
        <v>1643</v>
      </c>
    </row>
    <row r="1138" spans="1:3" x14ac:dyDescent="0.25">
      <c r="B1138" s="2" t="s">
        <v>1589</v>
      </c>
      <c r="C1138" s="83" t="s">
        <v>1645</v>
      </c>
    </row>
    <row r="1139" spans="1:3" x14ac:dyDescent="0.25">
      <c r="A1139" s="1" t="s">
        <v>1644</v>
      </c>
      <c r="B1139" s="2" t="s">
        <v>1589</v>
      </c>
      <c r="C1139" s="83" t="s">
        <v>45</v>
      </c>
    </row>
    <row r="1140" spans="1:3" x14ac:dyDescent="0.25">
      <c r="B1140" s="2" t="s">
        <v>1240</v>
      </c>
      <c r="C1140" s="83" t="s">
        <v>1647</v>
      </c>
    </row>
    <row r="1141" spans="1:3" x14ac:dyDescent="0.25">
      <c r="C1141" s="83" t="s">
        <v>1588</v>
      </c>
    </row>
    <row r="1142" spans="1:3" x14ac:dyDescent="0.25">
      <c r="A1142" s="1" t="s">
        <v>1648</v>
      </c>
      <c r="B1142" s="2" t="s">
        <v>1240</v>
      </c>
      <c r="C1142" s="83" t="s">
        <v>69</v>
      </c>
    </row>
    <row r="1143" spans="1:3" x14ac:dyDescent="0.25">
      <c r="B1143" s="2" t="s">
        <v>1458</v>
      </c>
      <c r="C1143" s="83" t="s">
        <v>1354</v>
      </c>
    </row>
    <row r="1144" spans="1:3" x14ac:dyDescent="0.25">
      <c r="C1144" s="83" t="s">
        <v>69</v>
      </c>
    </row>
    <row r="1145" spans="1:3" x14ac:dyDescent="0.25">
      <c r="A1145" s="1" t="s">
        <v>1649</v>
      </c>
      <c r="B1145" s="2" t="s">
        <v>1650</v>
      </c>
      <c r="C1145" s="83" t="s">
        <v>1651</v>
      </c>
    </row>
    <row r="1146" spans="1:3" x14ac:dyDescent="0.25">
      <c r="A1146" s="1" t="s">
        <v>1652</v>
      </c>
      <c r="B1146" s="2" t="s">
        <v>1650</v>
      </c>
      <c r="C1146" s="83" t="s">
        <v>45</v>
      </c>
    </row>
    <row r="1147" spans="1:3" x14ac:dyDescent="0.25">
      <c r="A1147" s="1" t="s">
        <v>1653</v>
      </c>
      <c r="B1147" s="2" t="s">
        <v>1461</v>
      </c>
      <c r="C1147" s="83" t="s">
        <v>1654</v>
      </c>
    </row>
    <row r="1148" spans="1:3" x14ac:dyDescent="0.25">
      <c r="A1148" s="1" t="s">
        <v>1656</v>
      </c>
      <c r="B1148" s="2" t="s">
        <v>1461</v>
      </c>
      <c r="C1148" s="83" t="s">
        <v>45</v>
      </c>
    </row>
    <row r="1149" spans="1:3" x14ac:dyDescent="0.25">
      <c r="B1149" s="2" t="s">
        <v>1458</v>
      </c>
      <c r="C1149" s="83" t="s">
        <v>1655</v>
      </c>
    </row>
    <row r="1150" spans="1:3" x14ac:dyDescent="0.25">
      <c r="A1150" s="1" t="s">
        <v>1681</v>
      </c>
      <c r="B1150" s="2" t="s">
        <v>1458</v>
      </c>
      <c r="C1150" s="83" t="s">
        <v>45</v>
      </c>
    </row>
    <row r="1151" spans="1:3" x14ac:dyDescent="0.25">
      <c r="A1151" s="1" t="s">
        <v>1681</v>
      </c>
      <c r="B1151" s="2" t="s">
        <v>1532</v>
      </c>
      <c r="C1151" s="83" t="s">
        <v>1604</v>
      </c>
    </row>
    <row r="1152" spans="1:3" x14ac:dyDescent="0.25">
      <c r="A1152" s="1" t="s">
        <v>1682</v>
      </c>
      <c r="B1152" s="2" t="s">
        <v>1532</v>
      </c>
      <c r="C1152" s="83" t="s">
        <v>69</v>
      </c>
    </row>
    <row r="1153" spans="1:3" x14ac:dyDescent="0.25">
      <c r="A1153" s="1" t="s">
        <v>1684</v>
      </c>
      <c r="B1153" s="2" t="s">
        <v>1458</v>
      </c>
      <c r="C1153" s="83" t="s">
        <v>1354</v>
      </c>
    </row>
    <row r="1154" spans="1:3" x14ac:dyDescent="0.25">
      <c r="A1154" s="1" t="s">
        <v>1686</v>
      </c>
      <c r="B1154" s="2" t="s">
        <v>1458</v>
      </c>
      <c r="C1154" s="95" t="s">
        <v>1685</v>
      </c>
    </row>
    <row r="1155" spans="1:3" x14ac:dyDescent="0.25">
      <c r="C1155" s="83" t="s">
        <v>69</v>
      </c>
    </row>
    <row r="1156" spans="1:3" x14ac:dyDescent="0.25">
      <c r="A1156" s="1">
        <v>45694</v>
      </c>
      <c r="B1156" s="2" t="s">
        <v>1589</v>
      </c>
      <c r="C1156" s="83" t="s">
        <v>1687</v>
      </c>
    </row>
    <row r="1157" spans="1:3" x14ac:dyDescent="0.25">
      <c r="A1157" s="1">
        <v>45722</v>
      </c>
      <c r="B1157" s="2" t="s">
        <v>1589</v>
      </c>
      <c r="C1157" s="83" t="s">
        <v>69</v>
      </c>
    </row>
    <row r="1158" spans="1:3" x14ac:dyDescent="0.25">
      <c r="B1158" s="2" t="s">
        <v>1458</v>
      </c>
      <c r="C1158" s="83" t="s">
        <v>1688</v>
      </c>
    </row>
    <row r="1159" spans="1:3" x14ac:dyDescent="0.25">
      <c r="A1159" s="1">
        <v>45753</v>
      </c>
      <c r="B1159" s="2" t="s">
        <v>1458</v>
      </c>
      <c r="C1159" s="83" t="s">
        <v>1689</v>
      </c>
    </row>
    <row r="1160" spans="1:3" x14ac:dyDescent="0.25">
      <c r="A1160" s="1">
        <v>45753</v>
      </c>
      <c r="B1160" s="2" t="s">
        <v>4</v>
      </c>
      <c r="C1160" s="83" t="s">
        <v>1690</v>
      </c>
    </row>
    <row r="1161" spans="1:3" x14ac:dyDescent="0.25">
      <c r="A1161" s="1">
        <v>45783</v>
      </c>
      <c r="B1161" s="2" t="s">
        <v>4</v>
      </c>
      <c r="C1161" s="83" t="s">
        <v>1334</v>
      </c>
    </row>
    <row r="1162" spans="1:3" x14ac:dyDescent="0.25">
      <c r="A1162" s="1">
        <v>45783</v>
      </c>
      <c r="B1162" s="2" t="s">
        <v>1294</v>
      </c>
      <c r="C1162" s="83" t="s">
        <v>1691</v>
      </c>
    </row>
    <row r="1163" spans="1:3" x14ac:dyDescent="0.25">
      <c r="A1163" s="1">
        <v>45814</v>
      </c>
      <c r="B1163" s="2" t="s">
        <v>1294</v>
      </c>
      <c r="C1163" s="83" t="s">
        <v>45</v>
      </c>
    </row>
    <row r="1164" spans="1:3" x14ac:dyDescent="0.25">
      <c r="B1164" s="2" t="s">
        <v>1240</v>
      </c>
      <c r="C1164" s="83" t="s">
        <v>1692</v>
      </c>
    </row>
    <row r="1165" spans="1:3" x14ac:dyDescent="0.25">
      <c r="C1165" s="83" t="s">
        <v>1693</v>
      </c>
    </row>
    <row r="1166" spans="1:3" x14ac:dyDescent="0.25">
      <c r="A1166" s="1">
        <v>45936</v>
      </c>
      <c r="B1166" s="2" t="s">
        <v>1240</v>
      </c>
      <c r="C1166" s="95" t="s">
        <v>1694</v>
      </c>
    </row>
    <row r="1167" spans="1:3" x14ac:dyDescent="0.25">
      <c r="A1167" s="1">
        <v>45936</v>
      </c>
      <c r="B1167" s="2" t="s">
        <v>1350</v>
      </c>
      <c r="C1167" s="83" t="s">
        <v>1695</v>
      </c>
    </row>
    <row r="1168" spans="1:3" x14ac:dyDescent="0.25">
      <c r="C1168" s="83" t="s">
        <v>1696</v>
      </c>
    </row>
    <row r="1169" spans="1:3" ht="45" x14ac:dyDescent="0.25">
      <c r="C1169" s="95" t="s">
        <v>1697</v>
      </c>
    </row>
    <row r="1170" spans="1:3" x14ac:dyDescent="0.25">
      <c r="A1170" s="1">
        <v>45967</v>
      </c>
      <c r="B1170" s="2" t="s">
        <v>1532</v>
      </c>
      <c r="C1170" s="83" t="s">
        <v>1638</v>
      </c>
    </row>
    <row r="1171" spans="1:3" x14ac:dyDescent="0.25">
      <c r="A1171" s="1">
        <v>45997</v>
      </c>
      <c r="C1171" s="83" t="s">
        <v>45</v>
      </c>
    </row>
    <row r="1172" spans="1:3" x14ac:dyDescent="0.25">
      <c r="B1172" s="2" t="s">
        <v>1461</v>
      </c>
      <c r="C1172" s="83" t="s">
        <v>1698</v>
      </c>
    </row>
    <row r="1173" spans="1:3" x14ac:dyDescent="0.25">
      <c r="C1173" s="83" t="s">
        <v>430</v>
      </c>
    </row>
    <row r="1174" spans="1:3" x14ac:dyDescent="0.25">
      <c r="C1174" s="95" t="s">
        <v>1699</v>
      </c>
    </row>
    <row r="1175" spans="1:3" x14ac:dyDescent="0.25">
      <c r="B1175" s="2" t="s">
        <v>301</v>
      </c>
      <c r="C1175" s="95" t="s">
        <v>1700</v>
      </c>
    </row>
    <row r="1176" spans="1:3" x14ac:dyDescent="0.25">
      <c r="B1176" s="2" t="s">
        <v>1461</v>
      </c>
      <c r="C1176" s="83" t="s">
        <v>1701</v>
      </c>
    </row>
    <row r="1177" spans="1:3" x14ac:dyDescent="0.25">
      <c r="A1177" s="1" t="s">
        <v>1702</v>
      </c>
      <c r="B1177" s="2" t="s">
        <v>4</v>
      </c>
      <c r="C1177" s="95" t="s">
        <v>1704</v>
      </c>
    </row>
    <row r="1178" spans="1:3" x14ac:dyDescent="0.25">
      <c r="C1178" s="83" t="s">
        <v>1703</v>
      </c>
    </row>
    <row r="1179" spans="1:3" x14ac:dyDescent="0.25">
      <c r="A1179" s="1" t="s">
        <v>1706</v>
      </c>
      <c r="B1179" s="2" t="s">
        <v>4</v>
      </c>
      <c r="C1179" s="83" t="s">
        <v>1705</v>
      </c>
    </row>
    <row r="1180" spans="1:3" x14ac:dyDescent="0.25">
      <c r="A1180" s="1" t="s">
        <v>1707</v>
      </c>
      <c r="B1180" s="2" t="s">
        <v>1458</v>
      </c>
      <c r="C1180" s="95" t="s">
        <v>1708</v>
      </c>
    </row>
    <row r="1181" spans="1:3" x14ac:dyDescent="0.25">
      <c r="C1181" s="83" t="s">
        <v>1709</v>
      </c>
    </row>
    <row r="1182" spans="1:3" x14ac:dyDescent="0.25">
      <c r="C1182" s="83" t="s">
        <v>1710</v>
      </c>
    </row>
    <row r="1183" spans="1:3" x14ac:dyDescent="0.25">
      <c r="C1183" s="83" t="s">
        <v>1711</v>
      </c>
    </row>
    <row r="1184" spans="1:3" x14ac:dyDescent="0.25">
      <c r="A1184" s="1" t="s">
        <v>1713</v>
      </c>
      <c r="B1184" s="2" t="s">
        <v>1458</v>
      </c>
      <c r="C1184" s="83" t="s">
        <v>1712</v>
      </c>
    </row>
    <row r="1185" spans="1:3" x14ac:dyDescent="0.25">
      <c r="B1185" s="2" t="s">
        <v>1589</v>
      </c>
      <c r="C1185" s="83" t="s">
        <v>1687</v>
      </c>
    </row>
    <row r="1186" spans="1:3" x14ac:dyDescent="0.25">
      <c r="C1186" s="83" t="s">
        <v>45</v>
      </c>
    </row>
    <row r="1187" spans="1:3" x14ac:dyDescent="0.25">
      <c r="A1187" s="1" t="s">
        <v>1716</v>
      </c>
      <c r="B1187" s="2" t="s">
        <v>1714</v>
      </c>
      <c r="C1187" s="99" t="s">
        <v>1715</v>
      </c>
    </row>
    <row r="1188" spans="1:3" x14ac:dyDescent="0.25">
      <c r="C1188" s="95" t="s">
        <v>1717</v>
      </c>
    </row>
    <row r="1189" spans="1:3" x14ac:dyDescent="0.25">
      <c r="A1189" s="1" t="s">
        <v>1716</v>
      </c>
      <c r="B1189" s="2" t="s">
        <v>1532</v>
      </c>
      <c r="C1189" s="83" t="s">
        <v>1718</v>
      </c>
    </row>
    <row r="1190" spans="1:3" x14ac:dyDescent="0.25">
      <c r="A1190" s="1" t="s">
        <v>1719</v>
      </c>
      <c r="C1190" s="83" t="s">
        <v>69</v>
      </c>
    </row>
    <row r="1191" spans="1:3" x14ac:dyDescent="0.25">
      <c r="B1191" s="2" t="s">
        <v>1458</v>
      </c>
      <c r="C1191" s="83" t="s">
        <v>1401</v>
      </c>
    </row>
    <row r="1192" spans="1:3" x14ac:dyDescent="0.25">
      <c r="A1192" s="1" t="s">
        <v>1720</v>
      </c>
      <c r="B1192" s="2" t="s">
        <v>1240</v>
      </c>
      <c r="C1192" s="83" t="s">
        <v>1722</v>
      </c>
    </row>
    <row r="1193" spans="1:3" x14ac:dyDescent="0.25">
      <c r="C1193" s="83" t="s">
        <v>1721</v>
      </c>
    </row>
    <row r="1194" spans="1:3" x14ac:dyDescent="0.25">
      <c r="A1194" s="1" t="s">
        <v>1723</v>
      </c>
      <c r="C1194" s="83" t="s">
        <v>1724</v>
      </c>
    </row>
    <row r="1195" spans="1:3" x14ac:dyDescent="0.25">
      <c r="C1195" s="83" t="s">
        <v>1725</v>
      </c>
    </row>
    <row r="1196" spans="1:3" x14ac:dyDescent="0.25">
      <c r="C1196" s="83" t="s">
        <v>69</v>
      </c>
    </row>
    <row r="1197" spans="1:3" x14ac:dyDescent="0.25">
      <c r="A1197" s="1">
        <v>45664</v>
      </c>
      <c r="B1197" s="2" t="s">
        <v>4</v>
      </c>
      <c r="C1197" s="96" t="s">
        <v>1728</v>
      </c>
    </row>
    <row r="1198" spans="1:3" x14ac:dyDescent="0.25">
      <c r="A1198" s="1">
        <v>45695</v>
      </c>
      <c r="B1198" s="2" t="s">
        <v>1726</v>
      </c>
      <c r="C1198" s="99" t="s">
        <v>1727</v>
      </c>
    </row>
    <row r="1199" spans="1:3" x14ac:dyDescent="0.25">
      <c r="C1199" s="83" t="s">
        <v>430</v>
      </c>
    </row>
    <row r="1200" spans="1:3" x14ac:dyDescent="0.25">
      <c r="C1200" s="95" t="s">
        <v>1729</v>
      </c>
    </row>
    <row r="1201" spans="1:3" x14ac:dyDescent="0.25">
      <c r="A1201" s="1">
        <v>45845</v>
      </c>
      <c r="B1201" s="2" t="s">
        <v>1589</v>
      </c>
      <c r="C1201" s="83" t="s">
        <v>1730</v>
      </c>
    </row>
    <row r="1202" spans="1:3" x14ac:dyDescent="0.25">
      <c r="A1202" s="1">
        <v>45876</v>
      </c>
      <c r="C1202" s="83" t="s">
        <v>1731</v>
      </c>
    </row>
    <row r="1203" spans="1:3" x14ac:dyDescent="0.25">
      <c r="A1203" s="1">
        <v>45876</v>
      </c>
      <c r="B1203" s="2" t="s">
        <v>1350</v>
      </c>
      <c r="C1203" s="83" t="s">
        <v>1732</v>
      </c>
    </row>
    <row r="1204" spans="1:3" x14ac:dyDescent="0.25">
      <c r="C1204" s="83" t="s">
        <v>1696</v>
      </c>
    </row>
    <row r="1205" spans="1:3" x14ac:dyDescent="0.25">
      <c r="A1205" s="1">
        <v>45907</v>
      </c>
      <c r="B1205" s="2" t="s">
        <v>1350</v>
      </c>
      <c r="C1205" s="83" t="s">
        <v>69</v>
      </c>
    </row>
    <row r="1206" spans="1:3" x14ac:dyDescent="0.25">
      <c r="C1206" s="95" t="s">
        <v>1733</v>
      </c>
    </row>
    <row r="1207" spans="1:3" x14ac:dyDescent="0.25">
      <c r="A1207" s="1">
        <v>45937</v>
      </c>
      <c r="B1207" s="2" t="s">
        <v>1461</v>
      </c>
      <c r="C1207" s="83" t="s">
        <v>1734</v>
      </c>
    </row>
    <row r="1208" spans="1:3" x14ac:dyDescent="0.25">
      <c r="A1208" s="1">
        <v>45968</v>
      </c>
      <c r="C1208" s="83" t="s">
        <v>45</v>
      </c>
    </row>
    <row r="1209" spans="1:3" x14ac:dyDescent="0.25">
      <c r="A1209" s="1">
        <v>45968</v>
      </c>
      <c r="B1209" s="2" t="s">
        <v>1589</v>
      </c>
      <c r="C1209" s="83" t="s">
        <v>1735</v>
      </c>
    </row>
    <row r="1210" spans="1:3" x14ac:dyDescent="0.25">
      <c r="A1210" s="1" t="s">
        <v>1736</v>
      </c>
      <c r="C1210" s="83" t="s">
        <v>45</v>
      </c>
    </row>
    <row r="1211" spans="1:3" x14ac:dyDescent="0.25">
      <c r="A1211" s="1" t="s">
        <v>1739</v>
      </c>
      <c r="B1211" s="2" t="s">
        <v>1240</v>
      </c>
      <c r="C1211" s="83" t="s">
        <v>1737</v>
      </c>
    </row>
    <row r="1212" spans="1:3" x14ac:dyDescent="0.25">
      <c r="C1212" s="83" t="s">
        <v>1299</v>
      </c>
    </row>
    <row r="1213" spans="1:3" x14ac:dyDescent="0.25">
      <c r="A1213" s="1" t="s">
        <v>1740</v>
      </c>
      <c r="B1213" s="2" t="s">
        <v>1240</v>
      </c>
      <c r="C1213" s="95" t="s">
        <v>1738</v>
      </c>
    </row>
    <row r="1214" spans="1:3" x14ac:dyDescent="0.25">
      <c r="C1214" s="83" t="s">
        <v>45</v>
      </c>
    </row>
    <row r="1215" spans="1:3" x14ac:dyDescent="0.25">
      <c r="B1215" s="2" t="s">
        <v>1458</v>
      </c>
      <c r="C1215" s="83" t="s">
        <v>1741</v>
      </c>
    </row>
    <row r="1216" spans="1:3" x14ac:dyDescent="0.25">
      <c r="A1216" s="1" t="s">
        <v>1742</v>
      </c>
      <c r="B1216" s="2" t="s">
        <v>1458</v>
      </c>
      <c r="C1216" s="83" t="s">
        <v>1743</v>
      </c>
    </row>
    <row r="1217" spans="1:3" x14ac:dyDescent="0.25">
      <c r="C1217" s="83" t="s">
        <v>69</v>
      </c>
    </row>
    <row r="1218" spans="1:3" x14ac:dyDescent="0.25">
      <c r="A1218" s="1" t="s">
        <v>1744</v>
      </c>
      <c r="B1218" s="2" t="s">
        <v>1240</v>
      </c>
      <c r="C1218" s="83" t="s">
        <v>1745</v>
      </c>
    </row>
    <row r="1219" spans="1:3" x14ac:dyDescent="0.25">
      <c r="B1219" s="2" t="s">
        <v>1461</v>
      </c>
      <c r="C1219" s="83" t="s">
        <v>1746</v>
      </c>
    </row>
    <row r="1220" spans="1:3" x14ac:dyDescent="0.25">
      <c r="C1220" s="83" t="s">
        <v>1747</v>
      </c>
    </row>
    <row r="1221" spans="1:3" x14ac:dyDescent="0.25">
      <c r="A1221" s="1" t="s">
        <v>1748</v>
      </c>
      <c r="B1221" s="2" t="s">
        <v>1461</v>
      </c>
      <c r="C1221" s="83" t="s">
        <v>69</v>
      </c>
    </row>
    <row r="1222" spans="1:3" x14ac:dyDescent="0.25">
      <c r="B1222" s="2" t="s">
        <v>1650</v>
      </c>
      <c r="C1222" s="83" t="s">
        <v>1750</v>
      </c>
    </row>
    <row r="1223" spans="1:3" x14ac:dyDescent="0.25">
      <c r="A1223" s="1" t="s">
        <v>1749</v>
      </c>
      <c r="B1223" s="2" t="s">
        <v>1650</v>
      </c>
      <c r="C1223" s="95" t="s">
        <v>1751</v>
      </c>
    </row>
    <row r="1224" spans="1:3" x14ac:dyDescent="0.25">
      <c r="C1224" s="83" t="s">
        <v>45</v>
      </c>
    </row>
    <row r="1225" spans="1:3" x14ac:dyDescent="0.25">
      <c r="B1225" s="2" t="s">
        <v>1240</v>
      </c>
      <c r="C1225" s="83" t="s">
        <v>1752</v>
      </c>
    </row>
    <row r="1226" spans="1:3" x14ac:dyDescent="0.25">
      <c r="C1226" s="83" t="s">
        <v>1567</v>
      </c>
    </row>
    <row r="1227" spans="1:3" ht="45" x14ac:dyDescent="0.25">
      <c r="A1227" s="1" t="s">
        <v>1753</v>
      </c>
      <c r="B1227" s="2" t="s">
        <v>1240</v>
      </c>
      <c r="C1227" s="95" t="s">
        <v>1754</v>
      </c>
    </row>
    <row r="1228" spans="1:3" x14ac:dyDescent="0.25">
      <c r="C1228" s="83" t="s">
        <v>69</v>
      </c>
    </row>
    <row r="1229" spans="1:3" x14ac:dyDescent="0.25">
      <c r="A1229" s="1" t="s">
        <v>1753</v>
      </c>
      <c r="B1229" s="2" t="s">
        <v>1756</v>
      </c>
      <c r="C1229" s="99" t="s">
        <v>1755</v>
      </c>
    </row>
    <row r="1230" spans="1:3" x14ac:dyDescent="0.25">
      <c r="C1230" s="83" t="s">
        <v>45</v>
      </c>
    </row>
    <row r="1231" spans="1:3" x14ac:dyDescent="0.25">
      <c r="A1231" s="1" t="s">
        <v>1758</v>
      </c>
      <c r="B1231" s="2" t="s">
        <v>1759</v>
      </c>
      <c r="C1231" s="99" t="s">
        <v>1760</v>
      </c>
    </row>
    <row r="1232" spans="1:3" x14ac:dyDescent="0.25">
      <c r="A1232" s="1" t="s">
        <v>1761</v>
      </c>
      <c r="B1232" s="2" t="s">
        <v>1759</v>
      </c>
      <c r="C1232" s="83" t="s">
        <v>69</v>
      </c>
    </row>
    <row r="1233" spans="1:3" x14ac:dyDescent="0.25">
      <c r="B1233" s="2" t="s">
        <v>1458</v>
      </c>
      <c r="C1233" s="83" t="s">
        <v>1762</v>
      </c>
    </row>
    <row r="1234" spans="1:3" x14ac:dyDescent="0.25">
      <c r="C1234" s="83" t="s">
        <v>635</v>
      </c>
    </row>
    <row r="1235" spans="1:3" x14ac:dyDescent="0.25">
      <c r="A1235" s="1" t="s">
        <v>1764</v>
      </c>
      <c r="B1235" s="2" t="s">
        <v>1458</v>
      </c>
      <c r="C1235" s="83" t="s">
        <v>1763</v>
      </c>
    </row>
    <row r="1236" spans="1:3" x14ac:dyDescent="0.25">
      <c r="C1236" s="83" t="s">
        <v>69</v>
      </c>
    </row>
    <row r="1237" spans="1:3" ht="30" x14ac:dyDescent="0.25">
      <c r="A1237" s="1" t="s">
        <v>1765</v>
      </c>
      <c r="B1237" s="2" t="s">
        <v>1240</v>
      </c>
      <c r="C1237" s="83" t="s">
        <v>1767</v>
      </c>
    </row>
    <row r="1238" spans="1:3" x14ac:dyDescent="0.25">
      <c r="C1238" s="83" t="s">
        <v>1766</v>
      </c>
    </row>
    <row r="1239" spans="1:3" x14ac:dyDescent="0.25">
      <c r="A1239" s="1" t="s">
        <v>1768</v>
      </c>
      <c r="C1239" s="83" t="s">
        <v>69</v>
      </c>
    </row>
    <row r="1240" spans="1:3" x14ac:dyDescent="0.25">
      <c r="B1240" s="2" t="s">
        <v>1461</v>
      </c>
      <c r="C1240" s="83" t="s">
        <v>1769</v>
      </c>
    </row>
    <row r="1241" spans="1:3" x14ac:dyDescent="0.25">
      <c r="A1241" s="1">
        <v>45665</v>
      </c>
      <c r="B1241" s="2" t="s">
        <v>1461</v>
      </c>
      <c r="C1241" s="83" t="s">
        <v>69</v>
      </c>
    </row>
    <row r="1242" spans="1:3" x14ac:dyDescent="0.25">
      <c r="A1242" s="1">
        <v>45665</v>
      </c>
      <c r="B1242" s="2" t="s">
        <v>1458</v>
      </c>
      <c r="C1242" s="83" t="s">
        <v>1770</v>
      </c>
    </row>
    <row r="1243" spans="1:3" x14ac:dyDescent="0.25">
      <c r="C1243" s="83" t="s">
        <v>1771</v>
      </c>
    </row>
    <row r="1244" spans="1:3" x14ac:dyDescent="0.25">
      <c r="A1244" s="1">
        <v>45755</v>
      </c>
      <c r="B1244" s="2" t="s">
        <v>1458</v>
      </c>
      <c r="C1244" s="83" t="s">
        <v>45</v>
      </c>
    </row>
    <row r="1245" spans="1:3" x14ac:dyDescent="0.25">
      <c r="A1245" s="1">
        <v>45755</v>
      </c>
      <c r="B1245" s="2" t="s">
        <v>1772</v>
      </c>
      <c r="C1245" s="99" t="s">
        <v>1773</v>
      </c>
    </row>
    <row r="1246" spans="1:3" x14ac:dyDescent="0.25">
      <c r="A1246" s="1">
        <v>45785</v>
      </c>
      <c r="B1246" s="2" t="s">
        <v>1772</v>
      </c>
      <c r="C1246" s="83" t="s">
        <v>1774</v>
      </c>
    </row>
    <row r="1247" spans="1:3" x14ac:dyDescent="0.25">
      <c r="B1247" s="2" t="s">
        <v>4</v>
      </c>
      <c r="C1247" s="95" t="s">
        <v>1775</v>
      </c>
    </row>
    <row r="1248" spans="1:3" x14ac:dyDescent="0.25">
      <c r="A1248" s="1">
        <v>45846</v>
      </c>
      <c r="B1248" s="2" t="s">
        <v>4</v>
      </c>
      <c r="C1248" s="83" t="s">
        <v>1776</v>
      </c>
    </row>
    <row r="1249" spans="1:3" x14ac:dyDescent="0.25">
      <c r="A1249" s="1">
        <v>45969</v>
      </c>
      <c r="B1249" s="2" t="s">
        <v>1294</v>
      </c>
      <c r="C1249" s="83" t="s">
        <v>1777</v>
      </c>
    </row>
    <row r="1250" spans="1:3" x14ac:dyDescent="0.25">
      <c r="C1250" s="83" t="s">
        <v>45</v>
      </c>
    </row>
    <row r="1251" spans="1:3" x14ac:dyDescent="0.25">
      <c r="A1251" s="1">
        <v>45999</v>
      </c>
      <c r="B1251" s="2" t="s">
        <v>1778</v>
      </c>
      <c r="C1251" s="83" t="s">
        <v>1779</v>
      </c>
    </row>
    <row r="1252" spans="1:3" x14ac:dyDescent="0.25">
      <c r="A1252" s="1" t="s">
        <v>1780</v>
      </c>
      <c r="B1252" s="2" t="s">
        <v>1778</v>
      </c>
      <c r="C1252" s="83" t="s">
        <v>45</v>
      </c>
    </row>
    <row r="1253" spans="1:3" x14ac:dyDescent="0.25">
      <c r="B1253" s="2" t="s">
        <v>1458</v>
      </c>
      <c r="C1253" s="83" t="s">
        <v>1781</v>
      </c>
    </row>
    <row r="1254" spans="1:3" x14ac:dyDescent="0.25">
      <c r="A1254" s="1" t="s">
        <v>1782</v>
      </c>
      <c r="B1254" s="2" t="s">
        <v>1458</v>
      </c>
      <c r="C1254" s="83" t="s">
        <v>45</v>
      </c>
    </row>
    <row r="1255" spans="1:3" x14ac:dyDescent="0.25">
      <c r="A1255" s="1" t="s">
        <v>1783</v>
      </c>
      <c r="B1255" s="2" t="s">
        <v>1294</v>
      </c>
      <c r="C1255" s="83" t="s">
        <v>1784</v>
      </c>
    </row>
    <row r="1256" spans="1:3" x14ac:dyDescent="0.25">
      <c r="A1256" s="1" t="s">
        <v>1785</v>
      </c>
      <c r="B1256" s="2" t="s">
        <v>1294</v>
      </c>
      <c r="C1256" s="83" t="s">
        <v>45</v>
      </c>
    </row>
    <row r="1257" spans="1:3" x14ac:dyDescent="0.25">
      <c r="A1257" s="1" t="s">
        <v>1786</v>
      </c>
      <c r="B1257" s="2" t="s">
        <v>1778</v>
      </c>
      <c r="C1257" s="83" t="s">
        <v>1787</v>
      </c>
    </row>
    <row r="1258" spans="1:3" x14ac:dyDescent="0.25">
      <c r="A1258" s="1" t="s">
        <v>1788</v>
      </c>
      <c r="B1258" s="2" t="s">
        <v>47</v>
      </c>
      <c r="C1258" s="83" t="s">
        <v>1789</v>
      </c>
    </row>
    <row r="1259" spans="1:3" x14ac:dyDescent="0.25">
      <c r="C1259" s="83" t="s">
        <v>251</v>
      </c>
    </row>
    <row r="1260" spans="1:3" x14ac:dyDescent="0.25">
      <c r="A1260" s="1" t="s">
        <v>1790</v>
      </c>
      <c r="C1260" s="83" t="s">
        <v>45</v>
      </c>
    </row>
    <row r="1261" spans="1:3" x14ac:dyDescent="0.25">
      <c r="B1261" s="2" t="s">
        <v>47</v>
      </c>
      <c r="C1261" s="83" t="s">
        <v>1791</v>
      </c>
    </row>
    <row r="1262" spans="1:3" x14ac:dyDescent="0.25">
      <c r="A1262" s="1" t="s">
        <v>1792</v>
      </c>
      <c r="B1262" s="2" t="s">
        <v>1294</v>
      </c>
      <c r="C1262" s="83" t="s">
        <v>1793</v>
      </c>
    </row>
    <row r="1263" spans="1:3" x14ac:dyDescent="0.25">
      <c r="C1263" s="95" t="s">
        <v>1794</v>
      </c>
    </row>
    <row r="1264" spans="1:3" x14ac:dyDescent="0.25">
      <c r="A1264" s="1" t="s">
        <v>1795</v>
      </c>
      <c r="C1264" s="83" t="s">
        <v>45</v>
      </c>
    </row>
    <row r="1265" spans="1:3" x14ac:dyDescent="0.25">
      <c r="A1265" s="1">
        <v>45878</v>
      </c>
      <c r="B1265" s="2" t="s">
        <v>1778</v>
      </c>
      <c r="C1265" s="83" t="s">
        <v>1796</v>
      </c>
    </row>
    <row r="1266" spans="1:3" x14ac:dyDescent="0.25">
      <c r="A1266" s="1">
        <v>45909</v>
      </c>
      <c r="B1266" s="2" t="s">
        <v>1458</v>
      </c>
      <c r="C1266" s="95" t="s">
        <v>1797</v>
      </c>
    </row>
    <row r="1267" spans="1:3" x14ac:dyDescent="0.25">
      <c r="A1267" s="1">
        <v>45939</v>
      </c>
      <c r="B1267" s="2" t="s">
        <v>1461</v>
      </c>
      <c r="C1267" s="83" t="s">
        <v>1798</v>
      </c>
    </row>
    <row r="1268" spans="1:3" x14ac:dyDescent="0.25">
      <c r="A1268" s="1">
        <v>46000</v>
      </c>
      <c r="B1268" s="2" t="s">
        <v>1240</v>
      </c>
      <c r="C1268" s="83" t="s">
        <v>1799</v>
      </c>
    </row>
    <row r="1269" spans="1:3" x14ac:dyDescent="0.25">
      <c r="C1269" s="83" t="s">
        <v>141</v>
      </c>
    </row>
    <row r="1270" spans="1:3" x14ac:dyDescent="0.25">
      <c r="A1270" s="1" t="s">
        <v>1802</v>
      </c>
      <c r="B1270" s="2" t="s">
        <v>1294</v>
      </c>
      <c r="C1270" s="83" t="s">
        <v>1805</v>
      </c>
    </row>
    <row r="1271" spans="1:3" x14ac:dyDescent="0.25">
      <c r="A1271" s="1" t="s">
        <v>1803</v>
      </c>
      <c r="B1271" s="2" t="s">
        <v>1294</v>
      </c>
      <c r="C1271" s="83" t="s">
        <v>45</v>
      </c>
    </row>
    <row r="1272" spans="1:3" x14ac:dyDescent="0.25">
      <c r="A1272" s="1" t="s">
        <v>1803</v>
      </c>
      <c r="B1272" s="2" t="s">
        <v>1650</v>
      </c>
      <c r="C1272" s="83" t="s">
        <v>1804</v>
      </c>
    </row>
    <row r="1273" spans="1:3" x14ac:dyDescent="0.25">
      <c r="C1273" s="95" t="s">
        <v>1813</v>
      </c>
    </row>
    <row r="1274" spans="1:3" x14ac:dyDescent="0.25">
      <c r="A1274" s="1" t="s">
        <v>1806</v>
      </c>
      <c r="B1274" s="2" t="s">
        <v>1350</v>
      </c>
      <c r="C1274" s="83" t="s">
        <v>1807</v>
      </c>
    </row>
    <row r="1275" spans="1:3" x14ac:dyDescent="0.25">
      <c r="C1275" s="95" t="s">
        <v>1808</v>
      </c>
    </row>
    <row r="1276" spans="1:3" x14ac:dyDescent="0.25">
      <c r="C1276" s="95" t="s">
        <v>1809</v>
      </c>
    </row>
    <row r="1277" spans="1:3" x14ac:dyDescent="0.25">
      <c r="C1277" s="111" t="s">
        <v>1810</v>
      </c>
    </row>
    <row r="1278" spans="1:3" x14ac:dyDescent="0.25">
      <c r="A1278" s="1" t="s">
        <v>1811</v>
      </c>
      <c r="B1278" s="2" t="s">
        <v>1458</v>
      </c>
      <c r="C1278" s="83" t="s">
        <v>1812</v>
      </c>
    </row>
    <row r="1279" spans="1:3" x14ac:dyDescent="0.25">
      <c r="B1279" s="2" t="s">
        <v>52</v>
      </c>
      <c r="C1279" s="83" t="s">
        <v>1814</v>
      </c>
    </row>
    <row r="1280" spans="1:3" x14ac:dyDescent="0.25">
      <c r="A1280" s="1" t="s">
        <v>1815</v>
      </c>
      <c r="B1280" s="2" t="s">
        <v>301</v>
      </c>
      <c r="C1280" s="83" t="s">
        <v>1816</v>
      </c>
    </row>
    <row r="1281" spans="1:3" x14ac:dyDescent="0.25">
      <c r="A1281" s="1" t="s">
        <v>1817</v>
      </c>
      <c r="B1281" s="2" t="s">
        <v>52</v>
      </c>
      <c r="C1281" s="83" t="s">
        <v>1820</v>
      </c>
    </row>
    <row r="1282" spans="1:3" x14ac:dyDescent="0.25">
      <c r="A1282" s="1" t="s">
        <v>1822</v>
      </c>
      <c r="B1282" s="2" t="s">
        <v>52</v>
      </c>
      <c r="C1282" s="83" t="s">
        <v>45</v>
      </c>
    </row>
    <row r="1283" spans="1:3" x14ac:dyDescent="0.25">
      <c r="A1283" s="1" t="s">
        <v>1822</v>
      </c>
      <c r="B1283" s="2" t="s">
        <v>1294</v>
      </c>
      <c r="C1283" s="83" t="s">
        <v>1823</v>
      </c>
    </row>
    <row r="1284" spans="1:3" x14ac:dyDescent="0.25">
      <c r="A1284" s="1" t="s">
        <v>1825</v>
      </c>
      <c r="B1284" s="2" t="s">
        <v>1294</v>
      </c>
      <c r="C1284" s="95" t="s">
        <v>1824</v>
      </c>
    </row>
    <row r="1285" spans="1:3" x14ac:dyDescent="0.25">
      <c r="A1285" s="1" t="s">
        <v>1825</v>
      </c>
      <c r="B1285" s="2" t="s">
        <v>1294</v>
      </c>
      <c r="C1285" s="83" t="s">
        <v>45</v>
      </c>
    </row>
    <row r="1286" spans="1:3" x14ac:dyDescent="0.25">
      <c r="A1286" s="1" t="s">
        <v>1826</v>
      </c>
      <c r="B1286" s="2" t="s">
        <v>52</v>
      </c>
      <c r="C1286" s="83" t="s">
        <v>1827</v>
      </c>
    </row>
    <row r="1287" spans="1:3" x14ac:dyDescent="0.25">
      <c r="C1287" s="95" t="s">
        <v>1828</v>
      </c>
    </row>
    <row r="1288" spans="1:3" x14ac:dyDescent="0.25">
      <c r="A1288" s="1" t="s">
        <v>1829</v>
      </c>
      <c r="B1288" s="2" t="s">
        <v>1458</v>
      </c>
      <c r="C1288" s="114" t="s">
        <v>1830</v>
      </c>
    </row>
    <row r="1289" spans="1:3" x14ac:dyDescent="0.25">
      <c r="C1289" s="114" t="s">
        <v>1831</v>
      </c>
    </row>
    <row r="1290" spans="1:3" x14ac:dyDescent="0.25">
      <c r="C1290" s="83" t="s">
        <v>69</v>
      </c>
    </row>
    <row r="1291" spans="1:3" x14ac:dyDescent="0.25">
      <c r="A1291" s="1" t="s">
        <v>1833</v>
      </c>
      <c r="B1291" s="2" t="s">
        <v>1458</v>
      </c>
      <c r="C1291" s="83" t="s">
        <v>1832</v>
      </c>
    </row>
    <row r="1292" spans="1:3" x14ac:dyDescent="0.25">
      <c r="A1292" s="1" t="s">
        <v>1833</v>
      </c>
      <c r="B1292" s="2" t="s">
        <v>1294</v>
      </c>
      <c r="C1292" s="83" t="s">
        <v>1834</v>
      </c>
    </row>
    <row r="1293" spans="1:3" x14ac:dyDescent="0.25">
      <c r="A1293" s="1" t="s">
        <v>1835</v>
      </c>
      <c r="C1293" s="83" t="s">
        <v>45</v>
      </c>
    </row>
    <row r="1294" spans="1:3" x14ac:dyDescent="0.25">
      <c r="A1294" s="1" t="s">
        <v>1835</v>
      </c>
      <c r="B1294" s="2" t="s">
        <v>1458</v>
      </c>
      <c r="C1294" s="83" t="s">
        <v>1836</v>
      </c>
    </row>
    <row r="1295" spans="1:3" x14ac:dyDescent="0.25">
      <c r="C1295" s="83" t="s">
        <v>45</v>
      </c>
    </row>
    <row r="1296" spans="1:3" x14ac:dyDescent="0.25">
      <c r="A1296" s="1">
        <v>45667</v>
      </c>
      <c r="B1296" s="2" t="s">
        <v>1650</v>
      </c>
      <c r="C1296" s="83" t="s">
        <v>1837</v>
      </c>
    </row>
    <row r="1297" spans="1:3" x14ac:dyDescent="0.25">
      <c r="C1297" s="95" t="s">
        <v>1838</v>
      </c>
    </row>
    <row r="1298" spans="1:3" x14ac:dyDescent="0.25">
      <c r="A1298" s="1">
        <v>45698</v>
      </c>
      <c r="C1298" s="83" t="s">
        <v>45</v>
      </c>
    </row>
    <row r="1299" spans="1:3" x14ac:dyDescent="0.25">
      <c r="A1299" s="1">
        <v>45818</v>
      </c>
      <c r="B1299" s="2" t="s">
        <v>1294</v>
      </c>
      <c r="C1299" s="83" t="s">
        <v>1839</v>
      </c>
    </row>
    <row r="1300" spans="1:3" x14ac:dyDescent="0.25">
      <c r="A1300" s="1">
        <v>45848</v>
      </c>
      <c r="C1300" s="95" t="s">
        <v>1840</v>
      </c>
    </row>
    <row r="1301" spans="1:3" x14ac:dyDescent="0.25">
      <c r="A1301" s="1">
        <v>45848</v>
      </c>
      <c r="C1301" s="83" t="s">
        <v>45</v>
      </c>
    </row>
    <row r="1302" spans="1:3" x14ac:dyDescent="0.25">
      <c r="A1302" s="1">
        <v>45910</v>
      </c>
      <c r="B1302" s="2" t="s">
        <v>1461</v>
      </c>
      <c r="C1302" s="83" t="s">
        <v>1841</v>
      </c>
    </row>
    <row r="1303" spans="1:3" x14ac:dyDescent="0.25">
      <c r="A1303" s="1">
        <v>45940</v>
      </c>
      <c r="C1303" s="83" t="s">
        <v>1842</v>
      </c>
    </row>
    <row r="1304" spans="1:3" x14ac:dyDescent="0.25">
      <c r="A1304" s="1">
        <v>45940</v>
      </c>
      <c r="C1304" s="83" t="s">
        <v>69</v>
      </c>
    </row>
    <row r="1305" spans="1:3" x14ac:dyDescent="0.25">
      <c r="A1305" s="1" t="s">
        <v>1843</v>
      </c>
      <c r="B1305" s="2" t="s">
        <v>1240</v>
      </c>
      <c r="C1305" s="83" t="s">
        <v>1844</v>
      </c>
    </row>
    <row r="1306" spans="1:3" x14ac:dyDescent="0.25">
      <c r="C1306" s="83" t="s">
        <v>1845</v>
      </c>
    </row>
    <row r="1307" spans="1:3" x14ac:dyDescent="0.25">
      <c r="A1307" s="1" t="s">
        <v>1846</v>
      </c>
      <c r="B1307" s="2" t="s">
        <v>1240</v>
      </c>
      <c r="C1307" s="83" t="s">
        <v>69</v>
      </c>
    </row>
    <row r="1308" spans="1:3" x14ac:dyDescent="0.25">
      <c r="A1308" s="1" t="s">
        <v>1846</v>
      </c>
      <c r="B1308" s="2" t="s">
        <v>1458</v>
      </c>
      <c r="C1308" s="83" t="s">
        <v>1847</v>
      </c>
    </row>
    <row r="1309" spans="1:3" x14ac:dyDescent="0.25">
      <c r="A1309" s="1" t="s">
        <v>1848</v>
      </c>
      <c r="C1309" s="83" t="s">
        <v>69</v>
      </c>
    </row>
    <row r="1310" spans="1:3" x14ac:dyDescent="0.25">
      <c r="A1310" s="1" t="s">
        <v>1849</v>
      </c>
      <c r="B1310" s="2" t="s">
        <v>1458</v>
      </c>
      <c r="C1310" s="95" t="s">
        <v>1850</v>
      </c>
    </row>
    <row r="1311" spans="1:3" x14ac:dyDescent="0.25">
      <c r="A1311" s="1" t="s">
        <v>1851</v>
      </c>
      <c r="B1311" s="2" t="s">
        <v>1240</v>
      </c>
      <c r="C1311" s="3" t="s">
        <v>1852</v>
      </c>
    </row>
    <row r="1312" spans="1:3" x14ac:dyDescent="0.25">
      <c r="C1312" s="83" t="s">
        <v>1853</v>
      </c>
    </row>
    <row r="1313" spans="1:3" x14ac:dyDescent="0.25">
      <c r="A1313" s="1" t="s">
        <v>1854</v>
      </c>
      <c r="C1313" s="83" t="s">
        <v>69</v>
      </c>
    </row>
    <row r="1314" spans="1:3" x14ac:dyDescent="0.25">
      <c r="A1314" s="1" t="s">
        <v>1855</v>
      </c>
      <c r="B1314" s="2" t="s">
        <v>52</v>
      </c>
      <c r="C1314" s="83" t="s">
        <v>1856</v>
      </c>
    </row>
    <row r="1315" spans="1:3" x14ac:dyDescent="0.25">
      <c r="A1315" s="1" t="s">
        <v>1857</v>
      </c>
      <c r="B1315" s="2" t="s">
        <v>1240</v>
      </c>
      <c r="C1315" s="3" t="s">
        <v>1866</v>
      </c>
    </row>
    <row r="1316" spans="1:3" x14ac:dyDescent="0.25">
      <c r="C1316" s="83" t="s">
        <v>1858</v>
      </c>
    </row>
    <row r="1317" spans="1:3" x14ac:dyDescent="0.25">
      <c r="A1317" s="1" t="s">
        <v>1859</v>
      </c>
      <c r="B1317" s="2" t="s">
        <v>1240</v>
      </c>
      <c r="C1317" s="83" t="s">
        <v>69</v>
      </c>
    </row>
    <row r="1318" spans="1:3" x14ac:dyDescent="0.25">
      <c r="B1318" s="2" t="s">
        <v>1650</v>
      </c>
      <c r="C1318" s="83" t="s">
        <v>1860</v>
      </c>
    </row>
    <row r="1319" spans="1:3" x14ac:dyDescent="0.25">
      <c r="A1319" s="1">
        <v>45727</v>
      </c>
      <c r="C1319" s="83" t="s">
        <v>69</v>
      </c>
    </row>
    <row r="1320" spans="1:3" x14ac:dyDescent="0.25">
      <c r="A1320" s="1">
        <v>45758</v>
      </c>
      <c r="B1320" s="2" t="s">
        <v>1461</v>
      </c>
      <c r="C1320" s="83" t="s">
        <v>1861</v>
      </c>
    </row>
    <row r="1321" spans="1:3" x14ac:dyDescent="0.25">
      <c r="C1321" s="83" t="s">
        <v>1862</v>
      </c>
    </row>
    <row r="1322" spans="1:3" x14ac:dyDescent="0.25">
      <c r="A1322" s="1">
        <v>45788</v>
      </c>
      <c r="C1322" s="83" t="s">
        <v>1864</v>
      </c>
    </row>
    <row r="1323" spans="1:3" x14ac:dyDescent="0.25">
      <c r="C1323" s="83" t="s">
        <v>1863</v>
      </c>
    </row>
    <row r="1324" spans="1:3" x14ac:dyDescent="0.25">
      <c r="C1324" s="95" t="s">
        <v>1865</v>
      </c>
    </row>
    <row r="1325" spans="1:3" x14ac:dyDescent="0.25">
      <c r="A1325" s="1">
        <v>45819</v>
      </c>
      <c r="B1325" s="2" t="s">
        <v>1240</v>
      </c>
      <c r="C1325" s="3" t="s">
        <v>1867</v>
      </c>
    </row>
    <row r="1326" spans="1:3" x14ac:dyDescent="0.25">
      <c r="C1326" s="83" t="s">
        <v>1567</v>
      </c>
    </row>
    <row r="1327" spans="1:3" x14ac:dyDescent="0.25">
      <c r="A1327" s="1">
        <v>45849</v>
      </c>
      <c r="C1327" s="83" t="s">
        <v>69</v>
      </c>
    </row>
    <row r="1328" spans="1:3" x14ac:dyDescent="0.25">
      <c r="A1328" s="1">
        <v>45849</v>
      </c>
      <c r="B1328" s="2" t="s">
        <v>1350</v>
      </c>
      <c r="C1328" s="83" t="s">
        <v>1868</v>
      </c>
    </row>
    <row r="1329" spans="1:3" x14ac:dyDescent="0.25">
      <c r="C1329" s="83" t="s">
        <v>1869</v>
      </c>
    </row>
    <row r="1330" spans="1:3" x14ac:dyDescent="0.25">
      <c r="C1330" s="95" t="s">
        <v>1870</v>
      </c>
    </row>
    <row r="1331" spans="1:3" x14ac:dyDescent="0.25">
      <c r="A1331" s="1">
        <v>45941</v>
      </c>
      <c r="B1331" s="2" t="s">
        <v>1461</v>
      </c>
      <c r="C1331" s="83" t="s">
        <v>1871</v>
      </c>
    </row>
    <row r="1332" spans="1:3" x14ac:dyDescent="0.25">
      <c r="C1332" s="83" t="s">
        <v>1873</v>
      </c>
    </row>
    <row r="1333" spans="1:3" x14ac:dyDescent="0.25">
      <c r="A1333" s="1">
        <v>45972</v>
      </c>
      <c r="C1333" s="95" t="s">
        <v>1872</v>
      </c>
    </row>
    <row r="1334" spans="1:3" x14ac:dyDescent="0.25">
      <c r="C1334" s="83" t="s">
        <v>69</v>
      </c>
    </row>
    <row r="1335" spans="1:3" x14ac:dyDescent="0.25">
      <c r="A1335" s="1" t="s">
        <v>1874</v>
      </c>
      <c r="B1335" s="2" t="s">
        <v>1875</v>
      </c>
      <c r="C1335" s="3" t="s">
        <v>1876</v>
      </c>
    </row>
    <row r="1336" spans="1:3" x14ac:dyDescent="0.25">
      <c r="C1336" s="83" t="s">
        <v>1279</v>
      </c>
    </row>
    <row r="1337" spans="1:3" x14ac:dyDescent="0.25">
      <c r="A1337" s="1" t="s">
        <v>1877</v>
      </c>
      <c r="C1337" s="83" t="s">
        <v>69</v>
      </c>
    </row>
    <row r="1338" spans="1:3" x14ac:dyDescent="0.25">
      <c r="A1338" s="1" t="s">
        <v>1878</v>
      </c>
      <c r="B1338" s="2" t="s">
        <v>1458</v>
      </c>
      <c r="C1338" s="3" t="s">
        <v>1879</v>
      </c>
    </row>
    <row r="1339" spans="1:3" x14ac:dyDescent="0.25">
      <c r="A1339" s="1" t="s">
        <v>1883</v>
      </c>
      <c r="C1339" s="83" t="s">
        <v>69</v>
      </c>
    </row>
    <row r="1340" spans="1:3" x14ac:dyDescent="0.25">
      <c r="A1340" s="1" t="s">
        <v>1883</v>
      </c>
      <c r="B1340" s="2" t="s">
        <v>1650</v>
      </c>
      <c r="C1340" s="83" t="s">
        <v>1880</v>
      </c>
    </row>
    <row r="1341" spans="1:3" x14ac:dyDescent="0.25">
      <c r="A1341" s="1" t="s">
        <v>1882</v>
      </c>
      <c r="C1341" s="115" t="s">
        <v>1881</v>
      </c>
    </row>
    <row r="1342" spans="1:3" x14ac:dyDescent="0.25">
      <c r="C1342" s="83" t="s">
        <v>69</v>
      </c>
    </row>
    <row r="1343" spans="1:3" x14ac:dyDescent="0.25">
      <c r="A1343" s="1" t="s">
        <v>1885</v>
      </c>
      <c r="B1343" s="2" t="s">
        <v>1240</v>
      </c>
      <c r="C1343" s="3" t="s">
        <v>1886</v>
      </c>
    </row>
    <row r="1344" spans="1:3" x14ac:dyDescent="0.25">
      <c r="C1344" s="83" t="s">
        <v>1766</v>
      </c>
    </row>
    <row r="1345" spans="1:3" ht="45" x14ac:dyDescent="0.25">
      <c r="A1345" s="1" t="s">
        <v>1887</v>
      </c>
      <c r="C1345" s="95" t="s">
        <v>1888</v>
      </c>
    </row>
    <row r="1346" spans="1:3" x14ac:dyDescent="0.25">
      <c r="C1346" s="83" t="s">
        <v>69</v>
      </c>
    </row>
    <row r="1347" spans="1:3" x14ac:dyDescent="0.25">
      <c r="A1347" s="1" t="s">
        <v>1889</v>
      </c>
      <c r="B1347" s="2" t="s">
        <v>1458</v>
      </c>
      <c r="C1347" s="83" t="s">
        <v>1890</v>
      </c>
    </row>
    <row r="1348" spans="1:3" x14ac:dyDescent="0.25">
      <c r="A1348" s="1">
        <v>45669</v>
      </c>
      <c r="C1348" s="83" t="s">
        <v>69</v>
      </c>
    </row>
    <row r="1349" spans="1:3" x14ac:dyDescent="0.25">
      <c r="A1349" s="1">
        <v>45759</v>
      </c>
      <c r="B1349" s="2" t="s">
        <v>1650</v>
      </c>
      <c r="C1349" s="83" t="s">
        <v>1891</v>
      </c>
    </row>
    <row r="1350" spans="1:3" x14ac:dyDescent="0.25">
      <c r="A1350" s="1">
        <v>45789</v>
      </c>
      <c r="C1350" s="83" t="s">
        <v>69</v>
      </c>
    </row>
    <row r="1351" spans="1:3" x14ac:dyDescent="0.25">
      <c r="A1351" s="1">
        <v>45850</v>
      </c>
      <c r="B1351" s="2" t="s">
        <v>1458</v>
      </c>
      <c r="C1351" s="83" t="s">
        <v>1892</v>
      </c>
    </row>
    <row r="1352" spans="1:3" x14ac:dyDescent="0.25">
      <c r="C1352" s="83" t="s">
        <v>45</v>
      </c>
    </row>
    <row r="1353" spans="1:3" ht="15.75" customHeight="1" x14ac:dyDescent="0.25">
      <c r="A1353" s="1">
        <v>45881</v>
      </c>
      <c r="B1353" s="2" t="s">
        <v>4</v>
      </c>
      <c r="C1353" s="83" t="s">
        <v>1893</v>
      </c>
    </row>
    <row r="1354" spans="1:3" x14ac:dyDescent="0.25">
      <c r="C1354" s="83" t="s">
        <v>1862</v>
      </c>
    </row>
    <row r="1355" spans="1:3" x14ac:dyDescent="0.25">
      <c r="A1355" s="1">
        <v>45912</v>
      </c>
      <c r="B1355" s="2" t="s">
        <v>4</v>
      </c>
      <c r="C1355" s="83" t="s">
        <v>623</v>
      </c>
    </row>
    <row r="1356" spans="1:3" x14ac:dyDescent="0.25">
      <c r="A1356" s="1">
        <v>45942</v>
      </c>
      <c r="B1356" s="2" t="s">
        <v>1894</v>
      </c>
      <c r="C1356" s="83" t="s">
        <v>141</v>
      </c>
    </row>
    <row r="1357" spans="1:3" x14ac:dyDescent="0.25">
      <c r="C1357" s="83" t="s">
        <v>1895</v>
      </c>
    </row>
    <row r="1358" spans="1:3" x14ac:dyDescent="0.25">
      <c r="C1358" s="83" t="s">
        <v>69</v>
      </c>
    </row>
    <row r="1359" spans="1:3" x14ac:dyDescent="0.25">
      <c r="A1359" s="1">
        <v>45942</v>
      </c>
      <c r="B1359" s="2" t="s">
        <v>1532</v>
      </c>
      <c r="C1359" s="83" t="s">
        <v>430</v>
      </c>
    </row>
    <row r="1360" spans="1:3" x14ac:dyDescent="0.25">
      <c r="C1360" s="83" t="s">
        <v>1718</v>
      </c>
    </row>
    <row r="1361" spans="1:3" x14ac:dyDescent="0.25">
      <c r="C1361" s="95" t="s">
        <v>1896</v>
      </c>
    </row>
    <row r="1362" spans="1:3" x14ac:dyDescent="0.25">
      <c r="C1362" s="83" t="s">
        <v>69</v>
      </c>
    </row>
    <row r="1363" spans="1:3" x14ac:dyDescent="0.25">
      <c r="A1363" s="1">
        <v>45973</v>
      </c>
      <c r="B1363" s="2" t="s">
        <v>1461</v>
      </c>
      <c r="C1363" s="83" t="s">
        <v>1897</v>
      </c>
    </row>
    <row r="1364" spans="1:3" x14ac:dyDescent="0.25">
      <c r="C1364" s="83" t="s">
        <v>1898</v>
      </c>
    </row>
    <row r="1365" spans="1:3" x14ac:dyDescent="0.25">
      <c r="A1365" s="1">
        <v>46003</v>
      </c>
      <c r="C1365" s="95" t="s">
        <v>1899</v>
      </c>
    </row>
    <row r="1366" spans="1:3" x14ac:dyDescent="0.25">
      <c r="C1366" s="83" t="s">
        <v>69</v>
      </c>
    </row>
    <row r="1367" spans="1:3" x14ac:dyDescent="0.25">
      <c r="A1367" s="1" t="s">
        <v>1900</v>
      </c>
      <c r="B1367" s="2" t="s">
        <v>1458</v>
      </c>
      <c r="C1367" s="83" t="s">
        <v>1892</v>
      </c>
    </row>
    <row r="1368" spans="1:3" x14ac:dyDescent="0.25">
      <c r="C1368" s="83" t="s">
        <v>623</v>
      </c>
    </row>
    <row r="1369" spans="1:3" x14ac:dyDescent="0.25">
      <c r="A1369" s="1" t="s">
        <v>1901</v>
      </c>
      <c r="B1369" s="2" t="s">
        <v>4</v>
      </c>
      <c r="C1369" s="83" t="s">
        <v>1902</v>
      </c>
    </row>
    <row r="1370" spans="1:3" x14ac:dyDescent="0.25">
      <c r="C1370" s="95" t="s">
        <v>1903</v>
      </c>
    </row>
    <row r="1371" spans="1:3" x14ac:dyDescent="0.25">
      <c r="A1371" s="1" t="s">
        <v>1904</v>
      </c>
      <c r="B1371" s="2" t="s">
        <v>4</v>
      </c>
      <c r="C1371" s="83" t="s">
        <v>45</v>
      </c>
    </row>
    <row r="1372" spans="1:3" x14ac:dyDescent="0.25">
      <c r="A1372" s="80"/>
      <c r="B1372" s="81"/>
      <c r="C1372" s="95" t="s">
        <v>1905</v>
      </c>
    </row>
    <row r="1373" spans="1:3" x14ac:dyDescent="0.25">
      <c r="B1373" s="116"/>
      <c r="C1373" s="117" t="s">
        <v>1908</v>
      </c>
    </row>
    <row r="1375" spans="1:3" x14ac:dyDescent="0.25">
      <c r="A1375" s="1">
        <v>46031</v>
      </c>
      <c r="B1375" s="2" t="s">
        <v>1350</v>
      </c>
      <c r="C1375" s="83" t="s">
        <v>1910</v>
      </c>
    </row>
    <row r="1376" spans="1:3" x14ac:dyDescent="0.25">
      <c r="C1376" s="95" t="s">
        <v>1911</v>
      </c>
    </row>
    <row r="1377" spans="1:1025" x14ac:dyDescent="0.25">
      <c r="A1377" s="1">
        <v>46357</v>
      </c>
      <c r="B1377" s="2" t="s">
        <v>1650</v>
      </c>
      <c r="C1377" s="83" t="s">
        <v>1917</v>
      </c>
    </row>
    <row r="1378" spans="1:1025" x14ac:dyDescent="0.25">
      <c r="C1378" s="83" t="s">
        <v>45</v>
      </c>
    </row>
    <row r="1379" spans="1:1025" x14ac:dyDescent="0.25">
      <c r="A1379" s="1" t="s">
        <v>1914</v>
      </c>
      <c r="B1379" s="2" t="s">
        <v>1458</v>
      </c>
      <c r="C1379" s="83" t="s">
        <v>1915</v>
      </c>
    </row>
    <row r="1380" spans="1:1025" x14ac:dyDescent="0.25">
      <c r="C1380" s="83" t="s">
        <v>45</v>
      </c>
    </row>
    <row r="1381" spans="1:1025" x14ac:dyDescent="0.25">
      <c r="A1381" s="1" t="s">
        <v>1912</v>
      </c>
      <c r="B1381" s="2" t="s">
        <v>4</v>
      </c>
      <c r="C1381" s="83" t="s">
        <v>1907</v>
      </c>
    </row>
    <row r="1382" spans="1:1025" x14ac:dyDescent="0.25">
      <c r="C1382" s="95" t="s">
        <v>1909</v>
      </c>
    </row>
    <row r="1383" spans="1:1025" x14ac:dyDescent="0.25">
      <c r="C1383" s="83" t="s">
        <v>45</v>
      </c>
    </row>
    <row r="1384" spans="1:1025" x14ac:dyDescent="0.25">
      <c r="A1384" s="1" t="s">
        <v>1906</v>
      </c>
      <c r="B1384" s="2" t="s">
        <v>1458</v>
      </c>
      <c r="C1384" s="83" t="s">
        <v>1913</v>
      </c>
    </row>
    <row r="1385" spans="1:1025" x14ac:dyDescent="0.25">
      <c r="A1385" s="1" t="s">
        <v>1916</v>
      </c>
      <c r="B1385" s="2" t="s">
        <v>1240</v>
      </c>
      <c r="C1385" s="83" t="s">
        <v>1918</v>
      </c>
    </row>
    <row r="1386" spans="1:1025" x14ac:dyDescent="0.25">
      <c r="A1386" s="1" t="s">
        <v>1919</v>
      </c>
      <c r="B1386" s="2" t="s">
        <v>1350</v>
      </c>
      <c r="C1386" s="83" t="s">
        <v>1920</v>
      </c>
    </row>
    <row r="1387" spans="1:1025" x14ac:dyDescent="0.25">
      <c r="A1387" s="1" t="s">
        <v>1921</v>
      </c>
      <c r="C1387" s="83" t="s">
        <v>45</v>
      </c>
    </row>
    <row r="1388" spans="1:1025" x14ac:dyDescent="0.25">
      <c r="A1388" s="1" t="s">
        <v>1921</v>
      </c>
      <c r="B1388" s="2" t="s">
        <v>1458</v>
      </c>
      <c r="C1388" s="83" t="s">
        <v>1922</v>
      </c>
    </row>
    <row r="1389" spans="1:1025" x14ac:dyDescent="0.25">
      <c r="A1389" s="1" t="s">
        <v>1926</v>
      </c>
      <c r="C1389" s="83" t="s">
        <v>45</v>
      </c>
    </row>
    <row r="1390" spans="1:1025" s="72" customFormat="1" x14ac:dyDescent="0.25">
      <c r="A1390" s="80" t="s">
        <v>1925</v>
      </c>
      <c r="B1390" s="81"/>
      <c r="C1390" s="95" t="s">
        <v>1927</v>
      </c>
      <c r="D1390" s="118"/>
      <c r="E1390" s="118"/>
      <c r="F1390" s="118"/>
      <c r="G1390" s="118"/>
      <c r="H1390" s="118"/>
      <c r="I1390" s="118"/>
      <c r="J1390" s="118"/>
      <c r="K1390" s="118"/>
      <c r="L1390" s="118"/>
      <c r="M1390" s="118"/>
      <c r="N1390" s="118"/>
      <c r="O1390" s="118"/>
      <c r="P1390" s="118"/>
      <c r="Q1390" s="118"/>
      <c r="R1390" s="118"/>
      <c r="S1390" s="118"/>
      <c r="T1390" s="118"/>
      <c r="U1390" s="118"/>
      <c r="V1390" s="118"/>
      <c r="W1390" s="118"/>
      <c r="X1390" s="118"/>
      <c r="Y1390" s="118"/>
      <c r="Z1390" s="118"/>
      <c r="AA1390" s="118"/>
      <c r="AB1390" s="118"/>
      <c r="AC1390" s="118"/>
      <c r="AD1390" s="118"/>
      <c r="AE1390" s="118"/>
      <c r="AF1390" s="118"/>
      <c r="AG1390" s="118"/>
      <c r="AH1390" s="118"/>
      <c r="AI1390" s="118"/>
      <c r="AJ1390" s="118"/>
      <c r="AK1390" s="118"/>
      <c r="AL1390" s="118"/>
      <c r="AM1390" s="118"/>
      <c r="AN1390" s="118"/>
      <c r="AO1390" s="118"/>
      <c r="AP1390" s="118"/>
      <c r="AQ1390" s="118"/>
      <c r="AR1390" s="118"/>
      <c r="AS1390" s="118"/>
      <c r="AT1390" s="118"/>
      <c r="AU1390" s="118"/>
      <c r="AV1390" s="118"/>
      <c r="AW1390" s="118"/>
      <c r="AX1390" s="118"/>
      <c r="AY1390" s="118"/>
      <c r="AZ1390" s="118"/>
      <c r="BA1390" s="118"/>
      <c r="BB1390" s="118"/>
      <c r="BC1390" s="118"/>
      <c r="BD1390" s="118"/>
      <c r="BE1390" s="118"/>
      <c r="BF1390" s="118"/>
      <c r="BG1390" s="118"/>
      <c r="BH1390" s="118"/>
      <c r="BI1390" s="118"/>
      <c r="BJ1390" s="118"/>
      <c r="BK1390" s="118"/>
      <c r="BL1390" s="118"/>
      <c r="BM1390" s="118"/>
      <c r="BN1390" s="118"/>
      <c r="BO1390" s="118"/>
      <c r="BP1390" s="118"/>
      <c r="BQ1390" s="118"/>
      <c r="BR1390" s="118"/>
      <c r="BS1390" s="118"/>
      <c r="BT1390" s="118"/>
      <c r="BU1390" s="118"/>
      <c r="BV1390" s="118"/>
      <c r="BW1390" s="118"/>
      <c r="BX1390" s="118"/>
      <c r="BY1390" s="118"/>
      <c r="BZ1390" s="118"/>
      <c r="CA1390" s="118"/>
      <c r="CB1390" s="118"/>
      <c r="CC1390" s="118"/>
      <c r="CD1390" s="118"/>
      <c r="CE1390" s="118"/>
      <c r="CF1390" s="118"/>
      <c r="CG1390" s="118"/>
      <c r="CH1390" s="118"/>
      <c r="CI1390" s="118"/>
      <c r="CJ1390" s="118"/>
      <c r="CK1390" s="118"/>
      <c r="CL1390" s="118"/>
      <c r="CM1390" s="118"/>
      <c r="CN1390" s="118"/>
      <c r="CO1390" s="118"/>
      <c r="CP1390" s="118"/>
      <c r="CQ1390" s="118"/>
      <c r="CR1390" s="118"/>
      <c r="CS1390" s="118"/>
      <c r="CT1390" s="118"/>
      <c r="CU1390" s="118"/>
      <c r="CV1390" s="118"/>
      <c r="CW1390" s="118"/>
      <c r="CX1390" s="118"/>
      <c r="CY1390" s="118"/>
      <c r="CZ1390" s="118"/>
      <c r="DA1390" s="118"/>
      <c r="DB1390" s="118"/>
      <c r="DC1390" s="118"/>
      <c r="DD1390" s="118"/>
      <c r="DE1390" s="118"/>
      <c r="DF1390" s="118"/>
      <c r="DG1390" s="118"/>
      <c r="DH1390" s="118"/>
      <c r="DI1390" s="118"/>
      <c r="DJ1390" s="118"/>
      <c r="DK1390" s="118"/>
      <c r="DL1390" s="118"/>
      <c r="DM1390" s="118"/>
      <c r="DN1390" s="118"/>
      <c r="DO1390" s="118"/>
      <c r="DP1390" s="118"/>
      <c r="DQ1390" s="118"/>
      <c r="DR1390" s="118"/>
      <c r="DS1390" s="118"/>
      <c r="DT1390" s="118"/>
      <c r="DU1390" s="118"/>
      <c r="DV1390" s="118"/>
      <c r="DW1390" s="118"/>
      <c r="DX1390" s="118"/>
      <c r="DY1390" s="118"/>
      <c r="DZ1390" s="118"/>
      <c r="EA1390" s="118"/>
      <c r="EB1390" s="118"/>
      <c r="EC1390" s="118"/>
      <c r="ED1390" s="118"/>
      <c r="EE1390" s="118"/>
      <c r="EF1390" s="118"/>
      <c r="EG1390" s="118"/>
      <c r="EH1390" s="118"/>
      <c r="EI1390" s="118"/>
      <c r="EJ1390" s="118"/>
      <c r="EK1390" s="118"/>
      <c r="EL1390" s="118"/>
      <c r="EM1390" s="118"/>
      <c r="EN1390" s="118"/>
      <c r="EO1390" s="118"/>
      <c r="EP1390" s="118"/>
      <c r="EQ1390" s="118"/>
      <c r="ER1390" s="118"/>
      <c r="ES1390" s="118"/>
      <c r="ET1390" s="118"/>
      <c r="EU1390" s="118"/>
      <c r="EV1390" s="118"/>
      <c r="EW1390" s="118"/>
      <c r="EX1390" s="118"/>
      <c r="EY1390" s="118"/>
      <c r="EZ1390" s="118"/>
      <c r="FA1390" s="118"/>
      <c r="FB1390" s="118"/>
      <c r="FC1390" s="118"/>
      <c r="FD1390" s="118"/>
      <c r="FE1390" s="118"/>
      <c r="FF1390" s="118"/>
      <c r="FG1390" s="118"/>
      <c r="FH1390" s="118"/>
      <c r="FI1390" s="118"/>
      <c r="FJ1390" s="118"/>
      <c r="FK1390" s="118"/>
      <c r="FL1390" s="118"/>
      <c r="FM1390" s="118"/>
      <c r="FN1390" s="118"/>
      <c r="FO1390" s="118"/>
      <c r="FP1390" s="118"/>
      <c r="FQ1390" s="118"/>
      <c r="FR1390" s="118"/>
      <c r="FS1390" s="118"/>
      <c r="FT1390" s="118"/>
      <c r="FU1390" s="118"/>
      <c r="FV1390" s="118"/>
      <c r="FW1390" s="118"/>
      <c r="FX1390" s="118"/>
      <c r="FY1390" s="118"/>
      <c r="FZ1390" s="118"/>
      <c r="GA1390" s="118"/>
      <c r="GB1390" s="118"/>
      <c r="GC1390" s="118"/>
      <c r="GD1390" s="118"/>
      <c r="GE1390" s="118"/>
      <c r="GF1390" s="118"/>
      <c r="GG1390" s="118"/>
      <c r="GH1390" s="118"/>
      <c r="GI1390" s="118"/>
      <c r="GJ1390" s="118"/>
      <c r="GK1390" s="118"/>
      <c r="GL1390" s="118"/>
      <c r="GM1390" s="118"/>
      <c r="GN1390" s="118"/>
      <c r="GO1390" s="118"/>
      <c r="GP1390" s="118"/>
      <c r="GQ1390" s="118"/>
      <c r="GR1390" s="118"/>
      <c r="GS1390" s="118"/>
      <c r="GT1390" s="118"/>
      <c r="GU1390" s="118"/>
      <c r="GV1390" s="118"/>
      <c r="GW1390" s="118"/>
      <c r="GX1390" s="118"/>
      <c r="GY1390" s="118"/>
      <c r="GZ1390" s="118"/>
      <c r="HA1390" s="118"/>
      <c r="HB1390" s="118"/>
      <c r="HC1390" s="118"/>
      <c r="HD1390" s="118"/>
      <c r="HE1390" s="118"/>
      <c r="HF1390" s="118"/>
      <c r="HG1390" s="118"/>
      <c r="HH1390" s="118"/>
      <c r="HI1390" s="118"/>
      <c r="HJ1390" s="118"/>
      <c r="HK1390" s="118"/>
      <c r="HL1390" s="118"/>
      <c r="HM1390" s="118"/>
      <c r="HN1390" s="118"/>
      <c r="HO1390" s="118"/>
      <c r="HP1390" s="118"/>
      <c r="HQ1390" s="118"/>
      <c r="HR1390" s="118"/>
      <c r="HS1390" s="118"/>
      <c r="HT1390" s="118"/>
      <c r="HU1390" s="118"/>
      <c r="HV1390" s="118"/>
      <c r="HW1390" s="118"/>
      <c r="HX1390" s="118"/>
      <c r="HY1390" s="118"/>
      <c r="HZ1390" s="118"/>
      <c r="IA1390" s="118"/>
      <c r="IB1390" s="118"/>
      <c r="IC1390" s="118"/>
      <c r="ID1390" s="118"/>
      <c r="IE1390" s="118"/>
      <c r="IF1390" s="118"/>
      <c r="IG1390" s="118"/>
      <c r="IH1390" s="118"/>
      <c r="II1390" s="118"/>
      <c r="IJ1390" s="118"/>
      <c r="IK1390" s="118"/>
      <c r="IL1390" s="118"/>
      <c r="IM1390" s="118"/>
      <c r="IN1390" s="118"/>
      <c r="IO1390" s="118"/>
      <c r="IP1390" s="118"/>
      <c r="IQ1390" s="118"/>
      <c r="IR1390" s="118"/>
      <c r="IS1390" s="118"/>
      <c r="IT1390" s="118"/>
      <c r="IU1390" s="118"/>
      <c r="IV1390" s="118"/>
      <c r="IW1390" s="118"/>
      <c r="IX1390" s="118"/>
      <c r="IY1390" s="118"/>
      <c r="IZ1390" s="118"/>
      <c r="JA1390" s="118"/>
      <c r="JB1390" s="118"/>
      <c r="JC1390" s="118"/>
      <c r="JD1390" s="118"/>
      <c r="JE1390" s="118"/>
      <c r="JF1390" s="118"/>
      <c r="JG1390" s="118"/>
      <c r="JH1390" s="118"/>
      <c r="JI1390" s="118"/>
      <c r="JJ1390" s="118"/>
      <c r="JK1390" s="118"/>
      <c r="JL1390" s="118"/>
      <c r="JM1390" s="118"/>
      <c r="JN1390" s="118"/>
      <c r="JO1390" s="118"/>
      <c r="JP1390" s="118"/>
      <c r="JQ1390" s="118"/>
      <c r="JR1390" s="118"/>
      <c r="JS1390" s="118"/>
      <c r="JT1390" s="118"/>
      <c r="JU1390" s="118"/>
      <c r="JV1390" s="118"/>
      <c r="JW1390" s="118"/>
      <c r="JX1390" s="118"/>
      <c r="JY1390" s="118"/>
      <c r="JZ1390" s="118"/>
      <c r="KA1390" s="118"/>
      <c r="KB1390" s="118"/>
      <c r="KC1390" s="118"/>
      <c r="KD1390" s="118"/>
      <c r="KE1390" s="118"/>
      <c r="KF1390" s="118"/>
      <c r="KG1390" s="118"/>
      <c r="KH1390" s="118"/>
      <c r="KI1390" s="118"/>
      <c r="KJ1390" s="118"/>
      <c r="KK1390" s="118"/>
      <c r="KL1390" s="118"/>
      <c r="KM1390" s="118"/>
      <c r="KN1390" s="118"/>
      <c r="KO1390" s="118"/>
      <c r="KP1390" s="118"/>
      <c r="KQ1390" s="118"/>
      <c r="KR1390" s="118"/>
      <c r="KS1390" s="118"/>
      <c r="KT1390" s="118"/>
      <c r="KU1390" s="118"/>
      <c r="KV1390" s="118"/>
      <c r="KW1390" s="118"/>
      <c r="KX1390" s="118"/>
      <c r="KY1390" s="118"/>
      <c r="KZ1390" s="118"/>
      <c r="LA1390" s="118"/>
      <c r="LB1390" s="118"/>
      <c r="LC1390" s="118"/>
      <c r="LD1390" s="118"/>
      <c r="LE1390" s="118"/>
      <c r="LF1390" s="118"/>
      <c r="LG1390" s="118"/>
      <c r="LH1390" s="118"/>
      <c r="LI1390" s="118"/>
      <c r="LJ1390" s="118"/>
      <c r="LK1390" s="118"/>
      <c r="LL1390" s="118"/>
      <c r="LM1390" s="118"/>
      <c r="LN1390" s="118"/>
      <c r="LO1390" s="118"/>
      <c r="LP1390" s="118"/>
      <c r="LQ1390" s="118"/>
      <c r="LR1390" s="118"/>
      <c r="LS1390" s="118"/>
      <c r="LT1390" s="118"/>
      <c r="LU1390" s="118"/>
      <c r="LV1390" s="118"/>
      <c r="LW1390" s="118"/>
      <c r="LX1390" s="118"/>
      <c r="LY1390" s="118"/>
      <c r="LZ1390" s="118"/>
      <c r="MA1390" s="118"/>
      <c r="MB1390" s="118"/>
      <c r="MC1390" s="118"/>
      <c r="MD1390" s="118"/>
      <c r="ME1390" s="118"/>
      <c r="MF1390" s="118"/>
      <c r="MG1390" s="118"/>
      <c r="MH1390" s="118"/>
      <c r="MI1390" s="118"/>
      <c r="MJ1390" s="118"/>
      <c r="MK1390" s="118"/>
      <c r="ML1390" s="118"/>
      <c r="MM1390" s="118"/>
      <c r="MN1390" s="118"/>
      <c r="MO1390" s="118"/>
      <c r="MP1390" s="118"/>
      <c r="MQ1390" s="118"/>
      <c r="MR1390" s="118"/>
      <c r="MS1390" s="118"/>
      <c r="MT1390" s="118"/>
      <c r="MU1390" s="118"/>
      <c r="MV1390" s="118"/>
      <c r="MW1390" s="118"/>
      <c r="MX1390" s="118"/>
      <c r="MY1390" s="118"/>
      <c r="MZ1390" s="118"/>
      <c r="NA1390" s="118"/>
      <c r="NB1390" s="118"/>
      <c r="NC1390" s="118"/>
      <c r="ND1390" s="118"/>
      <c r="NE1390" s="118"/>
      <c r="NF1390" s="118"/>
      <c r="NG1390" s="118"/>
      <c r="NH1390" s="118"/>
      <c r="NI1390" s="118"/>
      <c r="NJ1390" s="118"/>
      <c r="NK1390" s="118"/>
      <c r="NL1390" s="118"/>
      <c r="NM1390" s="118"/>
      <c r="NN1390" s="118"/>
      <c r="NO1390" s="118"/>
      <c r="NP1390" s="118"/>
      <c r="NQ1390" s="118"/>
      <c r="NR1390" s="118"/>
      <c r="NS1390" s="118"/>
      <c r="NT1390" s="118"/>
      <c r="NU1390" s="118"/>
      <c r="NV1390" s="118"/>
      <c r="NW1390" s="118"/>
      <c r="NX1390" s="118"/>
      <c r="NY1390" s="118"/>
      <c r="NZ1390" s="118"/>
      <c r="OA1390" s="118"/>
      <c r="OB1390" s="118"/>
      <c r="OC1390" s="118"/>
      <c r="OD1390" s="118"/>
      <c r="OE1390" s="118"/>
      <c r="OF1390" s="118"/>
      <c r="OG1390" s="118"/>
      <c r="OH1390" s="118"/>
      <c r="OI1390" s="118"/>
      <c r="OJ1390" s="118"/>
      <c r="OK1390" s="118"/>
      <c r="OL1390" s="118"/>
      <c r="OM1390" s="118"/>
      <c r="ON1390" s="118"/>
      <c r="OO1390" s="118"/>
      <c r="OP1390" s="118"/>
      <c r="OQ1390" s="118"/>
      <c r="OR1390" s="118"/>
      <c r="OS1390" s="118"/>
      <c r="OT1390" s="118"/>
      <c r="OU1390" s="118"/>
      <c r="OV1390" s="118"/>
      <c r="OW1390" s="118"/>
      <c r="OX1390" s="118"/>
      <c r="OY1390" s="118"/>
      <c r="OZ1390" s="118"/>
      <c r="PA1390" s="118"/>
      <c r="PB1390" s="118"/>
      <c r="PC1390" s="118"/>
      <c r="PD1390" s="118"/>
      <c r="PE1390" s="118"/>
      <c r="PF1390" s="118"/>
      <c r="PG1390" s="118"/>
      <c r="PH1390" s="118"/>
      <c r="PI1390" s="118"/>
      <c r="PJ1390" s="118"/>
      <c r="PK1390" s="118"/>
      <c r="PL1390" s="118"/>
      <c r="PM1390" s="118"/>
      <c r="PN1390" s="118"/>
      <c r="PO1390" s="118"/>
      <c r="PP1390" s="118"/>
      <c r="PQ1390" s="118"/>
      <c r="PR1390" s="118"/>
      <c r="PS1390" s="118"/>
      <c r="PT1390" s="118"/>
      <c r="PU1390" s="118"/>
      <c r="PV1390" s="118"/>
      <c r="PW1390" s="118"/>
      <c r="PX1390" s="118"/>
      <c r="PY1390" s="118"/>
      <c r="PZ1390" s="118"/>
      <c r="QA1390" s="118"/>
      <c r="QB1390" s="118"/>
      <c r="QC1390" s="118"/>
      <c r="QD1390" s="118"/>
      <c r="QE1390" s="118"/>
      <c r="QF1390" s="118"/>
      <c r="QG1390" s="118"/>
      <c r="QH1390" s="118"/>
      <c r="QI1390" s="118"/>
      <c r="QJ1390" s="118"/>
      <c r="QK1390" s="118"/>
      <c r="QL1390" s="118"/>
      <c r="QM1390" s="118"/>
      <c r="QN1390" s="118"/>
      <c r="QO1390" s="118"/>
      <c r="QP1390" s="118"/>
      <c r="QQ1390" s="118"/>
      <c r="QR1390" s="118"/>
      <c r="QS1390" s="118"/>
      <c r="QT1390" s="118"/>
      <c r="QU1390" s="118"/>
      <c r="QV1390" s="118"/>
      <c r="QW1390" s="118"/>
      <c r="QX1390" s="118"/>
      <c r="QY1390" s="118"/>
      <c r="QZ1390" s="118"/>
      <c r="RA1390" s="118"/>
      <c r="RB1390" s="118"/>
      <c r="RC1390" s="118"/>
      <c r="RD1390" s="118"/>
      <c r="RE1390" s="118"/>
      <c r="RF1390" s="118"/>
      <c r="RG1390" s="118"/>
      <c r="RH1390" s="118"/>
      <c r="RI1390" s="118"/>
      <c r="RJ1390" s="118"/>
      <c r="RK1390" s="118"/>
      <c r="RL1390" s="118"/>
      <c r="RM1390" s="118"/>
      <c r="RN1390" s="118"/>
      <c r="RO1390" s="118"/>
      <c r="RP1390" s="118"/>
      <c r="RQ1390" s="118"/>
      <c r="RR1390" s="118"/>
      <c r="RS1390" s="118"/>
      <c r="RT1390" s="118"/>
      <c r="RU1390" s="118"/>
      <c r="RV1390" s="118"/>
      <c r="RW1390" s="118"/>
      <c r="RX1390" s="118"/>
      <c r="RY1390" s="118"/>
      <c r="RZ1390" s="118"/>
      <c r="SA1390" s="118"/>
      <c r="SB1390" s="118"/>
      <c r="SC1390" s="118"/>
      <c r="SD1390" s="118"/>
      <c r="SE1390" s="118"/>
      <c r="SF1390" s="118"/>
      <c r="SG1390" s="118"/>
      <c r="SH1390" s="118"/>
      <c r="SI1390" s="118"/>
      <c r="SJ1390" s="118"/>
      <c r="SK1390" s="118"/>
      <c r="SL1390" s="118"/>
      <c r="SM1390" s="118"/>
      <c r="SN1390" s="118"/>
      <c r="SO1390" s="118"/>
      <c r="SP1390" s="118"/>
      <c r="SQ1390" s="118"/>
      <c r="SR1390" s="118"/>
      <c r="SS1390" s="118"/>
      <c r="ST1390" s="118"/>
      <c r="SU1390" s="118"/>
      <c r="SV1390" s="118"/>
      <c r="SW1390" s="118"/>
      <c r="SX1390" s="118"/>
      <c r="SY1390" s="118"/>
      <c r="SZ1390" s="118"/>
      <c r="TA1390" s="118"/>
      <c r="TB1390" s="118"/>
      <c r="TC1390" s="118"/>
      <c r="TD1390" s="118"/>
      <c r="TE1390" s="118"/>
      <c r="TF1390" s="118"/>
      <c r="TG1390" s="118"/>
      <c r="TH1390" s="118"/>
      <c r="TI1390" s="118"/>
      <c r="TJ1390" s="118"/>
      <c r="TK1390" s="118"/>
      <c r="TL1390" s="118"/>
      <c r="TM1390" s="118"/>
      <c r="TN1390" s="118"/>
      <c r="TO1390" s="118"/>
      <c r="TP1390" s="118"/>
      <c r="TQ1390" s="118"/>
      <c r="TR1390" s="118"/>
      <c r="TS1390" s="118"/>
      <c r="TT1390" s="118"/>
      <c r="TU1390" s="118"/>
      <c r="TV1390" s="118"/>
      <c r="TW1390" s="118"/>
      <c r="TX1390" s="118"/>
      <c r="TY1390" s="118"/>
      <c r="TZ1390" s="118"/>
      <c r="UA1390" s="118"/>
      <c r="UB1390" s="118"/>
      <c r="UC1390" s="118"/>
      <c r="UD1390" s="118"/>
      <c r="UE1390" s="118"/>
      <c r="UF1390" s="118"/>
      <c r="UG1390" s="118"/>
      <c r="UH1390" s="118"/>
      <c r="UI1390" s="118"/>
      <c r="UJ1390" s="118"/>
      <c r="UK1390" s="118"/>
      <c r="UL1390" s="118"/>
      <c r="UM1390" s="118"/>
      <c r="UN1390" s="118"/>
      <c r="UO1390" s="118"/>
      <c r="UP1390" s="118"/>
      <c r="UQ1390" s="118"/>
      <c r="UR1390" s="118"/>
      <c r="US1390" s="118"/>
      <c r="UT1390" s="118"/>
      <c r="UU1390" s="118"/>
      <c r="UV1390" s="118"/>
      <c r="UW1390" s="118"/>
      <c r="UX1390" s="118"/>
      <c r="UY1390" s="118"/>
      <c r="UZ1390" s="118"/>
      <c r="VA1390" s="118"/>
      <c r="VB1390" s="118"/>
      <c r="VC1390" s="118"/>
      <c r="VD1390" s="118"/>
      <c r="VE1390" s="118"/>
      <c r="VF1390" s="118"/>
      <c r="VG1390" s="118"/>
      <c r="VH1390" s="118"/>
      <c r="VI1390" s="118"/>
      <c r="VJ1390" s="118"/>
      <c r="VK1390" s="118"/>
      <c r="VL1390" s="118"/>
      <c r="VM1390" s="118"/>
      <c r="VN1390" s="118"/>
      <c r="VO1390" s="118"/>
      <c r="VP1390" s="118"/>
      <c r="VQ1390" s="118"/>
      <c r="VR1390" s="118"/>
      <c r="VS1390" s="118"/>
      <c r="VT1390" s="118"/>
      <c r="VU1390" s="118"/>
      <c r="VV1390" s="118"/>
      <c r="VW1390" s="118"/>
      <c r="VX1390" s="118"/>
      <c r="VY1390" s="118"/>
      <c r="VZ1390" s="118"/>
      <c r="WA1390" s="118"/>
      <c r="WB1390" s="118"/>
      <c r="WC1390" s="118"/>
      <c r="WD1390" s="118"/>
      <c r="WE1390" s="118"/>
      <c r="WF1390" s="118"/>
      <c r="WG1390" s="118"/>
      <c r="WH1390" s="118"/>
      <c r="WI1390" s="118"/>
      <c r="WJ1390" s="118"/>
      <c r="WK1390" s="118"/>
      <c r="WL1390" s="118"/>
      <c r="WM1390" s="118"/>
      <c r="WN1390" s="118"/>
      <c r="WO1390" s="118"/>
      <c r="WP1390" s="118"/>
      <c r="WQ1390" s="118"/>
      <c r="WR1390" s="118"/>
      <c r="WS1390" s="118"/>
      <c r="WT1390" s="118"/>
      <c r="WU1390" s="118"/>
      <c r="WV1390" s="118"/>
      <c r="WW1390" s="118"/>
      <c r="WX1390" s="118"/>
      <c r="WY1390" s="118"/>
      <c r="WZ1390" s="118"/>
      <c r="XA1390" s="118"/>
      <c r="XB1390" s="118"/>
      <c r="XC1390" s="118"/>
      <c r="XD1390" s="118"/>
      <c r="XE1390" s="118"/>
      <c r="XF1390" s="118"/>
      <c r="XG1390" s="118"/>
      <c r="XH1390" s="118"/>
      <c r="XI1390" s="118"/>
      <c r="XJ1390" s="118"/>
      <c r="XK1390" s="118"/>
      <c r="XL1390" s="118"/>
      <c r="XM1390" s="118"/>
      <c r="XN1390" s="118"/>
      <c r="XO1390" s="118"/>
      <c r="XP1390" s="118"/>
      <c r="XQ1390" s="118"/>
      <c r="XR1390" s="118"/>
      <c r="XS1390" s="118"/>
      <c r="XT1390" s="118"/>
      <c r="XU1390" s="118"/>
      <c r="XV1390" s="118"/>
      <c r="XW1390" s="118"/>
      <c r="XX1390" s="118"/>
      <c r="XY1390" s="118"/>
      <c r="XZ1390" s="118"/>
      <c r="YA1390" s="118"/>
      <c r="YB1390" s="118"/>
      <c r="YC1390" s="118"/>
      <c r="YD1390" s="118"/>
      <c r="YE1390" s="118"/>
      <c r="YF1390" s="118"/>
      <c r="YG1390" s="118"/>
      <c r="YH1390" s="118"/>
      <c r="YI1390" s="118"/>
      <c r="YJ1390" s="118"/>
      <c r="YK1390" s="118"/>
      <c r="YL1390" s="118"/>
      <c r="YM1390" s="118"/>
      <c r="YN1390" s="118"/>
      <c r="YO1390" s="118"/>
      <c r="YP1390" s="118"/>
      <c r="YQ1390" s="118"/>
      <c r="YR1390" s="118"/>
      <c r="YS1390" s="118"/>
      <c r="YT1390" s="118"/>
      <c r="YU1390" s="118"/>
      <c r="YV1390" s="118"/>
      <c r="YW1390" s="118"/>
      <c r="YX1390" s="118"/>
      <c r="YY1390" s="118"/>
      <c r="YZ1390" s="118"/>
      <c r="ZA1390" s="118"/>
      <c r="ZB1390" s="118"/>
      <c r="ZC1390" s="118"/>
      <c r="ZD1390" s="118"/>
      <c r="ZE1390" s="118"/>
      <c r="ZF1390" s="118"/>
      <c r="ZG1390" s="118"/>
      <c r="ZH1390" s="118"/>
      <c r="ZI1390" s="118"/>
      <c r="ZJ1390" s="118"/>
      <c r="ZK1390" s="118"/>
      <c r="ZL1390" s="118"/>
      <c r="ZM1390" s="118"/>
      <c r="ZN1390" s="118"/>
      <c r="ZO1390" s="118"/>
      <c r="ZP1390" s="118"/>
      <c r="ZQ1390" s="118"/>
      <c r="ZR1390" s="118"/>
      <c r="ZS1390" s="118"/>
      <c r="ZT1390" s="118"/>
      <c r="ZU1390" s="118"/>
      <c r="ZV1390" s="118"/>
      <c r="ZW1390" s="118"/>
      <c r="ZX1390" s="118"/>
      <c r="ZY1390" s="118"/>
      <c r="ZZ1390" s="118"/>
      <c r="AAA1390" s="118"/>
      <c r="AAB1390" s="118"/>
      <c r="AAC1390" s="118"/>
      <c r="AAD1390" s="118"/>
      <c r="AAE1390" s="118"/>
      <c r="AAF1390" s="118"/>
      <c r="AAG1390" s="118"/>
      <c r="AAH1390" s="118"/>
      <c r="AAI1390" s="118"/>
      <c r="AAJ1390" s="118"/>
      <c r="AAK1390" s="118"/>
      <c r="AAL1390" s="118"/>
      <c r="AAM1390" s="118"/>
      <c r="AAN1390" s="118"/>
      <c r="AAO1390" s="118"/>
      <c r="AAP1390" s="118"/>
      <c r="AAQ1390" s="118"/>
      <c r="AAR1390" s="118"/>
      <c r="AAS1390" s="118"/>
      <c r="AAT1390" s="118"/>
      <c r="AAU1390" s="118"/>
      <c r="AAV1390" s="118"/>
      <c r="AAW1390" s="118"/>
      <c r="AAX1390" s="118"/>
      <c r="AAY1390" s="118"/>
      <c r="AAZ1390" s="118"/>
      <c r="ABA1390" s="118"/>
      <c r="ABB1390" s="118"/>
      <c r="ABC1390" s="118"/>
      <c r="ABD1390" s="118"/>
      <c r="ABE1390" s="118"/>
      <c r="ABF1390" s="118"/>
      <c r="ABG1390" s="118"/>
      <c r="ABH1390" s="118"/>
      <c r="ABI1390" s="118"/>
      <c r="ABJ1390" s="118"/>
      <c r="ABK1390" s="118"/>
      <c r="ABL1390" s="118"/>
      <c r="ABM1390" s="118"/>
      <c r="ABN1390" s="118"/>
      <c r="ABO1390" s="118"/>
      <c r="ABP1390" s="118"/>
      <c r="ABQ1390" s="118"/>
      <c r="ABR1390" s="118"/>
      <c r="ABS1390" s="118"/>
      <c r="ABT1390" s="118"/>
      <c r="ABU1390" s="118"/>
      <c r="ABV1390" s="118"/>
      <c r="ABW1390" s="118"/>
      <c r="ABX1390" s="118"/>
      <c r="ABY1390" s="118"/>
      <c r="ABZ1390" s="118"/>
      <c r="ACA1390" s="118"/>
      <c r="ACB1390" s="118"/>
      <c r="ACC1390" s="118"/>
      <c r="ACD1390" s="118"/>
      <c r="ACE1390" s="118"/>
      <c r="ACF1390" s="118"/>
      <c r="ACG1390" s="118"/>
      <c r="ACH1390" s="118"/>
      <c r="ACI1390" s="118"/>
      <c r="ACJ1390" s="118"/>
      <c r="ACK1390" s="118"/>
      <c r="ACL1390" s="118"/>
      <c r="ACM1390" s="118"/>
      <c r="ACN1390" s="118"/>
      <c r="ACO1390" s="118"/>
      <c r="ACP1390" s="118"/>
      <c r="ACQ1390" s="118"/>
      <c r="ACR1390" s="118"/>
      <c r="ACS1390" s="118"/>
      <c r="ACT1390" s="118"/>
      <c r="ACU1390" s="118"/>
      <c r="ACV1390" s="118"/>
      <c r="ACW1390" s="118"/>
      <c r="ACX1390" s="118"/>
      <c r="ACY1390" s="118"/>
      <c r="ACZ1390" s="118"/>
      <c r="ADA1390" s="118"/>
      <c r="ADB1390" s="118"/>
      <c r="ADC1390" s="118"/>
      <c r="ADD1390" s="118"/>
      <c r="ADE1390" s="118"/>
      <c r="ADF1390" s="118"/>
      <c r="ADG1390" s="118"/>
      <c r="ADH1390" s="118"/>
      <c r="ADI1390" s="118"/>
      <c r="ADJ1390" s="118"/>
      <c r="ADK1390" s="118"/>
      <c r="ADL1390" s="118"/>
      <c r="ADM1390" s="118"/>
      <c r="ADN1390" s="118"/>
      <c r="ADO1390" s="118"/>
      <c r="ADP1390" s="118"/>
      <c r="ADQ1390" s="118"/>
      <c r="ADR1390" s="118"/>
      <c r="ADS1390" s="118"/>
      <c r="ADT1390" s="118"/>
      <c r="ADU1390" s="118"/>
      <c r="ADV1390" s="118"/>
      <c r="ADW1390" s="118"/>
      <c r="ADX1390" s="118"/>
      <c r="ADY1390" s="118"/>
      <c r="ADZ1390" s="118"/>
      <c r="AEA1390" s="118"/>
      <c r="AEB1390" s="118"/>
      <c r="AEC1390" s="118"/>
      <c r="AED1390" s="118"/>
      <c r="AEE1390" s="118"/>
      <c r="AEF1390" s="118"/>
      <c r="AEG1390" s="118"/>
      <c r="AEH1390" s="118"/>
      <c r="AEI1390" s="118"/>
      <c r="AEJ1390" s="118"/>
      <c r="AEK1390" s="118"/>
      <c r="AEL1390" s="118"/>
      <c r="AEM1390" s="118"/>
      <c r="AEN1390" s="118"/>
      <c r="AEO1390" s="118"/>
      <c r="AEP1390" s="118"/>
      <c r="AEQ1390" s="118"/>
      <c r="AER1390" s="118"/>
      <c r="AES1390" s="118"/>
      <c r="AET1390" s="118"/>
      <c r="AEU1390" s="118"/>
      <c r="AEV1390" s="118"/>
      <c r="AEW1390" s="118"/>
      <c r="AEX1390" s="118"/>
      <c r="AEY1390" s="118"/>
      <c r="AEZ1390" s="118"/>
      <c r="AFA1390" s="118"/>
      <c r="AFB1390" s="118"/>
      <c r="AFC1390" s="118"/>
      <c r="AFD1390" s="118"/>
      <c r="AFE1390" s="118"/>
      <c r="AFF1390" s="118"/>
      <c r="AFG1390" s="118"/>
      <c r="AFH1390" s="118"/>
      <c r="AFI1390" s="118"/>
      <c r="AFJ1390" s="118"/>
      <c r="AFK1390" s="118"/>
      <c r="AFL1390" s="118"/>
      <c r="AFM1390" s="118"/>
      <c r="AFN1390" s="118"/>
      <c r="AFO1390" s="118"/>
      <c r="AFP1390" s="118"/>
      <c r="AFQ1390" s="118"/>
      <c r="AFR1390" s="118"/>
      <c r="AFS1390" s="118"/>
      <c r="AFT1390" s="118"/>
      <c r="AFU1390" s="118"/>
      <c r="AFV1390" s="118"/>
      <c r="AFW1390" s="118"/>
      <c r="AFX1390" s="118"/>
      <c r="AFY1390" s="118"/>
      <c r="AFZ1390" s="118"/>
      <c r="AGA1390" s="118"/>
      <c r="AGB1390" s="118"/>
      <c r="AGC1390" s="118"/>
      <c r="AGD1390" s="118"/>
      <c r="AGE1390" s="118"/>
      <c r="AGF1390" s="118"/>
      <c r="AGG1390" s="118"/>
      <c r="AGH1390" s="118"/>
      <c r="AGI1390" s="118"/>
      <c r="AGJ1390" s="118"/>
      <c r="AGK1390" s="118"/>
      <c r="AGL1390" s="118"/>
      <c r="AGM1390" s="118"/>
      <c r="AGN1390" s="118"/>
      <c r="AGO1390" s="118"/>
      <c r="AGP1390" s="118"/>
      <c r="AGQ1390" s="118"/>
      <c r="AGR1390" s="118"/>
      <c r="AGS1390" s="118"/>
      <c r="AGT1390" s="118"/>
      <c r="AGU1390" s="118"/>
      <c r="AGV1390" s="118"/>
      <c r="AGW1390" s="118"/>
      <c r="AGX1390" s="118"/>
      <c r="AGY1390" s="118"/>
      <c r="AGZ1390" s="118"/>
      <c r="AHA1390" s="118"/>
      <c r="AHB1390" s="118"/>
      <c r="AHC1390" s="118"/>
      <c r="AHD1390" s="118"/>
      <c r="AHE1390" s="118"/>
      <c r="AHF1390" s="118"/>
      <c r="AHG1390" s="118"/>
      <c r="AHH1390" s="118"/>
      <c r="AHI1390" s="118"/>
      <c r="AHJ1390" s="118"/>
      <c r="AHK1390" s="118"/>
      <c r="AHL1390" s="118"/>
      <c r="AHM1390" s="118"/>
      <c r="AHN1390" s="118"/>
      <c r="AHO1390" s="118"/>
      <c r="AHP1390" s="118"/>
      <c r="AHQ1390" s="118"/>
      <c r="AHR1390" s="118"/>
      <c r="AHS1390" s="118"/>
      <c r="AHT1390" s="118"/>
      <c r="AHU1390" s="118"/>
      <c r="AHV1390" s="118"/>
      <c r="AHW1390" s="118"/>
      <c r="AHX1390" s="118"/>
      <c r="AHY1390" s="118"/>
      <c r="AHZ1390" s="118"/>
      <c r="AIA1390" s="118"/>
      <c r="AIB1390" s="118"/>
      <c r="AIC1390" s="118"/>
      <c r="AID1390" s="118"/>
      <c r="AIE1390" s="118"/>
      <c r="AIF1390" s="118"/>
      <c r="AIG1390" s="118"/>
      <c r="AIH1390" s="118"/>
      <c r="AII1390" s="118"/>
      <c r="AIJ1390" s="118"/>
      <c r="AIK1390" s="118"/>
      <c r="AIL1390" s="118"/>
      <c r="AIM1390" s="118"/>
      <c r="AIN1390" s="118"/>
      <c r="AIO1390" s="118"/>
      <c r="AIP1390" s="118"/>
      <c r="AIQ1390" s="118"/>
      <c r="AIR1390" s="118"/>
      <c r="AIS1390" s="118"/>
      <c r="AIT1390" s="118"/>
      <c r="AIU1390" s="118"/>
      <c r="AIV1390" s="118"/>
      <c r="AIW1390" s="118"/>
      <c r="AIX1390" s="118"/>
      <c r="AIY1390" s="118"/>
      <c r="AIZ1390" s="118"/>
      <c r="AJA1390" s="118"/>
      <c r="AJB1390" s="118"/>
      <c r="AJC1390" s="118"/>
      <c r="AJD1390" s="118"/>
      <c r="AJE1390" s="118"/>
      <c r="AJF1390" s="118"/>
      <c r="AJG1390" s="118"/>
      <c r="AJH1390" s="118"/>
      <c r="AJI1390" s="118"/>
      <c r="AJJ1390" s="118"/>
      <c r="AJK1390" s="118"/>
      <c r="AJL1390" s="118"/>
      <c r="AJM1390" s="118"/>
      <c r="AJN1390" s="118"/>
      <c r="AJO1390" s="118"/>
      <c r="AJP1390" s="118"/>
      <c r="AJQ1390" s="118"/>
      <c r="AJR1390" s="118"/>
      <c r="AJS1390" s="118"/>
      <c r="AJT1390" s="118"/>
      <c r="AJU1390" s="118"/>
      <c r="AJV1390" s="118"/>
      <c r="AJW1390" s="118"/>
      <c r="AJX1390" s="118"/>
      <c r="AJY1390" s="118"/>
      <c r="AJZ1390" s="118"/>
      <c r="AKA1390" s="118"/>
      <c r="AKB1390" s="118"/>
      <c r="AKC1390" s="118"/>
      <c r="AKD1390" s="118"/>
      <c r="AKE1390" s="118"/>
      <c r="AKF1390" s="118"/>
      <c r="AKG1390" s="118"/>
      <c r="AKH1390" s="118"/>
      <c r="AKI1390" s="118"/>
      <c r="AKJ1390" s="118"/>
      <c r="AKK1390" s="118"/>
      <c r="AKL1390" s="118"/>
      <c r="AKM1390" s="118"/>
      <c r="AKN1390" s="118"/>
      <c r="AKO1390" s="118"/>
      <c r="AKP1390" s="118"/>
      <c r="AKQ1390" s="118"/>
      <c r="AKR1390" s="118"/>
      <c r="AKS1390" s="118"/>
      <c r="AKT1390" s="118"/>
      <c r="AKU1390" s="118"/>
      <c r="AKV1390" s="118"/>
      <c r="AKW1390" s="118"/>
      <c r="AKX1390" s="118"/>
      <c r="AKY1390" s="118"/>
      <c r="AKZ1390" s="118"/>
      <c r="ALA1390" s="118"/>
      <c r="ALB1390" s="118"/>
      <c r="ALC1390" s="118"/>
      <c r="ALD1390" s="118"/>
      <c r="ALE1390" s="118"/>
      <c r="ALF1390" s="118"/>
      <c r="ALG1390" s="118"/>
      <c r="ALH1390" s="118"/>
      <c r="ALI1390" s="118"/>
      <c r="ALJ1390" s="118"/>
      <c r="ALK1390" s="118"/>
      <c r="ALL1390" s="118"/>
      <c r="ALM1390" s="118"/>
      <c r="ALN1390" s="118"/>
      <c r="ALO1390" s="118"/>
      <c r="ALP1390" s="118"/>
      <c r="ALQ1390" s="118"/>
      <c r="ALR1390" s="118"/>
      <c r="ALS1390" s="118"/>
      <c r="ALT1390" s="118"/>
      <c r="ALU1390" s="118"/>
      <c r="ALV1390" s="118"/>
      <c r="ALW1390" s="118"/>
      <c r="ALX1390" s="118"/>
      <c r="ALY1390" s="118"/>
      <c r="ALZ1390" s="118"/>
      <c r="AMA1390" s="118"/>
      <c r="AMB1390" s="118"/>
      <c r="AMC1390" s="118"/>
      <c r="AMD1390" s="118"/>
      <c r="AME1390" s="118"/>
      <c r="AMF1390" s="118"/>
      <c r="AMG1390" s="118"/>
      <c r="AMH1390" s="118"/>
      <c r="AMI1390" s="118"/>
      <c r="AMJ1390" s="118"/>
      <c r="AMK1390" s="118"/>
    </row>
    <row r="1391" spans="1:1025" s="72" customFormat="1" x14ac:dyDescent="0.25">
      <c r="A1391" s="80"/>
      <c r="B1391" s="81"/>
      <c r="C1391" s="95" t="s">
        <v>1928</v>
      </c>
      <c r="D1391" s="118"/>
      <c r="E1391" s="118"/>
      <c r="F1391" s="118"/>
      <c r="G1391" s="118"/>
      <c r="H1391" s="118"/>
      <c r="I1391" s="118"/>
      <c r="J1391" s="118"/>
      <c r="K1391" s="118"/>
      <c r="L1391" s="118"/>
      <c r="M1391" s="118"/>
      <c r="N1391" s="118"/>
      <c r="O1391" s="118"/>
      <c r="P1391" s="118"/>
      <c r="Q1391" s="118"/>
      <c r="R1391" s="118"/>
      <c r="S1391" s="118"/>
      <c r="T1391" s="118"/>
      <c r="U1391" s="118"/>
      <c r="V1391" s="118"/>
      <c r="W1391" s="118"/>
      <c r="X1391" s="118"/>
      <c r="Y1391" s="118"/>
      <c r="Z1391" s="118"/>
      <c r="AA1391" s="118"/>
      <c r="AB1391" s="118"/>
      <c r="AC1391" s="118"/>
      <c r="AD1391" s="118"/>
      <c r="AE1391" s="118"/>
      <c r="AF1391" s="118"/>
      <c r="AG1391" s="118"/>
      <c r="AH1391" s="118"/>
      <c r="AI1391" s="118"/>
      <c r="AJ1391" s="118"/>
      <c r="AK1391" s="118"/>
      <c r="AL1391" s="118"/>
      <c r="AM1391" s="118"/>
      <c r="AN1391" s="118"/>
      <c r="AO1391" s="118"/>
      <c r="AP1391" s="118"/>
      <c r="AQ1391" s="118"/>
      <c r="AR1391" s="118"/>
      <c r="AS1391" s="118"/>
      <c r="AT1391" s="118"/>
      <c r="AU1391" s="118"/>
      <c r="AV1391" s="118"/>
      <c r="AW1391" s="118"/>
      <c r="AX1391" s="118"/>
      <c r="AY1391" s="118"/>
      <c r="AZ1391" s="118"/>
      <c r="BA1391" s="118"/>
      <c r="BB1391" s="118"/>
      <c r="BC1391" s="118"/>
      <c r="BD1391" s="118"/>
      <c r="BE1391" s="118"/>
      <c r="BF1391" s="118"/>
      <c r="BG1391" s="118"/>
      <c r="BH1391" s="118"/>
      <c r="BI1391" s="118"/>
      <c r="BJ1391" s="118"/>
      <c r="BK1391" s="118"/>
      <c r="BL1391" s="118"/>
      <c r="BM1391" s="118"/>
      <c r="BN1391" s="118"/>
      <c r="BO1391" s="118"/>
      <c r="BP1391" s="118"/>
      <c r="BQ1391" s="118"/>
      <c r="BR1391" s="118"/>
      <c r="BS1391" s="118"/>
      <c r="BT1391" s="118"/>
      <c r="BU1391" s="118"/>
      <c r="BV1391" s="118"/>
      <c r="BW1391" s="118"/>
      <c r="BX1391" s="118"/>
      <c r="BY1391" s="118"/>
      <c r="BZ1391" s="118"/>
      <c r="CA1391" s="118"/>
      <c r="CB1391" s="118"/>
      <c r="CC1391" s="118"/>
      <c r="CD1391" s="118"/>
      <c r="CE1391" s="118"/>
      <c r="CF1391" s="118"/>
      <c r="CG1391" s="118"/>
      <c r="CH1391" s="118"/>
      <c r="CI1391" s="118"/>
      <c r="CJ1391" s="118"/>
      <c r="CK1391" s="118"/>
      <c r="CL1391" s="118"/>
      <c r="CM1391" s="118"/>
      <c r="CN1391" s="118"/>
      <c r="CO1391" s="118"/>
      <c r="CP1391" s="118"/>
      <c r="CQ1391" s="118"/>
      <c r="CR1391" s="118"/>
      <c r="CS1391" s="118"/>
      <c r="CT1391" s="118"/>
      <c r="CU1391" s="118"/>
      <c r="CV1391" s="118"/>
      <c r="CW1391" s="118"/>
      <c r="CX1391" s="118"/>
      <c r="CY1391" s="118"/>
      <c r="CZ1391" s="118"/>
      <c r="DA1391" s="118"/>
      <c r="DB1391" s="118"/>
      <c r="DC1391" s="118"/>
      <c r="DD1391" s="118"/>
      <c r="DE1391" s="118"/>
      <c r="DF1391" s="118"/>
      <c r="DG1391" s="118"/>
      <c r="DH1391" s="118"/>
      <c r="DI1391" s="118"/>
      <c r="DJ1391" s="118"/>
      <c r="DK1391" s="118"/>
      <c r="DL1391" s="118"/>
      <c r="DM1391" s="118"/>
      <c r="DN1391" s="118"/>
      <c r="DO1391" s="118"/>
      <c r="DP1391" s="118"/>
      <c r="DQ1391" s="118"/>
      <c r="DR1391" s="118"/>
      <c r="DS1391" s="118"/>
      <c r="DT1391" s="118"/>
      <c r="DU1391" s="118"/>
      <c r="DV1391" s="118"/>
      <c r="DW1391" s="118"/>
      <c r="DX1391" s="118"/>
      <c r="DY1391" s="118"/>
      <c r="DZ1391" s="118"/>
      <c r="EA1391" s="118"/>
      <c r="EB1391" s="118"/>
      <c r="EC1391" s="118"/>
      <c r="ED1391" s="118"/>
      <c r="EE1391" s="118"/>
      <c r="EF1391" s="118"/>
      <c r="EG1391" s="118"/>
      <c r="EH1391" s="118"/>
      <c r="EI1391" s="118"/>
      <c r="EJ1391" s="118"/>
      <c r="EK1391" s="118"/>
      <c r="EL1391" s="118"/>
      <c r="EM1391" s="118"/>
      <c r="EN1391" s="118"/>
      <c r="EO1391" s="118"/>
      <c r="EP1391" s="118"/>
      <c r="EQ1391" s="118"/>
      <c r="ER1391" s="118"/>
      <c r="ES1391" s="118"/>
      <c r="ET1391" s="118"/>
      <c r="EU1391" s="118"/>
      <c r="EV1391" s="118"/>
      <c r="EW1391" s="118"/>
      <c r="EX1391" s="118"/>
      <c r="EY1391" s="118"/>
      <c r="EZ1391" s="118"/>
      <c r="FA1391" s="118"/>
      <c r="FB1391" s="118"/>
      <c r="FC1391" s="118"/>
      <c r="FD1391" s="118"/>
      <c r="FE1391" s="118"/>
      <c r="FF1391" s="118"/>
      <c r="FG1391" s="118"/>
      <c r="FH1391" s="118"/>
      <c r="FI1391" s="118"/>
      <c r="FJ1391" s="118"/>
      <c r="FK1391" s="118"/>
      <c r="FL1391" s="118"/>
      <c r="FM1391" s="118"/>
      <c r="FN1391" s="118"/>
      <c r="FO1391" s="118"/>
      <c r="FP1391" s="118"/>
      <c r="FQ1391" s="118"/>
      <c r="FR1391" s="118"/>
      <c r="FS1391" s="118"/>
      <c r="FT1391" s="118"/>
      <c r="FU1391" s="118"/>
      <c r="FV1391" s="118"/>
      <c r="FW1391" s="118"/>
      <c r="FX1391" s="118"/>
      <c r="FY1391" s="118"/>
      <c r="FZ1391" s="118"/>
      <c r="GA1391" s="118"/>
      <c r="GB1391" s="118"/>
      <c r="GC1391" s="118"/>
      <c r="GD1391" s="118"/>
      <c r="GE1391" s="118"/>
      <c r="GF1391" s="118"/>
      <c r="GG1391" s="118"/>
      <c r="GH1391" s="118"/>
      <c r="GI1391" s="118"/>
      <c r="GJ1391" s="118"/>
      <c r="GK1391" s="118"/>
      <c r="GL1391" s="118"/>
      <c r="GM1391" s="118"/>
      <c r="GN1391" s="118"/>
      <c r="GO1391" s="118"/>
      <c r="GP1391" s="118"/>
      <c r="GQ1391" s="118"/>
      <c r="GR1391" s="118"/>
      <c r="GS1391" s="118"/>
      <c r="GT1391" s="118"/>
      <c r="GU1391" s="118"/>
      <c r="GV1391" s="118"/>
      <c r="GW1391" s="118"/>
      <c r="GX1391" s="118"/>
      <c r="GY1391" s="118"/>
      <c r="GZ1391" s="118"/>
      <c r="HA1391" s="118"/>
      <c r="HB1391" s="118"/>
      <c r="HC1391" s="118"/>
      <c r="HD1391" s="118"/>
      <c r="HE1391" s="118"/>
      <c r="HF1391" s="118"/>
      <c r="HG1391" s="118"/>
      <c r="HH1391" s="118"/>
      <c r="HI1391" s="118"/>
      <c r="HJ1391" s="118"/>
      <c r="HK1391" s="118"/>
      <c r="HL1391" s="118"/>
      <c r="HM1391" s="118"/>
      <c r="HN1391" s="118"/>
      <c r="HO1391" s="118"/>
      <c r="HP1391" s="118"/>
      <c r="HQ1391" s="118"/>
      <c r="HR1391" s="118"/>
      <c r="HS1391" s="118"/>
      <c r="HT1391" s="118"/>
      <c r="HU1391" s="118"/>
      <c r="HV1391" s="118"/>
      <c r="HW1391" s="118"/>
      <c r="HX1391" s="118"/>
      <c r="HY1391" s="118"/>
      <c r="HZ1391" s="118"/>
      <c r="IA1391" s="118"/>
      <c r="IB1391" s="118"/>
      <c r="IC1391" s="118"/>
      <c r="ID1391" s="118"/>
      <c r="IE1391" s="118"/>
      <c r="IF1391" s="118"/>
      <c r="IG1391" s="118"/>
      <c r="IH1391" s="118"/>
      <c r="II1391" s="118"/>
      <c r="IJ1391" s="118"/>
      <c r="IK1391" s="118"/>
      <c r="IL1391" s="118"/>
      <c r="IM1391" s="118"/>
      <c r="IN1391" s="118"/>
      <c r="IO1391" s="118"/>
      <c r="IP1391" s="118"/>
      <c r="IQ1391" s="118"/>
      <c r="IR1391" s="118"/>
      <c r="IS1391" s="118"/>
      <c r="IT1391" s="118"/>
      <c r="IU1391" s="118"/>
      <c r="IV1391" s="118"/>
      <c r="IW1391" s="118"/>
      <c r="IX1391" s="118"/>
      <c r="IY1391" s="118"/>
      <c r="IZ1391" s="118"/>
      <c r="JA1391" s="118"/>
      <c r="JB1391" s="118"/>
      <c r="JC1391" s="118"/>
      <c r="JD1391" s="118"/>
      <c r="JE1391" s="118"/>
      <c r="JF1391" s="118"/>
      <c r="JG1391" s="118"/>
      <c r="JH1391" s="118"/>
      <c r="JI1391" s="118"/>
      <c r="JJ1391" s="118"/>
      <c r="JK1391" s="118"/>
      <c r="JL1391" s="118"/>
      <c r="JM1391" s="118"/>
      <c r="JN1391" s="118"/>
      <c r="JO1391" s="118"/>
      <c r="JP1391" s="118"/>
      <c r="JQ1391" s="118"/>
      <c r="JR1391" s="118"/>
      <c r="JS1391" s="118"/>
      <c r="JT1391" s="118"/>
      <c r="JU1391" s="118"/>
      <c r="JV1391" s="118"/>
      <c r="JW1391" s="118"/>
      <c r="JX1391" s="118"/>
      <c r="JY1391" s="118"/>
      <c r="JZ1391" s="118"/>
      <c r="KA1391" s="118"/>
      <c r="KB1391" s="118"/>
      <c r="KC1391" s="118"/>
      <c r="KD1391" s="118"/>
      <c r="KE1391" s="118"/>
      <c r="KF1391" s="118"/>
      <c r="KG1391" s="118"/>
      <c r="KH1391" s="118"/>
      <c r="KI1391" s="118"/>
      <c r="KJ1391" s="118"/>
      <c r="KK1391" s="118"/>
      <c r="KL1391" s="118"/>
      <c r="KM1391" s="118"/>
      <c r="KN1391" s="118"/>
      <c r="KO1391" s="118"/>
      <c r="KP1391" s="118"/>
      <c r="KQ1391" s="118"/>
      <c r="KR1391" s="118"/>
      <c r="KS1391" s="118"/>
      <c r="KT1391" s="118"/>
      <c r="KU1391" s="118"/>
      <c r="KV1391" s="118"/>
      <c r="KW1391" s="118"/>
      <c r="KX1391" s="118"/>
      <c r="KY1391" s="118"/>
      <c r="KZ1391" s="118"/>
      <c r="LA1391" s="118"/>
      <c r="LB1391" s="118"/>
      <c r="LC1391" s="118"/>
      <c r="LD1391" s="118"/>
      <c r="LE1391" s="118"/>
      <c r="LF1391" s="118"/>
      <c r="LG1391" s="118"/>
      <c r="LH1391" s="118"/>
      <c r="LI1391" s="118"/>
      <c r="LJ1391" s="118"/>
      <c r="LK1391" s="118"/>
      <c r="LL1391" s="118"/>
      <c r="LM1391" s="118"/>
      <c r="LN1391" s="118"/>
      <c r="LO1391" s="118"/>
      <c r="LP1391" s="118"/>
      <c r="LQ1391" s="118"/>
      <c r="LR1391" s="118"/>
      <c r="LS1391" s="118"/>
      <c r="LT1391" s="118"/>
      <c r="LU1391" s="118"/>
      <c r="LV1391" s="118"/>
      <c r="LW1391" s="118"/>
      <c r="LX1391" s="118"/>
      <c r="LY1391" s="118"/>
      <c r="LZ1391" s="118"/>
      <c r="MA1391" s="118"/>
      <c r="MB1391" s="118"/>
      <c r="MC1391" s="118"/>
      <c r="MD1391" s="118"/>
      <c r="ME1391" s="118"/>
      <c r="MF1391" s="118"/>
      <c r="MG1391" s="118"/>
      <c r="MH1391" s="118"/>
      <c r="MI1391" s="118"/>
      <c r="MJ1391" s="118"/>
      <c r="MK1391" s="118"/>
      <c r="ML1391" s="118"/>
      <c r="MM1391" s="118"/>
      <c r="MN1391" s="118"/>
      <c r="MO1391" s="118"/>
      <c r="MP1391" s="118"/>
      <c r="MQ1391" s="118"/>
      <c r="MR1391" s="118"/>
      <c r="MS1391" s="118"/>
      <c r="MT1391" s="118"/>
      <c r="MU1391" s="118"/>
      <c r="MV1391" s="118"/>
      <c r="MW1391" s="118"/>
      <c r="MX1391" s="118"/>
      <c r="MY1391" s="118"/>
      <c r="MZ1391" s="118"/>
      <c r="NA1391" s="118"/>
      <c r="NB1391" s="118"/>
      <c r="NC1391" s="118"/>
      <c r="ND1391" s="118"/>
      <c r="NE1391" s="118"/>
      <c r="NF1391" s="118"/>
      <c r="NG1391" s="118"/>
      <c r="NH1391" s="118"/>
      <c r="NI1391" s="118"/>
      <c r="NJ1391" s="118"/>
      <c r="NK1391" s="118"/>
      <c r="NL1391" s="118"/>
      <c r="NM1391" s="118"/>
      <c r="NN1391" s="118"/>
      <c r="NO1391" s="118"/>
      <c r="NP1391" s="118"/>
      <c r="NQ1391" s="118"/>
      <c r="NR1391" s="118"/>
      <c r="NS1391" s="118"/>
      <c r="NT1391" s="118"/>
      <c r="NU1391" s="118"/>
      <c r="NV1391" s="118"/>
      <c r="NW1391" s="118"/>
      <c r="NX1391" s="118"/>
      <c r="NY1391" s="118"/>
      <c r="NZ1391" s="118"/>
      <c r="OA1391" s="118"/>
      <c r="OB1391" s="118"/>
      <c r="OC1391" s="118"/>
      <c r="OD1391" s="118"/>
      <c r="OE1391" s="118"/>
      <c r="OF1391" s="118"/>
      <c r="OG1391" s="118"/>
      <c r="OH1391" s="118"/>
      <c r="OI1391" s="118"/>
      <c r="OJ1391" s="118"/>
      <c r="OK1391" s="118"/>
      <c r="OL1391" s="118"/>
      <c r="OM1391" s="118"/>
      <c r="ON1391" s="118"/>
      <c r="OO1391" s="118"/>
      <c r="OP1391" s="118"/>
      <c r="OQ1391" s="118"/>
      <c r="OR1391" s="118"/>
      <c r="OS1391" s="118"/>
      <c r="OT1391" s="118"/>
      <c r="OU1391" s="118"/>
      <c r="OV1391" s="118"/>
      <c r="OW1391" s="118"/>
      <c r="OX1391" s="118"/>
      <c r="OY1391" s="118"/>
      <c r="OZ1391" s="118"/>
      <c r="PA1391" s="118"/>
      <c r="PB1391" s="118"/>
      <c r="PC1391" s="118"/>
      <c r="PD1391" s="118"/>
      <c r="PE1391" s="118"/>
      <c r="PF1391" s="118"/>
      <c r="PG1391" s="118"/>
      <c r="PH1391" s="118"/>
      <c r="PI1391" s="118"/>
      <c r="PJ1391" s="118"/>
      <c r="PK1391" s="118"/>
      <c r="PL1391" s="118"/>
      <c r="PM1391" s="118"/>
      <c r="PN1391" s="118"/>
      <c r="PO1391" s="118"/>
      <c r="PP1391" s="118"/>
      <c r="PQ1391" s="118"/>
      <c r="PR1391" s="118"/>
      <c r="PS1391" s="118"/>
      <c r="PT1391" s="118"/>
      <c r="PU1391" s="118"/>
      <c r="PV1391" s="118"/>
      <c r="PW1391" s="118"/>
      <c r="PX1391" s="118"/>
      <c r="PY1391" s="118"/>
      <c r="PZ1391" s="118"/>
      <c r="QA1391" s="118"/>
      <c r="QB1391" s="118"/>
      <c r="QC1391" s="118"/>
      <c r="QD1391" s="118"/>
      <c r="QE1391" s="118"/>
      <c r="QF1391" s="118"/>
      <c r="QG1391" s="118"/>
      <c r="QH1391" s="118"/>
      <c r="QI1391" s="118"/>
      <c r="QJ1391" s="118"/>
      <c r="QK1391" s="118"/>
      <c r="QL1391" s="118"/>
      <c r="QM1391" s="118"/>
      <c r="QN1391" s="118"/>
      <c r="QO1391" s="118"/>
      <c r="QP1391" s="118"/>
      <c r="QQ1391" s="118"/>
      <c r="QR1391" s="118"/>
      <c r="QS1391" s="118"/>
      <c r="QT1391" s="118"/>
      <c r="QU1391" s="118"/>
      <c r="QV1391" s="118"/>
      <c r="QW1391" s="118"/>
      <c r="QX1391" s="118"/>
      <c r="QY1391" s="118"/>
      <c r="QZ1391" s="118"/>
      <c r="RA1391" s="118"/>
      <c r="RB1391" s="118"/>
      <c r="RC1391" s="118"/>
      <c r="RD1391" s="118"/>
      <c r="RE1391" s="118"/>
      <c r="RF1391" s="118"/>
      <c r="RG1391" s="118"/>
      <c r="RH1391" s="118"/>
      <c r="RI1391" s="118"/>
      <c r="RJ1391" s="118"/>
      <c r="RK1391" s="118"/>
      <c r="RL1391" s="118"/>
      <c r="RM1391" s="118"/>
      <c r="RN1391" s="118"/>
      <c r="RO1391" s="118"/>
      <c r="RP1391" s="118"/>
      <c r="RQ1391" s="118"/>
      <c r="RR1391" s="118"/>
      <c r="RS1391" s="118"/>
      <c r="RT1391" s="118"/>
      <c r="RU1391" s="118"/>
      <c r="RV1391" s="118"/>
      <c r="RW1391" s="118"/>
      <c r="RX1391" s="118"/>
      <c r="RY1391" s="118"/>
      <c r="RZ1391" s="118"/>
      <c r="SA1391" s="118"/>
      <c r="SB1391" s="118"/>
      <c r="SC1391" s="118"/>
      <c r="SD1391" s="118"/>
      <c r="SE1391" s="118"/>
      <c r="SF1391" s="118"/>
      <c r="SG1391" s="118"/>
      <c r="SH1391" s="118"/>
      <c r="SI1391" s="118"/>
      <c r="SJ1391" s="118"/>
      <c r="SK1391" s="118"/>
      <c r="SL1391" s="118"/>
      <c r="SM1391" s="118"/>
      <c r="SN1391" s="118"/>
      <c r="SO1391" s="118"/>
      <c r="SP1391" s="118"/>
      <c r="SQ1391" s="118"/>
      <c r="SR1391" s="118"/>
      <c r="SS1391" s="118"/>
      <c r="ST1391" s="118"/>
      <c r="SU1391" s="118"/>
      <c r="SV1391" s="118"/>
      <c r="SW1391" s="118"/>
      <c r="SX1391" s="118"/>
      <c r="SY1391" s="118"/>
      <c r="SZ1391" s="118"/>
      <c r="TA1391" s="118"/>
      <c r="TB1391" s="118"/>
      <c r="TC1391" s="118"/>
      <c r="TD1391" s="118"/>
      <c r="TE1391" s="118"/>
      <c r="TF1391" s="118"/>
      <c r="TG1391" s="118"/>
      <c r="TH1391" s="118"/>
      <c r="TI1391" s="118"/>
      <c r="TJ1391" s="118"/>
      <c r="TK1391" s="118"/>
      <c r="TL1391" s="118"/>
      <c r="TM1391" s="118"/>
      <c r="TN1391" s="118"/>
      <c r="TO1391" s="118"/>
      <c r="TP1391" s="118"/>
      <c r="TQ1391" s="118"/>
      <c r="TR1391" s="118"/>
      <c r="TS1391" s="118"/>
      <c r="TT1391" s="118"/>
      <c r="TU1391" s="118"/>
      <c r="TV1391" s="118"/>
      <c r="TW1391" s="118"/>
      <c r="TX1391" s="118"/>
      <c r="TY1391" s="118"/>
      <c r="TZ1391" s="118"/>
      <c r="UA1391" s="118"/>
      <c r="UB1391" s="118"/>
      <c r="UC1391" s="118"/>
      <c r="UD1391" s="118"/>
      <c r="UE1391" s="118"/>
      <c r="UF1391" s="118"/>
      <c r="UG1391" s="118"/>
      <c r="UH1391" s="118"/>
      <c r="UI1391" s="118"/>
      <c r="UJ1391" s="118"/>
      <c r="UK1391" s="118"/>
      <c r="UL1391" s="118"/>
      <c r="UM1391" s="118"/>
      <c r="UN1391" s="118"/>
      <c r="UO1391" s="118"/>
      <c r="UP1391" s="118"/>
      <c r="UQ1391" s="118"/>
      <c r="UR1391" s="118"/>
      <c r="US1391" s="118"/>
      <c r="UT1391" s="118"/>
      <c r="UU1391" s="118"/>
      <c r="UV1391" s="118"/>
      <c r="UW1391" s="118"/>
      <c r="UX1391" s="118"/>
      <c r="UY1391" s="118"/>
      <c r="UZ1391" s="118"/>
      <c r="VA1391" s="118"/>
      <c r="VB1391" s="118"/>
      <c r="VC1391" s="118"/>
      <c r="VD1391" s="118"/>
      <c r="VE1391" s="118"/>
      <c r="VF1391" s="118"/>
      <c r="VG1391" s="118"/>
      <c r="VH1391" s="118"/>
      <c r="VI1391" s="118"/>
      <c r="VJ1391" s="118"/>
      <c r="VK1391" s="118"/>
      <c r="VL1391" s="118"/>
      <c r="VM1391" s="118"/>
      <c r="VN1391" s="118"/>
      <c r="VO1391" s="118"/>
      <c r="VP1391" s="118"/>
      <c r="VQ1391" s="118"/>
      <c r="VR1391" s="118"/>
      <c r="VS1391" s="118"/>
      <c r="VT1391" s="118"/>
      <c r="VU1391" s="118"/>
      <c r="VV1391" s="118"/>
      <c r="VW1391" s="118"/>
      <c r="VX1391" s="118"/>
      <c r="VY1391" s="118"/>
      <c r="VZ1391" s="118"/>
      <c r="WA1391" s="118"/>
      <c r="WB1391" s="118"/>
      <c r="WC1391" s="118"/>
      <c r="WD1391" s="118"/>
      <c r="WE1391" s="118"/>
      <c r="WF1391" s="118"/>
      <c r="WG1391" s="118"/>
      <c r="WH1391" s="118"/>
      <c r="WI1391" s="118"/>
      <c r="WJ1391" s="118"/>
      <c r="WK1391" s="118"/>
      <c r="WL1391" s="118"/>
      <c r="WM1391" s="118"/>
      <c r="WN1391" s="118"/>
      <c r="WO1391" s="118"/>
      <c r="WP1391" s="118"/>
      <c r="WQ1391" s="118"/>
      <c r="WR1391" s="118"/>
      <c r="WS1391" s="118"/>
      <c r="WT1391" s="118"/>
      <c r="WU1391" s="118"/>
      <c r="WV1391" s="118"/>
      <c r="WW1391" s="118"/>
      <c r="WX1391" s="118"/>
      <c r="WY1391" s="118"/>
      <c r="WZ1391" s="118"/>
      <c r="XA1391" s="118"/>
      <c r="XB1391" s="118"/>
      <c r="XC1391" s="118"/>
      <c r="XD1391" s="118"/>
      <c r="XE1391" s="118"/>
      <c r="XF1391" s="118"/>
      <c r="XG1391" s="118"/>
      <c r="XH1391" s="118"/>
      <c r="XI1391" s="118"/>
      <c r="XJ1391" s="118"/>
      <c r="XK1391" s="118"/>
      <c r="XL1391" s="118"/>
      <c r="XM1391" s="118"/>
      <c r="XN1391" s="118"/>
      <c r="XO1391" s="118"/>
      <c r="XP1391" s="118"/>
      <c r="XQ1391" s="118"/>
      <c r="XR1391" s="118"/>
      <c r="XS1391" s="118"/>
      <c r="XT1391" s="118"/>
      <c r="XU1391" s="118"/>
      <c r="XV1391" s="118"/>
      <c r="XW1391" s="118"/>
      <c r="XX1391" s="118"/>
      <c r="XY1391" s="118"/>
      <c r="XZ1391" s="118"/>
      <c r="YA1391" s="118"/>
      <c r="YB1391" s="118"/>
      <c r="YC1391" s="118"/>
      <c r="YD1391" s="118"/>
      <c r="YE1391" s="118"/>
      <c r="YF1391" s="118"/>
      <c r="YG1391" s="118"/>
      <c r="YH1391" s="118"/>
      <c r="YI1391" s="118"/>
      <c r="YJ1391" s="118"/>
      <c r="YK1391" s="118"/>
      <c r="YL1391" s="118"/>
      <c r="YM1391" s="118"/>
      <c r="YN1391" s="118"/>
      <c r="YO1391" s="118"/>
      <c r="YP1391" s="118"/>
      <c r="YQ1391" s="118"/>
      <c r="YR1391" s="118"/>
      <c r="YS1391" s="118"/>
      <c r="YT1391" s="118"/>
      <c r="YU1391" s="118"/>
      <c r="YV1391" s="118"/>
      <c r="YW1391" s="118"/>
      <c r="YX1391" s="118"/>
      <c r="YY1391" s="118"/>
      <c r="YZ1391" s="118"/>
      <c r="ZA1391" s="118"/>
      <c r="ZB1391" s="118"/>
      <c r="ZC1391" s="118"/>
      <c r="ZD1391" s="118"/>
      <c r="ZE1391" s="118"/>
      <c r="ZF1391" s="118"/>
      <c r="ZG1391" s="118"/>
      <c r="ZH1391" s="118"/>
      <c r="ZI1391" s="118"/>
      <c r="ZJ1391" s="118"/>
      <c r="ZK1391" s="118"/>
      <c r="ZL1391" s="118"/>
      <c r="ZM1391" s="118"/>
      <c r="ZN1391" s="118"/>
      <c r="ZO1391" s="118"/>
      <c r="ZP1391" s="118"/>
      <c r="ZQ1391" s="118"/>
      <c r="ZR1391" s="118"/>
      <c r="ZS1391" s="118"/>
      <c r="ZT1391" s="118"/>
      <c r="ZU1391" s="118"/>
      <c r="ZV1391" s="118"/>
      <c r="ZW1391" s="118"/>
      <c r="ZX1391" s="118"/>
      <c r="ZY1391" s="118"/>
      <c r="ZZ1391" s="118"/>
      <c r="AAA1391" s="118"/>
      <c r="AAB1391" s="118"/>
      <c r="AAC1391" s="118"/>
      <c r="AAD1391" s="118"/>
      <c r="AAE1391" s="118"/>
      <c r="AAF1391" s="118"/>
      <c r="AAG1391" s="118"/>
      <c r="AAH1391" s="118"/>
      <c r="AAI1391" s="118"/>
      <c r="AAJ1391" s="118"/>
      <c r="AAK1391" s="118"/>
      <c r="AAL1391" s="118"/>
      <c r="AAM1391" s="118"/>
      <c r="AAN1391" s="118"/>
      <c r="AAO1391" s="118"/>
      <c r="AAP1391" s="118"/>
      <c r="AAQ1391" s="118"/>
      <c r="AAR1391" s="118"/>
      <c r="AAS1391" s="118"/>
      <c r="AAT1391" s="118"/>
      <c r="AAU1391" s="118"/>
      <c r="AAV1391" s="118"/>
      <c r="AAW1391" s="118"/>
      <c r="AAX1391" s="118"/>
      <c r="AAY1391" s="118"/>
      <c r="AAZ1391" s="118"/>
      <c r="ABA1391" s="118"/>
      <c r="ABB1391" s="118"/>
      <c r="ABC1391" s="118"/>
      <c r="ABD1391" s="118"/>
      <c r="ABE1391" s="118"/>
      <c r="ABF1391" s="118"/>
      <c r="ABG1391" s="118"/>
      <c r="ABH1391" s="118"/>
      <c r="ABI1391" s="118"/>
      <c r="ABJ1391" s="118"/>
      <c r="ABK1391" s="118"/>
      <c r="ABL1391" s="118"/>
      <c r="ABM1391" s="118"/>
      <c r="ABN1391" s="118"/>
      <c r="ABO1391" s="118"/>
      <c r="ABP1391" s="118"/>
      <c r="ABQ1391" s="118"/>
      <c r="ABR1391" s="118"/>
      <c r="ABS1391" s="118"/>
      <c r="ABT1391" s="118"/>
      <c r="ABU1391" s="118"/>
      <c r="ABV1391" s="118"/>
      <c r="ABW1391" s="118"/>
      <c r="ABX1391" s="118"/>
      <c r="ABY1391" s="118"/>
      <c r="ABZ1391" s="118"/>
      <c r="ACA1391" s="118"/>
      <c r="ACB1391" s="118"/>
      <c r="ACC1391" s="118"/>
      <c r="ACD1391" s="118"/>
      <c r="ACE1391" s="118"/>
      <c r="ACF1391" s="118"/>
      <c r="ACG1391" s="118"/>
      <c r="ACH1391" s="118"/>
      <c r="ACI1391" s="118"/>
      <c r="ACJ1391" s="118"/>
      <c r="ACK1391" s="118"/>
      <c r="ACL1391" s="118"/>
      <c r="ACM1391" s="118"/>
      <c r="ACN1391" s="118"/>
      <c r="ACO1391" s="118"/>
      <c r="ACP1391" s="118"/>
      <c r="ACQ1391" s="118"/>
      <c r="ACR1391" s="118"/>
      <c r="ACS1391" s="118"/>
      <c r="ACT1391" s="118"/>
      <c r="ACU1391" s="118"/>
      <c r="ACV1391" s="118"/>
      <c r="ACW1391" s="118"/>
      <c r="ACX1391" s="118"/>
      <c r="ACY1391" s="118"/>
      <c r="ACZ1391" s="118"/>
      <c r="ADA1391" s="118"/>
      <c r="ADB1391" s="118"/>
      <c r="ADC1391" s="118"/>
      <c r="ADD1391" s="118"/>
      <c r="ADE1391" s="118"/>
      <c r="ADF1391" s="118"/>
      <c r="ADG1391" s="118"/>
      <c r="ADH1391" s="118"/>
      <c r="ADI1391" s="118"/>
      <c r="ADJ1391" s="118"/>
      <c r="ADK1391" s="118"/>
      <c r="ADL1391" s="118"/>
      <c r="ADM1391" s="118"/>
      <c r="ADN1391" s="118"/>
      <c r="ADO1391" s="118"/>
      <c r="ADP1391" s="118"/>
      <c r="ADQ1391" s="118"/>
      <c r="ADR1391" s="118"/>
      <c r="ADS1391" s="118"/>
      <c r="ADT1391" s="118"/>
      <c r="ADU1391" s="118"/>
      <c r="ADV1391" s="118"/>
      <c r="ADW1391" s="118"/>
      <c r="ADX1391" s="118"/>
      <c r="ADY1391" s="118"/>
      <c r="ADZ1391" s="118"/>
      <c r="AEA1391" s="118"/>
      <c r="AEB1391" s="118"/>
      <c r="AEC1391" s="118"/>
      <c r="AED1391" s="118"/>
      <c r="AEE1391" s="118"/>
      <c r="AEF1391" s="118"/>
      <c r="AEG1391" s="118"/>
      <c r="AEH1391" s="118"/>
      <c r="AEI1391" s="118"/>
      <c r="AEJ1391" s="118"/>
      <c r="AEK1391" s="118"/>
      <c r="AEL1391" s="118"/>
      <c r="AEM1391" s="118"/>
      <c r="AEN1391" s="118"/>
      <c r="AEO1391" s="118"/>
      <c r="AEP1391" s="118"/>
      <c r="AEQ1391" s="118"/>
      <c r="AER1391" s="118"/>
      <c r="AES1391" s="118"/>
      <c r="AET1391" s="118"/>
      <c r="AEU1391" s="118"/>
      <c r="AEV1391" s="118"/>
      <c r="AEW1391" s="118"/>
      <c r="AEX1391" s="118"/>
      <c r="AEY1391" s="118"/>
      <c r="AEZ1391" s="118"/>
      <c r="AFA1391" s="118"/>
      <c r="AFB1391" s="118"/>
      <c r="AFC1391" s="118"/>
      <c r="AFD1391" s="118"/>
      <c r="AFE1391" s="118"/>
      <c r="AFF1391" s="118"/>
      <c r="AFG1391" s="118"/>
      <c r="AFH1391" s="118"/>
      <c r="AFI1391" s="118"/>
      <c r="AFJ1391" s="118"/>
      <c r="AFK1391" s="118"/>
      <c r="AFL1391" s="118"/>
      <c r="AFM1391" s="118"/>
      <c r="AFN1391" s="118"/>
      <c r="AFO1391" s="118"/>
      <c r="AFP1391" s="118"/>
      <c r="AFQ1391" s="118"/>
      <c r="AFR1391" s="118"/>
      <c r="AFS1391" s="118"/>
      <c r="AFT1391" s="118"/>
      <c r="AFU1391" s="118"/>
      <c r="AFV1391" s="118"/>
      <c r="AFW1391" s="118"/>
      <c r="AFX1391" s="118"/>
      <c r="AFY1391" s="118"/>
      <c r="AFZ1391" s="118"/>
      <c r="AGA1391" s="118"/>
      <c r="AGB1391" s="118"/>
      <c r="AGC1391" s="118"/>
      <c r="AGD1391" s="118"/>
      <c r="AGE1391" s="118"/>
      <c r="AGF1391" s="118"/>
      <c r="AGG1391" s="118"/>
      <c r="AGH1391" s="118"/>
      <c r="AGI1391" s="118"/>
      <c r="AGJ1391" s="118"/>
      <c r="AGK1391" s="118"/>
      <c r="AGL1391" s="118"/>
      <c r="AGM1391" s="118"/>
      <c r="AGN1391" s="118"/>
      <c r="AGO1391" s="118"/>
      <c r="AGP1391" s="118"/>
      <c r="AGQ1391" s="118"/>
      <c r="AGR1391" s="118"/>
      <c r="AGS1391" s="118"/>
      <c r="AGT1391" s="118"/>
      <c r="AGU1391" s="118"/>
      <c r="AGV1391" s="118"/>
      <c r="AGW1391" s="118"/>
      <c r="AGX1391" s="118"/>
      <c r="AGY1391" s="118"/>
      <c r="AGZ1391" s="118"/>
      <c r="AHA1391" s="118"/>
      <c r="AHB1391" s="118"/>
      <c r="AHC1391" s="118"/>
      <c r="AHD1391" s="118"/>
      <c r="AHE1391" s="118"/>
      <c r="AHF1391" s="118"/>
      <c r="AHG1391" s="118"/>
      <c r="AHH1391" s="118"/>
      <c r="AHI1391" s="118"/>
      <c r="AHJ1391" s="118"/>
      <c r="AHK1391" s="118"/>
      <c r="AHL1391" s="118"/>
      <c r="AHM1391" s="118"/>
      <c r="AHN1391" s="118"/>
      <c r="AHO1391" s="118"/>
      <c r="AHP1391" s="118"/>
      <c r="AHQ1391" s="118"/>
      <c r="AHR1391" s="118"/>
      <c r="AHS1391" s="118"/>
      <c r="AHT1391" s="118"/>
      <c r="AHU1391" s="118"/>
      <c r="AHV1391" s="118"/>
      <c r="AHW1391" s="118"/>
      <c r="AHX1391" s="118"/>
      <c r="AHY1391" s="118"/>
      <c r="AHZ1391" s="118"/>
      <c r="AIA1391" s="118"/>
      <c r="AIB1391" s="118"/>
      <c r="AIC1391" s="118"/>
      <c r="AID1391" s="118"/>
      <c r="AIE1391" s="118"/>
      <c r="AIF1391" s="118"/>
      <c r="AIG1391" s="118"/>
      <c r="AIH1391" s="118"/>
      <c r="AII1391" s="118"/>
      <c r="AIJ1391" s="118"/>
      <c r="AIK1391" s="118"/>
      <c r="AIL1391" s="118"/>
      <c r="AIM1391" s="118"/>
      <c r="AIN1391" s="118"/>
      <c r="AIO1391" s="118"/>
      <c r="AIP1391" s="118"/>
      <c r="AIQ1391" s="118"/>
      <c r="AIR1391" s="118"/>
      <c r="AIS1391" s="118"/>
      <c r="AIT1391" s="118"/>
      <c r="AIU1391" s="118"/>
      <c r="AIV1391" s="118"/>
      <c r="AIW1391" s="118"/>
      <c r="AIX1391" s="118"/>
      <c r="AIY1391" s="118"/>
      <c r="AIZ1391" s="118"/>
      <c r="AJA1391" s="118"/>
      <c r="AJB1391" s="118"/>
      <c r="AJC1391" s="118"/>
      <c r="AJD1391" s="118"/>
      <c r="AJE1391" s="118"/>
      <c r="AJF1391" s="118"/>
      <c r="AJG1391" s="118"/>
      <c r="AJH1391" s="118"/>
      <c r="AJI1391" s="118"/>
      <c r="AJJ1391" s="118"/>
      <c r="AJK1391" s="118"/>
      <c r="AJL1391" s="118"/>
      <c r="AJM1391" s="118"/>
      <c r="AJN1391" s="118"/>
      <c r="AJO1391" s="118"/>
      <c r="AJP1391" s="118"/>
      <c r="AJQ1391" s="118"/>
      <c r="AJR1391" s="118"/>
      <c r="AJS1391" s="118"/>
      <c r="AJT1391" s="118"/>
      <c r="AJU1391" s="118"/>
      <c r="AJV1391" s="118"/>
      <c r="AJW1391" s="118"/>
      <c r="AJX1391" s="118"/>
      <c r="AJY1391" s="118"/>
      <c r="AJZ1391" s="118"/>
      <c r="AKA1391" s="118"/>
      <c r="AKB1391" s="118"/>
      <c r="AKC1391" s="118"/>
      <c r="AKD1391" s="118"/>
      <c r="AKE1391" s="118"/>
      <c r="AKF1391" s="118"/>
      <c r="AKG1391" s="118"/>
      <c r="AKH1391" s="118"/>
      <c r="AKI1391" s="118"/>
      <c r="AKJ1391" s="118"/>
      <c r="AKK1391" s="118"/>
      <c r="AKL1391" s="118"/>
      <c r="AKM1391" s="118"/>
      <c r="AKN1391" s="118"/>
      <c r="AKO1391" s="118"/>
      <c r="AKP1391" s="118"/>
      <c r="AKQ1391" s="118"/>
      <c r="AKR1391" s="118"/>
      <c r="AKS1391" s="118"/>
      <c r="AKT1391" s="118"/>
      <c r="AKU1391" s="118"/>
      <c r="AKV1391" s="118"/>
      <c r="AKW1391" s="118"/>
      <c r="AKX1391" s="118"/>
      <c r="AKY1391" s="118"/>
      <c r="AKZ1391" s="118"/>
      <c r="ALA1391" s="118"/>
      <c r="ALB1391" s="118"/>
      <c r="ALC1391" s="118"/>
      <c r="ALD1391" s="118"/>
      <c r="ALE1391" s="118"/>
      <c r="ALF1391" s="118"/>
      <c r="ALG1391" s="118"/>
      <c r="ALH1391" s="118"/>
      <c r="ALI1391" s="118"/>
      <c r="ALJ1391" s="118"/>
      <c r="ALK1391" s="118"/>
      <c r="ALL1391" s="118"/>
      <c r="ALM1391" s="118"/>
      <c r="ALN1391" s="118"/>
      <c r="ALO1391" s="118"/>
      <c r="ALP1391" s="118"/>
      <c r="ALQ1391" s="118"/>
      <c r="ALR1391" s="118"/>
      <c r="ALS1391" s="118"/>
      <c r="ALT1391" s="118"/>
      <c r="ALU1391" s="118"/>
      <c r="ALV1391" s="118"/>
      <c r="ALW1391" s="118"/>
      <c r="ALX1391" s="118"/>
      <c r="ALY1391" s="118"/>
      <c r="ALZ1391" s="118"/>
      <c r="AMA1391" s="118"/>
      <c r="AMB1391" s="118"/>
      <c r="AMC1391" s="118"/>
      <c r="AMD1391" s="118"/>
      <c r="AME1391" s="118"/>
      <c r="AMF1391" s="118"/>
      <c r="AMG1391" s="118"/>
      <c r="AMH1391" s="118"/>
      <c r="AMI1391" s="118"/>
      <c r="AMJ1391" s="118"/>
      <c r="AMK1391" s="118"/>
    </row>
    <row r="1392" spans="1:1025" x14ac:dyDescent="0.25">
      <c r="A1392" s="1" t="s">
        <v>1925</v>
      </c>
      <c r="B1392" s="2" t="s">
        <v>1458</v>
      </c>
      <c r="C1392" s="83" t="s">
        <v>1929</v>
      </c>
    </row>
    <row r="1393" spans="1:3" x14ac:dyDescent="0.25">
      <c r="A1393" s="1" t="s">
        <v>1919</v>
      </c>
      <c r="B1393" s="2" t="s">
        <v>1350</v>
      </c>
      <c r="C1393" s="83" t="s">
        <v>1931</v>
      </c>
    </row>
    <row r="1394" spans="1:3" x14ac:dyDescent="0.25">
      <c r="C1394" s="83" t="s">
        <v>1930</v>
      </c>
    </row>
    <row r="1395" spans="1:3" x14ac:dyDescent="0.25">
      <c r="A1395" s="1" t="s">
        <v>1921</v>
      </c>
      <c r="C1395" s="95" t="s">
        <v>1932</v>
      </c>
    </row>
    <row r="1396" spans="1:3" x14ac:dyDescent="0.25">
      <c r="A1396" s="1" t="s">
        <v>1921</v>
      </c>
      <c r="C1396" s="83" t="s">
        <v>45</v>
      </c>
    </row>
    <row r="1397" spans="1:3" x14ac:dyDescent="0.25">
      <c r="A1397" s="1" t="s">
        <v>1934</v>
      </c>
      <c r="B1397" s="2" t="s">
        <v>1240</v>
      </c>
      <c r="C1397" s="3" t="s">
        <v>1933</v>
      </c>
    </row>
    <row r="1398" spans="1:3" x14ac:dyDescent="0.25">
      <c r="C1398" s="83" t="s">
        <v>1328</v>
      </c>
    </row>
    <row r="1399" spans="1:3" x14ac:dyDescent="0.25">
      <c r="A1399" s="1" t="s">
        <v>1935</v>
      </c>
      <c r="C1399" s="83" t="s">
        <v>69</v>
      </c>
    </row>
    <row r="1400" spans="1:3" x14ac:dyDescent="0.25">
      <c r="B1400" s="2" t="s">
        <v>1458</v>
      </c>
      <c r="C1400" s="83" t="s">
        <v>1936</v>
      </c>
    </row>
    <row r="1401" spans="1:3" x14ac:dyDescent="0.25">
      <c r="A1401" s="1">
        <v>46055</v>
      </c>
      <c r="B1401" s="2" t="s">
        <v>1458</v>
      </c>
      <c r="C1401" s="83" t="s">
        <v>45</v>
      </c>
    </row>
    <row r="1402" spans="1:3" x14ac:dyDescent="0.25">
      <c r="C1402" s="83" t="s">
        <v>1937</v>
      </c>
    </row>
    <row r="1403" spans="1:3" x14ac:dyDescent="0.25">
      <c r="B1403" s="2" t="s">
        <v>1894</v>
      </c>
      <c r="C1403" s="83" t="s">
        <v>1858</v>
      </c>
    </row>
    <row r="1404" spans="1:3" x14ac:dyDescent="0.25">
      <c r="C1404" s="83" t="s">
        <v>1938</v>
      </c>
    </row>
    <row r="1405" spans="1:3" x14ac:dyDescent="0.25">
      <c r="A1405" s="1">
        <v>46083</v>
      </c>
      <c r="B1405" s="2" t="s">
        <v>1894</v>
      </c>
      <c r="C1405" s="83" t="s">
        <v>1940</v>
      </c>
    </row>
    <row r="1406" spans="1:3" x14ac:dyDescent="0.25">
      <c r="C1406" s="83" t="s">
        <v>1939</v>
      </c>
    </row>
    <row r="1407" spans="1:3" x14ac:dyDescent="0.25">
      <c r="A1407" s="1">
        <v>46083</v>
      </c>
      <c r="B1407" s="2" t="s">
        <v>1458</v>
      </c>
      <c r="C1407" s="83" t="s">
        <v>1941</v>
      </c>
    </row>
    <row r="1408" spans="1:3" x14ac:dyDescent="0.25">
      <c r="A1408" s="1">
        <v>46114</v>
      </c>
      <c r="C1408" s="83" t="s">
        <v>45</v>
      </c>
    </row>
    <row r="1409" spans="1:3" x14ac:dyDescent="0.25">
      <c r="A1409" s="1">
        <v>46114</v>
      </c>
      <c r="B1409" s="2" t="s">
        <v>1240</v>
      </c>
      <c r="C1409" s="3" t="s">
        <v>1942</v>
      </c>
    </row>
    <row r="1410" spans="1:3" x14ac:dyDescent="0.25">
      <c r="C1410" s="83" t="s">
        <v>45</v>
      </c>
    </row>
    <row r="1411" spans="1:3" x14ac:dyDescent="0.25">
      <c r="A1411" s="1">
        <v>46267</v>
      </c>
      <c r="B1411" s="2" t="s">
        <v>1294</v>
      </c>
      <c r="C1411" s="83" t="s">
        <v>1943</v>
      </c>
    </row>
    <row r="1412" spans="1:3" x14ac:dyDescent="0.25">
      <c r="C1412" s="83" t="s">
        <v>1944</v>
      </c>
    </row>
    <row r="1413" spans="1:3" x14ac:dyDescent="0.25">
      <c r="A1413" s="1">
        <v>46297</v>
      </c>
      <c r="C1413" s="83" t="s">
        <v>45</v>
      </c>
    </row>
    <row r="1414" spans="1:3" x14ac:dyDescent="0.25">
      <c r="A1414" s="1">
        <v>46297</v>
      </c>
      <c r="B1414" s="2" t="s">
        <v>1458</v>
      </c>
      <c r="C1414" s="83" t="s">
        <v>1945</v>
      </c>
    </row>
    <row r="1415" spans="1:3" x14ac:dyDescent="0.25">
      <c r="A1415" s="1">
        <v>46328</v>
      </c>
      <c r="C1415" s="83" t="s">
        <v>1946</v>
      </c>
    </row>
    <row r="1416" spans="1:3" x14ac:dyDescent="0.25">
      <c r="A1416" s="1" t="s">
        <v>1947</v>
      </c>
      <c r="B1416" s="2" t="s">
        <v>1458</v>
      </c>
      <c r="C1416" s="83" t="s">
        <v>1948</v>
      </c>
    </row>
    <row r="1417" spans="1:3" x14ac:dyDescent="0.25">
      <c r="C1417" s="83" t="s">
        <v>1949</v>
      </c>
    </row>
    <row r="1418" spans="1:3" x14ac:dyDescent="0.25">
      <c r="A1418" s="1" t="s">
        <v>1950</v>
      </c>
      <c r="B1418" s="2" t="s">
        <v>1458</v>
      </c>
      <c r="C1418" s="83" t="s">
        <v>45</v>
      </c>
    </row>
    <row r="1419" spans="1:3" x14ac:dyDescent="0.25">
      <c r="B1419" s="2" t="s">
        <v>1240</v>
      </c>
      <c r="C1419" s="3" t="s">
        <v>1953</v>
      </c>
    </row>
    <row r="1420" spans="1:3" x14ac:dyDescent="0.25">
      <c r="C1420" s="83" t="s">
        <v>1952</v>
      </c>
    </row>
    <row r="1421" spans="1:3" x14ac:dyDescent="0.25">
      <c r="C1421" s="83" t="s">
        <v>1954</v>
      </c>
    </row>
    <row r="1422" spans="1:3" ht="45" x14ac:dyDescent="0.25">
      <c r="C1422" s="95" t="s">
        <v>1955</v>
      </c>
    </row>
    <row r="1423" spans="1:3" x14ac:dyDescent="0.25">
      <c r="A1423" s="1" t="s">
        <v>1956</v>
      </c>
      <c r="B1423" s="2" t="s">
        <v>1240</v>
      </c>
      <c r="C1423" s="83" t="s">
        <v>45</v>
      </c>
    </row>
    <row r="1424" spans="1:3" x14ac:dyDescent="0.25">
      <c r="B1424" s="2" t="s">
        <v>1458</v>
      </c>
      <c r="C1424" s="83" t="s">
        <v>1957</v>
      </c>
    </row>
    <row r="1425" spans="1:3" x14ac:dyDescent="0.25">
      <c r="A1425" s="1" t="s">
        <v>1958</v>
      </c>
      <c r="B1425" s="2" t="s">
        <v>1294</v>
      </c>
      <c r="C1425" s="83" t="s">
        <v>1959</v>
      </c>
    </row>
    <row r="1426" spans="1:3" x14ac:dyDescent="0.25">
      <c r="A1426" s="1" t="s">
        <v>1960</v>
      </c>
      <c r="C1426" s="83" t="s">
        <v>45</v>
      </c>
    </row>
    <row r="1427" spans="1:3" x14ac:dyDescent="0.25">
      <c r="A1427" s="1" t="s">
        <v>1961</v>
      </c>
      <c r="B1427" s="2" t="s">
        <v>1240</v>
      </c>
      <c r="C1427" s="83" t="s">
        <v>1962</v>
      </c>
    </row>
    <row r="1428" spans="1:3" x14ac:dyDescent="0.25">
      <c r="C1428" s="83" t="s">
        <v>1963</v>
      </c>
    </row>
    <row r="1429" spans="1:3" x14ac:dyDescent="0.25">
      <c r="A1429" s="1" t="s">
        <v>1964</v>
      </c>
      <c r="C1429" s="83" t="s">
        <v>45</v>
      </c>
    </row>
    <row r="1430" spans="1:3" x14ac:dyDescent="0.25">
      <c r="A1430" s="1" t="s">
        <v>1965</v>
      </c>
      <c r="B1430" s="2" t="s">
        <v>1966</v>
      </c>
      <c r="C1430" s="83" t="s">
        <v>1967</v>
      </c>
    </row>
    <row r="1431" spans="1:3" x14ac:dyDescent="0.25">
      <c r="A1431" s="1" t="s">
        <v>1968</v>
      </c>
      <c r="C1431" s="95" t="s">
        <v>1969</v>
      </c>
    </row>
    <row r="1432" spans="1:3" x14ac:dyDescent="0.25">
      <c r="C1432" s="83" t="s">
        <v>105</v>
      </c>
    </row>
    <row r="1433" spans="1:3" x14ac:dyDescent="0.25">
      <c r="A1433" s="1">
        <v>46056</v>
      </c>
      <c r="B1433" s="2" t="s">
        <v>1966</v>
      </c>
      <c r="C1433" s="83" t="s">
        <v>1970</v>
      </c>
    </row>
    <row r="1434" spans="1:3" x14ac:dyDescent="0.25">
      <c r="C1434" s="95" t="s">
        <v>1971</v>
      </c>
    </row>
    <row r="1435" spans="1:3" x14ac:dyDescent="0.25">
      <c r="A1435" s="1">
        <v>46084</v>
      </c>
      <c r="C1435" s="95" t="s">
        <v>1972</v>
      </c>
    </row>
    <row r="1436" spans="1:3" x14ac:dyDescent="0.25">
      <c r="C1436" s="83" t="s">
        <v>105</v>
      </c>
    </row>
    <row r="1437" spans="1:3" x14ac:dyDescent="0.25">
      <c r="B1437" s="2" t="s">
        <v>1894</v>
      </c>
      <c r="C1437" s="83" t="s">
        <v>1938</v>
      </c>
    </row>
    <row r="1438" spans="1:3" x14ac:dyDescent="0.25">
      <c r="A1438" s="1">
        <v>46115</v>
      </c>
      <c r="B1438" s="2" t="s">
        <v>1894</v>
      </c>
      <c r="C1438" s="83" t="s">
        <v>69</v>
      </c>
    </row>
    <row r="1439" spans="1:3" x14ac:dyDescent="0.25">
      <c r="A1439" s="1">
        <v>46115</v>
      </c>
      <c r="B1439" s="2" t="s">
        <v>1458</v>
      </c>
      <c r="C1439" s="83" t="s">
        <v>1973</v>
      </c>
    </row>
    <row r="1440" spans="1:3" x14ac:dyDescent="0.25">
      <c r="C1440" s="83" t="s">
        <v>45</v>
      </c>
    </row>
    <row r="1441" spans="1:3" x14ac:dyDescent="0.25">
      <c r="A1441" s="1">
        <v>46145</v>
      </c>
      <c r="B1441" s="2" t="s">
        <v>1240</v>
      </c>
      <c r="C1441" s="3" t="s">
        <v>1974</v>
      </c>
    </row>
    <row r="1442" spans="1:3" x14ac:dyDescent="0.25">
      <c r="C1442" s="83" t="s">
        <v>1588</v>
      </c>
    </row>
    <row r="1443" spans="1:3" ht="30" x14ac:dyDescent="0.25">
      <c r="C1443" s="95" t="s">
        <v>1976</v>
      </c>
    </row>
    <row r="1444" spans="1:3" ht="30" x14ac:dyDescent="0.25">
      <c r="C1444" s="95" t="s">
        <v>1977</v>
      </c>
    </row>
    <row r="1445" spans="1:3" x14ac:dyDescent="0.25">
      <c r="C1445" s="83" t="s">
        <v>45</v>
      </c>
    </row>
    <row r="1446" spans="1:3" x14ac:dyDescent="0.25">
      <c r="A1446" s="1">
        <v>46268</v>
      </c>
      <c r="B1446" s="2" t="s">
        <v>1894</v>
      </c>
      <c r="C1446" s="3" t="s">
        <v>1978</v>
      </c>
    </row>
    <row r="1447" spans="1:3" x14ac:dyDescent="0.25">
      <c r="C1447" s="83" t="s">
        <v>251</v>
      </c>
    </row>
    <row r="1448" spans="1:3" ht="45" x14ac:dyDescent="0.25">
      <c r="C1448" s="95" t="s">
        <v>1979</v>
      </c>
    </row>
    <row r="1449" spans="1:3" ht="45" x14ac:dyDescent="0.25">
      <c r="A1449" s="1">
        <v>46298</v>
      </c>
      <c r="C1449" s="95" t="s">
        <v>1980</v>
      </c>
    </row>
    <row r="1450" spans="1:3" x14ac:dyDescent="0.25">
      <c r="C1450" s="83" t="s">
        <v>69</v>
      </c>
    </row>
    <row r="1451" spans="1:3" x14ac:dyDescent="0.25">
      <c r="A1451" s="1">
        <v>46298</v>
      </c>
      <c r="B1451" s="2" t="s">
        <v>301</v>
      </c>
      <c r="C1451" s="83" t="s">
        <v>1981</v>
      </c>
    </row>
    <row r="1452" spans="1:3" x14ac:dyDescent="0.25">
      <c r="A1452" s="1">
        <v>46329</v>
      </c>
      <c r="B1452" s="2" t="s">
        <v>301</v>
      </c>
      <c r="C1452" s="95" t="s">
        <v>1982</v>
      </c>
    </row>
    <row r="1453" spans="1:3" x14ac:dyDescent="0.25">
      <c r="C1453" s="83" t="s">
        <v>45</v>
      </c>
    </row>
    <row r="1454" spans="1:3" x14ac:dyDescent="0.25">
      <c r="A1454" s="1">
        <v>46329</v>
      </c>
      <c r="B1454" s="2" t="s">
        <v>1294</v>
      </c>
      <c r="C1454" s="83" t="s">
        <v>1983</v>
      </c>
    </row>
    <row r="1455" spans="1:3" x14ac:dyDescent="0.25">
      <c r="A1455" s="1">
        <v>46359</v>
      </c>
      <c r="C1455" s="83" t="s">
        <v>45</v>
      </c>
    </row>
    <row r="1456" spans="1:3" x14ac:dyDescent="0.25">
      <c r="A1456" s="1">
        <v>46359</v>
      </c>
      <c r="B1456" s="2" t="s">
        <v>1458</v>
      </c>
      <c r="C1456" s="83" t="s">
        <v>1984</v>
      </c>
    </row>
    <row r="1457" spans="1:3" x14ac:dyDescent="0.25">
      <c r="A1457" s="1" t="s">
        <v>1985</v>
      </c>
      <c r="C1457" s="83" t="s">
        <v>45</v>
      </c>
    </row>
    <row r="1458" spans="1:3" x14ac:dyDescent="0.25">
      <c r="A1458" s="1" t="s">
        <v>1986</v>
      </c>
      <c r="B1458" s="2" t="s">
        <v>1458</v>
      </c>
      <c r="C1458" s="83" t="s">
        <v>1987</v>
      </c>
    </row>
    <row r="1459" spans="1:3" x14ac:dyDescent="0.25">
      <c r="B1459" s="2" t="s">
        <v>1894</v>
      </c>
      <c r="C1459" s="83" t="s">
        <v>1989</v>
      </c>
    </row>
    <row r="1460" spans="1:3" x14ac:dyDescent="0.25">
      <c r="A1460" s="1" t="s">
        <v>1988</v>
      </c>
      <c r="B1460" s="2" t="s">
        <v>1894</v>
      </c>
      <c r="C1460" s="83" t="s">
        <v>69</v>
      </c>
    </row>
    <row r="1461" spans="1:3" ht="14.25" customHeight="1" x14ac:dyDescent="0.25">
      <c r="A1461" s="1" t="s">
        <v>1990</v>
      </c>
      <c r="B1461" s="2" t="s">
        <v>4</v>
      </c>
      <c r="C1461" s="83" t="s">
        <v>1991</v>
      </c>
    </row>
    <row r="1462" spans="1:3" x14ac:dyDescent="0.25">
      <c r="C1462" s="83" t="s">
        <v>1992</v>
      </c>
    </row>
    <row r="1463" spans="1:3" x14ac:dyDescent="0.25">
      <c r="A1463" s="1" t="s">
        <v>1993</v>
      </c>
      <c r="B1463" s="2" t="s">
        <v>1294</v>
      </c>
      <c r="C1463" s="83" t="s">
        <v>1994</v>
      </c>
    </row>
    <row r="1464" spans="1:3" x14ac:dyDescent="0.25">
      <c r="A1464" s="1" t="s">
        <v>1995</v>
      </c>
      <c r="C1464" s="83" t="s">
        <v>45</v>
      </c>
    </row>
    <row r="1465" spans="1:3" ht="30" x14ac:dyDescent="0.25">
      <c r="A1465" s="1" t="s">
        <v>1998</v>
      </c>
      <c r="B1465" s="2" t="s">
        <v>1350</v>
      </c>
      <c r="C1465" s="83" t="s">
        <v>1996</v>
      </c>
    </row>
    <row r="1466" spans="1:3" x14ac:dyDescent="0.25">
      <c r="C1466" s="83" t="s">
        <v>1862</v>
      </c>
    </row>
    <row r="1467" spans="1:3" x14ac:dyDescent="0.25">
      <c r="A1467" s="1" t="s">
        <v>1997</v>
      </c>
      <c r="B1467" s="2" t="s">
        <v>1350</v>
      </c>
      <c r="C1467" s="83" t="s">
        <v>45</v>
      </c>
    </row>
    <row r="1468" spans="1:3" x14ac:dyDescent="0.25">
      <c r="A1468" s="80" t="s">
        <v>2000</v>
      </c>
      <c r="B1468" s="81" t="s">
        <v>4</v>
      </c>
      <c r="C1468" s="95" t="s">
        <v>1999</v>
      </c>
    </row>
    <row r="1469" spans="1:3" x14ac:dyDescent="0.25">
      <c r="A1469" s="1" t="s">
        <v>2002</v>
      </c>
      <c r="B1469" s="2" t="s">
        <v>301</v>
      </c>
      <c r="C1469" s="83" t="s">
        <v>2005</v>
      </c>
    </row>
    <row r="1470" spans="1:3" x14ac:dyDescent="0.25">
      <c r="A1470" s="1" t="s">
        <v>2006</v>
      </c>
      <c r="B1470" s="2" t="s">
        <v>301</v>
      </c>
      <c r="C1470" s="83" t="s">
        <v>45</v>
      </c>
    </row>
    <row r="1471" spans="1:3" x14ac:dyDescent="0.25">
      <c r="B1471" s="2" t="s">
        <v>1240</v>
      </c>
      <c r="C1471" s="83" t="s">
        <v>2007</v>
      </c>
    </row>
    <row r="1472" spans="1:3" x14ac:dyDescent="0.25">
      <c r="C1472" s="83" t="s">
        <v>1853</v>
      </c>
    </row>
    <row r="1473" spans="1:3" x14ac:dyDescent="0.25">
      <c r="A1473" s="1">
        <v>46026</v>
      </c>
      <c r="C1473" s="83" t="s">
        <v>45</v>
      </c>
    </row>
    <row r="1474" spans="1:3" x14ac:dyDescent="0.25">
      <c r="B1474" s="2" t="s">
        <v>1894</v>
      </c>
      <c r="C1474" s="83" t="s">
        <v>2008</v>
      </c>
    </row>
    <row r="1475" spans="1:3" ht="30" x14ac:dyDescent="0.25">
      <c r="A1475" s="1">
        <v>46057</v>
      </c>
      <c r="B1475" s="2" t="s">
        <v>1894</v>
      </c>
      <c r="C1475" s="95" t="s">
        <v>2009</v>
      </c>
    </row>
    <row r="1476" spans="1:3" x14ac:dyDescent="0.25">
      <c r="C1476" s="83" t="s">
        <v>45</v>
      </c>
    </row>
    <row r="1477" spans="1:3" x14ac:dyDescent="0.25">
      <c r="A1477" s="1">
        <v>46057</v>
      </c>
      <c r="B1477" s="2" t="s">
        <v>1350</v>
      </c>
      <c r="C1477" s="83" t="s">
        <v>2010</v>
      </c>
    </row>
    <row r="1478" spans="1:3" x14ac:dyDescent="0.25">
      <c r="C1478" s="83" t="s">
        <v>2011</v>
      </c>
    </row>
    <row r="1479" spans="1:3" x14ac:dyDescent="0.25">
      <c r="A1479" s="1">
        <v>46207</v>
      </c>
      <c r="B1479" s="2" t="s">
        <v>1350</v>
      </c>
      <c r="C1479" s="83" t="s">
        <v>45</v>
      </c>
    </row>
    <row r="1480" spans="1:3" x14ac:dyDescent="0.25">
      <c r="B1480" s="2" t="s">
        <v>1894</v>
      </c>
      <c r="C1480" s="83" t="s">
        <v>2012</v>
      </c>
    </row>
    <row r="1481" spans="1:3" x14ac:dyDescent="0.25">
      <c r="A1481" s="1">
        <v>46238</v>
      </c>
      <c r="B1481" s="2" t="s">
        <v>1894</v>
      </c>
      <c r="C1481" s="83" t="s">
        <v>45</v>
      </c>
    </row>
    <row r="1482" spans="1:3" x14ac:dyDescent="0.25">
      <c r="A1482" s="1">
        <v>46238</v>
      </c>
      <c r="B1482" s="2" t="s">
        <v>1294</v>
      </c>
      <c r="C1482" s="83" t="s">
        <v>2015</v>
      </c>
    </row>
    <row r="1483" spans="1:3" x14ac:dyDescent="0.25">
      <c r="A1483" s="1">
        <v>46269</v>
      </c>
      <c r="C1483" s="83" t="s">
        <v>45</v>
      </c>
    </row>
    <row r="1484" spans="1:3" x14ac:dyDescent="0.25">
      <c r="A1484" s="1">
        <v>46299</v>
      </c>
      <c r="B1484" s="2" t="s">
        <v>1240</v>
      </c>
      <c r="C1484" s="83" t="s">
        <v>2025</v>
      </c>
    </row>
    <row r="1485" spans="1:3" x14ac:dyDescent="0.25">
      <c r="C1485" s="83" t="s">
        <v>1858</v>
      </c>
    </row>
    <row r="1486" spans="1:3" ht="30" x14ac:dyDescent="0.25">
      <c r="C1486" s="95" t="s">
        <v>2024</v>
      </c>
    </row>
    <row r="1487" spans="1:3" ht="30" x14ac:dyDescent="0.25">
      <c r="C1487" s="95" t="s">
        <v>2023</v>
      </c>
    </row>
    <row r="1488" spans="1:3" x14ac:dyDescent="0.25">
      <c r="A1488" s="1" t="s">
        <v>2026</v>
      </c>
      <c r="C1488" s="83" t="s">
        <v>45</v>
      </c>
    </row>
    <row r="1490" spans="1:3" x14ac:dyDescent="0.25">
      <c r="A1490" s="1">
        <v>46301</v>
      </c>
      <c r="B1490" s="2" t="s">
        <v>1650</v>
      </c>
      <c r="C1490" s="83" t="s">
        <v>2027</v>
      </c>
    </row>
    <row r="1491" spans="1:3" x14ac:dyDescent="0.25">
      <c r="A1491" s="1">
        <v>46332</v>
      </c>
      <c r="B1491" s="2" t="s">
        <v>1350</v>
      </c>
      <c r="C1491" s="83" t="s">
        <v>2028</v>
      </c>
    </row>
    <row r="1492" spans="1:3" x14ac:dyDescent="0.25">
      <c r="C1492" s="83" t="s">
        <v>2029</v>
      </c>
    </row>
    <row r="1493" spans="1:3" x14ac:dyDescent="0.25">
      <c r="C1493" s="95" t="s">
        <v>2030</v>
      </c>
    </row>
    <row r="1494" spans="1:3" ht="30" x14ac:dyDescent="0.25">
      <c r="C1494" s="98" t="s">
        <v>2031</v>
      </c>
    </row>
    <row r="1495" spans="1:3" x14ac:dyDescent="0.25">
      <c r="A1495" s="1">
        <v>46362</v>
      </c>
      <c r="B1495" s="2" t="s">
        <v>1350</v>
      </c>
      <c r="C1495" s="83" t="s">
        <v>45</v>
      </c>
    </row>
    <row r="1496" spans="1:3" x14ac:dyDescent="0.25">
      <c r="B1496" s="2" t="s">
        <v>1894</v>
      </c>
      <c r="C1496" s="83" t="s">
        <v>2053</v>
      </c>
    </row>
    <row r="1497" spans="1:3" x14ac:dyDescent="0.25">
      <c r="A1497" s="1" t="s">
        <v>2054</v>
      </c>
      <c r="C1497" s="83" t="s">
        <v>45</v>
      </c>
    </row>
    <row r="1498" spans="1:3" x14ac:dyDescent="0.25">
      <c r="B1498" s="2" t="s">
        <v>1240</v>
      </c>
      <c r="C1498" s="3" t="s">
        <v>2055</v>
      </c>
    </row>
    <row r="1499" spans="1:3" x14ac:dyDescent="0.25">
      <c r="A1499" s="1" t="s">
        <v>2057</v>
      </c>
      <c r="C1499" s="83" t="s">
        <v>2056</v>
      </c>
    </row>
    <row r="1500" spans="1:3" x14ac:dyDescent="0.25">
      <c r="C1500" s="83" t="s">
        <v>45</v>
      </c>
    </row>
    <row r="1501" spans="1:3" x14ac:dyDescent="0.25">
      <c r="A1501" s="1" t="s">
        <v>2058</v>
      </c>
      <c r="B1501" s="2" t="s">
        <v>1650</v>
      </c>
      <c r="C1501" s="83" t="s">
        <v>2059</v>
      </c>
    </row>
    <row r="1502" spans="1:3" x14ac:dyDescent="0.25">
      <c r="C1502" s="83" t="s">
        <v>45</v>
      </c>
    </row>
    <row r="1503" spans="1:3" x14ac:dyDescent="0.25">
      <c r="C1503" s="138" t="s">
        <v>2063</v>
      </c>
    </row>
    <row r="1504" spans="1:3" x14ac:dyDescent="0.25">
      <c r="A1504" s="1" t="s">
        <v>2065</v>
      </c>
      <c r="B1504" s="2" t="s">
        <v>1350</v>
      </c>
      <c r="C1504" s="83" t="s">
        <v>2060</v>
      </c>
    </row>
    <row r="1505" spans="1:3" x14ac:dyDescent="0.25">
      <c r="C1505" s="83" t="s">
        <v>2061</v>
      </c>
    </row>
    <row r="1506" spans="1:3" x14ac:dyDescent="0.25">
      <c r="A1506" s="1" t="s">
        <v>2062</v>
      </c>
      <c r="C1506" s="83" t="s">
        <v>45</v>
      </c>
    </row>
    <row r="1507" spans="1:3" x14ac:dyDescent="0.25">
      <c r="B1507" s="2" t="s">
        <v>1458</v>
      </c>
      <c r="C1507" s="83" t="s">
        <v>2064</v>
      </c>
    </row>
    <row r="1508" spans="1:3" x14ac:dyDescent="0.25">
      <c r="A1508" s="1" t="s">
        <v>2066</v>
      </c>
      <c r="C1508" s="83" t="s">
        <v>45</v>
      </c>
    </row>
    <row r="1509" spans="1:3" x14ac:dyDescent="0.25">
      <c r="A1509" s="1" t="s">
        <v>2066</v>
      </c>
      <c r="B1509" s="2" t="s">
        <v>1350</v>
      </c>
      <c r="C1509" s="83" t="s">
        <v>2068</v>
      </c>
    </row>
    <row r="1510" spans="1:3" x14ac:dyDescent="0.25">
      <c r="C1510" s="83" t="s">
        <v>1862</v>
      </c>
    </row>
    <row r="1511" spans="1:3" x14ac:dyDescent="0.25">
      <c r="A1511" s="1" t="s">
        <v>2067</v>
      </c>
      <c r="C1511" s="83" t="s">
        <v>45</v>
      </c>
    </row>
    <row r="1512" spans="1:3" x14ac:dyDescent="0.25">
      <c r="A1512" s="1" t="s">
        <v>2069</v>
      </c>
      <c r="B1512" s="2" t="s">
        <v>1240</v>
      </c>
      <c r="C1512" s="83" t="s">
        <v>2070</v>
      </c>
    </row>
    <row r="1513" spans="1:3" x14ac:dyDescent="0.25">
      <c r="C1513" s="83" t="s">
        <v>1858</v>
      </c>
    </row>
    <row r="1514" spans="1:3" x14ac:dyDescent="0.25">
      <c r="A1514" s="1" t="s">
        <v>2072</v>
      </c>
      <c r="C1514" s="83" t="s">
        <v>45</v>
      </c>
    </row>
    <row r="1515" spans="1:3" x14ac:dyDescent="0.25">
      <c r="A1515" s="1" t="s">
        <v>2072</v>
      </c>
      <c r="B1515" s="2" t="s">
        <v>1894</v>
      </c>
      <c r="C1515" s="83" t="s">
        <v>2073</v>
      </c>
    </row>
    <row r="1516" spans="1:3" x14ac:dyDescent="0.25">
      <c r="A1516" s="1" t="s">
        <v>2072</v>
      </c>
      <c r="B1516" s="2" t="s">
        <v>1894</v>
      </c>
      <c r="C1516" s="83" t="s">
        <v>45</v>
      </c>
    </row>
    <row r="1517" spans="1:3" x14ac:dyDescent="0.25">
      <c r="A1517" s="1">
        <v>46060</v>
      </c>
      <c r="B1517" s="2" t="s">
        <v>1240</v>
      </c>
      <c r="C1517" s="3" t="s">
        <v>2074</v>
      </c>
    </row>
    <row r="1518" spans="1:3" x14ac:dyDescent="0.25">
      <c r="C1518" s="83" t="s">
        <v>1567</v>
      </c>
    </row>
    <row r="1519" spans="1:3" x14ac:dyDescent="0.25">
      <c r="A1519" s="1">
        <v>46088</v>
      </c>
      <c r="C1519" s="83" t="s">
        <v>45</v>
      </c>
    </row>
    <row r="1520" spans="1:3" x14ac:dyDescent="0.25">
      <c r="A1520" s="1">
        <v>46180</v>
      </c>
      <c r="B1520" s="2" t="s">
        <v>1894</v>
      </c>
      <c r="C1520" s="83" t="s">
        <v>2075</v>
      </c>
    </row>
    <row r="1521" spans="1:3" x14ac:dyDescent="0.25">
      <c r="C1521" s="83" t="s">
        <v>45</v>
      </c>
    </row>
    <row r="1522" spans="1:3" x14ac:dyDescent="0.25">
      <c r="B1522" s="2" t="s">
        <v>1458</v>
      </c>
      <c r="C1522" s="83" t="s">
        <v>2076</v>
      </c>
    </row>
    <row r="1523" spans="1:3" x14ac:dyDescent="0.25">
      <c r="C1523" s="83" t="s">
        <v>2077</v>
      </c>
    </row>
    <row r="1524" spans="1:3" x14ac:dyDescent="0.25">
      <c r="C1524" s="83" t="s">
        <v>2078</v>
      </c>
    </row>
    <row r="1525" spans="1:3" x14ac:dyDescent="0.25">
      <c r="A1525" s="1">
        <v>46210</v>
      </c>
      <c r="B1525" s="2" t="s">
        <v>1458</v>
      </c>
      <c r="C1525" s="83" t="s">
        <v>45</v>
      </c>
    </row>
    <row r="1526" spans="1:3" x14ac:dyDescent="0.25">
      <c r="A1526" s="1">
        <v>46210</v>
      </c>
      <c r="B1526" s="2" t="s">
        <v>1350</v>
      </c>
      <c r="C1526" s="83" t="s">
        <v>2080</v>
      </c>
    </row>
    <row r="1527" spans="1:3" x14ac:dyDescent="0.25">
      <c r="C1527" s="83" t="s">
        <v>2079</v>
      </c>
    </row>
    <row r="1528" spans="1:3" x14ac:dyDescent="0.25">
      <c r="A1528" s="1">
        <v>46241</v>
      </c>
      <c r="B1528" s="2" t="s">
        <v>1350</v>
      </c>
    </row>
    <row r="1529" spans="1:3" x14ac:dyDescent="0.25">
      <c r="A1529" s="1">
        <v>46272</v>
      </c>
      <c r="B1529" s="2" t="s">
        <v>1240</v>
      </c>
      <c r="C1529" s="3" t="s">
        <v>2081</v>
      </c>
    </row>
    <row r="1530" spans="1:3" x14ac:dyDescent="0.25">
      <c r="C1530" s="83" t="s">
        <v>1567</v>
      </c>
    </row>
    <row r="1531" spans="1:3" x14ac:dyDescent="0.25">
      <c r="A1531" s="1">
        <v>46302</v>
      </c>
      <c r="C1531" s="83" t="s">
        <v>45</v>
      </c>
    </row>
    <row r="1532" spans="1:3" x14ac:dyDescent="0.25">
      <c r="A1532" s="1" t="s">
        <v>2082</v>
      </c>
      <c r="B1532" s="2" t="s">
        <v>1458</v>
      </c>
      <c r="C1532" s="83" t="s">
        <v>2083</v>
      </c>
    </row>
    <row r="1533" spans="1:3" x14ac:dyDescent="0.25">
      <c r="C1533" s="83" t="s">
        <v>45</v>
      </c>
    </row>
    <row r="1534" spans="1:3" x14ac:dyDescent="0.25">
      <c r="A1534" s="1" t="s">
        <v>2084</v>
      </c>
      <c r="B1534" s="2" t="s">
        <v>52</v>
      </c>
      <c r="C1534" s="83" t="s">
        <v>2085</v>
      </c>
    </row>
    <row r="1535" spans="1:3" x14ac:dyDescent="0.25">
      <c r="A1535" s="140" t="s">
        <v>2087</v>
      </c>
      <c r="B1535" s="141"/>
      <c r="C1535" s="139" t="s">
        <v>2086</v>
      </c>
    </row>
    <row r="1536" spans="1:3" x14ac:dyDescent="0.25">
      <c r="A1536" s="140" t="s">
        <v>2088</v>
      </c>
      <c r="B1536" s="141"/>
      <c r="C1536" s="142" t="s">
        <v>2089</v>
      </c>
    </row>
    <row r="1537" spans="1:3" x14ac:dyDescent="0.25">
      <c r="A1537" s="1" t="s">
        <v>2088</v>
      </c>
      <c r="B1537" s="2" t="s">
        <v>1650</v>
      </c>
      <c r="C1537" s="83" t="s">
        <v>2090</v>
      </c>
    </row>
    <row r="1538" spans="1:3" x14ac:dyDescent="0.25">
      <c r="A1538" s="1" t="s">
        <v>2092</v>
      </c>
      <c r="B1538" s="2" t="s">
        <v>1350</v>
      </c>
      <c r="C1538" s="83" t="s">
        <v>2093</v>
      </c>
    </row>
    <row r="1539" spans="1:3" x14ac:dyDescent="0.25">
      <c r="C1539" s="83" t="s">
        <v>2094</v>
      </c>
    </row>
    <row r="1540" spans="1:3" x14ac:dyDescent="0.25">
      <c r="A1540" s="1" t="s">
        <v>2091</v>
      </c>
      <c r="C1540" s="83" t="s">
        <v>45</v>
      </c>
    </row>
    <row r="1541" spans="1:3" x14ac:dyDescent="0.25">
      <c r="B1541" s="2" t="s">
        <v>1010</v>
      </c>
      <c r="C1541" s="83" t="s">
        <v>2095</v>
      </c>
    </row>
    <row r="1542" spans="1:3" x14ac:dyDescent="0.25">
      <c r="C1542" s="83" t="s">
        <v>2097</v>
      </c>
    </row>
    <row r="1543" spans="1:3" x14ac:dyDescent="0.25">
      <c r="A1543" s="1" t="s">
        <v>2096</v>
      </c>
      <c r="C1543" s="83" t="s">
        <v>45</v>
      </c>
    </row>
    <row r="1544" spans="1:3" x14ac:dyDescent="0.25">
      <c r="B1544" s="2" t="s">
        <v>1240</v>
      </c>
      <c r="C1544" s="3" t="s">
        <v>2098</v>
      </c>
    </row>
    <row r="1545" spans="1:3" x14ac:dyDescent="0.25">
      <c r="C1545" s="83" t="s">
        <v>1331</v>
      </c>
    </row>
    <row r="1546" spans="1:3" x14ac:dyDescent="0.25">
      <c r="A1546" s="1" t="s">
        <v>2099</v>
      </c>
      <c r="C1546" s="95" t="s">
        <v>2100</v>
      </c>
    </row>
    <row r="1547" spans="1:3" x14ac:dyDescent="0.25">
      <c r="C1547" s="83" t="s">
        <v>45</v>
      </c>
    </row>
    <row r="1548" spans="1:3" x14ac:dyDescent="0.25">
      <c r="B1548" s="2" t="s">
        <v>1650</v>
      </c>
      <c r="C1548" s="83" t="s">
        <v>2102</v>
      </c>
    </row>
    <row r="1549" spans="1:3" x14ac:dyDescent="0.25">
      <c r="A1549" s="1" t="s">
        <v>2101</v>
      </c>
      <c r="B1549" s="2" t="s">
        <v>1650</v>
      </c>
      <c r="C1549" s="95" t="s">
        <v>2103</v>
      </c>
    </row>
    <row r="1550" spans="1:3" x14ac:dyDescent="0.25">
      <c r="C1550" s="83" t="s">
        <v>45</v>
      </c>
    </row>
    <row r="1551" spans="1:3" x14ac:dyDescent="0.25">
      <c r="A1551" s="1" t="s">
        <v>2101</v>
      </c>
      <c r="B1551" s="2" t="s">
        <v>52</v>
      </c>
      <c r="C1551" s="83" t="s">
        <v>2104</v>
      </c>
    </row>
    <row r="1552" spans="1:3" x14ac:dyDescent="0.25">
      <c r="A1552" s="1" t="s">
        <v>2105</v>
      </c>
      <c r="B1552" s="2" t="s">
        <v>2106</v>
      </c>
      <c r="C1552" s="83" t="s">
        <v>2107</v>
      </c>
    </row>
    <row r="1553" spans="1:3" x14ac:dyDescent="0.25">
      <c r="C1553" s="95" t="s">
        <v>2108</v>
      </c>
    </row>
    <row r="1554" spans="1:3" x14ac:dyDescent="0.25">
      <c r="C1554" s="95" t="s">
        <v>2109</v>
      </c>
    </row>
    <row r="1555" spans="1:3" x14ac:dyDescent="0.25">
      <c r="A1555" s="1" t="s">
        <v>2110</v>
      </c>
      <c r="B1555" s="2" t="s">
        <v>2106</v>
      </c>
      <c r="C1555" s="83" t="s">
        <v>45</v>
      </c>
    </row>
    <row r="1556" spans="1:3" x14ac:dyDescent="0.25">
      <c r="B1556" s="2" t="s">
        <v>1894</v>
      </c>
      <c r="C1556" s="83" t="s">
        <v>2111</v>
      </c>
    </row>
    <row r="1557" spans="1:3" x14ac:dyDescent="0.25">
      <c r="A1557" s="1" t="s">
        <v>2112</v>
      </c>
      <c r="B1557" s="2" t="s">
        <v>1894</v>
      </c>
      <c r="C1557" s="83" t="s">
        <v>45</v>
      </c>
    </row>
    <row r="1558" spans="1:3" x14ac:dyDescent="0.25">
      <c r="A1558" s="1" t="s">
        <v>2113</v>
      </c>
      <c r="B1558" s="2" t="s">
        <v>1894</v>
      </c>
      <c r="C1558" s="83" t="s">
        <v>2114</v>
      </c>
    </row>
    <row r="1559" spans="1:3" x14ac:dyDescent="0.25">
      <c r="C1559" s="83" t="s">
        <v>45</v>
      </c>
    </row>
    <row r="1560" spans="1:3" x14ac:dyDescent="0.25">
      <c r="B1560" s="2" t="s">
        <v>1240</v>
      </c>
      <c r="C1560" s="83" t="s">
        <v>2115</v>
      </c>
    </row>
    <row r="1561" spans="1:3" x14ac:dyDescent="0.25">
      <c r="C1561" s="83" t="s">
        <v>1858</v>
      </c>
    </row>
    <row r="1562" spans="1:3" x14ac:dyDescent="0.25">
      <c r="A1562" s="1" t="s">
        <v>2116</v>
      </c>
      <c r="C1562" s="83" t="s">
        <v>45</v>
      </c>
    </row>
    <row r="1563" spans="1:3" x14ac:dyDescent="0.25">
      <c r="A1563" s="1">
        <v>46120</v>
      </c>
      <c r="C1563" s="142" t="s">
        <v>2117</v>
      </c>
    </row>
    <row r="1564" spans="1:3" x14ac:dyDescent="0.25">
      <c r="A1564" s="1">
        <v>46211</v>
      </c>
      <c r="B1564" s="2" t="s">
        <v>1010</v>
      </c>
      <c r="C1564" s="83" t="s">
        <v>2121</v>
      </c>
    </row>
    <row r="1565" spans="1:3" x14ac:dyDescent="0.25">
      <c r="C1565" s="83" t="s">
        <v>2118</v>
      </c>
    </row>
    <row r="1566" spans="1:3" x14ac:dyDescent="0.25">
      <c r="A1566" s="1" t="s">
        <v>2119</v>
      </c>
      <c r="C1566" s="83" t="s">
        <v>2120</v>
      </c>
    </row>
    <row r="1567" spans="1:3" x14ac:dyDescent="0.25">
      <c r="C1567" s="83" t="s">
        <v>45</v>
      </c>
    </row>
    <row r="1568" spans="1:3" x14ac:dyDescent="0.25">
      <c r="B1568" s="2" t="s">
        <v>1894</v>
      </c>
      <c r="C1568" s="83" t="s">
        <v>2122</v>
      </c>
    </row>
    <row r="1569" spans="1:3" x14ac:dyDescent="0.25">
      <c r="A1569" s="1">
        <v>46334</v>
      </c>
      <c r="B1569" s="2" t="s">
        <v>1894</v>
      </c>
      <c r="C1569" s="83" t="s">
        <v>45</v>
      </c>
    </row>
    <row r="1570" spans="1:3" x14ac:dyDescent="0.25">
      <c r="A1570" s="1">
        <v>46364</v>
      </c>
      <c r="B1570" s="2" t="s">
        <v>1650</v>
      </c>
      <c r="C1570" s="83" t="s">
        <v>2123</v>
      </c>
    </row>
    <row r="1571" spans="1:3" x14ac:dyDescent="0.25">
      <c r="C1571" s="83" t="s">
        <v>2124</v>
      </c>
    </row>
    <row r="1572" spans="1:3" x14ac:dyDescent="0.25">
      <c r="C1572" s="83" t="s">
        <v>45</v>
      </c>
    </row>
  </sheetData>
  <pageMargins left="0.7" right="0.7" top="1.14375" bottom="1.143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topLeftCell="A16" zoomScale="85" zoomScaleNormal="85" workbookViewId="0">
      <selection activeCell="A44" sqref="A44:XFD44"/>
    </sheetView>
  </sheetViews>
  <sheetFormatPr defaultColWidth="8.625" defaultRowHeight="14.25" x14ac:dyDescent="0.2"/>
  <cols>
    <col min="1" max="1" width="13.75" customWidth="1"/>
    <col min="2" max="2" width="9.625" customWidth="1"/>
    <col min="3" max="3" width="8.75" customWidth="1"/>
    <col min="4" max="4" width="23.875" customWidth="1"/>
    <col min="5" max="5" width="16.25" customWidth="1"/>
    <col min="6" max="6" width="18.125" customWidth="1"/>
    <col min="7" max="8" width="12.125" customWidth="1"/>
    <col min="9" max="9" width="61.875" customWidth="1"/>
  </cols>
  <sheetData>
    <row r="1" spans="1:9" s="24" customFormat="1" x14ac:dyDescent="0.2">
      <c r="A1" s="24" t="s">
        <v>672</v>
      </c>
      <c r="B1" s="24" t="s">
        <v>673</v>
      </c>
      <c r="C1" s="24" t="s">
        <v>674</v>
      </c>
      <c r="D1" s="24" t="s">
        <v>675</v>
      </c>
      <c r="E1" s="24" t="s">
        <v>676</v>
      </c>
      <c r="F1" s="24" t="s">
        <v>677</v>
      </c>
      <c r="G1" s="24" t="s">
        <v>678</v>
      </c>
      <c r="H1" s="24" t="s">
        <v>679</v>
      </c>
      <c r="I1" s="24" t="s">
        <v>680</v>
      </c>
    </row>
    <row r="3" spans="1:9" x14ac:dyDescent="0.2">
      <c r="A3" t="s">
        <v>681</v>
      </c>
      <c r="B3" t="s">
        <v>682</v>
      </c>
    </row>
    <row r="4" spans="1:9" x14ac:dyDescent="0.2">
      <c r="A4" t="s">
        <v>683</v>
      </c>
      <c r="B4" t="s">
        <v>682</v>
      </c>
      <c r="C4">
        <v>1</v>
      </c>
      <c r="D4" s="25">
        <v>184</v>
      </c>
      <c r="E4">
        <v>0.3</v>
      </c>
      <c r="F4">
        <v>100</v>
      </c>
      <c r="G4">
        <v>12</v>
      </c>
      <c r="I4" t="s">
        <v>684</v>
      </c>
    </row>
    <row r="5" spans="1:9" x14ac:dyDescent="0.2">
      <c r="A5" t="s">
        <v>685</v>
      </c>
      <c r="B5" t="s">
        <v>682</v>
      </c>
      <c r="C5">
        <v>8</v>
      </c>
      <c r="D5" s="25">
        <v>189</v>
      </c>
      <c r="E5">
        <v>0.3</v>
      </c>
      <c r="F5">
        <v>70</v>
      </c>
      <c r="G5">
        <v>12</v>
      </c>
      <c r="I5" t="s">
        <v>684</v>
      </c>
    </row>
    <row r="6" spans="1:9" x14ac:dyDescent="0.2">
      <c r="A6" t="s">
        <v>686</v>
      </c>
      <c r="B6" t="s">
        <v>687</v>
      </c>
      <c r="C6">
        <v>7</v>
      </c>
      <c r="D6">
        <v>119</v>
      </c>
      <c r="E6">
        <v>0.3</v>
      </c>
      <c r="F6">
        <v>60</v>
      </c>
      <c r="G6">
        <v>12</v>
      </c>
      <c r="H6">
        <v>1.3</v>
      </c>
      <c r="I6" t="s">
        <v>688</v>
      </c>
    </row>
    <row r="7" spans="1:9" x14ac:dyDescent="0.2">
      <c r="A7" t="s">
        <v>689</v>
      </c>
      <c r="B7" t="s">
        <v>690</v>
      </c>
      <c r="C7">
        <v>6</v>
      </c>
      <c r="D7">
        <v>250</v>
      </c>
      <c r="E7">
        <v>0.6</v>
      </c>
      <c r="F7">
        <v>120</v>
      </c>
      <c r="G7">
        <v>13</v>
      </c>
      <c r="H7">
        <v>1.1000000000000001</v>
      </c>
    </row>
    <row r="8" spans="1:9" x14ac:dyDescent="0.2">
      <c r="A8" t="s">
        <v>691</v>
      </c>
      <c r="B8" t="s">
        <v>692</v>
      </c>
      <c r="C8">
        <v>8</v>
      </c>
      <c r="D8">
        <v>250</v>
      </c>
      <c r="E8">
        <v>0.5</v>
      </c>
      <c r="F8">
        <v>150</v>
      </c>
      <c r="G8">
        <v>13</v>
      </c>
      <c r="H8">
        <v>1.3</v>
      </c>
      <c r="I8" t="s">
        <v>693</v>
      </c>
    </row>
    <row r="9" spans="1:9" x14ac:dyDescent="0.2">
      <c r="A9" t="s">
        <v>694</v>
      </c>
      <c r="B9" t="s">
        <v>682</v>
      </c>
      <c r="C9">
        <v>5</v>
      </c>
      <c r="D9" s="25">
        <v>206</v>
      </c>
      <c r="E9">
        <v>0.5</v>
      </c>
      <c r="F9">
        <v>130</v>
      </c>
      <c r="G9">
        <v>12</v>
      </c>
      <c r="H9">
        <v>1.3</v>
      </c>
    </row>
    <row r="10" spans="1:9" x14ac:dyDescent="0.2">
      <c r="A10" t="s">
        <v>695</v>
      </c>
      <c r="B10" t="s">
        <v>696</v>
      </c>
      <c r="C10">
        <v>8</v>
      </c>
      <c r="D10">
        <v>314</v>
      </c>
      <c r="E10">
        <v>0.5</v>
      </c>
      <c r="F10">
        <v>120</v>
      </c>
      <c r="G10">
        <v>12</v>
      </c>
      <c r="H10">
        <v>1.3</v>
      </c>
      <c r="I10" t="s">
        <v>693</v>
      </c>
    </row>
    <row r="11" spans="1:9" x14ac:dyDescent="0.2">
      <c r="A11" t="s">
        <v>697</v>
      </c>
      <c r="B11" t="s">
        <v>687</v>
      </c>
      <c r="C11">
        <v>8</v>
      </c>
      <c r="D11" t="s">
        <v>698</v>
      </c>
      <c r="E11">
        <v>0.6</v>
      </c>
      <c r="F11">
        <v>120</v>
      </c>
      <c r="G11">
        <v>12</v>
      </c>
      <c r="H11">
        <v>1.2</v>
      </c>
      <c r="I11" t="s">
        <v>699</v>
      </c>
    </row>
    <row r="12" spans="1:9" x14ac:dyDescent="0.2">
      <c r="A12" t="s">
        <v>700</v>
      </c>
      <c r="B12" t="s">
        <v>682</v>
      </c>
      <c r="D12" s="25"/>
    </row>
    <row r="13" spans="1:9" x14ac:dyDescent="0.2">
      <c r="A13" t="s">
        <v>701</v>
      </c>
      <c r="B13" t="s">
        <v>682</v>
      </c>
      <c r="D13" s="25"/>
    </row>
    <row r="14" spans="1:9" x14ac:dyDescent="0.2">
      <c r="A14" t="s">
        <v>702</v>
      </c>
      <c r="B14" t="s">
        <v>682</v>
      </c>
      <c r="C14">
        <v>8</v>
      </c>
      <c r="D14" s="25">
        <v>145</v>
      </c>
      <c r="E14">
        <v>0.3</v>
      </c>
      <c r="F14">
        <v>80</v>
      </c>
      <c r="G14">
        <v>12</v>
      </c>
      <c r="H14">
        <v>1.3</v>
      </c>
      <c r="I14" t="s">
        <v>703</v>
      </c>
    </row>
    <row r="15" spans="1:9" x14ac:dyDescent="0.2">
      <c r="A15" t="s">
        <v>704</v>
      </c>
      <c r="C15">
        <v>7</v>
      </c>
      <c r="F15">
        <v>100</v>
      </c>
      <c r="G15">
        <v>12</v>
      </c>
      <c r="H15">
        <v>1.31</v>
      </c>
      <c r="I15" t="s">
        <v>705</v>
      </c>
    </row>
    <row r="16" spans="1:9" x14ac:dyDescent="0.2">
      <c r="A16" t="s">
        <v>706</v>
      </c>
      <c r="B16" t="s">
        <v>687</v>
      </c>
      <c r="C16">
        <v>11</v>
      </c>
      <c r="D16" s="25">
        <v>237</v>
      </c>
      <c r="E16">
        <v>0.3</v>
      </c>
      <c r="F16">
        <v>160</v>
      </c>
      <c r="G16">
        <v>12</v>
      </c>
    </row>
    <row r="17" spans="1:9" x14ac:dyDescent="0.2">
      <c r="A17" t="s">
        <v>707</v>
      </c>
      <c r="B17" t="s">
        <v>682</v>
      </c>
      <c r="C17">
        <v>5</v>
      </c>
      <c r="D17" s="25">
        <v>130</v>
      </c>
      <c r="E17">
        <v>0.3</v>
      </c>
      <c r="F17">
        <v>80</v>
      </c>
      <c r="G17">
        <v>10</v>
      </c>
      <c r="H17">
        <v>1.33</v>
      </c>
      <c r="I17" t="s">
        <v>708</v>
      </c>
    </row>
    <row r="18" spans="1:9" x14ac:dyDescent="0.2">
      <c r="A18" t="s">
        <v>709</v>
      </c>
      <c r="B18" t="s">
        <v>682</v>
      </c>
      <c r="D18" s="25"/>
      <c r="I18" s="26">
        <v>1</v>
      </c>
    </row>
    <row r="19" spans="1:9" x14ac:dyDescent="0.2">
      <c r="A19" t="s">
        <v>710</v>
      </c>
      <c r="B19" t="s">
        <v>687</v>
      </c>
      <c r="C19">
        <v>5</v>
      </c>
      <c r="D19" s="25">
        <v>122</v>
      </c>
      <c r="E19">
        <v>0.3</v>
      </c>
      <c r="F19">
        <v>80</v>
      </c>
      <c r="G19">
        <v>20</v>
      </c>
      <c r="H19">
        <v>1.24</v>
      </c>
    </row>
    <row r="20" spans="1:9" x14ac:dyDescent="0.2">
      <c r="A20" t="s">
        <v>711</v>
      </c>
      <c r="B20" t="s">
        <v>687</v>
      </c>
      <c r="C20">
        <v>5</v>
      </c>
      <c r="D20" s="25">
        <v>290</v>
      </c>
      <c r="E20">
        <v>1</v>
      </c>
      <c r="F20">
        <v>200</v>
      </c>
      <c r="G20">
        <v>13</v>
      </c>
      <c r="H20">
        <v>1.3</v>
      </c>
    </row>
    <row r="21" spans="1:9" x14ac:dyDescent="0.2">
      <c r="A21" t="s">
        <v>712</v>
      </c>
      <c r="B21" t="s">
        <v>682</v>
      </c>
      <c r="C21">
        <v>8</v>
      </c>
      <c r="D21" s="25">
        <v>206</v>
      </c>
      <c r="E21">
        <v>1</v>
      </c>
      <c r="F21">
        <v>120</v>
      </c>
      <c r="G21">
        <v>12</v>
      </c>
    </row>
    <row r="22" spans="1:9" x14ac:dyDescent="0.2">
      <c r="A22" t="s">
        <v>712</v>
      </c>
      <c r="B22" t="s">
        <v>687</v>
      </c>
      <c r="C22">
        <v>8</v>
      </c>
      <c r="D22" s="25">
        <v>178</v>
      </c>
      <c r="E22">
        <v>0.2</v>
      </c>
      <c r="F22">
        <v>120</v>
      </c>
      <c r="G22">
        <v>10</v>
      </c>
      <c r="I22" t="s">
        <v>684</v>
      </c>
    </row>
    <row r="23" spans="1:9" x14ac:dyDescent="0.2">
      <c r="A23" t="s">
        <v>713</v>
      </c>
      <c r="B23" t="s">
        <v>687</v>
      </c>
      <c r="C23">
        <v>12</v>
      </c>
      <c r="D23" s="25">
        <v>220</v>
      </c>
      <c r="E23">
        <v>0.3</v>
      </c>
      <c r="F23">
        <v>120</v>
      </c>
      <c r="G23">
        <v>12</v>
      </c>
      <c r="H23">
        <v>1.18</v>
      </c>
      <c r="I23" t="s">
        <v>714</v>
      </c>
    </row>
    <row r="24" spans="1:9" x14ac:dyDescent="0.2">
      <c r="A24" t="s">
        <v>715</v>
      </c>
      <c r="B24" t="s">
        <v>687</v>
      </c>
      <c r="C24">
        <v>8</v>
      </c>
      <c r="D24">
        <v>190</v>
      </c>
      <c r="E24">
        <v>0.3</v>
      </c>
      <c r="F24">
        <v>80</v>
      </c>
      <c r="G24">
        <v>12</v>
      </c>
      <c r="H24">
        <v>1.3</v>
      </c>
      <c r="I24" t="s">
        <v>716</v>
      </c>
    </row>
    <row r="25" spans="1:9" x14ac:dyDescent="0.2">
      <c r="A25" t="s">
        <v>717</v>
      </c>
      <c r="B25" t="s">
        <v>687</v>
      </c>
      <c r="C25">
        <v>9</v>
      </c>
      <c r="D25">
        <v>250</v>
      </c>
      <c r="E25">
        <v>0.3</v>
      </c>
      <c r="F25">
        <v>60</v>
      </c>
      <c r="G25">
        <v>12</v>
      </c>
      <c r="H25">
        <v>1.3</v>
      </c>
      <c r="I25" t="s">
        <v>718</v>
      </c>
    </row>
    <row r="26" spans="1:9" x14ac:dyDescent="0.2">
      <c r="A26" t="s">
        <v>719</v>
      </c>
      <c r="B26" t="s">
        <v>687</v>
      </c>
      <c r="C26">
        <v>9</v>
      </c>
      <c r="D26">
        <v>200</v>
      </c>
      <c r="E26">
        <v>0.6</v>
      </c>
      <c r="F26">
        <v>40</v>
      </c>
      <c r="G26">
        <v>10</v>
      </c>
      <c r="H26">
        <v>1.3</v>
      </c>
      <c r="I26" t="s">
        <v>720</v>
      </c>
    </row>
    <row r="27" spans="1:9" x14ac:dyDescent="0.2">
      <c r="A27" s="62" t="s">
        <v>721</v>
      </c>
      <c r="B27" t="s">
        <v>687</v>
      </c>
      <c r="C27">
        <v>10</v>
      </c>
      <c r="D27" s="25">
        <v>126</v>
      </c>
      <c r="E27">
        <v>0.3</v>
      </c>
      <c r="F27">
        <v>60</v>
      </c>
      <c r="G27">
        <v>12</v>
      </c>
      <c r="H27">
        <v>1.18</v>
      </c>
    </row>
    <row r="28" spans="1:9" x14ac:dyDescent="0.2">
      <c r="A28" s="62" t="s">
        <v>844</v>
      </c>
      <c r="B28" s="62" t="s">
        <v>687</v>
      </c>
      <c r="C28">
        <v>8</v>
      </c>
      <c r="D28" s="25">
        <v>300</v>
      </c>
      <c r="E28">
        <v>0.6</v>
      </c>
      <c r="F28">
        <v>230</v>
      </c>
      <c r="G28">
        <v>25</v>
      </c>
    </row>
    <row r="29" spans="1:9" x14ac:dyDescent="0.2">
      <c r="A29" t="s">
        <v>722</v>
      </c>
      <c r="B29" t="s">
        <v>682</v>
      </c>
      <c r="C29">
        <v>7</v>
      </c>
      <c r="D29" s="25">
        <v>174</v>
      </c>
      <c r="E29">
        <v>0.3</v>
      </c>
      <c r="F29">
        <v>80</v>
      </c>
      <c r="G29">
        <v>12</v>
      </c>
    </row>
    <row r="30" spans="1:9" x14ac:dyDescent="0.2">
      <c r="A30" t="s">
        <v>723</v>
      </c>
      <c r="B30" t="s">
        <v>696</v>
      </c>
      <c r="C30">
        <v>13</v>
      </c>
      <c r="D30" s="25">
        <v>290</v>
      </c>
      <c r="E30">
        <v>0.3</v>
      </c>
      <c r="F30">
        <v>60</v>
      </c>
      <c r="G30">
        <v>12</v>
      </c>
      <c r="H30">
        <v>1.3</v>
      </c>
    </row>
    <row r="31" spans="1:9" x14ac:dyDescent="0.2">
      <c r="A31" t="s">
        <v>724</v>
      </c>
      <c r="B31" t="s">
        <v>687</v>
      </c>
      <c r="C31">
        <v>8</v>
      </c>
      <c r="D31">
        <v>227</v>
      </c>
      <c r="E31">
        <v>0.6</v>
      </c>
      <c r="F31">
        <v>160</v>
      </c>
      <c r="G31">
        <v>15</v>
      </c>
      <c r="H31">
        <v>1.3</v>
      </c>
      <c r="I31" t="s">
        <v>725</v>
      </c>
    </row>
    <row r="32" spans="1:9" x14ac:dyDescent="0.2">
      <c r="A32" t="s">
        <v>726</v>
      </c>
      <c r="B32" t="s">
        <v>696</v>
      </c>
      <c r="C32">
        <v>1</v>
      </c>
      <c r="D32">
        <v>309</v>
      </c>
      <c r="E32">
        <v>0.5</v>
      </c>
      <c r="F32">
        <v>200</v>
      </c>
      <c r="G32">
        <v>15</v>
      </c>
      <c r="H32">
        <v>1.3</v>
      </c>
      <c r="I32" t="s">
        <v>693</v>
      </c>
    </row>
    <row r="33" spans="1:9" x14ac:dyDescent="0.2">
      <c r="A33" t="s">
        <v>849</v>
      </c>
      <c r="B33" t="s">
        <v>687</v>
      </c>
      <c r="C33">
        <v>12</v>
      </c>
      <c r="D33" s="25">
        <v>50</v>
      </c>
      <c r="E33">
        <v>0.03</v>
      </c>
      <c r="F33" t="s">
        <v>966</v>
      </c>
      <c r="G33">
        <v>15</v>
      </c>
    </row>
    <row r="34" spans="1:9" x14ac:dyDescent="0.2">
      <c r="A34" t="s">
        <v>727</v>
      </c>
      <c r="B34" t="s">
        <v>687</v>
      </c>
      <c r="C34">
        <v>8</v>
      </c>
      <c r="D34" s="25">
        <v>127</v>
      </c>
      <c r="E34">
        <v>0.3</v>
      </c>
      <c r="F34">
        <v>60</v>
      </c>
      <c r="G34">
        <v>12</v>
      </c>
      <c r="H34">
        <v>1.3</v>
      </c>
    </row>
    <row r="35" spans="1:9" x14ac:dyDescent="0.2">
      <c r="A35" t="s">
        <v>728</v>
      </c>
      <c r="B35" t="s">
        <v>687</v>
      </c>
      <c r="C35">
        <v>8</v>
      </c>
      <c r="D35">
        <v>190</v>
      </c>
      <c r="E35">
        <v>0.6</v>
      </c>
      <c r="F35">
        <v>80</v>
      </c>
      <c r="G35">
        <v>15</v>
      </c>
      <c r="H35">
        <v>1.3</v>
      </c>
      <c r="I35" t="s">
        <v>729</v>
      </c>
    </row>
    <row r="36" spans="1:9" x14ac:dyDescent="0.2">
      <c r="A36" t="s">
        <v>730</v>
      </c>
      <c r="B36" t="s">
        <v>687</v>
      </c>
      <c r="C36">
        <v>1</v>
      </c>
      <c r="D36" s="25">
        <v>215</v>
      </c>
      <c r="E36">
        <v>0.2</v>
      </c>
      <c r="F36">
        <v>120</v>
      </c>
      <c r="G36">
        <v>12</v>
      </c>
    </row>
    <row r="37" spans="1:9" x14ac:dyDescent="0.2">
      <c r="A37" t="s">
        <v>731</v>
      </c>
      <c r="B37" t="s">
        <v>696</v>
      </c>
      <c r="C37">
        <v>10</v>
      </c>
      <c r="D37">
        <v>260</v>
      </c>
      <c r="E37">
        <v>0.5</v>
      </c>
      <c r="F37">
        <v>120</v>
      </c>
      <c r="G37">
        <v>12</v>
      </c>
      <c r="H37">
        <v>1.3</v>
      </c>
      <c r="I37" t="s">
        <v>693</v>
      </c>
    </row>
    <row r="38" spans="1:9" x14ac:dyDescent="0.2">
      <c r="A38" t="s">
        <v>732</v>
      </c>
      <c r="B38" t="s">
        <v>696</v>
      </c>
      <c r="C38">
        <v>10</v>
      </c>
      <c r="D38">
        <v>265</v>
      </c>
      <c r="E38">
        <v>0.6</v>
      </c>
      <c r="F38">
        <v>120</v>
      </c>
      <c r="G38">
        <v>13</v>
      </c>
      <c r="H38">
        <v>1.3</v>
      </c>
      <c r="I38" t="s">
        <v>733</v>
      </c>
    </row>
    <row r="39" spans="1:9" x14ac:dyDescent="0.2">
      <c r="A39" t="s">
        <v>734</v>
      </c>
      <c r="C39">
        <v>10</v>
      </c>
      <c r="D39">
        <v>222</v>
      </c>
      <c r="E39">
        <v>0.5</v>
      </c>
      <c r="F39">
        <v>120</v>
      </c>
      <c r="G39">
        <v>12</v>
      </c>
      <c r="H39">
        <v>1.3</v>
      </c>
      <c r="I39" t="s">
        <v>693</v>
      </c>
    </row>
    <row r="40" spans="1:9" x14ac:dyDescent="0.2">
      <c r="A40" t="s">
        <v>735</v>
      </c>
      <c r="B40" t="s">
        <v>682</v>
      </c>
      <c r="C40">
        <v>9</v>
      </c>
      <c r="D40" s="25">
        <v>132</v>
      </c>
      <c r="E40">
        <v>0.6</v>
      </c>
      <c r="F40">
        <v>80</v>
      </c>
      <c r="G40">
        <v>10</v>
      </c>
    </row>
    <row r="41" spans="1:9" x14ac:dyDescent="0.2">
      <c r="A41" t="s">
        <v>736</v>
      </c>
      <c r="B41" t="s">
        <v>687</v>
      </c>
      <c r="C41">
        <v>9</v>
      </c>
      <c r="D41">
        <v>160</v>
      </c>
      <c r="E41">
        <v>0.6</v>
      </c>
      <c r="F41">
        <v>100</v>
      </c>
      <c r="G41">
        <v>12</v>
      </c>
      <c r="H41">
        <v>1.3</v>
      </c>
      <c r="I41" t="s">
        <v>737</v>
      </c>
    </row>
    <row r="42" spans="1:9" x14ac:dyDescent="0.2">
      <c r="A42" t="s">
        <v>738</v>
      </c>
      <c r="B42" t="s">
        <v>687</v>
      </c>
      <c r="C42">
        <v>8</v>
      </c>
      <c r="D42">
        <v>100</v>
      </c>
      <c r="E42">
        <v>0.6</v>
      </c>
      <c r="F42">
        <v>50</v>
      </c>
      <c r="G42">
        <v>12</v>
      </c>
      <c r="H42">
        <v>1.3</v>
      </c>
      <c r="I42" t="s">
        <v>737</v>
      </c>
    </row>
    <row r="43" spans="1:9" x14ac:dyDescent="0.2">
      <c r="A43" t="s">
        <v>739</v>
      </c>
      <c r="B43" t="s">
        <v>687</v>
      </c>
      <c r="C43">
        <v>11</v>
      </c>
      <c r="D43">
        <v>160</v>
      </c>
      <c r="E43">
        <v>0.6</v>
      </c>
      <c r="F43">
        <v>60</v>
      </c>
      <c r="G43">
        <v>12</v>
      </c>
      <c r="H43">
        <v>1.3</v>
      </c>
      <c r="I43" t="s">
        <v>737</v>
      </c>
    </row>
    <row r="44" spans="1:9" x14ac:dyDescent="0.2">
      <c r="A44" t="s">
        <v>740</v>
      </c>
      <c r="C44">
        <v>10</v>
      </c>
      <c r="D44">
        <v>315</v>
      </c>
      <c r="E44">
        <v>0.6</v>
      </c>
      <c r="F44">
        <v>260</v>
      </c>
    </row>
    <row r="45" spans="1:9" x14ac:dyDescent="0.2">
      <c r="A45" t="s">
        <v>741</v>
      </c>
      <c r="B45" t="s">
        <v>682</v>
      </c>
      <c r="C45">
        <v>10</v>
      </c>
      <c r="D45" s="25">
        <v>215</v>
      </c>
      <c r="E45">
        <v>0.3</v>
      </c>
      <c r="F45">
        <v>150</v>
      </c>
      <c r="G45">
        <v>12</v>
      </c>
      <c r="I45" t="s">
        <v>742</v>
      </c>
    </row>
    <row r="46" spans="1:9" x14ac:dyDescent="0.2">
      <c r="A46" t="s">
        <v>743</v>
      </c>
      <c r="B46" t="s">
        <v>687</v>
      </c>
      <c r="C46">
        <v>7</v>
      </c>
      <c r="D46" s="25">
        <v>192</v>
      </c>
      <c r="E46">
        <v>0.1</v>
      </c>
      <c r="F46">
        <v>140</v>
      </c>
      <c r="G46">
        <v>15</v>
      </c>
    </row>
    <row r="47" spans="1:9" x14ac:dyDescent="0.2">
      <c r="A47" t="s">
        <v>744</v>
      </c>
      <c r="B47" t="s">
        <v>682</v>
      </c>
      <c r="C47">
        <v>7</v>
      </c>
      <c r="D47" s="25">
        <v>170</v>
      </c>
      <c r="E47">
        <v>0.6</v>
      </c>
      <c r="F47">
        <v>100</v>
      </c>
      <c r="G47">
        <v>10</v>
      </c>
      <c r="H47">
        <v>1.19</v>
      </c>
      <c r="I47" t="s">
        <v>745</v>
      </c>
    </row>
    <row r="48" spans="1:9" x14ac:dyDescent="0.2">
      <c r="A48" t="s">
        <v>746</v>
      </c>
      <c r="B48" t="s">
        <v>687</v>
      </c>
      <c r="C48">
        <v>8</v>
      </c>
      <c r="D48" s="25">
        <v>208</v>
      </c>
      <c r="E48">
        <v>0.6</v>
      </c>
      <c r="F48">
        <v>160</v>
      </c>
      <c r="G48">
        <v>20</v>
      </c>
      <c r="H48">
        <v>1.19</v>
      </c>
    </row>
    <row r="49" spans="1:9" x14ac:dyDescent="0.2">
      <c r="A49" t="s">
        <v>747</v>
      </c>
      <c r="B49" t="s">
        <v>687</v>
      </c>
      <c r="C49">
        <v>7</v>
      </c>
      <c r="D49" s="25">
        <v>122</v>
      </c>
      <c r="E49">
        <v>0.3</v>
      </c>
      <c r="F49">
        <v>80</v>
      </c>
      <c r="G49">
        <v>10</v>
      </c>
    </row>
    <row r="50" spans="1:9" x14ac:dyDescent="0.2">
      <c r="A50" t="s">
        <v>748</v>
      </c>
      <c r="B50" t="s">
        <v>687</v>
      </c>
      <c r="C50">
        <v>13</v>
      </c>
      <c r="D50" s="25">
        <v>280</v>
      </c>
      <c r="E50">
        <v>1</v>
      </c>
      <c r="F50">
        <v>180</v>
      </c>
      <c r="G50">
        <v>14</v>
      </c>
      <c r="H50">
        <v>1.2</v>
      </c>
    </row>
    <row r="51" spans="1:9" x14ac:dyDescent="0.2">
      <c r="A51" t="s">
        <v>749</v>
      </c>
      <c r="B51" t="s">
        <v>682</v>
      </c>
      <c r="C51">
        <v>11</v>
      </c>
      <c r="D51" s="25">
        <v>215</v>
      </c>
      <c r="E51">
        <v>0.3</v>
      </c>
      <c r="F51">
        <v>170</v>
      </c>
      <c r="G51">
        <v>25</v>
      </c>
      <c r="H51">
        <v>1.1399999999999999</v>
      </c>
    </row>
    <row r="52" spans="1:9" x14ac:dyDescent="0.2">
      <c r="A52" t="s">
        <v>750</v>
      </c>
      <c r="B52" t="s">
        <v>687</v>
      </c>
      <c r="C52">
        <v>8</v>
      </c>
      <c r="D52" s="25">
        <v>216</v>
      </c>
      <c r="E52">
        <v>0.2</v>
      </c>
      <c r="F52">
        <v>160</v>
      </c>
      <c r="G52">
        <v>12</v>
      </c>
    </row>
    <row r="53" spans="1:9" x14ac:dyDescent="0.2">
      <c r="A53" t="s">
        <v>751</v>
      </c>
      <c r="B53" t="s">
        <v>752</v>
      </c>
      <c r="C53">
        <v>10</v>
      </c>
      <c r="D53" s="25">
        <v>210</v>
      </c>
      <c r="E53">
        <v>0.2</v>
      </c>
      <c r="F53">
        <v>160</v>
      </c>
      <c r="G53">
        <v>12</v>
      </c>
      <c r="I53" t="s">
        <v>753</v>
      </c>
    </row>
    <row r="54" spans="1:9" x14ac:dyDescent="0.2">
      <c r="A54" t="s">
        <v>754</v>
      </c>
      <c r="B54" t="s">
        <v>687</v>
      </c>
      <c r="C54">
        <v>5</v>
      </c>
      <c r="D54" s="25">
        <v>225</v>
      </c>
      <c r="E54">
        <v>0.2</v>
      </c>
      <c r="F54">
        <v>160</v>
      </c>
      <c r="G54">
        <v>12</v>
      </c>
    </row>
    <row r="55" spans="1:9" x14ac:dyDescent="0.2">
      <c r="A55" t="s">
        <v>755</v>
      </c>
      <c r="B55" t="s">
        <v>687</v>
      </c>
      <c r="C55">
        <v>6</v>
      </c>
      <c r="D55">
        <v>294</v>
      </c>
      <c r="E55">
        <v>0.3</v>
      </c>
      <c r="F55">
        <v>60</v>
      </c>
      <c r="G55">
        <v>12</v>
      </c>
      <c r="H55">
        <v>1.3</v>
      </c>
    </row>
    <row r="56" spans="1:9" x14ac:dyDescent="0.2">
      <c r="A56" t="s">
        <v>756</v>
      </c>
      <c r="B56" t="s">
        <v>682</v>
      </c>
      <c r="D56" s="25"/>
    </row>
    <row r="57" spans="1:9" x14ac:dyDescent="0.2">
      <c r="A57" t="s">
        <v>757</v>
      </c>
      <c r="C57">
        <v>8</v>
      </c>
      <c r="D57" s="25">
        <v>279</v>
      </c>
      <c r="E57">
        <v>0.3</v>
      </c>
      <c r="F57">
        <f>233-50</f>
        <v>183</v>
      </c>
      <c r="G57">
        <v>12</v>
      </c>
      <c r="H57">
        <v>1.3</v>
      </c>
      <c r="I57" t="s">
        <v>758</v>
      </c>
    </row>
    <row r="58" spans="1:9" x14ac:dyDescent="0.2">
      <c r="A58" t="s">
        <v>757</v>
      </c>
      <c r="C58">
        <v>7</v>
      </c>
      <c r="E58">
        <v>0.3</v>
      </c>
      <c r="F58">
        <v>110</v>
      </c>
      <c r="G58">
        <v>12</v>
      </c>
      <c r="H58">
        <v>1.3</v>
      </c>
      <c r="I58" t="s">
        <v>759</v>
      </c>
    </row>
    <row r="59" spans="1:9" x14ac:dyDescent="0.2">
      <c r="A59" t="s">
        <v>757</v>
      </c>
      <c r="C59">
        <v>5</v>
      </c>
      <c r="F59">
        <v>110</v>
      </c>
      <c r="G59">
        <v>12</v>
      </c>
    </row>
    <row r="60" spans="1:9" x14ac:dyDescent="0.2">
      <c r="A60" t="s">
        <v>760</v>
      </c>
      <c r="B60" t="s">
        <v>682</v>
      </c>
      <c r="C60">
        <v>7</v>
      </c>
      <c r="D60">
        <v>190</v>
      </c>
      <c r="E60">
        <v>0.6</v>
      </c>
      <c r="F60">
        <v>120</v>
      </c>
      <c r="G60">
        <v>12</v>
      </c>
      <c r="H60">
        <v>1.3</v>
      </c>
    </row>
    <row r="61" spans="1:9" x14ac:dyDescent="0.2">
      <c r="A61" t="s">
        <v>761</v>
      </c>
      <c r="B61" t="s">
        <v>692</v>
      </c>
      <c r="C61">
        <v>8</v>
      </c>
      <c r="D61">
        <v>248</v>
      </c>
      <c r="E61">
        <v>0.6</v>
      </c>
      <c r="F61">
        <v>120</v>
      </c>
      <c r="G61">
        <v>12</v>
      </c>
      <c r="H61">
        <v>1.3</v>
      </c>
    </row>
    <row r="62" spans="1:9" x14ac:dyDescent="0.2">
      <c r="A62" t="s">
        <v>762</v>
      </c>
      <c r="B62" t="s">
        <v>687</v>
      </c>
      <c r="C62">
        <v>6</v>
      </c>
      <c r="D62" s="25">
        <v>94</v>
      </c>
      <c r="E62">
        <v>0.3</v>
      </c>
      <c r="F62">
        <v>50</v>
      </c>
      <c r="G62">
        <v>8</v>
      </c>
    </row>
    <row r="63" spans="1:9" x14ac:dyDescent="0.2">
      <c r="A63" t="s">
        <v>763</v>
      </c>
      <c r="B63" t="s">
        <v>687</v>
      </c>
      <c r="C63">
        <v>8</v>
      </c>
      <c r="D63">
        <v>285</v>
      </c>
      <c r="E63">
        <v>0.6</v>
      </c>
      <c r="F63">
        <v>60</v>
      </c>
      <c r="G63">
        <v>12</v>
      </c>
      <c r="H63">
        <v>1.3</v>
      </c>
      <c r="I63" t="s">
        <v>764</v>
      </c>
    </row>
    <row r="64" spans="1:9" x14ac:dyDescent="0.2">
      <c r="A64" t="s">
        <v>765</v>
      </c>
      <c r="B64" t="s">
        <v>687</v>
      </c>
      <c r="C64">
        <v>9</v>
      </c>
      <c r="D64">
        <v>210</v>
      </c>
      <c r="E64">
        <v>0.6</v>
      </c>
      <c r="F64">
        <v>80</v>
      </c>
      <c r="G64">
        <v>10</v>
      </c>
      <c r="H64">
        <v>1.3</v>
      </c>
      <c r="I64" t="s">
        <v>766</v>
      </c>
    </row>
    <row r="65" spans="1:9" x14ac:dyDescent="0.2">
      <c r="A65" t="s">
        <v>767</v>
      </c>
      <c r="B65" t="s">
        <v>687</v>
      </c>
      <c r="C65">
        <v>10</v>
      </c>
      <c r="D65">
        <v>310</v>
      </c>
      <c r="E65">
        <v>0.6</v>
      </c>
      <c r="F65">
        <v>80</v>
      </c>
      <c r="G65">
        <v>12</v>
      </c>
      <c r="H65">
        <v>1.3</v>
      </c>
      <c r="I65" t="s">
        <v>768</v>
      </c>
    </row>
    <row r="66" spans="1:9" x14ac:dyDescent="0.2">
      <c r="A66" t="s">
        <v>769</v>
      </c>
      <c r="B66" t="s">
        <v>687</v>
      </c>
      <c r="C66">
        <v>6</v>
      </c>
      <c r="D66" s="25">
        <v>293</v>
      </c>
      <c r="E66">
        <v>0.3</v>
      </c>
      <c r="F66">
        <v>200</v>
      </c>
      <c r="G66">
        <v>15</v>
      </c>
    </row>
    <row r="67" spans="1:9" x14ac:dyDescent="0.2">
      <c r="A67" t="s">
        <v>770</v>
      </c>
      <c r="B67" t="s">
        <v>682</v>
      </c>
      <c r="C67">
        <v>13</v>
      </c>
      <c r="D67" s="25" t="s">
        <v>771</v>
      </c>
      <c r="E67">
        <v>0.6</v>
      </c>
      <c r="F67">
        <v>200</v>
      </c>
      <c r="G67">
        <v>15</v>
      </c>
      <c r="H67">
        <v>1.135</v>
      </c>
      <c r="I67" s="27" t="s">
        <v>772</v>
      </c>
    </row>
    <row r="68" spans="1:9" x14ac:dyDescent="0.2">
      <c r="A68" t="s">
        <v>773</v>
      </c>
      <c r="B68" t="s">
        <v>682</v>
      </c>
      <c r="C68">
        <v>8</v>
      </c>
      <c r="D68" s="25">
        <v>264</v>
      </c>
      <c r="E68">
        <v>0.2</v>
      </c>
      <c r="F68">
        <v>160</v>
      </c>
      <c r="G68">
        <v>14</v>
      </c>
      <c r="I68" t="s">
        <v>684</v>
      </c>
    </row>
    <row r="69" spans="1:9" x14ac:dyDescent="0.2">
      <c r="A69" t="s">
        <v>774</v>
      </c>
      <c r="B69" t="s">
        <v>687</v>
      </c>
      <c r="C69">
        <v>11</v>
      </c>
      <c r="D69" s="25">
        <v>185</v>
      </c>
      <c r="E69">
        <v>0.3</v>
      </c>
      <c r="F69">
        <v>100</v>
      </c>
      <c r="G69">
        <v>12</v>
      </c>
      <c r="H69" s="72">
        <v>1.3</v>
      </c>
      <c r="I69" t="s">
        <v>684</v>
      </c>
    </row>
    <row r="70" spans="1:9" x14ac:dyDescent="0.2">
      <c r="A70" t="s">
        <v>775</v>
      </c>
      <c r="B70" t="s">
        <v>687</v>
      </c>
      <c r="C70">
        <v>12</v>
      </c>
      <c r="D70" s="25">
        <v>105</v>
      </c>
      <c r="E70">
        <v>0.6</v>
      </c>
      <c r="F70">
        <v>60</v>
      </c>
      <c r="G70">
        <v>12</v>
      </c>
      <c r="H70">
        <v>1.19</v>
      </c>
    </row>
    <row r="71" spans="1:9" x14ac:dyDescent="0.2">
      <c r="A71" t="s">
        <v>775</v>
      </c>
      <c r="C71">
        <v>12</v>
      </c>
      <c r="D71">
        <v>198</v>
      </c>
      <c r="E71">
        <v>0.6</v>
      </c>
      <c r="F71">
        <v>100</v>
      </c>
      <c r="G71">
        <v>10</v>
      </c>
      <c r="H71">
        <v>1.19</v>
      </c>
    </row>
    <row r="72" spans="1:9" x14ac:dyDescent="0.2">
      <c r="A72" t="s">
        <v>776</v>
      </c>
      <c r="B72" t="s">
        <v>682</v>
      </c>
      <c r="C72">
        <v>8</v>
      </c>
      <c r="D72" s="25">
        <v>124</v>
      </c>
      <c r="E72">
        <v>0.3</v>
      </c>
      <c r="F72">
        <v>80</v>
      </c>
      <c r="G72">
        <v>10</v>
      </c>
      <c r="I72" t="s">
        <v>777</v>
      </c>
    </row>
    <row r="73" spans="1:9" x14ac:dyDescent="0.2">
      <c r="A73" t="s">
        <v>778</v>
      </c>
      <c r="B73" t="s">
        <v>687</v>
      </c>
      <c r="C73">
        <v>8</v>
      </c>
      <c r="D73" s="25">
        <v>268</v>
      </c>
      <c r="E73">
        <v>0.3</v>
      </c>
      <c r="F73">
        <v>180</v>
      </c>
      <c r="G73">
        <v>14</v>
      </c>
      <c r="I73" t="s">
        <v>764</v>
      </c>
    </row>
    <row r="74" spans="1:9" x14ac:dyDescent="0.2">
      <c r="A74" t="s">
        <v>779</v>
      </c>
      <c r="B74" t="s">
        <v>687</v>
      </c>
      <c r="C74">
        <v>10</v>
      </c>
      <c r="D74" s="25">
        <v>280</v>
      </c>
      <c r="E74">
        <v>0.3</v>
      </c>
      <c r="F74">
        <v>200</v>
      </c>
      <c r="G74">
        <v>14</v>
      </c>
      <c r="H74">
        <v>1.139</v>
      </c>
    </row>
    <row r="75" spans="1:9" x14ac:dyDescent="0.2">
      <c r="A75" t="s">
        <v>780</v>
      </c>
      <c r="B75" t="s">
        <v>682</v>
      </c>
      <c r="C75">
        <v>5</v>
      </c>
      <c r="D75" s="25">
        <v>330</v>
      </c>
      <c r="E75">
        <v>0.5</v>
      </c>
      <c r="G75">
        <v>14</v>
      </c>
    </row>
    <row r="76" spans="1:9" x14ac:dyDescent="0.2">
      <c r="A76" t="s">
        <v>781</v>
      </c>
      <c r="B76" t="s">
        <v>687</v>
      </c>
      <c r="C76">
        <v>9</v>
      </c>
      <c r="D76" s="25">
        <v>165</v>
      </c>
      <c r="E76">
        <v>2</v>
      </c>
      <c r="F76">
        <v>80</v>
      </c>
      <c r="G76">
        <v>12</v>
      </c>
      <c r="H76">
        <v>1.3</v>
      </c>
    </row>
    <row r="77" spans="1:9" x14ac:dyDescent="0.2">
      <c r="A77" t="s">
        <v>782</v>
      </c>
      <c r="B77" t="s">
        <v>696</v>
      </c>
      <c r="C77">
        <v>7</v>
      </c>
      <c r="D77">
        <v>170</v>
      </c>
      <c r="E77">
        <v>1</v>
      </c>
      <c r="F77">
        <v>100</v>
      </c>
      <c r="G77">
        <v>30</v>
      </c>
      <c r="H77">
        <v>1.3</v>
      </c>
    </row>
    <row r="78" spans="1:9" x14ac:dyDescent="0.2">
      <c r="A78" t="s">
        <v>783</v>
      </c>
      <c r="B78" t="s">
        <v>687</v>
      </c>
      <c r="C78">
        <v>9</v>
      </c>
      <c r="D78" s="25">
        <v>211</v>
      </c>
      <c r="E78">
        <v>0.3</v>
      </c>
      <c r="F78">
        <v>120</v>
      </c>
      <c r="G78">
        <v>12</v>
      </c>
      <c r="H78">
        <v>1.1240000000000001</v>
      </c>
    </row>
    <row r="79" spans="1:9" x14ac:dyDescent="0.2">
      <c r="A79" t="s">
        <v>784</v>
      </c>
      <c r="B79" t="s">
        <v>687</v>
      </c>
      <c r="C79">
        <v>8</v>
      </c>
      <c r="D79">
        <v>330</v>
      </c>
      <c r="E79">
        <v>0.3</v>
      </c>
      <c r="F79">
        <v>250</v>
      </c>
      <c r="G79">
        <v>15</v>
      </c>
      <c r="H79">
        <v>1.3</v>
      </c>
    </row>
    <row r="80" spans="1:9" x14ac:dyDescent="0.2">
      <c r="A80" t="s">
        <v>785</v>
      </c>
      <c r="B80" t="s">
        <v>682</v>
      </c>
      <c r="H80">
        <v>1.3</v>
      </c>
    </row>
    <row r="81" spans="1:9" x14ac:dyDescent="0.2">
      <c r="A81" t="s">
        <v>786</v>
      </c>
      <c r="B81" t="s">
        <v>687</v>
      </c>
      <c r="C81">
        <v>5</v>
      </c>
      <c r="D81" s="25">
        <v>309</v>
      </c>
      <c r="E81">
        <v>1</v>
      </c>
      <c r="F81">
        <v>180</v>
      </c>
      <c r="G81">
        <v>15</v>
      </c>
      <c r="H81">
        <v>1.3</v>
      </c>
      <c r="I81" t="s">
        <v>787</v>
      </c>
    </row>
    <row r="82" spans="1:9" x14ac:dyDescent="0.2">
      <c r="A82" t="s">
        <v>788</v>
      </c>
      <c r="B82" t="s">
        <v>687</v>
      </c>
      <c r="C82">
        <v>8</v>
      </c>
      <c r="D82">
        <v>350</v>
      </c>
      <c r="H82">
        <v>1.1599999999999999</v>
      </c>
    </row>
    <row r="84" spans="1:9" x14ac:dyDescent="0.2">
      <c r="A84" t="s">
        <v>789</v>
      </c>
      <c r="B84" t="s">
        <v>687</v>
      </c>
      <c r="D84">
        <v>420</v>
      </c>
      <c r="E84">
        <v>0.6</v>
      </c>
      <c r="F84">
        <v>250</v>
      </c>
      <c r="G84">
        <v>35</v>
      </c>
      <c r="H84">
        <v>1.5</v>
      </c>
    </row>
    <row r="85" spans="1:9" x14ac:dyDescent="0.2">
      <c r="A85" t="s">
        <v>790</v>
      </c>
      <c r="B85" t="s">
        <v>682</v>
      </c>
      <c r="D85">
        <v>510</v>
      </c>
      <c r="E85">
        <v>0.6</v>
      </c>
      <c r="F85">
        <v>300</v>
      </c>
      <c r="G85">
        <v>45</v>
      </c>
      <c r="H85">
        <v>1.6</v>
      </c>
    </row>
  </sheetData>
  <autoFilter ref="A1:I1" xr:uid="{00000000-0009-0000-0000-000001000000}"/>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15"/>
  <sheetViews>
    <sheetView zoomScaleNormal="100" workbookViewId="0">
      <selection activeCell="G37" sqref="G37"/>
    </sheetView>
  </sheetViews>
  <sheetFormatPr defaultColWidth="8.625" defaultRowHeight="15" x14ac:dyDescent="0.25"/>
  <cols>
    <col min="1" max="1" width="24.125" style="11" customWidth="1"/>
    <col min="2" max="1025" width="9" style="11" customWidth="1"/>
  </cols>
  <sheetData>
    <row r="1" spans="1:12" x14ac:dyDescent="0.25">
      <c r="A1" s="28" t="s">
        <v>791</v>
      </c>
      <c r="B1" s="11" t="s">
        <v>792</v>
      </c>
    </row>
    <row r="2" spans="1:12" x14ac:dyDescent="0.25">
      <c r="B2" s="143" t="s">
        <v>793</v>
      </c>
      <c r="C2" s="143"/>
      <c r="D2" s="144" t="s">
        <v>794</v>
      </c>
      <c r="E2" s="144"/>
      <c r="F2" s="144" t="s">
        <v>795</v>
      </c>
      <c r="G2" s="144"/>
      <c r="H2" s="144" t="s">
        <v>796</v>
      </c>
      <c r="I2" s="144"/>
    </row>
    <row r="3" spans="1:12" x14ac:dyDescent="0.25">
      <c r="A3" s="11" t="s">
        <v>797</v>
      </c>
    </row>
    <row r="4" spans="1:12" x14ac:dyDescent="0.25">
      <c r="B4" s="29" t="s">
        <v>798</v>
      </c>
      <c r="C4" s="29" t="s">
        <v>799</v>
      </c>
      <c r="D4" s="29" t="s">
        <v>798</v>
      </c>
      <c r="E4" s="29" t="s">
        <v>799</v>
      </c>
      <c r="F4" s="29" t="s">
        <v>798</v>
      </c>
      <c r="G4" s="29" t="s">
        <v>799</v>
      </c>
      <c r="H4" s="29" t="s">
        <v>798</v>
      </c>
      <c r="I4" s="29" t="s">
        <v>799</v>
      </c>
    </row>
    <row r="5" spans="1:12" x14ac:dyDescent="0.25">
      <c r="B5" s="29"/>
    </row>
    <row r="6" spans="1:12" x14ac:dyDescent="0.25">
      <c r="B6" s="29"/>
    </row>
    <row r="7" spans="1:12" x14ac:dyDescent="0.25">
      <c r="B7" s="29"/>
    </row>
    <row r="8" spans="1:12" x14ac:dyDescent="0.25">
      <c r="B8" s="29"/>
    </row>
    <row r="9" spans="1:12" x14ac:dyDescent="0.25">
      <c r="B9" s="29"/>
    </row>
    <row r="10" spans="1:12" x14ac:dyDescent="0.25">
      <c r="B10" s="29"/>
    </row>
    <row r="12" spans="1:12" x14ac:dyDescent="0.25">
      <c r="A12" s="28" t="s">
        <v>800</v>
      </c>
      <c r="B12" s="11" t="s">
        <v>801</v>
      </c>
    </row>
    <row r="13" spans="1:12" x14ac:dyDescent="0.25">
      <c r="B13" s="144" t="s">
        <v>793</v>
      </c>
      <c r="C13" s="144"/>
      <c r="D13" s="144" t="s">
        <v>794</v>
      </c>
      <c r="E13" s="144"/>
      <c r="F13" s="144" t="s">
        <v>795</v>
      </c>
      <c r="G13" s="144"/>
      <c r="H13" s="144" t="s">
        <v>796</v>
      </c>
      <c r="I13" s="144"/>
    </row>
    <row r="14" spans="1:12" x14ac:dyDescent="0.25">
      <c r="A14" s="11" t="s">
        <v>797</v>
      </c>
      <c r="F14" s="11">
        <v>50</v>
      </c>
      <c r="L14" s="11">
        <v>32.200000000000003</v>
      </c>
    </row>
    <row r="15" spans="1:12" x14ac:dyDescent="0.25">
      <c r="B15" s="29" t="s">
        <v>798</v>
      </c>
      <c r="C15" s="29" t="s">
        <v>799</v>
      </c>
      <c r="D15" s="29" t="s">
        <v>798</v>
      </c>
      <c r="E15" s="29" t="s">
        <v>799</v>
      </c>
      <c r="F15" s="29" t="s">
        <v>798</v>
      </c>
      <c r="G15" s="29" t="s">
        <v>799</v>
      </c>
      <c r="H15" s="29" t="s">
        <v>798</v>
      </c>
      <c r="I15" s="29" t="s">
        <v>799</v>
      </c>
    </row>
  </sheetData>
  <mergeCells count="8">
    <mergeCell ref="B2:C2"/>
    <mergeCell ref="D2:E2"/>
    <mergeCell ref="F2:G2"/>
    <mergeCell ref="H2:I2"/>
    <mergeCell ref="B13:C13"/>
    <mergeCell ref="D13:E13"/>
    <mergeCell ref="F13:G13"/>
    <mergeCell ref="H13:I13"/>
  </mergeCells>
  <pageMargins left="0.7" right="0.7" top="0.75" bottom="0.75"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6"/>
  <sheetViews>
    <sheetView zoomScale="85" zoomScaleNormal="85" workbookViewId="0">
      <selection activeCell="G3" sqref="G3"/>
    </sheetView>
  </sheetViews>
  <sheetFormatPr defaultColWidth="8.625" defaultRowHeight="14.25" x14ac:dyDescent="0.2"/>
  <cols>
    <col min="1" max="1" width="2.625" customWidth="1"/>
    <col min="2" max="2" width="22.125" style="30" customWidth="1"/>
    <col min="3" max="3" width="12.5" customWidth="1"/>
    <col min="4" max="4" width="11.25" style="23" customWidth="1"/>
    <col min="5" max="5" width="28.125" customWidth="1"/>
    <col min="6" max="6" width="16.5" customWidth="1"/>
    <col min="7" max="7" width="59.25" customWidth="1"/>
    <col min="8" max="8" width="64.625" customWidth="1"/>
    <col min="9" max="9" width="9.375" customWidth="1"/>
    <col min="10" max="1025" width="9" customWidth="1"/>
  </cols>
  <sheetData>
    <row r="1" spans="1:14" ht="15" x14ac:dyDescent="0.25">
      <c r="A1" s="31"/>
      <c r="B1" s="32"/>
      <c r="C1" s="31"/>
      <c r="D1" s="147" t="s">
        <v>802</v>
      </c>
      <c r="E1" s="147"/>
      <c r="F1" s="147"/>
      <c r="G1" s="31" t="s">
        <v>803</v>
      </c>
      <c r="H1" s="31" t="s">
        <v>804</v>
      </c>
      <c r="I1" s="11"/>
      <c r="J1" s="11"/>
      <c r="K1" s="11"/>
      <c r="L1" s="11"/>
      <c r="M1" s="11"/>
      <c r="N1" s="11"/>
    </row>
    <row r="2" spans="1:14" ht="15" x14ac:dyDescent="0.25">
      <c r="A2" s="31"/>
      <c r="B2" s="32" t="s">
        <v>805</v>
      </c>
      <c r="C2" s="31" t="s">
        <v>806</v>
      </c>
      <c r="D2" s="37" t="s">
        <v>807</v>
      </c>
      <c r="E2" s="31" t="s">
        <v>808</v>
      </c>
      <c r="F2" s="31" t="s">
        <v>809</v>
      </c>
      <c r="G2" s="31" t="s">
        <v>810</v>
      </c>
      <c r="H2" s="31" t="s">
        <v>811</v>
      </c>
      <c r="I2" s="11"/>
      <c r="J2" s="11"/>
      <c r="K2" s="11"/>
      <c r="L2" s="11"/>
      <c r="M2" s="11"/>
      <c r="N2" s="11"/>
    </row>
    <row r="3" spans="1:14" ht="15" x14ac:dyDescent="0.25">
      <c r="A3" s="34">
        <v>1</v>
      </c>
      <c r="B3" s="31" t="s">
        <v>812</v>
      </c>
      <c r="C3" s="31" t="s">
        <v>813</v>
      </c>
      <c r="D3" s="37" t="s">
        <v>1950</v>
      </c>
      <c r="E3" s="31" t="s">
        <v>1657</v>
      </c>
      <c r="F3" s="31" t="s">
        <v>1240</v>
      </c>
      <c r="G3" s="107" t="s">
        <v>2043</v>
      </c>
      <c r="H3" s="31"/>
      <c r="I3" s="36"/>
      <c r="J3" s="11"/>
      <c r="K3" s="11"/>
      <c r="L3" s="11"/>
      <c r="M3" s="11"/>
      <c r="N3" s="11"/>
    </row>
    <row r="4" spans="1:14" s="48" customFormat="1" ht="15" x14ac:dyDescent="0.25">
      <c r="A4" s="31">
        <v>2</v>
      </c>
      <c r="B4" s="49" t="s">
        <v>900</v>
      </c>
      <c r="C4" s="31" t="s">
        <v>697</v>
      </c>
      <c r="D4" s="37" t="s">
        <v>891</v>
      </c>
      <c r="E4" s="49" t="s">
        <v>901</v>
      </c>
      <c r="F4" s="31">
        <v>0</v>
      </c>
      <c r="G4" s="50"/>
      <c r="H4" s="52"/>
    </row>
    <row r="5" spans="1:14" s="48" customFormat="1" ht="15" x14ac:dyDescent="0.25">
      <c r="A5" s="31">
        <v>3</v>
      </c>
      <c r="B5" s="49" t="s">
        <v>1673</v>
      </c>
      <c r="C5" s="31" t="s">
        <v>1674</v>
      </c>
      <c r="D5" s="84">
        <v>45964</v>
      </c>
      <c r="E5" s="110" t="s">
        <v>1683</v>
      </c>
      <c r="F5" s="31" t="s">
        <v>963</v>
      </c>
      <c r="G5" s="53"/>
      <c r="H5" s="49"/>
    </row>
    <row r="6" spans="1:14" ht="15" x14ac:dyDescent="0.25">
      <c r="A6" s="34">
        <v>4</v>
      </c>
      <c r="B6" s="32" t="s">
        <v>814</v>
      </c>
      <c r="C6" s="31" t="s">
        <v>815</v>
      </c>
      <c r="D6" s="37">
        <v>44992</v>
      </c>
      <c r="E6" s="31" t="s">
        <v>816</v>
      </c>
      <c r="F6" s="31" t="s">
        <v>64</v>
      </c>
      <c r="G6" s="31"/>
      <c r="H6" s="31" t="s">
        <v>817</v>
      </c>
      <c r="I6" s="36"/>
      <c r="J6" s="11"/>
      <c r="K6" s="11"/>
      <c r="L6" s="11"/>
      <c r="M6" s="11"/>
      <c r="N6" s="11"/>
    </row>
    <row r="7" spans="1:14" ht="15" x14ac:dyDescent="0.25">
      <c r="A7" s="31">
        <v>5</v>
      </c>
      <c r="B7" s="32" t="s">
        <v>818</v>
      </c>
      <c r="C7" s="31" t="s">
        <v>819</v>
      </c>
      <c r="D7" s="37">
        <v>44201</v>
      </c>
      <c r="E7" s="31"/>
      <c r="F7" s="31"/>
      <c r="G7" s="106" t="s">
        <v>2052</v>
      </c>
      <c r="H7" s="31" t="s">
        <v>816</v>
      </c>
      <c r="I7" s="36"/>
      <c r="J7" s="11"/>
      <c r="K7" s="11"/>
      <c r="L7" s="11"/>
      <c r="M7" s="11"/>
      <c r="N7" s="11"/>
    </row>
    <row r="8" spans="1:14" ht="15" x14ac:dyDescent="0.25">
      <c r="A8" s="31">
        <v>6</v>
      </c>
      <c r="B8" s="32" t="s">
        <v>1369</v>
      </c>
      <c r="C8" s="31" t="s">
        <v>704</v>
      </c>
      <c r="D8" s="37" t="s">
        <v>1662</v>
      </c>
      <c r="E8" s="122" t="s">
        <v>1368</v>
      </c>
      <c r="F8" s="31" t="s">
        <v>1662</v>
      </c>
      <c r="G8" s="35"/>
      <c r="H8" s="31"/>
      <c r="I8" s="36"/>
      <c r="J8" s="11"/>
      <c r="K8" s="11"/>
      <c r="L8" s="11"/>
      <c r="M8" s="11"/>
      <c r="N8" s="11"/>
    </row>
    <row r="9" spans="1:14" ht="15" x14ac:dyDescent="0.25">
      <c r="A9" s="34">
        <v>7</v>
      </c>
      <c r="B9" s="31" t="s">
        <v>820</v>
      </c>
      <c r="C9" s="31" t="s">
        <v>706</v>
      </c>
      <c r="D9" s="37" t="s">
        <v>567</v>
      </c>
      <c r="E9" s="31" t="s">
        <v>821</v>
      </c>
      <c r="F9" s="31" t="s">
        <v>86</v>
      </c>
      <c r="G9" s="107" t="s">
        <v>2044</v>
      </c>
      <c r="H9" s="31"/>
      <c r="I9" s="36"/>
      <c r="J9" s="11"/>
      <c r="K9" s="11"/>
      <c r="L9" s="11"/>
      <c r="M9" s="11"/>
      <c r="N9" s="11"/>
    </row>
    <row r="10" spans="1:14" ht="15" x14ac:dyDescent="0.25">
      <c r="A10" s="31">
        <v>8</v>
      </c>
      <c r="B10" s="32" t="s">
        <v>822</v>
      </c>
      <c r="C10" s="31" t="s">
        <v>707</v>
      </c>
      <c r="D10" s="37" t="s">
        <v>1236</v>
      </c>
      <c r="E10" s="32" t="s">
        <v>824</v>
      </c>
      <c r="F10" s="31" t="s">
        <v>1240</v>
      </c>
      <c r="G10" s="39" t="s">
        <v>1658</v>
      </c>
      <c r="H10" s="31" t="s">
        <v>1241</v>
      </c>
      <c r="I10" s="11"/>
      <c r="J10" s="11"/>
      <c r="K10" s="11"/>
      <c r="L10" s="11"/>
      <c r="M10" s="11"/>
      <c r="N10" s="11"/>
    </row>
    <row r="11" spans="1:14" ht="15" x14ac:dyDescent="0.25">
      <c r="A11" s="31">
        <v>9</v>
      </c>
      <c r="B11" s="31" t="s">
        <v>825</v>
      </c>
      <c r="C11" s="31" t="s">
        <v>826</v>
      </c>
      <c r="D11" s="37">
        <v>44357</v>
      </c>
      <c r="E11" s="125" t="s">
        <v>827</v>
      </c>
      <c r="F11" s="31" t="s">
        <v>4</v>
      </c>
      <c r="G11" s="31"/>
      <c r="H11" s="31"/>
      <c r="I11" s="36"/>
      <c r="J11" s="11"/>
      <c r="K11" s="11"/>
      <c r="L11" s="11"/>
      <c r="M11" s="11"/>
      <c r="N11" s="11"/>
    </row>
    <row r="12" spans="1:14" ht="15.75" customHeight="1" x14ac:dyDescent="0.25">
      <c r="A12" s="124">
        <v>10</v>
      </c>
      <c r="B12" s="32" t="s">
        <v>828</v>
      </c>
      <c r="C12" s="31" t="s">
        <v>710</v>
      </c>
      <c r="D12" s="37" t="s">
        <v>1005</v>
      </c>
      <c r="E12" s="37" t="s">
        <v>1757</v>
      </c>
      <c r="F12" s="31"/>
      <c r="G12" s="39"/>
      <c r="H12" s="41" t="s">
        <v>2032</v>
      </c>
      <c r="I12" s="36"/>
      <c r="J12" s="11"/>
      <c r="K12" s="11"/>
      <c r="L12" s="11"/>
      <c r="M12" s="11"/>
      <c r="N12" s="11"/>
    </row>
    <row r="13" spans="1:14" s="72" customFormat="1" ht="15" x14ac:dyDescent="0.25">
      <c r="A13" s="112">
        <v>11</v>
      </c>
      <c r="B13" s="31" t="s">
        <v>829</v>
      </c>
      <c r="C13" s="31" t="s">
        <v>830</v>
      </c>
      <c r="D13" s="37" t="s">
        <v>1496</v>
      </c>
      <c r="E13" s="31" t="s">
        <v>1370</v>
      </c>
      <c r="F13" s="31" t="s">
        <v>1461</v>
      </c>
      <c r="G13" s="35" t="s">
        <v>1659</v>
      </c>
      <c r="H13" s="31" t="s">
        <v>1495</v>
      </c>
      <c r="I13" s="71"/>
      <c r="J13" s="71"/>
      <c r="K13" s="71"/>
      <c r="L13" s="71"/>
      <c r="M13" s="71"/>
      <c r="N13" s="71"/>
    </row>
    <row r="14" spans="1:14" ht="15" x14ac:dyDescent="0.25">
      <c r="A14" s="31">
        <v>12</v>
      </c>
      <c r="B14" s="31" t="s">
        <v>831</v>
      </c>
      <c r="C14" s="31" t="s">
        <v>712</v>
      </c>
      <c r="D14" s="37" t="s">
        <v>1229</v>
      </c>
      <c r="E14" s="31" t="s">
        <v>1801</v>
      </c>
      <c r="F14" s="31" t="s">
        <v>1294</v>
      </c>
      <c r="G14" s="107" t="s">
        <v>2045</v>
      </c>
      <c r="H14" s="31" t="s">
        <v>1800</v>
      </c>
      <c r="I14" s="11"/>
      <c r="J14" s="11"/>
      <c r="K14" s="11"/>
      <c r="L14" s="11"/>
      <c r="M14" s="11"/>
      <c r="N14" s="11"/>
    </row>
    <row r="15" spans="1:14" ht="15" x14ac:dyDescent="0.25">
      <c r="A15" s="34">
        <v>13</v>
      </c>
      <c r="B15" s="31" t="s">
        <v>1382</v>
      </c>
      <c r="C15" s="31" t="s">
        <v>1381</v>
      </c>
      <c r="D15" s="37">
        <v>45693</v>
      </c>
      <c r="E15" s="106" t="s">
        <v>2033</v>
      </c>
      <c r="F15" s="31" t="s">
        <v>1461</v>
      </c>
      <c r="G15" s="121" t="s">
        <v>2016</v>
      </c>
      <c r="H15" s="31"/>
      <c r="I15" s="11"/>
      <c r="J15" s="11"/>
      <c r="K15" s="11"/>
      <c r="L15" s="11"/>
      <c r="M15" s="11"/>
      <c r="N15" s="11"/>
    </row>
    <row r="16" spans="1:14" ht="15" x14ac:dyDescent="0.25">
      <c r="A16" s="31">
        <v>14</v>
      </c>
      <c r="B16" s="31" t="s">
        <v>832</v>
      </c>
      <c r="C16" s="31" t="s">
        <v>790</v>
      </c>
      <c r="D16" s="37">
        <v>44327</v>
      </c>
      <c r="E16" s="42" t="s">
        <v>833</v>
      </c>
      <c r="F16" s="31" t="s">
        <v>47</v>
      </c>
      <c r="G16" s="31"/>
      <c r="H16" s="31"/>
      <c r="I16" s="11"/>
      <c r="J16" s="11"/>
      <c r="K16" s="11"/>
      <c r="L16" s="11"/>
      <c r="M16" s="11"/>
      <c r="N16" s="11"/>
    </row>
    <row r="17" spans="1:14" ht="15" x14ac:dyDescent="0.25">
      <c r="A17" s="31">
        <v>15</v>
      </c>
      <c r="B17" s="31" t="s">
        <v>834</v>
      </c>
      <c r="C17" s="31" t="s">
        <v>713</v>
      </c>
      <c r="D17" s="37" t="s">
        <v>1295</v>
      </c>
      <c r="E17" s="31" t="s">
        <v>1660</v>
      </c>
      <c r="F17" s="31" t="s">
        <v>1240</v>
      </c>
      <c r="G17" s="35"/>
      <c r="H17" s="31" t="s">
        <v>2071</v>
      </c>
      <c r="I17" s="11"/>
      <c r="J17" s="11"/>
      <c r="K17" s="11"/>
      <c r="L17" s="11"/>
      <c r="M17" s="11"/>
      <c r="N17" s="11"/>
    </row>
    <row r="18" spans="1:14" ht="15" x14ac:dyDescent="0.25">
      <c r="A18" s="122"/>
      <c r="B18" s="122" t="s">
        <v>2040</v>
      </c>
      <c r="C18" s="122" t="s">
        <v>2039</v>
      </c>
      <c r="D18" s="37" t="s">
        <v>2042</v>
      </c>
      <c r="E18" s="122" t="s">
        <v>2041</v>
      </c>
      <c r="F18" s="122" t="s">
        <v>1662</v>
      </c>
      <c r="G18" s="35"/>
      <c r="H18" s="122"/>
      <c r="I18" s="11"/>
      <c r="J18" s="11"/>
      <c r="K18" s="11"/>
      <c r="L18" s="11"/>
      <c r="M18" s="11"/>
      <c r="N18" s="11"/>
    </row>
    <row r="19" spans="1:14" ht="15" x14ac:dyDescent="0.25">
      <c r="A19" s="34">
        <v>16</v>
      </c>
      <c r="B19" s="31" t="s">
        <v>835</v>
      </c>
      <c r="C19" s="31" t="s">
        <v>836</v>
      </c>
      <c r="D19" s="37">
        <v>43770</v>
      </c>
      <c r="E19" s="31" t="s">
        <v>1665</v>
      </c>
      <c r="F19" s="31" t="s">
        <v>47</v>
      </c>
      <c r="G19" s="107"/>
      <c r="H19" s="31"/>
      <c r="I19" s="11"/>
      <c r="J19" s="11"/>
      <c r="K19" s="11"/>
      <c r="L19" s="11"/>
      <c r="M19" s="11"/>
      <c r="N19" s="11"/>
    </row>
    <row r="20" spans="1:14" ht="15" x14ac:dyDescent="0.25">
      <c r="A20" s="31">
        <v>17</v>
      </c>
      <c r="B20" s="31" t="s">
        <v>837</v>
      </c>
      <c r="C20" s="31" t="s">
        <v>838</v>
      </c>
      <c r="D20" s="37" t="s">
        <v>839</v>
      </c>
      <c r="E20" s="31" t="s">
        <v>840</v>
      </c>
      <c r="F20" s="31" t="s">
        <v>4</v>
      </c>
      <c r="G20" s="31"/>
      <c r="H20" s="31"/>
      <c r="I20" s="11"/>
      <c r="J20" s="11"/>
      <c r="K20" s="11"/>
      <c r="L20" s="11"/>
      <c r="M20" s="11"/>
      <c r="N20" s="11"/>
    </row>
    <row r="21" spans="1:14" ht="15" x14ac:dyDescent="0.25">
      <c r="A21" s="112">
        <v>18</v>
      </c>
      <c r="B21" s="32" t="s">
        <v>841</v>
      </c>
      <c r="C21" s="31" t="s">
        <v>842</v>
      </c>
      <c r="D21" s="37" t="s">
        <v>1819</v>
      </c>
      <c r="E21" s="31" t="s">
        <v>1367</v>
      </c>
      <c r="F21" s="31" t="s">
        <v>52</v>
      </c>
      <c r="G21" s="113"/>
      <c r="H21" s="31" t="s">
        <v>1818</v>
      </c>
      <c r="I21" s="11"/>
      <c r="J21" s="11"/>
      <c r="K21" s="11"/>
      <c r="L21" s="11"/>
      <c r="M21" s="11"/>
      <c r="N21" s="11"/>
    </row>
    <row r="22" spans="1:14" s="11" customFormat="1" ht="15" x14ac:dyDescent="0.25">
      <c r="A22" s="34">
        <v>19</v>
      </c>
      <c r="B22" s="31" t="s">
        <v>843</v>
      </c>
      <c r="C22" s="31" t="s">
        <v>844</v>
      </c>
      <c r="D22" s="37">
        <v>44934</v>
      </c>
      <c r="E22" s="61" t="s">
        <v>1106</v>
      </c>
      <c r="F22" s="31" t="s">
        <v>47</v>
      </c>
      <c r="G22" s="35" t="s">
        <v>1383</v>
      </c>
      <c r="H22" s="31"/>
    </row>
    <row r="23" spans="1:14" s="11" customFormat="1" ht="15" x14ac:dyDescent="0.25">
      <c r="A23" s="31">
        <v>20</v>
      </c>
      <c r="B23" s="31" t="s">
        <v>1366</v>
      </c>
      <c r="C23" s="31" t="s">
        <v>1364</v>
      </c>
      <c r="D23" s="37" t="s">
        <v>1583</v>
      </c>
      <c r="E23" s="31" t="s">
        <v>1365</v>
      </c>
      <c r="F23" s="31" t="s">
        <v>86</v>
      </c>
      <c r="G23" s="35" t="s">
        <v>2019</v>
      </c>
      <c r="H23" s="31"/>
    </row>
    <row r="24" spans="1:14" s="11" customFormat="1" ht="15" x14ac:dyDescent="0.25">
      <c r="A24" s="31">
        <v>21</v>
      </c>
      <c r="B24" s="31" t="s">
        <v>1390</v>
      </c>
      <c r="C24" s="31" t="s">
        <v>1388</v>
      </c>
      <c r="D24" s="37">
        <v>45693</v>
      </c>
      <c r="E24" s="61" t="s">
        <v>1389</v>
      </c>
      <c r="F24" s="31" t="s">
        <v>1461</v>
      </c>
      <c r="G24" s="35" t="s">
        <v>2020</v>
      </c>
      <c r="H24" s="31"/>
    </row>
    <row r="25" spans="1:14" s="11" customFormat="1" ht="15" x14ac:dyDescent="0.25">
      <c r="A25" s="34">
        <v>22</v>
      </c>
      <c r="B25" s="31" t="s">
        <v>845</v>
      </c>
      <c r="C25" s="31" t="s">
        <v>846</v>
      </c>
      <c r="D25" s="37">
        <v>44211</v>
      </c>
      <c r="E25" s="31" t="s">
        <v>847</v>
      </c>
      <c r="F25" s="31" t="s">
        <v>47</v>
      </c>
      <c r="G25" s="31"/>
      <c r="H25" s="31"/>
    </row>
    <row r="26" spans="1:14" s="11" customFormat="1" ht="15" x14ac:dyDescent="0.25">
      <c r="A26" s="31">
        <v>23</v>
      </c>
      <c r="B26" s="31" t="s">
        <v>848</v>
      </c>
      <c r="C26" s="31" t="s">
        <v>849</v>
      </c>
      <c r="D26" s="37">
        <v>45166</v>
      </c>
      <c r="E26" s="31" t="s">
        <v>1107</v>
      </c>
      <c r="F26" s="31" t="s">
        <v>47</v>
      </c>
      <c r="H26" s="31"/>
    </row>
    <row r="27" spans="1:14" s="131" customFormat="1" ht="15" x14ac:dyDescent="0.25">
      <c r="A27" s="126">
        <v>24</v>
      </c>
      <c r="B27" s="127" t="s">
        <v>1675</v>
      </c>
      <c r="C27" s="126" t="s">
        <v>1676</v>
      </c>
      <c r="D27" s="128"/>
      <c r="E27" s="129" t="s">
        <v>1677</v>
      </c>
      <c r="F27" s="126" t="s">
        <v>1532</v>
      </c>
      <c r="G27" s="130"/>
      <c r="H27" s="127"/>
    </row>
    <row r="28" spans="1:14" s="48" customFormat="1" ht="15" x14ac:dyDescent="0.25">
      <c r="A28" s="34">
        <v>25</v>
      </c>
      <c r="B28" s="49" t="s">
        <v>1118</v>
      </c>
      <c r="C28" s="31" t="s">
        <v>1117</v>
      </c>
      <c r="D28" s="37" t="s">
        <v>1187</v>
      </c>
      <c r="E28" s="49" t="s">
        <v>1119</v>
      </c>
      <c r="F28" s="31" t="s">
        <v>963</v>
      </c>
      <c r="G28" s="53"/>
      <c r="H28" s="52"/>
    </row>
    <row r="29" spans="1:14" s="11" customFormat="1" ht="15" x14ac:dyDescent="0.25">
      <c r="A29" s="31">
        <v>26</v>
      </c>
      <c r="B29" s="31" t="s">
        <v>1387</v>
      </c>
      <c r="C29" s="31" t="s">
        <v>730</v>
      </c>
      <c r="D29" s="37">
        <v>45423</v>
      </c>
      <c r="E29" s="31" t="s">
        <v>1386</v>
      </c>
      <c r="F29" s="31" t="s">
        <v>301</v>
      </c>
      <c r="G29" s="73" t="s">
        <v>1661</v>
      </c>
      <c r="H29" s="31" t="s">
        <v>1555</v>
      </c>
    </row>
    <row r="30" spans="1:14" s="48" customFormat="1" ht="15" x14ac:dyDescent="0.25">
      <c r="A30" s="31">
        <v>27</v>
      </c>
      <c r="B30" s="49" t="s">
        <v>1672</v>
      </c>
      <c r="C30" s="31" t="s">
        <v>1670</v>
      </c>
      <c r="D30" s="84"/>
      <c r="E30" s="52"/>
      <c r="F30" s="31"/>
      <c r="G30" s="53" t="s">
        <v>1671</v>
      </c>
      <c r="H30" s="49"/>
    </row>
    <row r="31" spans="1:14" s="11" customFormat="1" ht="15" x14ac:dyDescent="0.25">
      <c r="A31" s="34">
        <v>28</v>
      </c>
      <c r="B31" s="32" t="s">
        <v>850</v>
      </c>
      <c r="C31" s="31" t="s">
        <v>851</v>
      </c>
      <c r="D31" s="37" t="s">
        <v>823</v>
      </c>
      <c r="E31" s="31" t="s">
        <v>852</v>
      </c>
      <c r="F31" s="31" t="s">
        <v>4</v>
      </c>
      <c r="G31" s="108" t="s">
        <v>1668</v>
      </c>
      <c r="H31" s="41"/>
    </row>
    <row r="32" spans="1:14" s="11" customFormat="1" ht="15" x14ac:dyDescent="0.25">
      <c r="A32" s="34"/>
      <c r="B32" s="123" t="s">
        <v>2051</v>
      </c>
      <c r="C32" s="122" t="s">
        <v>2049</v>
      </c>
      <c r="D32" s="37" t="s">
        <v>1662</v>
      </c>
      <c r="E32" s="122" t="s">
        <v>2050</v>
      </c>
      <c r="F32" s="122" t="s">
        <v>1662</v>
      </c>
      <c r="G32" s="108"/>
      <c r="H32" s="41"/>
    </row>
    <row r="33" spans="1:8" s="48" customFormat="1" ht="15" x14ac:dyDescent="0.25">
      <c r="A33" s="31">
        <v>29</v>
      </c>
      <c r="B33" s="49" t="s">
        <v>1517</v>
      </c>
      <c r="C33" s="31" t="s">
        <v>740</v>
      </c>
      <c r="D33" s="84">
        <v>45810</v>
      </c>
      <c r="E33" s="132" t="s">
        <v>1517</v>
      </c>
      <c r="F33" s="31" t="s">
        <v>1240</v>
      </c>
      <c r="G33" s="53"/>
      <c r="H33" s="49" t="s">
        <v>1517</v>
      </c>
    </row>
    <row r="34" spans="1:8" s="11" customFormat="1" ht="15" x14ac:dyDescent="0.25">
      <c r="A34" s="31">
        <v>30</v>
      </c>
      <c r="B34" s="32" t="s">
        <v>853</v>
      </c>
      <c r="C34" s="31" t="s">
        <v>741</v>
      </c>
      <c r="D34" s="37" t="s">
        <v>975</v>
      </c>
      <c r="E34" s="31" t="s">
        <v>854</v>
      </c>
      <c r="F34" s="31" t="s">
        <v>64</v>
      </c>
      <c r="G34" s="43" t="s">
        <v>1109</v>
      </c>
      <c r="H34" s="32" t="s">
        <v>970</v>
      </c>
    </row>
    <row r="35" spans="1:8" s="11" customFormat="1" ht="15" x14ac:dyDescent="0.25">
      <c r="A35" s="34">
        <v>31</v>
      </c>
      <c r="B35" s="31" t="s">
        <v>855</v>
      </c>
      <c r="C35" s="31" t="s">
        <v>856</v>
      </c>
      <c r="D35" s="37">
        <v>44522</v>
      </c>
      <c r="E35" s="31" t="s">
        <v>1108</v>
      </c>
      <c r="F35" s="31" t="s">
        <v>4</v>
      </c>
      <c r="G35" s="35" t="s">
        <v>1046</v>
      </c>
      <c r="H35" s="31"/>
    </row>
    <row r="36" spans="1:8" s="11" customFormat="1" ht="15" x14ac:dyDescent="0.25">
      <c r="A36" s="31">
        <v>32</v>
      </c>
      <c r="B36" s="44" t="s">
        <v>857</v>
      </c>
      <c r="C36" s="31" t="s">
        <v>858</v>
      </c>
      <c r="D36" s="37"/>
      <c r="E36" s="31" t="s">
        <v>859</v>
      </c>
      <c r="F36" s="31" t="s">
        <v>1240</v>
      </c>
      <c r="G36" s="35" t="s">
        <v>1372</v>
      </c>
      <c r="H36" s="31"/>
    </row>
    <row r="37" spans="1:8" s="11" customFormat="1" ht="15" x14ac:dyDescent="0.25">
      <c r="A37" s="31">
        <v>33</v>
      </c>
      <c r="B37" s="44" t="s">
        <v>1374</v>
      </c>
      <c r="C37" s="31" t="s">
        <v>1373</v>
      </c>
      <c r="D37" s="37"/>
      <c r="E37" s="31"/>
      <c r="F37" s="31"/>
      <c r="G37" s="35" t="s">
        <v>1375</v>
      </c>
      <c r="H37" s="31"/>
    </row>
    <row r="38" spans="1:8" s="11" customFormat="1" ht="15" x14ac:dyDescent="0.25">
      <c r="A38" s="34">
        <v>34</v>
      </c>
      <c r="B38" s="32" t="s">
        <v>860</v>
      </c>
      <c r="C38" s="31" t="s">
        <v>744</v>
      </c>
      <c r="D38" s="37" t="s">
        <v>2006</v>
      </c>
      <c r="E38" s="31" t="s">
        <v>861</v>
      </c>
      <c r="F38" s="31" t="s">
        <v>1240</v>
      </c>
      <c r="G38" s="39"/>
      <c r="H38" s="31"/>
    </row>
    <row r="39" spans="1:8" s="11" customFormat="1" ht="15" x14ac:dyDescent="0.25">
      <c r="A39" s="31">
        <v>35</v>
      </c>
      <c r="B39" s="32" t="s">
        <v>862</v>
      </c>
      <c r="C39" s="31" t="s">
        <v>746</v>
      </c>
      <c r="D39" s="45" t="s">
        <v>863</v>
      </c>
      <c r="E39" s="31" t="s">
        <v>1599</v>
      </c>
      <c r="F39" s="31" t="s">
        <v>1240</v>
      </c>
      <c r="G39" s="43" t="s">
        <v>2046</v>
      </c>
      <c r="H39" s="41"/>
    </row>
    <row r="40" spans="1:8" s="11" customFormat="1" ht="15" x14ac:dyDescent="0.25">
      <c r="A40" s="31">
        <v>36</v>
      </c>
      <c r="B40" s="31" t="s">
        <v>870</v>
      </c>
      <c r="C40" s="31" t="s">
        <v>871</v>
      </c>
      <c r="D40" s="37" t="s">
        <v>1851</v>
      </c>
      <c r="E40" s="31" t="s">
        <v>1110</v>
      </c>
      <c r="F40" s="31" t="s">
        <v>2022</v>
      </c>
      <c r="G40" s="35" t="s">
        <v>2018</v>
      </c>
      <c r="H40" s="31"/>
    </row>
    <row r="41" spans="1:8" s="11" customFormat="1" ht="15" x14ac:dyDescent="0.25">
      <c r="A41" s="34">
        <v>37</v>
      </c>
      <c r="B41" s="31" t="s">
        <v>872</v>
      </c>
      <c r="C41" s="31" t="s">
        <v>873</v>
      </c>
      <c r="D41" s="37">
        <v>45814</v>
      </c>
      <c r="E41" s="31" t="s">
        <v>1669</v>
      </c>
      <c r="F41" s="31" t="s">
        <v>1240</v>
      </c>
      <c r="G41" s="35" t="s">
        <v>2047</v>
      </c>
      <c r="H41" s="31"/>
    </row>
    <row r="42" spans="1:8" s="48" customFormat="1" ht="15" x14ac:dyDescent="0.25">
      <c r="A42" s="31">
        <v>38</v>
      </c>
      <c r="B42" s="49" t="s">
        <v>902</v>
      </c>
      <c r="C42" s="31" t="s">
        <v>903</v>
      </c>
      <c r="D42" s="37" t="s">
        <v>964</v>
      </c>
      <c r="E42" s="63" t="s">
        <v>904</v>
      </c>
      <c r="F42" s="31" t="s">
        <v>963</v>
      </c>
    </row>
    <row r="43" spans="1:8" s="11" customFormat="1" ht="15" x14ac:dyDescent="0.25">
      <c r="A43" s="112">
        <v>39</v>
      </c>
      <c r="B43" s="44" t="s">
        <v>874</v>
      </c>
      <c r="C43" s="31" t="s">
        <v>875</v>
      </c>
      <c r="D43" s="37" t="s">
        <v>1997</v>
      </c>
      <c r="E43" s="11" t="s">
        <v>1975</v>
      </c>
      <c r="F43" s="31" t="s">
        <v>4</v>
      </c>
      <c r="G43" s="31"/>
      <c r="H43" s="31" t="s">
        <v>876</v>
      </c>
    </row>
    <row r="44" spans="1:8" s="11" customFormat="1" ht="15" x14ac:dyDescent="0.25">
      <c r="A44" s="34">
        <v>40</v>
      </c>
      <c r="B44" s="32" t="s">
        <v>877</v>
      </c>
      <c r="C44" s="31" t="s">
        <v>748</v>
      </c>
      <c r="D44" s="108" t="s">
        <v>1662</v>
      </c>
      <c r="E44" s="106" t="s">
        <v>878</v>
      </c>
      <c r="F44" s="31"/>
      <c r="G44" s="35"/>
      <c r="H44" s="46"/>
    </row>
    <row r="45" spans="1:8" s="11" customFormat="1" ht="30" x14ac:dyDescent="0.25">
      <c r="A45" s="112">
        <v>41</v>
      </c>
      <c r="B45" s="32" t="s">
        <v>1137</v>
      </c>
      <c r="C45" s="31" t="s">
        <v>749</v>
      </c>
      <c r="D45" s="108" t="s">
        <v>2035</v>
      </c>
      <c r="E45" s="41" t="s">
        <v>1371</v>
      </c>
      <c r="F45" s="31" t="s">
        <v>1662</v>
      </c>
      <c r="G45" s="40"/>
      <c r="H45" s="41" t="s">
        <v>2034</v>
      </c>
    </row>
    <row r="46" spans="1:8" s="48" customFormat="1" ht="15" x14ac:dyDescent="0.25">
      <c r="A46" s="31">
        <v>42</v>
      </c>
      <c r="B46" s="49" t="s">
        <v>1115</v>
      </c>
      <c r="C46" s="31" t="s">
        <v>1114</v>
      </c>
      <c r="D46" s="37" t="s">
        <v>1226</v>
      </c>
      <c r="E46" s="49" t="s">
        <v>1116</v>
      </c>
      <c r="F46" s="31" t="s">
        <v>52</v>
      </c>
      <c r="G46" s="53"/>
      <c r="H46" s="52"/>
    </row>
    <row r="47" spans="1:8" s="48" customFormat="1" ht="15" x14ac:dyDescent="0.25">
      <c r="A47" s="34">
        <v>43</v>
      </c>
      <c r="B47" s="66" t="s">
        <v>1380</v>
      </c>
      <c r="C47" s="65" t="s">
        <v>1378</v>
      </c>
      <c r="D47" s="67" t="s">
        <v>1491</v>
      </c>
      <c r="E47" s="82" t="s">
        <v>1379</v>
      </c>
      <c r="F47" s="65" t="s">
        <v>86</v>
      </c>
      <c r="G47" s="79"/>
    </row>
    <row r="48" spans="1:8" s="48" customFormat="1" ht="15" x14ac:dyDescent="0.25">
      <c r="A48" s="31">
        <v>44</v>
      </c>
      <c r="B48" s="66" t="s">
        <v>905</v>
      </c>
      <c r="C48" s="65" t="s">
        <v>906</v>
      </c>
      <c r="D48" s="67" t="s">
        <v>2038</v>
      </c>
      <c r="E48" s="66" t="s">
        <v>907</v>
      </c>
      <c r="F48" s="65" t="s">
        <v>4</v>
      </c>
      <c r="G48" s="109"/>
    </row>
    <row r="49" spans="1:14" s="11" customFormat="1" ht="15" x14ac:dyDescent="0.25">
      <c r="A49" s="31">
        <v>45</v>
      </c>
      <c r="B49" s="31" t="s">
        <v>879</v>
      </c>
      <c r="C49" s="31" t="s">
        <v>880</v>
      </c>
      <c r="D49" s="37">
        <v>44296</v>
      </c>
      <c r="E49" s="31" t="s">
        <v>881</v>
      </c>
      <c r="F49" s="31" t="s">
        <v>86</v>
      </c>
      <c r="G49" s="31"/>
      <c r="H49" s="31"/>
    </row>
    <row r="50" spans="1:14" s="11" customFormat="1" ht="15" x14ac:dyDescent="0.25">
      <c r="A50" s="34">
        <v>46</v>
      </c>
      <c r="B50" s="31" t="s">
        <v>882</v>
      </c>
      <c r="C50" s="31" t="s">
        <v>883</v>
      </c>
      <c r="D50" s="37" t="s">
        <v>1951</v>
      </c>
      <c r="E50" s="31" t="s">
        <v>1385</v>
      </c>
      <c r="F50" s="31" t="s">
        <v>1240</v>
      </c>
      <c r="G50" s="35"/>
      <c r="H50" s="31"/>
    </row>
    <row r="51" spans="1:14" s="11" customFormat="1" ht="15" x14ac:dyDescent="0.25">
      <c r="A51" s="31">
        <v>47</v>
      </c>
      <c r="B51" s="32" t="s">
        <v>884</v>
      </c>
      <c r="C51" s="31" t="s">
        <v>769</v>
      </c>
      <c r="D51" s="37" t="s">
        <v>885</v>
      </c>
      <c r="E51" s="31" t="s">
        <v>886</v>
      </c>
      <c r="F51" s="31" t="s">
        <v>64</v>
      </c>
      <c r="G51" s="35" t="s">
        <v>887</v>
      </c>
      <c r="H51" s="31"/>
    </row>
    <row r="52" spans="1:14" s="11" customFormat="1" ht="60" x14ac:dyDescent="0.25">
      <c r="A52" s="112">
        <v>48</v>
      </c>
      <c r="B52" s="75" t="s">
        <v>888</v>
      </c>
      <c r="C52" s="34" t="s">
        <v>770</v>
      </c>
      <c r="D52" s="76" t="s">
        <v>1662</v>
      </c>
      <c r="E52" s="34" t="s">
        <v>2036</v>
      </c>
      <c r="F52" s="34" t="s">
        <v>1662</v>
      </c>
      <c r="G52" s="77"/>
      <c r="H52" s="78" t="s">
        <v>2013</v>
      </c>
    </row>
    <row r="53" spans="1:14" s="11" customFormat="1" ht="15" x14ac:dyDescent="0.25">
      <c r="A53" s="34">
        <v>49</v>
      </c>
      <c r="B53" s="31" t="s">
        <v>889</v>
      </c>
      <c r="C53" s="31" t="s">
        <v>789</v>
      </c>
      <c r="D53" s="37">
        <v>46238</v>
      </c>
      <c r="E53" s="120" t="s">
        <v>1663</v>
      </c>
      <c r="F53" s="31" t="s">
        <v>1294</v>
      </c>
      <c r="G53" s="35"/>
      <c r="H53" s="31" t="s">
        <v>2014</v>
      </c>
    </row>
    <row r="54" spans="1:14" s="11" customFormat="1" ht="15" x14ac:dyDescent="0.25">
      <c r="A54" s="31">
        <v>50</v>
      </c>
      <c r="B54" s="31" t="s">
        <v>1384</v>
      </c>
      <c r="C54" s="31" t="s">
        <v>774</v>
      </c>
      <c r="D54" s="37" t="s">
        <v>1496</v>
      </c>
      <c r="E54" s="120" t="s">
        <v>1664</v>
      </c>
      <c r="F54" s="31" t="s">
        <v>1294</v>
      </c>
      <c r="G54" s="35" t="s">
        <v>2021</v>
      </c>
      <c r="H54" s="107" t="s">
        <v>1821</v>
      </c>
    </row>
    <row r="55" spans="1:14" s="48" customFormat="1" ht="15" x14ac:dyDescent="0.25">
      <c r="A55" s="31">
        <v>51</v>
      </c>
      <c r="B55" s="49" t="s">
        <v>1120</v>
      </c>
      <c r="C55" s="31" t="s">
        <v>1121</v>
      </c>
      <c r="D55" s="37"/>
      <c r="E55" s="49"/>
      <c r="F55" s="31"/>
      <c r="G55" s="53" t="s">
        <v>1122</v>
      </c>
      <c r="H55" s="52">
        <v>0</v>
      </c>
    </row>
    <row r="56" spans="1:14" s="11" customFormat="1" ht="15" x14ac:dyDescent="0.25">
      <c r="A56" s="34">
        <v>52</v>
      </c>
      <c r="B56" s="31" t="s">
        <v>890</v>
      </c>
      <c r="C56" s="31" t="s">
        <v>775</v>
      </c>
      <c r="D56" s="37" t="s">
        <v>1662</v>
      </c>
      <c r="E56" s="119" t="s">
        <v>2017</v>
      </c>
      <c r="F56" s="31" t="s">
        <v>1662</v>
      </c>
      <c r="G56" s="35"/>
      <c r="H56" s="31" t="s">
        <v>1666</v>
      </c>
    </row>
    <row r="57" spans="1:14" s="11" customFormat="1" ht="15" x14ac:dyDescent="0.25">
      <c r="A57" s="31">
        <v>53</v>
      </c>
      <c r="B57" s="32" t="s">
        <v>892</v>
      </c>
      <c r="C57" s="31" t="s">
        <v>776</v>
      </c>
      <c r="D57" s="37" t="s">
        <v>823</v>
      </c>
      <c r="E57" s="31" t="s">
        <v>893</v>
      </c>
      <c r="F57" s="31" t="s">
        <v>4</v>
      </c>
      <c r="G57" s="35" t="s">
        <v>1047</v>
      </c>
      <c r="H57" s="31"/>
    </row>
    <row r="58" spans="1:14" s="11" customFormat="1" ht="30" x14ac:dyDescent="0.25">
      <c r="A58" s="31">
        <v>54</v>
      </c>
      <c r="B58" s="31" t="s">
        <v>894</v>
      </c>
      <c r="C58" s="31" t="s">
        <v>895</v>
      </c>
      <c r="D58" s="37" t="s">
        <v>1882</v>
      </c>
      <c r="E58" s="106" t="s">
        <v>1111</v>
      </c>
      <c r="F58" s="31" t="s">
        <v>301</v>
      </c>
      <c r="G58" s="35"/>
      <c r="H58" s="41" t="s">
        <v>1884</v>
      </c>
    </row>
    <row r="59" spans="1:14" s="27" customFormat="1" ht="18.75" customHeight="1" x14ac:dyDescent="0.25">
      <c r="A59" s="34">
        <v>55</v>
      </c>
      <c r="B59" s="31" t="s">
        <v>896</v>
      </c>
      <c r="C59" s="31" t="s">
        <v>779</v>
      </c>
      <c r="D59" s="37" t="s">
        <v>1925</v>
      </c>
      <c r="E59" s="31" t="s">
        <v>1924</v>
      </c>
      <c r="F59" s="31" t="s">
        <v>301</v>
      </c>
      <c r="G59" s="35" t="s">
        <v>2048</v>
      </c>
      <c r="H59" s="31" t="s">
        <v>1923</v>
      </c>
      <c r="I59" s="11"/>
      <c r="J59" s="11"/>
      <c r="K59" s="11"/>
      <c r="L59" s="11"/>
      <c r="M59" s="11"/>
      <c r="N59" s="11"/>
    </row>
    <row r="60" spans="1:14" s="48" customFormat="1" ht="17.25" customHeight="1" x14ac:dyDescent="0.25">
      <c r="A60" s="112">
        <v>56</v>
      </c>
      <c r="B60" s="31" t="s">
        <v>897</v>
      </c>
      <c r="C60" s="31" t="s">
        <v>898</v>
      </c>
      <c r="D60" s="37" t="s">
        <v>1662</v>
      </c>
      <c r="E60" s="31" t="s">
        <v>1667</v>
      </c>
      <c r="F60" s="31" t="s">
        <v>47</v>
      </c>
      <c r="G60" s="73"/>
      <c r="H60" s="74" t="s">
        <v>2037</v>
      </c>
      <c r="I60" s="47"/>
      <c r="J60" s="47"/>
      <c r="K60" s="47"/>
      <c r="L60" s="47"/>
      <c r="M60" s="47"/>
      <c r="N60" s="47"/>
    </row>
    <row r="61" spans="1:14" s="48" customFormat="1" ht="17.25" customHeight="1" x14ac:dyDescent="0.25">
      <c r="A61" s="31">
        <v>57</v>
      </c>
      <c r="B61" s="31"/>
      <c r="C61" s="31" t="s">
        <v>1376</v>
      </c>
      <c r="D61" s="37"/>
      <c r="E61" s="31"/>
      <c r="F61" s="31"/>
      <c r="G61" s="73" t="s">
        <v>1377</v>
      </c>
      <c r="H61" s="74"/>
      <c r="I61" s="47"/>
      <c r="J61" s="47"/>
      <c r="K61" s="47"/>
      <c r="L61" s="47"/>
      <c r="M61" s="47"/>
      <c r="N61" s="47"/>
    </row>
    <row r="62" spans="1:14" ht="15" x14ac:dyDescent="0.25">
      <c r="A62" s="34">
        <v>58</v>
      </c>
      <c r="B62" s="32" t="s">
        <v>899</v>
      </c>
      <c r="C62" s="31" t="s">
        <v>783</v>
      </c>
      <c r="D62" s="37" t="s">
        <v>2002</v>
      </c>
      <c r="E62" t="s">
        <v>2003</v>
      </c>
      <c r="F62" s="31" t="s">
        <v>301</v>
      </c>
      <c r="G62" s="50" t="s">
        <v>2004</v>
      </c>
      <c r="H62" s="49" t="s">
        <v>2001</v>
      </c>
      <c r="I62" s="47"/>
      <c r="J62" s="47"/>
      <c r="K62" s="47"/>
      <c r="L62" s="47"/>
      <c r="M62" s="47"/>
      <c r="N62" s="47"/>
    </row>
    <row r="63" spans="1:14" s="48" customFormat="1" ht="15" x14ac:dyDescent="0.25">
      <c r="A63" s="31">
        <v>59</v>
      </c>
      <c r="B63" s="49" t="s">
        <v>1113</v>
      </c>
      <c r="C63" s="31" t="s">
        <v>788</v>
      </c>
      <c r="D63" s="37" t="s">
        <v>1226</v>
      </c>
      <c r="E63" s="49" t="s">
        <v>1112</v>
      </c>
      <c r="F63" s="31" t="s">
        <v>52</v>
      </c>
      <c r="G63" s="53"/>
      <c r="H63" s="52"/>
    </row>
    <row r="64" spans="1:14" s="48" customFormat="1" ht="15" x14ac:dyDescent="0.25">
      <c r="A64" s="31">
        <v>60</v>
      </c>
      <c r="B64" s="49" t="s">
        <v>1139</v>
      </c>
      <c r="C64" s="31" t="s">
        <v>1140</v>
      </c>
      <c r="D64" s="37" t="s">
        <v>1141</v>
      </c>
      <c r="E64" s="49" t="s">
        <v>1142</v>
      </c>
      <c r="F64" s="31" t="s">
        <v>301</v>
      </c>
      <c r="G64" s="53"/>
      <c r="H64" s="52"/>
    </row>
    <row r="65" spans="1:14" s="48" customFormat="1" ht="15" x14ac:dyDescent="0.25">
      <c r="A65" s="34">
        <v>61</v>
      </c>
      <c r="B65" s="49" t="s">
        <v>1125</v>
      </c>
      <c r="C65" s="31" t="s">
        <v>1123</v>
      </c>
      <c r="D65" s="37"/>
      <c r="E65" s="49"/>
      <c r="F65" s="31"/>
      <c r="G65" s="53" t="s">
        <v>1124</v>
      </c>
      <c r="H65" s="52"/>
    </row>
    <row r="66" spans="1:14" s="137" customFormat="1" ht="15" x14ac:dyDescent="0.25">
      <c r="A66" s="38">
        <v>62</v>
      </c>
      <c r="B66" s="133" t="s">
        <v>1678</v>
      </c>
      <c r="C66" s="38" t="s">
        <v>1680</v>
      </c>
      <c r="D66" s="134"/>
      <c r="E66" s="135"/>
      <c r="F66" s="38"/>
      <c r="G66" s="136" t="s">
        <v>1679</v>
      </c>
      <c r="H66" s="133"/>
    </row>
    <row r="68" spans="1:14" ht="15" x14ac:dyDescent="0.25">
      <c r="A68" s="31"/>
      <c r="B68" s="32"/>
      <c r="C68" s="31" t="s">
        <v>908</v>
      </c>
      <c r="D68" s="37">
        <v>44201</v>
      </c>
      <c r="E68" s="31" t="s">
        <v>909</v>
      </c>
      <c r="F68" s="31" t="s">
        <v>301</v>
      </c>
      <c r="G68" s="31" t="s">
        <v>910</v>
      </c>
      <c r="H68" s="31" t="s">
        <v>671</v>
      </c>
      <c r="I68" s="11"/>
      <c r="J68" s="11"/>
      <c r="K68" s="11"/>
      <c r="L68" s="11"/>
      <c r="M68" s="11"/>
      <c r="N68" s="11"/>
    </row>
    <row r="69" spans="1:14" ht="15" x14ac:dyDescent="0.25">
      <c r="A69" s="31"/>
      <c r="B69" s="32"/>
      <c r="C69" s="31" t="s">
        <v>911</v>
      </c>
      <c r="D69" s="37" t="s">
        <v>912</v>
      </c>
      <c r="E69" s="31"/>
      <c r="F69" s="31"/>
      <c r="G69" s="31" t="s">
        <v>913</v>
      </c>
      <c r="H69" s="31"/>
      <c r="I69" s="11"/>
      <c r="J69" s="11"/>
      <c r="K69" s="11"/>
      <c r="L69" s="11"/>
      <c r="M69" s="11"/>
      <c r="N69" s="11"/>
    </row>
    <row r="70" spans="1:14" ht="15" x14ac:dyDescent="0.25">
      <c r="A70" s="31"/>
      <c r="B70" s="32"/>
      <c r="C70" s="31" t="s">
        <v>914</v>
      </c>
      <c r="E70" s="33"/>
      <c r="F70" s="33"/>
      <c r="G70" s="31" t="s">
        <v>915</v>
      </c>
      <c r="H70" s="31"/>
      <c r="I70" s="11"/>
      <c r="J70" s="11"/>
      <c r="K70" s="11"/>
      <c r="L70" s="11"/>
      <c r="M70" s="11"/>
      <c r="N70" s="11"/>
    </row>
    <row r="71" spans="1:14" ht="15" x14ac:dyDescent="0.25">
      <c r="A71" s="31"/>
      <c r="B71" s="32"/>
      <c r="C71" s="31" t="s">
        <v>916</v>
      </c>
      <c r="D71" s="37"/>
      <c r="E71" s="31"/>
      <c r="F71" s="31"/>
      <c r="G71" s="31" t="s">
        <v>917</v>
      </c>
      <c r="H71" s="31"/>
      <c r="I71" s="11"/>
      <c r="J71" s="11"/>
      <c r="K71" s="11"/>
      <c r="L71" s="11"/>
      <c r="M71" s="11"/>
      <c r="N71" s="11"/>
    </row>
    <row r="72" spans="1:14" ht="15" x14ac:dyDescent="0.25">
      <c r="A72" s="31"/>
      <c r="B72" s="32"/>
      <c r="C72" s="31" t="s">
        <v>918</v>
      </c>
      <c r="D72" s="37"/>
      <c r="E72" s="31"/>
      <c r="F72" s="31"/>
      <c r="G72" s="31" t="s">
        <v>919</v>
      </c>
      <c r="H72" s="31"/>
      <c r="I72" s="11"/>
      <c r="J72" s="11"/>
      <c r="K72" s="11"/>
      <c r="L72" s="11"/>
      <c r="M72" s="11"/>
      <c r="N72" s="11"/>
    </row>
    <row r="73" spans="1:14" ht="15" x14ac:dyDescent="0.25">
      <c r="A73" s="11"/>
      <c r="B73" s="54"/>
      <c r="C73" s="11"/>
      <c r="D73" s="36"/>
      <c r="E73" s="11"/>
      <c r="F73" s="11"/>
      <c r="G73" s="11"/>
      <c r="H73" s="11"/>
      <c r="I73" s="11"/>
      <c r="J73" s="11"/>
      <c r="K73" s="11"/>
      <c r="L73" s="11"/>
      <c r="M73" s="11"/>
      <c r="N73" s="11"/>
    </row>
    <row r="74" spans="1:14" ht="15" x14ac:dyDescent="0.25">
      <c r="A74" s="11"/>
      <c r="B74" s="54"/>
      <c r="C74" s="11"/>
      <c r="D74" s="36"/>
      <c r="E74" s="11"/>
      <c r="F74" s="11"/>
      <c r="G74" s="11"/>
      <c r="H74" s="11"/>
      <c r="I74" s="11"/>
      <c r="J74" s="11"/>
      <c r="K74" s="11"/>
      <c r="L74" s="11"/>
      <c r="M74" s="11"/>
      <c r="N74" s="11"/>
    </row>
    <row r="75" spans="1:14" ht="15" x14ac:dyDescent="0.25">
      <c r="A75" s="11"/>
      <c r="B75" s="55" t="s">
        <v>920</v>
      </c>
      <c r="C75" s="11"/>
      <c r="D75" s="36"/>
      <c r="E75" s="11"/>
      <c r="F75" s="11"/>
      <c r="G75" s="11"/>
      <c r="H75" s="11"/>
      <c r="I75" s="11"/>
      <c r="J75" s="11"/>
      <c r="K75" s="11"/>
      <c r="L75" s="11"/>
      <c r="M75" s="11"/>
      <c r="N75" s="11"/>
    </row>
    <row r="76" spans="1:14" ht="15" x14ac:dyDescent="0.25">
      <c r="A76" s="31"/>
      <c r="B76" s="56" t="s">
        <v>805</v>
      </c>
      <c r="C76" s="148" t="s">
        <v>921</v>
      </c>
      <c r="D76" s="148"/>
      <c r="E76" s="57">
        <v>7</v>
      </c>
      <c r="F76" s="57" t="s">
        <v>922</v>
      </c>
      <c r="G76" s="57" t="s">
        <v>923</v>
      </c>
      <c r="H76" s="58" t="s">
        <v>924</v>
      </c>
      <c r="I76" s="145" t="s">
        <v>925</v>
      </c>
      <c r="J76" s="145"/>
      <c r="K76" s="11"/>
      <c r="L76" s="11"/>
      <c r="M76" s="11"/>
      <c r="N76" s="11"/>
    </row>
    <row r="77" spans="1:14" ht="15" x14ac:dyDescent="0.25">
      <c r="A77" s="31"/>
      <c r="B77" s="32"/>
      <c r="C77" s="145" t="s">
        <v>926</v>
      </c>
      <c r="D77" s="145"/>
      <c r="E77" s="59">
        <v>44958</v>
      </c>
      <c r="F77" s="31">
        <v>600</v>
      </c>
      <c r="G77" s="31" t="s">
        <v>927</v>
      </c>
      <c r="H77" s="60" t="s">
        <v>928</v>
      </c>
      <c r="I77" s="145" t="s">
        <v>929</v>
      </c>
      <c r="J77" s="145"/>
      <c r="K77" s="11"/>
      <c r="L77" s="11"/>
      <c r="M77" s="11"/>
      <c r="N77" s="11"/>
    </row>
    <row r="78" spans="1:14" ht="15" x14ac:dyDescent="0.25">
      <c r="A78" s="31"/>
      <c r="B78" s="32"/>
      <c r="C78" s="145" t="s">
        <v>930</v>
      </c>
      <c r="D78" s="145"/>
      <c r="E78" s="59">
        <v>44958</v>
      </c>
      <c r="F78" s="31">
        <v>300</v>
      </c>
      <c r="G78" s="31" t="s">
        <v>931</v>
      </c>
      <c r="H78" s="60" t="s">
        <v>928</v>
      </c>
      <c r="I78" s="145" t="s">
        <v>929</v>
      </c>
      <c r="J78" s="145"/>
      <c r="K78" s="11"/>
      <c r="L78" s="11"/>
      <c r="M78" s="11"/>
      <c r="N78" s="11"/>
    </row>
    <row r="79" spans="1:14" ht="15" x14ac:dyDescent="0.25">
      <c r="A79" s="31"/>
      <c r="B79" s="32"/>
      <c r="C79" s="145" t="s">
        <v>932</v>
      </c>
      <c r="D79" s="145"/>
      <c r="E79" s="37">
        <v>44986</v>
      </c>
      <c r="F79" s="32">
        <v>100</v>
      </c>
      <c r="G79" s="32">
        <v>100</v>
      </c>
      <c r="H79" s="60" t="s">
        <v>933</v>
      </c>
      <c r="I79" s="145" t="s">
        <v>934</v>
      </c>
      <c r="J79" s="145"/>
      <c r="K79" s="11"/>
      <c r="L79" s="11"/>
      <c r="M79" s="11"/>
      <c r="N79" s="11"/>
    </row>
    <row r="80" spans="1:14" ht="15" x14ac:dyDescent="0.25">
      <c r="A80" s="31"/>
      <c r="B80" s="32"/>
      <c r="C80" s="145" t="s">
        <v>935</v>
      </c>
      <c r="D80" s="145"/>
      <c r="E80" s="37">
        <v>44986</v>
      </c>
      <c r="F80" s="32">
        <v>100</v>
      </c>
      <c r="G80" s="32">
        <v>100</v>
      </c>
      <c r="H80" s="60" t="s">
        <v>936</v>
      </c>
      <c r="I80" s="145" t="s">
        <v>934</v>
      </c>
      <c r="J80" s="145"/>
      <c r="K80" s="11"/>
      <c r="L80" s="11"/>
      <c r="M80" s="11"/>
      <c r="N80" s="11"/>
    </row>
    <row r="81" spans="1:14" ht="15" x14ac:dyDescent="0.25">
      <c r="A81" s="31"/>
      <c r="B81" s="32"/>
      <c r="C81" s="31" t="s">
        <v>937</v>
      </c>
      <c r="D81" s="37"/>
      <c r="E81" s="37">
        <v>44986</v>
      </c>
      <c r="F81" s="32">
        <v>500</v>
      </c>
      <c r="G81" s="32">
        <v>500</v>
      </c>
      <c r="H81" s="60" t="s">
        <v>936</v>
      </c>
      <c r="I81" s="146" t="s">
        <v>934</v>
      </c>
      <c r="J81" s="146"/>
      <c r="K81" s="11"/>
      <c r="L81" s="11"/>
      <c r="M81" s="11"/>
      <c r="N81" s="11"/>
    </row>
    <row r="82" spans="1:14" ht="15" x14ac:dyDescent="0.25">
      <c r="A82" s="31"/>
      <c r="B82" s="32"/>
      <c r="C82" s="145" t="s">
        <v>938</v>
      </c>
      <c r="D82" s="145"/>
      <c r="E82" s="31"/>
      <c r="F82" s="31"/>
      <c r="G82" s="31" t="s">
        <v>939</v>
      </c>
      <c r="H82" s="60" t="s">
        <v>940</v>
      </c>
      <c r="I82" s="145" t="s">
        <v>941</v>
      </c>
      <c r="J82" s="145"/>
      <c r="K82" s="11"/>
      <c r="L82" s="11"/>
      <c r="M82" s="11"/>
      <c r="N82" s="11"/>
    </row>
    <row r="83" spans="1:14" ht="15" x14ac:dyDescent="0.25">
      <c r="A83" s="31"/>
      <c r="B83" s="32"/>
      <c r="C83" s="145" t="s">
        <v>942</v>
      </c>
      <c r="D83" s="145"/>
      <c r="E83" s="31"/>
      <c r="F83" s="31"/>
      <c r="G83" s="31" t="s">
        <v>943</v>
      </c>
      <c r="H83" s="60" t="s">
        <v>944</v>
      </c>
      <c r="I83" s="145" t="s">
        <v>945</v>
      </c>
      <c r="J83" s="145"/>
      <c r="K83" s="11"/>
      <c r="L83" s="11"/>
      <c r="M83" s="11"/>
      <c r="N83" s="11"/>
    </row>
    <row r="84" spans="1:14" ht="15" x14ac:dyDescent="0.25">
      <c r="A84" s="31"/>
      <c r="B84" s="32"/>
      <c r="C84" s="145" t="s">
        <v>908</v>
      </c>
      <c r="D84" s="145"/>
      <c r="E84" s="31"/>
      <c r="F84" s="31"/>
      <c r="G84" s="31" t="s">
        <v>946</v>
      </c>
      <c r="H84" s="60" t="s">
        <v>947</v>
      </c>
      <c r="I84" s="145" t="s">
        <v>948</v>
      </c>
      <c r="J84" s="145"/>
      <c r="K84" s="11"/>
      <c r="L84" s="11"/>
      <c r="M84" s="11"/>
      <c r="N84" s="11"/>
    </row>
    <row r="85" spans="1:14" ht="15" x14ac:dyDescent="0.25">
      <c r="A85" s="31"/>
      <c r="B85" s="32"/>
      <c r="C85" s="145" t="s">
        <v>916</v>
      </c>
      <c r="D85" s="145"/>
      <c r="E85" s="31"/>
      <c r="F85" s="31"/>
      <c r="G85" s="31" t="s">
        <v>949</v>
      </c>
      <c r="H85" s="60" t="s">
        <v>950</v>
      </c>
      <c r="I85" s="145" t="s">
        <v>951</v>
      </c>
      <c r="J85" s="145"/>
      <c r="K85" s="11"/>
      <c r="L85" s="11"/>
      <c r="M85" s="11"/>
      <c r="N85" s="11"/>
    </row>
    <row r="86" spans="1:14" ht="15" x14ac:dyDescent="0.25">
      <c r="A86" s="31"/>
      <c r="B86" s="32"/>
      <c r="C86" s="145" t="s">
        <v>914</v>
      </c>
      <c r="D86" s="145"/>
      <c r="E86" s="31"/>
      <c r="F86" s="32"/>
      <c r="G86" s="31" t="s">
        <v>952</v>
      </c>
      <c r="H86" s="60" t="s">
        <v>940</v>
      </c>
      <c r="I86" s="145" t="s">
        <v>953</v>
      </c>
      <c r="J86" s="145"/>
      <c r="K86" s="11"/>
      <c r="L86" s="11"/>
      <c r="M86" s="11"/>
      <c r="N86" s="11"/>
    </row>
  </sheetData>
  <mergeCells count="22">
    <mergeCell ref="D1:F1"/>
    <mergeCell ref="C76:D76"/>
    <mergeCell ref="I76:J76"/>
    <mergeCell ref="C77:D77"/>
    <mergeCell ref="I77:J77"/>
    <mergeCell ref="C78:D78"/>
    <mergeCell ref="I78:J78"/>
    <mergeCell ref="C79:D79"/>
    <mergeCell ref="I79:J79"/>
    <mergeCell ref="C80:D80"/>
    <mergeCell ref="I80:J80"/>
    <mergeCell ref="I81:J81"/>
    <mergeCell ref="C82:D82"/>
    <mergeCell ref="I82:J82"/>
    <mergeCell ref="C83:D83"/>
    <mergeCell ref="I83:J83"/>
    <mergeCell ref="C84:D84"/>
    <mergeCell ref="I84:J84"/>
    <mergeCell ref="C85:D85"/>
    <mergeCell ref="I85:J85"/>
    <mergeCell ref="C86:D86"/>
    <mergeCell ref="I86:J86"/>
  </mergeCells>
  <pageMargins left="0.7" right="0.7" top="0.75" bottom="0.7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B5DD2-8026-4770-A4C0-C2902C39F412}">
  <dimension ref="A1:H21"/>
  <sheetViews>
    <sheetView workbookViewId="0">
      <selection activeCell="E5" sqref="E5:E7"/>
    </sheetView>
  </sheetViews>
  <sheetFormatPr defaultRowHeight="14.25" x14ac:dyDescent="0.2"/>
  <cols>
    <col min="1" max="1" width="3.75" customWidth="1"/>
    <col min="2" max="2" width="12.25" customWidth="1"/>
    <col min="3" max="3" width="19.25" customWidth="1"/>
    <col min="4" max="4" width="13.5" customWidth="1"/>
    <col min="5" max="5" width="26.875" customWidth="1"/>
    <col min="6" max="6" width="18.875" customWidth="1"/>
    <col min="7" max="7" width="27" customWidth="1"/>
    <col min="8" max="8" width="59.5" customWidth="1"/>
  </cols>
  <sheetData>
    <row r="1" spans="1:8" ht="15" x14ac:dyDescent="0.25">
      <c r="A1" s="31"/>
      <c r="B1" s="32"/>
      <c r="C1" s="31"/>
      <c r="D1" s="147" t="s">
        <v>802</v>
      </c>
      <c r="E1" s="147"/>
      <c r="F1" s="147"/>
      <c r="G1" s="31" t="s">
        <v>803</v>
      </c>
      <c r="H1" s="31" t="s">
        <v>804</v>
      </c>
    </row>
    <row r="2" spans="1:8" ht="15" x14ac:dyDescent="0.25">
      <c r="A2" s="31"/>
      <c r="B2" s="32" t="s">
        <v>805</v>
      </c>
      <c r="C2" s="31" t="s">
        <v>806</v>
      </c>
      <c r="D2" s="37" t="s">
        <v>807</v>
      </c>
      <c r="E2" s="31" t="s">
        <v>808</v>
      </c>
      <c r="F2" s="31" t="s">
        <v>809</v>
      </c>
      <c r="G2" s="31" t="s">
        <v>810</v>
      </c>
      <c r="H2" s="31" t="s">
        <v>811</v>
      </c>
    </row>
    <row r="3" spans="1:8" ht="15" x14ac:dyDescent="0.25">
      <c r="A3" s="31">
        <v>1</v>
      </c>
      <c r="B3" s="32">
        <v>21886</v>
      </c>
      <c r="C3" s="31" t="s">
        <v>864</v>
      </c>
      <c r="D3" s="104">
        <v>44858</v>
      </c>
      <c r="E3" s="64" t="s">
        <v>865</v>
      </c>
      <c r="F3" s="31" t="s">
        <v>301</v>
      </c>
      <c r="G3" s="50"/>
      <c r="H3" s="51"/>
    </row>
    <row r="4" spans="1:8" ht="15" x14ac:dyDescent="0.25">
      <c r="A4" s="31">
        <v>2</v>
      </c>
      <c r="B4" s="32">
        <v>22184</v>
      </c>
      <c r="C4" s="31" t="s">
        <v>866</v>
      </c>
      <c r="D4" s="104">
        <v>45204</v>
      </c>
      <c r="E4" s="64" t="s">
        <v>1014</v>
      </c>
      <c r="F4" s="31" t="s">
        <v>301</v>
      </c>
      <c r="G4" s="50"/>
      <c r="H4" s="51"/>
    </row>
    <row r="5" spans="1:8" ht="15" x14ac:dyDescent="0.25">
      <c r="A5" s="31">
        <v>3</v>
      </c>
      <c r="B5" s="32">
        <v>22185</v>
      </c>
      <c r="C5" s="31" t="s">
        <v>867</v>
      </c>
      <c r="D5" s="104"/>
      <c r="E5" s="64" t="s">
        <v>1015</v>
      </c>
      <c r="F5" s="31" t="s">
        <v>301</v>
      </c>
      <c r="G5" s="50"/>
      <c r="H5" s="51"/>
    </row>
    <row r="6" spans="1:8" ht="15" x14ac:dyDescent="0.25">
      <c r="A6" s="31">
        <v>4</v>
      </c>
      <c r="B6" s="32">
        <v>22186</v>
      </c>
      <c r="C6" s="31" t="s">
        <v>868</v>
      </c>
      <c r="D6" s="104"/>
      <c r="E6" s="64" t="s">
        <v>1016</v>
      </c>
      <c r="F6" s="31" t="s">
        <v>301</v>
      </c>
      <c r="G6" s="50"/>
      <c r="H6" s="51"/>
    </row>
    <row r="7" spans="1:8" ht="15" x14ac:dyDescent="0.25">
      <c r="A7" s="31">
        <v>5</v>
      </c>
      <c r="B7" s="32">
        <v>22187</v>
      </c>
      <c r="C7" s="31" t="s">
        <v>869</v>
      </c>
      <c r="D7" s="104"/>
      <c r="E7" s="64" t="s">
        <v>1017</v>
      </c>
      <c r="F7" s="31" t="s">
        <v>301</v>
      </c>
      <c r="G7" s="50"/>
      <c r="H7" s="51"/>
    </row>
    <row r="8" spans="1:8" ht="15" x14ac:dyDescent="0.25">
      <c r="A8" s="31">
        <v>6</v>
      </c>
      <c r="B8" s="32">
        <v>23237</v>
      </c>
      <c r="C8" s="31" t="s">
        <v>1018</v>
      </c>
      <c r="D8" s="104"/>
      <c r="E8" s="64"/>
      <c r="F8" s="31"/>
      <c r="G8" s="64" t="s">
        <v>1025</v>
      </c>
      <c r="H8" s="51"/>
    </row>
    <row r="9" spans="1:8" ht="15" x14ac:dyDescent="0.25">
      <c r="A9" s="31">
        <v>7</v>
      </c>
      <c r="B9" s="32">
        <v>23239</v>
      </c>
      <c r="C9" s="31" t="s">
        <v>1019</v>
      </c>
      <c r="D9" s="104"/>
      <c r="E9" s="64"/>
      <c r="F9" s="31"/>
      <c r="G9" s="64" t="s">
        <v>1026</v>
      </c>
      <c r="H9" s="51"/>
    </row>
    <row r="10" spans="1:8" ht="15" x14ac:dyDescent="0.25">
      <c r="A10" s="31">
        <v>8</v>
      </c>
      <c r="B10" s="32">
        <v>23246</v>
      </c>
      <c r="C10" s="31" t="s">
        <v>1020</v>
      </c>
      <c r="D10" s="104"/>
      <c r="E10" s="64"/>
      <c r="F10" s="31"/>
      <c r="G10" s="64" t="s">
        <v>1027</v>
      </c>
      <c r="H10" s="51"/>
    </row>
    <row r="11" spans="1:8" ht="15" x14ac:dyDescent="0.25">
      <c r="A11" s="31">
        <v>9</v>
      </c>
      <c r="B11" s="32">
        <v>23295</v>
      </c>
      <c r="C11" s="31" t="s">
        <v>1021</v>
      </c>
      <c r="D11" s="104">
        <v>45386</v>
      </c>
      <c r="E11" s="64" t="s">
        <v>1028</v>
      </c>
      <c r="F11" s="31" t="s">
        <v>301</v>
      </c>
      <c r="G11" s="68"/>
      <c r="H11" s="51"/>
    </row>
    <row r="12" spans="1:8" ht="15" x14ac:dyDescent="0.25">
      <c r="A12" s="31">
        <v>10</v>
      </c>
      <c r="B12" s="32">
        <v>23296</v>
      </c>
      <c r="C12" s="31" t="s">
        <v>1022</v>
      </c>
      <c r="D12" s="104" t="s">
        <v>1557</v>
      </c>
      <c r="E12" s="64" t="s">
        <v>1029</v>
      </c>
      <c r="F12" s="31" t="s">
        <v>301</v>
      </c>
      <c r="G12" s="68"/>
      <c r="H12" s="51"/>
    </row>
    <row r="13" spans="1:8" ht="15" x14ac:dyDescent="0.25">
      <c r="A13" s="31">
        <v>11</v>
      </c>
      <c r="B13" s="32">
        <v>23297</v>
      </c>
      <c r="C13" s="31" t="s">
        <v>1023</v>
      </c>
      <c r="D13" s="104" t="s">
        <v>1239</v>
      </c>
      <c r="E13" s="64" t="s">
        <v>1030</v>
      </c>
      <c r="F13" s="31" t="s">
        <v>301</v>
      </c>
      <c r="G13" s="68"/>
      <c r="H13" s="51"/>
    </row>
    <row r="14" spans="1:8" ht="15" x14ac:dyDescent="0.25">
      <c r="A14" s="31">
        <v>12</v>
      </c>
      <c r="B14" s="32">
        <v>23298</v>
      </c>
      <c r="C14" s="31" t="s">
        <v>1024</v>
      </c>
      <c r="D14" s="104" t="s">
        <v>1239</v>
      </c>
      <c r="E14" s="64" t="s">
        <v>1031</v>
      </c>
      <c r="F14" s="31" t="s">
        <v>301</v>
      </c>
      <c r="G14" s="68"/>
      <c r="H14" s="51"/>
    </row>
    <row r="15" spans="1:8" ht="15" x14ac:dyDescent="0.25">
      <c r="A15" s="31">
        <v>13</v>
      </c>
      <c r="B15" s="32">
        <v>23255</v>
      </c>
      <c r="C15" s="31" t="s">
        <v>1032</v>
      </c>
      <c r="D15" s="104"/>
      <c r="E15" s="64"/>
      <c r="F15" s="31"/>
      <c r="G15" s="64" t="s">
        <v>1040</v>
      </c>
      <c r="H15" s="51"/>
    </row>
    <row r="16" spans="1:8" ht="15" x14ac:dyDescent="0.25">
      <c r="A16" s="31">
        <v>14</v>
      </c>
      <c r="B16" s="32">
        <v>23270</v>
      </c>
      <c r="C16" s="31" t="s">
        <v>1033</v>
      </c>
      <c r="D16" s="104"/>
      <c r="E16" s="64"/>
      <c r="F16" s="31"/>
      <c r="G16" s="64" t="s">
        <v>1039</v>
      </c>
      <c r="H16" s="51"/>
    </row>
    <row r="17" spans="1:8" ht="15" x14ac:dyDescent="0.25">
      <c r="A17" s="31">
        <v>15</v>
      </c>
      <c r="B17" s="32">
        <v>23287</v>
      </c>
      <c r="C17" s="31" t="s">
        <v>1034</v>
      </c>
      <c r="D17" s="104"/>
      <c r="E17" s="64"/>
      <c r="F17" s="31"/>
      <c r="G17" s="64" t="s">
        <v>1041</v>
      </c>
      <c r="H17" s="51"/>
    </row>
    <row r="18" spans="1:8" ht="15" x14ac:dyDescent="0.25">
      <c r="A18" s="31">
        <v>16</v>
      </c>
      <c r="B18" s="32">
        <v>23288</v>
      </c>
      <c r="C18" s="31" t="s">
        <v>1035</v>
      </c>
      <c r="D18" s="104"/>
      <c r="E18" s="64"/>
      <c r="F18" s="31"/>
      <c r="G18" s="64" t="s">
        <v>1042</v>
      </c>
      <c r="H18" s="51"/>
    </row>
    <row r="19" spans="1:8" ht="15" x14ac:dyDescent="0.25">
      <c r="A19" s="31">
        <v>17</v>
      </c>
      <c r="B19" s="32">
        <v>23289</v>
      </c>
      <c r="C19" s="31" t="s">
        <v>1036</v>
      </c>
      <c r="D19" s="104">
        <v>45445</v>
      </c>
      <c r="E19" s="64" t="s">
        <v>1043</v>
      </c>
      <c r="F19" s="31" t="s">
        <v>301</v>
      </c>
      <c r="G19" s="68"/>
      <c r="H19" s="51"/>
    </row>
    <row r="20" spans="1:8" ht="15" x14ac:dyDescent="0.25">
      <c r="A20" s="31">
        <v>18</v>
      </c>
      <c r="B20" s="32">
        <v>23290</v>
      </c>
      <c r="C20" s="31" t="s">
        <v>1037</v>
      </c>
      <c r="D20" s="104" t="s">
        <v>1556</v>
      </c>
      <c r="E20" s="64" t="s">
        <v>1044</v>
      </c>
      <c r="F20" s="31" t="s">
        <v>301</v>
      </c>
      <c r="G20" s="68"/>
      <c r="H20" s="51"/>
    </row>
    <row r="21" spans="1:8" ht="15" x14ac:dyDescent="0.25">
      <c r="A21" s="31">
        <v>19</v>
      </c>
      <c r="B21" s="32">
        <v>23291</v>
      </c>
      <c r="C21" s="31" t="s">
        <v>1038</v>
      </c>
      <c r="D21" s="104">
        <v>45445</v>
      </c>
      <c r="E21" s="64" t="s">
        <v>1045</v>
      </c>
      <c r="F21" s="31" t="s">
        <v>301</v>
      </c>
      <c r="G21" s="68"/>
      <c r="H21" s="51"/>
    </row>
  </sheetData>
  <mergeCells count="1">
    <mergeCell ref="D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System Changes</vt:lpstr>
      <vt:lpstr>Materials Database</vt:lpstr>
      <vt:lpstr>Wedge positions</vt:lpstr>
      <vt:lpstr>Materials in stock</vt:lpstr>
      <vt:lpstr>Creaphys Materials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AE</dc:creator>
  <dc:description/>
  <cp:lastModifiedBy>Angstrom</cp:lastModifiedBy>
  <cp:revision>175</cp:revision>
  <dcterms:created xsi:type="dcterms:W3CDTF">2015-07-03T14:34:37Z</dcterms:created>
  <dcterms:modified xsi:type="dcterms:W3CDTF">2026-08-12T17:23:23Z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