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CF7DAB8A-B1C5-4DC7-A42D-3CC4DF915683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Sheet1" sheetId="3" r:id="rId2"/>
    <sheet name="API_NAME" sheetId="9" r:id="rId3"/>
    <sheet name="FormulaPlant" sheetId="1" r:id="rId4"/>
    <sheet name="Dashboard" sheetId="5" r:id="rId5"/>
    <sheet name="MyFarm" sheetId="7" r:id="rId6"/>
    <sheet name="Schedule-Reminder" sheetId="8" r:id="rId7"/>
    <sheet name="exam" sheetId="6" r:id="rId8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8" i="8"/>
  <c r="C7" i="8"/>
  <c r="C6" i="8"/>
  <c r="C5" i="8"/>
  <c r="C4" i="8"/>
  <c r="C3" i="8"/>
  <c r="C2" i="8"/>
  <c r="C9" i="7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5" i="2" a="1"/>
  <c r="A7" i="2" a="1"/>
  <c r="A6" i="2" a="1"/>
  <c r="A35" i="2" a="1"/>
  <c r="A31" i="2" a="1"/>
  <c r="A29" i="2" a="1"/>
  <c r="A40" i="2" a="1"/>
  <c r="A27" i="2" a="1"/>
  <c r="A25" i="2" a="1"/>
  <c r="A33" i="2" a="1"/>
  <c r="A3" i="2" a="1"/>
  <c r="A32" i="2" a="1"/>
  <c r="A9" i="2" a="1"/>
  <c r="A30" i="2" a="1"/>
  <c r="A10" i="2" a="1"/>
  <c r="A11" i="2" a="1"/>
  <c r="A18" i="2" a="1"/>
  <c r="A19" i="2" a="1"/>
  <c r="A4" i="2" a="1"/>
  <c r="A16" i="2" a="1"/>
  <c r="A41" i="2" a="1"/>
  <c r="A22" i="2" a="1"/>
  <c r="A12" i="2" a="1"/>
  <c r="A8" i="2" a="1"/>
  <c r="A20" i="2" a="1"/>
  <c r="A24" i="2" a="1"/>
  <c r="A37" i="2" a="1"/>
  <c r="A23" i="2" a="1"/>
  <c r="A21" i="2" a="1"/>
  <c r="A2" i="2" a="1"/>
  <c r="A28" i="2" a="1"/>
  <c r="A15" i="2" a="1"/>
  <c r="A26" i="2" a="1"/>
  <c r="A39" i="2" a="1"/>
  <c r="A14" i="2" a="1"/>
  <c r="A17" i="2" a="1"/>
  <c r="A13" i="2" a="1"/>
  <c r="A38" i="2" a="1"/>
  <c r="A3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<sst xmlns="http://schemas.openxmlformats.org/spreadsheetml/2006/main" count="1111" uniqueCount="281">
  <si>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</si>
  <si>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</si>
  <si>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</si>
  <si>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</si>
  <si>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</si>
  <si>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</si>
  <si>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</si>
  <si>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</si>
  <si>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</si>
  <si>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</si>
  <si>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</si>
  <si>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</si>
  <si>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</si>
  <si>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</si>
  <si>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</si>
  <si>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</si>
  <si>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</si>
  <si>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</si>
  <si>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</si>
  <si>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</si>
  <si>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</si>
  <si>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</si>
  <si>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</si>
  <si>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</si>
  <si>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</si>
  <si>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</si>
  <si>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</si>
  <si>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</si>
  <si>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</si>
  <si>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</si>
  <si>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</si>
  <si>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</si>
  <si>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</si>
  <si>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</si>
  <si>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</si>
  <si>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</si>
  <si>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</si>
  <si>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</si>
  <si>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</si>
  <si>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</si>
  <si>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</si>
  <si>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</si>
  <si>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</si>
  <si>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</si>
  <si>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</si>
  <si>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</si>
  <si>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</si>
  <si>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</si>
  <si>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</si>
  <si>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</si>
  <si>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</si>
  <si>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</si>
  <si>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</si>
  <si>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</si>
  <si>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</si>
  <si>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</si>
  <si>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</si>
  <si>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</si>
  <si>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</si>
  <si>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</si>
  <si>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</si>
  <si>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</si>
  <si>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</si>
  <si>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</si>
  <si>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</si>
  <si>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</si>
  <si>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</si>
  <si>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</si>
  <si>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</si>
  <si>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</si>
  <si>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</si>
  <si>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</si>
  <si>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</si>
  <si>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</si>
  <si>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</si>
  <si>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</si>
  <si>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</si>
  <si>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</si>
  <si>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</si>
  <si>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</si>
  <si>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</si>
  <si>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</si>
  <si>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</si>
  <si>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</si>
  <si>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</si>
  <si>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</si>
  <si>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</si>
  <si>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</si>
  <si>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</si>
  <si>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</si>
  <si>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</si>
  <si>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</si>
  <si>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</si>
  <si>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</si>
  <si>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</si>
  <si>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</si>
  <si>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</si>
  <si>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</si>
  <si>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</si>
  <si>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</si>
  <si>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</si>
  <si>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</si>
  <si>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</si>
  <si>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</si>
  <si>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</si>
  <si>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</si>
  <si>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</si>
  <si>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</si>
  <si>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</si>
  <si>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</si>
  <si>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</si>
  <si>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</si>
  <si>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</si>
  <si>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</si>
  <si>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</si>
  <si>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</si>
  <si>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</si>
  <si>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</si>
  <si>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</si>
  <si>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</si>
  <si>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</si>
  <si>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</si>
  <si>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</si>
  <si>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</si>
  <si>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</si>
  <si>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</si>
  <si>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</si>
  <si>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</si>
  <si>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</si>
  <si>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</si>
  <si>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</si>
  <si>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</si>
  <si>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</si>
  <si>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</si>
  <si>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</si>
  <si>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</si>
  <si>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</si>
  <si>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</si>
  <si>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</si>
  <si>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</si>
  <si>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</si>
  <si>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</si>
  <si>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</si>
  <si>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</si>
  <si>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</si>
  <si>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</si>
  <si>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</si>
  <si>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</si>
  <si>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</si>
  <si>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</si>
  <si>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</si>
  <si>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</si>
  <si>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</si>
  <si>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</si>
  <si>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</si>
  <si>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</si>
  <si>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</si>
  <si>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</si>
  <si>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</si>
  <si>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</si>
  <si>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</si>
  <si>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</si>
  <si>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</si>
  <si>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</si>
  <si>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</si>
  <si>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</si>
  <si>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</si>
  <si>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</si>
  <si>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</si>
  <si>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</si>
  <si>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</si>
  <si>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</si>
  <si>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</si>
  <si>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</si>
  <si>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</si>
  <si>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</si>
  <si>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</si>
  <si>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</si>
  <si>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</si>
  <si>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</si>
  <si>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</si>
  <si>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</si>
  <si>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</si>
  <si>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</si>
  <si>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</si>
  <si>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</si>
  <si>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</si>
  <si>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</si>
  <si>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</si>
  <si>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</si>
  <si>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</si>
  <si>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</si>
  <si>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</si>
  <si>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</si>
  <si>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</si>
  <si>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</si>
  <si>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</si>
  <si>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</si>
  <si>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</si>
  <si>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</si>
  <si>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</si>
  <si>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</si>
  <si>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</si>
  <si>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</si>
  <si>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</si>
  <si>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</si>
  <si>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</si>
  <si>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</si>
  <si>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</si>
  <si>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</si>
  <si>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</si>
  <si>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</si>
  <si>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</si>
  <si>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</si>
  <si>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</si>
  <si>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</si>
  <si>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</si>
  <si>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</si>
  <si>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</si>
  <si>
    <t>Table</t>
  </si>
  <si>
    <t>OverviewFarm</t>
  </si>
  <si>
    <t>MyFarmOverviewFarm</t>
  </si>
  <si>
    <t>MainboxCount</t>
  </si>
  <si>
    <t>FarmAreaCount</t>
  </si>
  <si>
    <t>mainbox_count</t>
  </si>
  <si>
    <t>farm_area_count</t>
  </si>
  <si>
    <t>schedule_name</t>
  </si>
  <si>
    <t>schedule_desc</t>
  </si>
  <si>
    <t>start_date_time</t>
  </si>
  <si>
    <t>end_date_time</t>
  </si>
  <si>
    <t>frequency_interval</t>
  </si>
  <si>
    <t>is_alarm</t>
  </si>
  <si>
    <t>frequency_type_id</t>
  </si>
  <si>
    <t>indicate_type_id</t>
  </si>
  <si>
    <t>is_all_day</t>
  </si>
  <si>
    <t>is_reminder</t>
  </si>
  <si>
    <t>indicate_name</t>
  </si>
  <si>
    <t>indicate_desc</t>
  </si>
  <si>
    <t>important</t>
  </si>
  <si>
    <t>ind_color_name</t>
  </si>
  <si>
    <t>ind_color_code</t>
  </si>
  <si>
    <t>ind_color_code_r</t>
  </si>
  <si>
    <t>ind_color_code_g</t>
  </si>
  <si>
    <t>ind_color_code_b</t>
  </si>
  <si>
    <t>frequency_name</t>
  </si>
  <si>
    <t>interval_range</t>
  </si>
  <si>
    <t>is_for_custom</t>
  </si>
  <si>
    <t>is_manual</t>
  </si>
  <si>
    <t>POST</t>
  </si>
  <si>
    <t>/v1/api/formulaPlant/plantCategoryItem</t>
  </si>
  <si>
    <t>/v1/api/dashboard/farmAreaDashboardList</t>
  </si>
  <si>
    <t>{{url}}/v1/api/dashboard/farmAreaDashboardList</t>
  </si>
  <si>
    <t>/v1/api/myFarm/overviewFarm</t>
  </si>
  <si>
    <t>{{url}}/v1/api/myFarm/overviewFarm</t>
  </si>
  <si>
    <t>/v1/api/myFarm/manageRole</t>
  </si>
  <si>
    <t>{{url}}/v1/api/myFarm/manageRole</t>
  </si>
  <si>
    <t>/v1/api/myFarm/manageFarmArea</t>
  </si>
  <si>
    <t>{{url}}/v1/api/myFarm/manageFarmArea</t>
  </si>
  <si>
    <t>/v1/api/myFarm/manageMainbox</t>
  </si>
  <si>
    <t>{{url}}/v1/api/myFarm/manageMainbox</t>
  </si>
  <si>
    <t>GET</t>
  </si>
  <si>
    <t>/v1/get/common/address/provinceList</t>
  </si>
  <si>
    <t>{{url}}/v1/get/common/address/provinceList</t>
  </si>
  <si>
    <t>Method</t>
  </si>
  <si>
    <t>Path</t>
  </si>
  <si>
    <t>Concat</t>
  </si>
  <si>
    <t>{{url}}/v1/api/formulaPlant/forPlantCategoryItemList</t>
  </si>
  <si>
    <t>/v1/api/formulaPlant/forPlantListByPlant</t>
  </si>
  <si>
    <t>{{url}}/v1/api/formulaPlant/forPlantListByPlant</t>
  </si>
  <si>
    <t>/v1/api/formulaPlant/forPlantListFavorite</t>
  </si>
  <si>
    <t>{{url}}/v1/api/formulaPlant/forPlantListFavorite</t>
  </si>
  <si>
    <t>/v1/api/formulaPlant/forPlantListOfMine</t>
  </si>
  <si>
    <t>{{url}}/v1/api/formulaPlant/forPlantListOfMine</t>
  </si>
  <si>
    <t>/v1/get/formulaPlant/forPlantCategoryList</t>
  </si>
  <si>
    <t>{{url}}/v1/get/formulaPlant/forPlantCategoryList</t>
  </si>
  <si>
    <t>/v1/api/formulaPlant/forPlantDetail</t>
  </si>
  <si>
    <t>{{url}}/v1/api/formulaPlant/forPlantDetail</t>
  </si>
  <si>
    <t>/v1/api/common/farm/farmList</t>
  </si>
  <si>
    <t>/v1/api/common/farm/farmAndFarmAreaList</t>
  </si>
  <si>
    <t>{{url}}/v1/api/common/farm/farmAndFarmAreaList</t>
  </si>
  <si>
    <t>{{url}}/v1/api/common/farm/farmList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</si>
</sst>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  <xf numFmtId="0" fontId="0" fillId="0" borderId="0" xfId="0" applyFill="1" applyBorder="1"/>
    <xf numFmtId="0" fontId="2" fillId="3" borderId="1" xfId="0" applyFont="1" applyFill="1" applyBorder="1"/>
    <xf numFmtId="0" fontId="4" fillId="9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1</xdr:row>
      <xdr:rowOff>19051</xdr:rowOff>
    </xdr:from>
    <xdr:to>
      <xdr:col>15</xdr:col>
      <xdr:colOff>449161</xdr:colOff>
      <xdr:row>25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683063-AEE9-4C81-AD61-6C7B39CA3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09551"/>
          <a:ext cx="4678261" cy="455295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171450</xdr:colOff>
      <xdr:row>26</xdr:row>
      <xdr:rowOff>76200</xdr:rowOff>
    </xdr:from>
    <xdr:to>
      <xdr:col>15</xdr:col>
      <xdr:colOff>462037</xdr:colOff>
      <xdr:row>54</xdr:row>
      <xdr:rowOff>27498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ABF8F-BE4E-4BFF-BEAF-E9397CC7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5029200"/>
          <a:ext cx="4672087" cy="5285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MyFarm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>exam</v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CBCE-DE17-41C6-BDAA-D618A69CB35B}">
  <dimension ref="A1:D15"/>
  <sheetViews>
    <sheetView tabSelected="1" workbookViewId="0">
      <selection activeCell="E10" sqref="E10"/>
    </sheetView>
  </sheetViews>
  <sheetFormatPr defaultRowHeight="14.4" x14ac:dyDescent="0.3"/>
  <cols>
    <col min="1" max="1" width="7.77734375" style="11" bestFit="1" customWidth="1"/>
    <col min="2" max="2" width="41.109375" style="11" bestFit="1" customWidth="1"/>
    <col min="3" max="3" width="8.88671875" style="11"/>
    <col min="4" max="4" width="46.109375" style="11" bestFit="1" customWidth="1"/>
  </cols>
  <sheetData>
    <row r="1" spans="1:4" x14ac:dyDescent="0.3">
      <c r="A1" s="34" t="s">
        <v>263</v>
      </c>
      <c r="B1" s="34" t="s">
        <v>264</v>
      </c>
      <c r="C1" s="34"/>
      <c r="D1" s="34" t="s">
        <v>265</v>
      </c>
    </row>
    <row r="2" spans="1:4" x14ac:dyDescent="0.3">
      <c r="A2" s="11" t="s">
        <v>248</v>
      </c>
      <c r="B2" s="11" t="s">
        <v>277</v>
      </c>
      <c r="D2" s="11" t="s">
        <v>280</v>
      </c>
    </row>
    <row r="3" spans="1:4" x14ac:dyDescent="0.3">
      <c r="A3" s="11" t="s">
        <v>248</v>
      </c>
      <c r="B3" s="11" t="s">
        <v>278</v>
      </c>
      <c r="D3" s="11" t="s">
        <v>279</v>
      </c>
    </row>
    <row r="4" spans="1:4" x14ac:dyDescent="0.3">
      <c r="A4" s="11" t="s">
        <v>248</v>
      </c>
      <c r="B4" s="11" t="s">
        <v>249</v>
      </c>
      <c r="D4" s="11" t="s">
        <v>266</v>
      </c>
    </row>
    <row r="5" spans="1:4" x14ac:dyDescent="0.3">
      <c r="A5" s="11" t="s">
        <v>248</v>
      </c>
      <c r="B5" s="11" t="s">
        <v>267</v>
      </c>
      <c r="D5" s="11" t="s">
        <v>268</v>
      </c>
    </row>
    <row r="6" spans="1:4" x14ac:dyDescent="0.3">
      <c r="A6" s="11" t="s">
        <v>248</v>
      </c>
      <c r="B6" s="11" t="s">
        <v>269</v>
      </c>
      <c r="D6" s="11" t="s">
        <v>270</v>
      </c>
    </row>
    <row r="7" spans="1:4" x14ac:dyDescent="0.3">
      <c r="A7" s="11" t="s">
        <v>248</v>
      </c>
      <c r="B7" s="11" t="s">
        <v>271</v>
      </c>
      <c r="D7" s="11" t="s">
        <v>272</v>
      </c>
    </row>
    <row r="8" spans="1:4" x14ac:dyDescent="0.3">
      <c r="A8" s="11" t="s">
        <v>248</v>
      </c>
      <c r="B8" s="11" t="s">
        <v>275</v>
      </c>
      <c r="D8" s="11" t="s">
        <v>276</v>
      </c>
    </row>
    <row r="9" spans="1:4" x14ac:dyDescent="0.3">
      <c r="A9" s="11" t="s">
        <v>248</v>
      </c>
      <c r="B9" s="11" t="s">
        <v>250</v>
      </c>
      <c r="D9" s="11" t="s">
        <v>251</v>
      </c>
    </row>
    <row r="10" spans="1:4" x14ac:dyDescent="0.3">
      <c r="A10" s="11" t="s">
        <v>248</v>
      </c>
      <c r="B10" s="11" t="s">
        <v>252</v>
      </c>
      <c r="D10" s="11" t="s">
        <v>253</v>
      </c>
    </row>
    <row r="11" spans="1:4" x14ac:dyDescent="0.3">
      <c r="A11" s="11" t="s">
        <v>248</v>
      </c>
      <c r="B11" s="11" t="s">
        <v>254</v>
      </c>
      <c r="D11" s="11" t="s">
        <v>255</v>
      </c>
    </row>
    <row r="12" spans="1:4" x14ac:dyDescent="0.3">
      <c r="A12" s="11" t="s">
        <v>248</v>
      </c>
      <c r="B12" s="11" t="s">
        <v>256</v>
      </c>
      <c r="D12" s="11" t="s">
        <v>257</v>
      </c>
    </row>
    <row r="13" spans="1:4" x14ac:dyDescent="0.3">
      <c r="A13" s="11" t="s">
        <v>248</v>
      </c>
      <c r="B13" s="11" t="s">
        <v>258</v>
      </c>
      <c r="D13" s="11" t="s">
        <v>259</v>
      </c>
    </row>
    <row r="14" spans="1:4" x14ac:dyDescent="0.3">
      <c r="A14" s="11" t="s">
        <v>260</v>
      </c>
      <c r="B14" s="11" t="s">
        <v>273</v>
      </c>
      <c r="D14" s="11" t="s">
        <v>274</v>
      </c>
    </row>
    <row r="15" spans="1:4" x14ac:dyDescent="0.3">
      <c r="A15" s="11" t="s">
        <v>260</v>
      </c>
      <c r="B15" s="11" t="s">
        <v>261</v>
      </c>
      <c r="D15" s="11" t="s">
        <v>262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opLeftCell="A19"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F8" sqref="F8:H1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zoomScale="85" zoomScaleNormal="85" workbookViewId="0">
      <selection activeCell="F2" sqref="F2:H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0.109375" style="29" bestFit="1" customWidth="1"/>
    <col min="20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4" t="s">
        <v>40</v>
      </c>
      <c r="G2" s="14" t="s">
        <v>76</v>
      </c>
      <c r="H2" s="14" t="s">
        <v>103</v>
      </c>
      <c r="I2" s="31"/>
      <c r="J2" s="31"/>
      <c r="K2" s="31"/>
      <c r="L2" s="31"/>
      <c r="M2" s="31"/>
      <c r="N2" s="31"/>
      <c r="O2" s="31"/>
      <c r="P2" s="31"/>
      <c r="Q2" s="30" t="s">
        <v>219</v>
      </c>
      <c r="R2" s="30" t="s">
        <v>220</v>
      </c>
      <c r="S2" s="30" t="s">
        <v>221</v>
      </c>
      <c r="T2" s="11" t="s">
        <v>26</v>
      </c>
      <c r="U2" s="30" t="s">
        <v>204</v>
      </c>
      <c r="V2" s="11" t="s">
        <v>195</v>
      </c>
      <c r="W2" s="11" t="s">
        <v>195</v>
      </c>
      <c r="X2" s="30"/>
      <c r="Y2" s="20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4" t="s">
        <v>40</v>
      </c>
      <c r="G3" s="14" t="s">
        <v>76</v>
      </c>
      <c r="H3" s="14" t="s">
        <v>195</v>
      </c>
      <c r="I3" s="31"/>
      <c r="J3" s="31"/>
      <c r="K3" s="31"/>
      <c r="L3" s="31"/>
      <c r="M3" s="31"/>
      <c r="N3" s="31"/>
      <c r="O3" s="31"/>
      <c r="P3" s="31"/>
      <c r="Q3" s="30" t="s">
        <v>219</v>
      </c>
      <c r="R3" s="30" t="s">
        <v>220</v>
      </c>
      <c r="S3" s="30" t="s">
        <v>221</v>
      </c>
      <c r="T3" s="11" t="s">
        <v>26</v>
      </c>
      <c r="U3" s="30" t="s">
        <v>205</v>
      </c>
      <c r="V3" s="11" t="s">
        <v>197</v>
      </c>
      <c r="W3" s="11" t="s">
        <v>197</v>
      </c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4" t="s">
        <v>40</v>
      </c>
      <c r="G4" s="14" t="s">
        <v>76</v>
      </c>
      <c r="H4" s="14" t="s">
        <v>196</v>
      </c>
      <c r="I4" s="31"/>
      <c r="J4" s="31"/>
      <c r="K4" s="31"/>
      <c r="L4" s="31"/>
      <c r="M4" s="31"/>
      <c r="N4" s="31"/>
      <c r="O4" s="31"/>
      <c r="P4" s="31"/>
      <c r="Q4" s="30" t="s">
        <v>219</v>
      </c>
      <c r="R4" s="30" t="s">
        <v>220</v>
      </c>
      <c r="S4" s="30" t="s">
        <v>221</v>
      </c>
      <c r="T4" s="11" t="s">
        <v>26</v>
      </c>
      <c r="U4" s="30" t="s">
        <v>206</v>
      </c>
      <c r="V4" s="11" t="s">
        <v>198</v>
      </c>
      <c r="W4" s="11" t="s">
        <v>198</v>
      </c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4" t="s">
        <v>40</v>
      </c>
      <c r="G5" s="14" t="s">
        <v>79</v>
      </c>
      <c r="H5" s="14" t="s">
        <v>80</v>
      </c>
      <c r="I5" s="31"/>
      <c r="J5" s="31"/>
      <c r="K5" s="31"/>
      <c r="L5" s="31"/>
      <c r="M5" s="31"/>
      <c r="N5" s="31"/>
      <c r="O5" s="31"/>
      <c r="P5" s="31"/>
      <c r="Q5" s="30" t="s">
        <v>219</v>
      </c>
      <c r="R5" s="30" t="s">
        <v>220</v>
      </c>
      <c r="S5" s="30" t="s">
        <v>221</v>
      </c>
      <c r="T5" s="30" t="s">
        <v>129</v>
      </c>
      <c r="U5" s="30" t="s">
        <v>222</v>
      </c>
      <c r="V5" s="30" t="s">
        <v>129</v>
      </c>
      <c r="W5" s="11" t="s">
        <v>224</v>
      </c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40</v>
      </c>
      <c r="G6" s="14"/>
      <c r="H6" s="14" t="s">
        <v>82</v>
      </c>
      <c r="I6" s="31"/>
      <c r="J6" s="31"/>
      <c r="K6" s="31"/>
      <c r="L6" s="31"/>
      <c r="M6" s="31"/>
      <c r="N6" s="31"/>
      <c r="O6" s="31"/>
      <c r="P6" s="31"/>
      <c r="Q6" s="30" t="s">
        <v>219</v>
      </c>
      <c r="R6" s="30" t="s">
        <v>220</v>
      </c>
      <c r="S6" s="30" t="s">
        <v>221</v>
      </c>
      <c r="T6" s="30" t="s">
        <v>129</v>
      </c>
      <c r="U6" s="30" t="s">
        <v>223</v>
      </c>
      <c r="V6" s="30" t="s">
        <v>129</v>
      </c>
      <c r="W6" s="11" t="s">
        <v>225</v>
      </c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40</v>
      </c>
      <c r="G7" s="14"/>
      <c r="H7" s="14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11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1" t="s">
        <v>26</v>
      </c>
      <c r="G14" s="11" t="s">
        <v>76</v>
      </c>
      <c r="H14" s="11" t="s">
        <v>195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1" t="s">
        <v>26</v>
      </c>
      <c r="G15" s="11"/>
      <c r="H15" s="11" t="s">
        <v>197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1" t="s">
        <v>26</v>
      </c>
      <c r="G16" s="11"/>
      <c r="H16" s="11" t="s">
        <v>198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1" t="s">
        <v>26</v>
      </c>
      <c r="G17" s="11"/>
      <c r="H17" s="11" t="s">
        <v>82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1" t="s">
        <v>26</v>
      </c>
      <c r="G18" s="11"/>
      <c r="H18" s="11" t="s">
        <v>83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1" t="s">
        <v>26</v>
      </c>
      <c r="G19" s="11" t="s">
        <v>79</v>
      </c>
      <c r="H19" s="11" t="s">
        <v>80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DB469-C21A-42A1-9D4C-A117540217AE}">
  <dimension ref="A1:AH68"/>
  <sheetViews>
    <sheetView zoomScale="70" zoomScaleNormal="70" workbookViewId="0">
      <selection activeCell="T17" sqref="T1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14.21875" bestFit="1" customWidth="1"/>
    <col min="7" max="7" width="5" bestFit="1" customWidth="1"/>
    <col min="8" max="8" width="19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32</v>
      </c>
      <c r="B2" s="31"/>
      <c r="C2" s="31" t="str">
        <f>_xlfn.CONCAT($C$1,A2,$D$1)</f>
        <v>model_schedule.go</v>
      </c>
      <c r="D2" s="31" t="s">
        <v>14</v>
      </c>
      <c r="E2" s="31"/>
      <c r="F2" s="14" t="s">
        <v>32</v>
      </c>
      <c r="G2" s="14" t="s">
        <v>76</v>
      </c>
      <c r="H2" s="14" t="s">
        <v>201</v>
      </c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32"/>
      <c r="Z2" s="32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28</v>
      </c>
      <c r="B3" s="31"/>
      <c r="C3" s="31" t="str">
        <f t="shared" ref="C3:C9" si="0">_xlfn.CONCAT($C$1,A3,$D$1)</f>
        <v>model_indicate_type.go</v>
      </c>
      <c r="D3" s="31" t="s">
        <v>15</v>
      </c>
      <c r="E3" s="31"/>
      <c r="F3" s="14" t="s">
        <v>32</v>
      </c>
      <c r="G3" s="14"/>
      <c r="H3" s="14" t="s">
        <v>226</v>
      </c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 t="s">
        <v>46</v>
      </c>
      <c r="B4" s="31"/>
      <c r="C4" s="31" t="str">
        <f t="shared" si="0"/>
        <v>model_frequency_type.go</v>
      </c>
      <c r="D4" s="31" t="s">
        <v>16</v>
      </c>
      <c r="E4" s="31"/>
      <c r="F4" s="14" t="s">
        <v>32</v>
      </c>
      <c r="G4" s="14"/>
      <c r="H4" s="14" t="s">
        <v>227</v>
      </c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 t="s">
        <v>74</v>
      </c>
      <c r="B5" s="31"/>
      <c r="C5" s="31" t="str">
        <f t="shared" si="0"/>
        <v>model_socket_action.go</v>
      </c>
      <c r="D5" s="31" t="s">
        <v>17</v>
      </c>
      <c r="E5" s="31"/>
      <c r="F5" s="14" t="s">
        <v>32</v>
      </c>
      <c r="G5" s="14"/>
      <c r="H5" s="14" t="s">
        <v>228</v>
      </c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32</v>
      </c>
      <c r="G6" s="14"/>
      <c r="H6" s="14" t="s">
        <v>229</v>
      </c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32</v>
      </c>
      <c r="G7" s="14"/>
      <c r="H7" s="14" t="s">
        <v>230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4" t="s">
        <v>32</v>
      </c>
      <c r="G8" s="14"/>
      <c r="H8" s="14" t="s">
        <v>231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4" t="s">
        <v>32</v>
      </c>
      <c r="G9" s="14"/>
      <c r="H9" s="14" t="s">
        <v>82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4" t="s">
        <v>32</v>
      </c>
      <c r="G10" s="14"/>
      <c r="H10" s="14" t="s">
        <v>83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4" t="s">
        <v>32</v>
      </c>
      <c r="G11" s="14" t="s">
        <v>79</v>
      </c>
      <c r="H11" s="14" t="s">
        <v>232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4" t="s">
        <v>32</v>
      </c>
      <c r="G12" s="14" t="s">
        <v>79</v>
      </c>
      <c r="H12" s="14" t="s">
        <v>233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4" t="s">
        <v>32</v>
      </c>
      <c r="G13" s="14" t="s">
        <v>79</v>
      </c>
      <c r="H13" s="14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4" t="s">
        <v>32</v>
      </c>
      <c r="G14" s="14"/>
      <c r="H14" s="14" t="s">
        <v>234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4" t="s">
        <v>32</v>
      </c>
      <c r="G15" s="14"/>
      <c r="H15" s="14" t="s">
        <v>235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30" t="s">
        <v>28</v>
      </c>
      <c r="G16" s="30" t="s">
        <v>76</v>
      </c>
      <c r="H16" s="30" t="s">
        <v>233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30" t="s">
        <v>28</v>
      </c>
      <c r="G17" s="30"/>
      <c r="H17" s="30" t="s">
        <v>236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30" t="s">
        <v>28</v>
      </c>
      <c r="G18" s="30"/>
      <c r="H18" s="30" t="s">
        <v>237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30" t="s">
        <v>28</v>
      </c>
      <c r="G19" s="30"/>
      <c r="H19" s="30" t="s">
        <v>238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30" t="s">
        <v>28</v>
      </c>
      <c r="G20" s="30"/>
      <c r="H20" s="30" t="s">
        <v>239</v>
      </c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30" t="s">
        <v>28</v>
      </c>
      <c r="G21" s="30"/>
      <c r="H21" s="30" t="s">
        <v>240</v>
      </c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30" t="s">
        <v>28</v>
      </c>
      <c r="G22" s="30"/>
      <c r="H22" s="30" t="s">
        <v>241</v>
      </c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30" t="s">
        <v>28</v>
      </c>
      <c r="G23" s="30"/>
      <c r="H23" s="30" t="s">
        <v>242</v>
      </c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30" t="s">
        <v>28</v>
      </c>
      <c r="G24" s="30"/>
      <c r="H24" s="30" t="s">
        <v>243</v>
      </c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30" t="s">
        <v>28</v>
      </c>
      <c r="G25" s="30"/>
      <c r="H25" s="30" t="s">
        <v>82</v>
      </c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30" t="s">
        <v>28</v>
      </c>
      <c r="G26" s="30"/>
      <c r="H26" s="30" t="s">
        <v>83</v>
      </c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30" t="s">
        <v>28</v>
      </c>
      <c r="G27" s="30" t="s">
        <v>79</v>
      </c>
      <c r="H27" s="30" t="s">
        <v>80</v>
      </c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33" t="s">
        <v>46</v>
      </c>
      <c r="G28" s="33" t="s">
        <v>76</v>
      </c>
      <c r="H28" s="33" t="s">
        <v>232</v>
      </c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33" t="s">
        <v>46</v>
      </c>
      <c r="G29" s="33"/>
      <c r="H29" s="33" t="s">
        <v>244</v>
      </c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33" t="s">
        <v>46</v>
      </c>
      <c r="G30" s="33"/>
      <c r="H30" s="33" t="s">
        <v>245</v>
      </c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33" t="s">
        <v>46</v>
      </c>
      <c r="G31" s="33"/>
      <c r="H31" s="33" t="s">
        <v>246</v>
      </c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33" t="s">
        <v>46</v>
      </c>
      <c r="G32" s="33"/>
      <c r="H32" s="33" t="s">
        <v>82</v>
      </c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33" t="s">
        <v>46</v>
      </c>
      <c r="G33" s="33"/>
      <c r="H33" s="33" t="s">
        <v>83</v>
      </c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33" t="s">
        <v>46</v>
      </c>
      <c r="G34" s="33" t="s">
        <v>79</v>
      </c>
      <c r="H34" s="33" t="s">
        <v>80</v>
      </c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30" t="s">
        <v>74</v>
      </c>
      <c r="G35" s="30" t="s">
        <v>76</v>
      </c>
      <c r="H35" s="30" t="s">
        <v>201</v>
      </c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30" t="s">
        <v>74</v>
      </c>
      <c r="G36" s="30" t="s">
        <v>76</v>
      </c>
      <c r="H36" s="30" t="s">
        <v>212</v>
      </c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30" t="s">
        <v>74</v>
      </c>
      <c r="G37" s="30" t="s">
        <v>79</v>
      </c>
      <c r="H37" s="30" t="s">
        <v>103</v>
      </c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30" t="s">
        <v>74</v>
      </c>
      <c r="G38" s="30" t="s">
        <v>79</v>
      </c>
      <c r="H38" s="30" t="s">
        <v>216</v>
      </c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30" t="s">
        <v>74</v>
      </c>
      <c r="G39" s="30"/>
      <c r="H39" s="30" t="s">
        <v>247</v>
      </c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30" t="s">
        <v>74</v>
      </c>
      <c r="G40" s="30"/>
      <c r="H40" s="30" t="s">
        <v>82</v>
      </c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30" t="s">
        <v>74</v>
      </c>
      <c r="G41" s="30"/>
      <c r="H41" s="30" t="s">
        <v>83</v>
      </c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30" t="s">
        <v>74</v>
      </c>
      <c r="G42" s="30" t="s">
        <v>79</v>
      </c>
      <c r="H42" s="30" t="s">
        <v>80</v>
      </c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Index</vt:lpstr>
      <vt:lpstr>Sheet1</vt:lpstr>
      <vt:lpstr>API_NAME</vt:lpstr>
      <vt:lpstr>FormulaPlant</vt:lpstr>
      <vt:lpstr>Dashboard</vt:lpstr>
      <vt:lpstr>MyFarm</vt:lpstr>
      <vt:lpstr>Schedule-Reminder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2021-10-16T15:47:52Z</dcterms:modified>
</cp:coreProperties>
</file>