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j\Git\AINT308-Coursework\"/>
    </mc:Choice>
  </mc:AlternateContent>
  <xr:revisionPtr revIDLastSave="0" documentId="13_ncr:1_{AB83B3EA-11BC-4AC4-9300-166B6BA81AA2}" xr6:coauthVersionLast="47" xr6:coauthVersionMax="47" xr10:uidLastSave="{00000000-0000-0000-0000-000000000000}"/>
  <bookViews>
    <workbookView xWindow="3510" yWindow="3510" windowWidth="21600" windowHeight="11385" xr2:uid="{1954A897-CB5B-4D6F-A456-9E9A2C8C91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<sst xmlns="http://schemas.openxmlformats.org/spreadsheetml/2006/main" count="9" uniqueCount="9">
  <si>
    <t>Distance</t>
  </si>
  <si>
    <t>Intensity</t>
  </si>
  <si>
    <t>Single Value</t>
  </si>
  <si>
    <t>3x3 Average</t>
  </si>
  <si>
    <t>Disparit = BF/ Distance</t>
  </si>
  <si>
    <t>Disparity * Distance = BF</t>
  </si>
  <si>
    <t xml:space="preserve">Distance = </t>
  </si>
  <si>
    <t>Distance vs Disparity</t>
  </si>
  <si>
    <t>BF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</si>
</sst>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vs.</a:t>
            </a:r>
            <a:r>
              <a:rPr lang="en-US" baseline="0"/>
              <a:t> Intensity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3x3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Sheet1!$B$2:$B$15</c:f>
              <c:strCache>
                <c:ptCount val="14"/>
                <c:pt idx="0">
                  <c:v>Distance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strCache>
            </c:str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2093</c:v>
                </c:pt>
                <c:pt idx="1">
                  <c:v>1565</c:v>
                </c:pt>
                <c:pt idx="2">
                  <c:v>1245</c:v>
                </c:pt>
                <c:pt idx="3">
                  <c:v>1040</c:v>
                </c:pt>
                <c:pt idx="4">
                  <c:v>896</c:v>
                </c:pt>
                <c:pt idx="5">
                  <c:v>783</c:v>
                </c:pt>
                <c:pt idx="6">
                  <c:v>703</c:v>
                </c:pt>
                <c:pt idx="7">
                  <c:v>631</c:v>
                </c:pt>
                <c:pt idx="8">
                  <c:v>576</c:v>
                </c:pt>
                <c:pt idx="9">
                  <c:v>513</c:v>
                </c:pt>
                <c:pt idx="10">
                  <c:v>479</c:v>
                </c:pt>
                <c:pt idx="11">
                  <c:v>432</c:v>
                </c:pt>
                <c:pt idx="12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1-420C-8988-96351D37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594520"/>
        <c:axId val="758593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Distance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Sheet1!$B$2:$B$15</c15:sqref>
                        </c15:formulaRef>
                      </c:ext>
                    </c:extLst>
                    <c:strCache>
                      <c:ptCount val="14"/>
                      <c:pt idx="0">
                        <c:v>Distance</c:v>
                      </c:pt>
                      <c:pt idx="1">
                        <c:v>30</c:v>
                      </c:pt>
                      <c:pt idx="2">
                        <c:v>40</c:v>
                      </c:pt>
                      <c:pt idx="3">
                        <c:v>50</c:v>
                      </c:pt>
                      <c:pt idx="4">
                        <c:v>60</c:v>
                      </c:pt>
                      <c:pt idx="5">
                        <c:v>70</c:v>
                      </c:pt>
                      <c:pt idx="6">
                        <c:v>80</c:v>
                      </c:pt>
                      <c:pt idx="7">
                        <c:v>90</c:v>
                      </c:pt>
                      <c:pt idx="8">
                        <c:v>100</c:v>
                      </c:pt>
                      <c:pt idx="9">
                        <c:v>110</c:v>
                      </c:pt>
                      <c:pt idx="10">
                        <c:v>120</c:v>
                      </c:pt>
                      <c:pt idx="11">
                        <c:v>130</c:v>
                      </c:pt>
                      <c:pt idx="12">
                        <c:v>140</c:v>
                      </c:pt>
                      <c:pt idx="13">
                        <c:v>150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40</c:v>
                      </c:pt>
                      <c:pt idx="2">
                        <c:v>50</c:v>
                      </c:pt>
                      <c:pt idx="3">
                        <c:v>60</c:v>
                      </c:pt>
                      <c:pt idx="4">
                        <c:v>70</c:v>
                      </c:pt>
                      <c:pt idx="5">
                        <c:v>80</c:v>
                      </c:pt>
                      <c:pt idx="6">
                        <c:v>90</c:v>
                      </c:pt>
                      <c:pt idx="7">
                        <c:v>100</c:v>
                      </c:pt>
                      <c:pt idx="8">
                        <c:v>110</c:v>
                      </c:pt>
                      <c:pt idx="9">
                        <c:v>120</c:v>
                      </c:pt>
                      <c:pt idx="10">
                        <c:v>130</c:v>
                      </c:pt>
                      <c:pt idx="11">
                        <c:v>140</c:v>
                      </c:pt>
                      <c:pt idx="12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61-420C-8988-96351D37D979}"/>
                  </c:ext>
                </c:extLst>
              </c15:ser>
            </c15:filteredLineSeries>
          </c:ext>
        </c:extLst>
      </c:lineChart>
      <c:catAx>
        <c:axId val="75859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3864"/>
        <c:crosses val="autoZero"/>
        <c:auto val="1"/>
        <c:lblAlgn val="ctr"/>
        <c:lblOffset val="100"/>
        <c:noMultiLvlLbl val="0"/>
      </c:catAx>
      <c:valAx>
        <c:axId val="75859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9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4762</xdr:rowOff>
    </xdr:from>
    <xdr:to>
      <xdr:col>14</xdr:col>
      <xdr:colOff>123825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C613C-AF0F-4BB4-BA3A-C26C0A45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4B266-DD7C-44DA-BA02-A32FD764BF2C}">
  <dimension ref="B1:F21"/>
  <sheetViews>
    <sheetView tabSelected="1" topLeftCell="A13" workbookViewId="0">
      <selection activeCell="K21" sqref="K21"/>
    </sheetView>
  </sheetViews>
  <sheetFormatPr defaultRowHeight="15" x14ac:dyDescent="0.25"/>
  <cols>
    <col min="3" max="3" width="12" bestFit="1" customWidth="1"/>
    <col min="4" max="4" width="11.7109375" bestFit="1" customWidth="1"/>
  </cols>
  <sheetData>
    <row r="1" spans="2:6" x14ac:dyDescent="0.25">
      <c r="D1" t="s">
        <v>1</v>
      </c>
    </row>
    <row r="2" spans="2:6" x14ac:dyDescent="0.25">
      <c r="B2" t="s">
        <v>0</v>
      </c>
      <c r="C2" t="s">
        <v>2</v>
      </c>
      <c r="D2" t="s">
        <v>3</v>
      </c>
      <c r="F2" t="s">
        <v>7</v>
      </c>
    </row>
    <row r="3" spans="2:6" x14ac:dyDescent="0.25">
      <c r="B3">
        <v>30</v>
      </c>
      <c r="D3">
        <v>2093</v>
      </c>
      <c r="E3">
        <f>D3/B3</f>
        <v>69.766666666666666</v>
      </c>
      <c r="F3">
        <f>B3*D3</f>
        <v>62790</v>
      </c>
    </row>
    <row r="4" spans="2:6" x14ac:dyDescent="0.25">
      <c r="B4">
        <v>40</v>
      </c>
      <c r="C4">
        <v>1566</v>
      </c>
      <c r="D4">
        <v>1565</v>
      </c>
      <c r="E4">
        <f t="shared" ref="E4:E15" si="0">D4/B4</f>
        <v>39.125</v>
      </c>
      <c r="F4">
        <f t="shared" ref="F4:F15" si="1">B4*D4</f>
        <v>62600</v>
      </c>
    </row>
    <row r="5" spans="2:6" x14ac:dyDescent="0.25">
      <c r="B5">
        <v>50</v>
      </c>
      <c r="C5">
        <v>1245</v>
      </c>
      <c r="D5">
        <v>1245</v>
      </c>
      <c r="E5">
        <f t="shared" si="0"/>
        <v>24.9</v>
      </c>
      <c r="F5">
        <f t="shared" si="1"/>
        <v>62250</v>
      </c>
    </row>
    <row r="6" spans="2:6" x14ac:dyDescent="0.25">
      <c r="B6">
        <v>60</v>
      </c>
      <c r="C6">
        <v>1040</v>
      </c>
      <c r="D6">
        <v>1040</v>
      </c>
      <c r="E6">
        <f t="shared" si="0"/>
        <v>17.333333333333332</v>
      </c>
      <c r="F6">
        <f t="shared" si="1"/>
        <v>62400</v>
      </c>
    </row>
    <row r="7" spans="2:6" x14ac:dyDescent="0.25">
      <c r="B7">
        <v>70</v>
      </c>
      <c r="C7">
        <v>896</v>
      </c>
      <c r="D7">
        <v>896</v>
      </c>
      <c r="E7">
        <f t="shared" si="0"/>
        <v>12.8</v>
      </c>
      <c r="F7">
        <f t="shared" si="1"/>
        <v>62720</v>
      </c>
    </row>
    <row r="8" spans="2:6" x14ac:dyDescent="0.25">
      <c r="B8">
        <v>80</v>
      </c>
      <c r="C8">
        <v>784</v>
      </c>
      <c r="D8">
        <v>783</v>
      </c>
      <c r="E8">
        <f t="shared" si="0"/>
        <v>9.7874999999999996</v>
      </c>
      <c r="F8">
        <f t="shared" si="1"/>
        <v>62640</v>
      </c>
    </row>
    <row r="9" spans="2:6" x14ac:dyDescent="0.25">
      <c r="B9">
        <v>90</v>
      </c>
      <c r="C9">
        <v>703</v>
      </c>
      <c r="D9">
        <v>703</v>
      </c>
      <c r="E9">
        <f t="shared" si="0"/>
        <v>7.8111111111111109</v>
      </c>
      <c r="F9">
        <f t="shared" si="1"/>
        <v>63270</v>
      </c>
    </row>
    <row r="10" spans="2:6" x14ac:dyDescent="0.25">
      <c r="B10">
        <v>100</v>
      </c>
      <c r="C10">
        <v>632</v>
      </c>
      <c r="D10">
        <v>631</v>
      </c>
      <c r="E10">
        <f t="shared" si="0"/>
        <v>6.31</v>
      </c>
      <c r="F10">
        <f t="shared" si="1"/>
        <v>63100</v>
      </c>
    </row>
    <row r="11" spans="2:6" x14ac:dyDescent="0.25">
      <c r="B11">
        <v>110</v>
      </c>
      <c r="C11">
        <v>576</v>
      </c>
      <c r="D11">
        <v>576</v>
      </c>
      <c r="E11">
        <f t="shared" si="0"/>
        <v>5.2363636363636363</v>
      </c>
      <c r="F11">
        <f t="shared" si="1"/>
        <v>63360</v>
      </c>
    </row>
    <row r="12" spans="2:6" x14ac:dyDescent="0.25">
      <c r="B12">
        <v>120</v>
      </c>
      <c r="C12">
        <v>514</v>
      </c>
      <c r="D12">
        <v>513</v>
      </c>
      <c r="E12">
        <f t="shared" si="0"/>
        <v>4.2750000000000004</v>
      </c>
      <c r="F12">
        <f t="shared" si="1"/>
        <v>61560</v>
      </c>
    </row>
    <row r="13" spans="2:6" x14ac:dyDescent="0.25">
      <c r="B13">
        <v>130</v>
      </c>
      <c r="C13">
        <v>480</v>
      </c>
      <c r="D13">
        <v>479</v>
      </c>
      <c r="E13">
        <f t="shared" si="0"/>
        <v>3.6846153846153844</v>
      </c>
      <c r="F13">
        <f t="shared" si="1"/>
        <v>62270</v>
      </c>
    </row>
    <row r="14" spans="2:6" x14ac:dyDescent="0.25">
      <c r="B14">
        <v>140</v>
      </c>
      <c r="C14">
        <v>432</v>
      </c>
      <c r="D14">
        <v>432</v>
      </c>
      <c r="E14">
        <f t="shared" si="0"/>
        <v>3.0857142857142859</v>
      </c>
      <c r="F14">
        <f t="shared" si="1"/>
        <v>60480</v>
      </c>
    </row>
    <row r="15" spans="2:6" x14ac:dyDescent="0.25">
      <c r="B15">
        <v>150</v>
      </c>
      <c r="C15">
        <v>414</v>
      </c>
      <c r="D15">
        <v>414</v>
      </c>
      <c r="E15">
        <f t="shared" si="0"/>
        <v>2.76</v>
      </c>
      <c r="F15">
        <f t="shared" si="1"/>
        <v>62100</v>
      </c>
    </row>
    <row r="16" spans="2:6" x14ac:dyDescent="0.25">
      <c r="E16" t="s">
        <v>8</v>
      </c>
      <c r="F16">
        <f>AVERAGE(F3:F15)</f>
        <v>62426.153846153844</v>
      </c>
    </row>
    <row r="19" spans="2:2" x14ac:dyDescent="0.25">
      <c r="B19" t="s">
        <v>4</v>
      </c>
    </row>
    <row r="20" spans="2:2" x14ac:dyDescent="0.25">
      <c r="B20" t="s">
        <v>5</v>
      </c>
    </row>
    <row r="21" spans="2:2" x14ac:dyDescent="0.25">
      <c r="B2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Pendlebury</dc:creator>
  <cp:lastModifiedBy>Jack Pendlebury</cp:lastModifiedBy>
  <dcterms:created xsi:type="dcterms:W3CDTF">2022-03-21T13:37:29Z</dcterms:created>
  <dcterms:modified xsi:type="dcterms:W3CDTF">2022-03-28T15:03:41Z</dcterms:modified>
</cp:coreProperties>
</file>