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utomatizacion\Trazabilidad\13 Agosto\Trazabilidad\src\test\resources\data\"/>
    </mc:Choice>
  </mc:AlternateContent>
  <xr:revisionPtr revIDLastSave="0" documentId="13_ncr:1_{A36B5232-05D5-4199-A61B-BA220B4E4F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Agend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  <c r="N6" i="1" l="1"/>
  <c r="N5" i="1"/>
  <c r="N2" i="1" l="1"/>
</calcChain>
</file>

<file path=xl/sharedStrings.xml><?xml version="1.0" encoding="utf-8"?>
<sst xmlns="http://schemas.openxmlformats.org/spreadsheetml/2006/main" count="130" uniqueCount="54">
  <si>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</si>
  <si>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</si>
  <si>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</si>
  <si>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</si>
  <si>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</si>
  <si>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</si>
  <si>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</si>
  <si>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aCuenta</t>
  </si>
  <si>
    <t>DNI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</si>
  <si>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</si>
  <si>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</si>
  <si>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aPedidoRegistrado</t>
  </si>
  <si>
    <t>Pendiente de agendamiento</t>
  </si>
  <si>
    <t>Direccion</t>
  </si>
  <si>
    <t xml:space="preserve">AV. JAVIER PRADO </t>
  </si>
  <si>
    <t>Televisión HD</t>
  </si>
  <si>
    <t>aDetallePedido1</t>
  </si>
  <si>
    <t>aDetallePedido2</t>
  </si>
  <si>
    <t>FechaAgendamiento</t>
  </si>
  <si>
    <t>TARDE</t>
  </si>
  <si>
    <t>iCelular</t>
  </si>
  <si>
    <t>956937095</t>
  </si>
  <si>
    <t>aConfirmacionPerfecto</t>
  </si>
  <si>
    <t>¡Perfecto!</t>
  </si>
  <si>
    <t>aTurno</t>
  </si>
  <si>
    <t>Turno: de 1 pm a 6 pm</t>
  </si>
  <si>
    <t>71099879</t>
  </si>
  <si>
    <t>Nataly</t>
  </si>
  <si>
    <t>Movistar Total 32GB TV Estandar Digital HD 40Mbps</t>
  </si>
  <si>
    <t>aStatusAgendamiento</t>
  </si>
  <si>
    <t>iTurno</t>
  </si>
  <si>
    <t>URI_SSL1346</t>
  </si>
  <si>
    <t>Key1_CambioContacto</t>
  </si>
  <si>
    <t>Key2_CambioContacto</t>
  </si>
  <si>
    <t>Generic_Speech</t>
  </si>
  <si>
    <t>Collection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</si>
  <si>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</si>
  <si>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customer</t>
  </si>
  <si>
    <t>generic_speech</t>
  </si>
  <si>
    <t>collProvision</t>
  </si>
  <si>
    <t>Hola, tu pedido está en evaluación. Puedes hacer seguimiento desde nuestra app Movistar Hogar</t>
  </si>
  <si>
    <t>52503242</t>
  </si>
  <si>
    <t>71525028</t>
  </si>
  <si>
    <t>i_mt</t>
  </si>
  <si>
    <t>i_nombreCliente</t>
  </si>
  <si>
    <t>MT77900</t>
  </si>
  <si>
    <t>LUIS CHAVEZ ALEJOS</t>
  </si>
  <si>
    <t>71525007</t>
  </si>
  <si>
    <t>Jorge</t>
  </si>
  <si>
    <t>915368696</t>
  </si>
  <si>
    <t>i_plan</t>
  </si>
  <si>
    <t>DUO PLANO LOCAL 30 MBPS</t>
  </si>
  <si>
    <t>i_estado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</si>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</sst>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14" fontId="0" fillId="0" borderId="1" xfId="0" quotePrefix="1" applyNumberFormat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0" xfId="0" quotePrefix="1" applyFont="1"/>
    <xf numFmtId="0" fontId="0" fillId="0" borderId="0" xfId="0" quotePrefix="1" applyFont="1"/>
    <xf numFmtId="0" fontId="0" fillId="0" borderId="0" xfId="0" quotePrefix="1"/>
    <xf numFmtId="0" fontId="0" fillId="3" borderId="2" xfId="0" applyFill="1" applyBorder="1"/>
    <xf numFmtId="0" fontId="0" fillId="2" borderId="2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R1" zoomScaleNormal="100" workbookViewId="0">
      <selection activeCell="X6" sqref="X6"/>
    </sheetView>
  </sheetViews>
  <sheetFormatPr baseColWidth="10" defaultColWidth="8.85546875" defaultRowHeight="15" x14ac:dyDescent="0.25"/>
  <cols>
    <col min="1" max="1" width="6.42578125" customWidth="1" collapsed="1"/>
    <col min="2" max="2" width="14.140625" customWidth="1" collapsed="1"/>
    <col min="3" max="3" width="21.42578125" bestFit="1" customWidth="1" collapsed="1"/>
    <col min="4" max="4" width="9.85546875" customWidth="1" collapsed="1"/>
    <col min="5" max="5" width="8.42578125" customWidth="1" collapsed="1"/>
    <col min="6" max="6" width="12.140625" customWidth="1" collapsed="1"/>
    <col min="7" max="7" width="9.7109375" customWidth="1" collapsed="1"/>
    <col min="8" max="8" width="19.140625" customWidth="1" collapsed="1"/>
    <col min="9" max="9" width="50.7109375" bestFit="1" customWidth="1" collapsed="1"/>
    <col min="10" max="10" width="25" bestFit="1" customWidth="1"/>
    <col min="11" max="11" width="14.42578125" customWidth="1"/>
    <col min="12" max="12" width="16.7109375" customWidth="1"/>
    <col min="13" max="13" width="14.7109375" bestFit="1" customWidth="1"/>
    <col min="14" max="14" width="18.42578125" bestFit="1" customWidth="1" collapsed="1"/>
    <col min="15" max="15" width="6.42578125" bestFit="1" customWidth="1" collapsed="1"/>
    <col min="16" max="16" width="22.28515625" bestFit="1" customWidth="1" collapsed="1"/>
    <col min="17" max="17" width="19.140625" customWidth="1"/>
    <col min="18" max="18" width="71.28515625" customWidth="1"/>
    <col min="20" max="20" width="19.7109375" bestFit="1" customWidth="1"/>
    <col min="21" max="21" width="34.140625" customWidth="1"/>
    <col min="22" max="22" width="11.7109375" bestFit="1" customWidth="1"/>
  </cols>
  <sheetData>
    <row r="1" spans="1:26" ht="15.75" customHeight="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20</v>
      </c>
      <c r="I1" s="1" t="s">
        <v>11</v>
      </c>
      <c r="J1" s="6" t="s">
        <v>29</v>
      </c>
      <c r="K1" s="6" t="s">
        <v>13</v>
      </c>
      <c r="L1" s="6" t="s">
        <v>16</v>
      </c>
      <c r="M1" s="6" t="s">
        <v>17</v>
      </c>
      <c r="N1" s="1" t="s">
        <v>18</v>
      </c>
      <c r="O1" s="6" t="s">
        <v>30</v>
      </c>
      <c r="P1" s="6" t="s">
        <v>22</v>
      </c>
      <c r="Q1" s="6" t="s">
        <v>24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11" t="s">
        <v>43</v>
      </c>
      <c r="X1" s="11" t="s">
        <v>44</v>
      </c>
      <c r="Y1" s="12" t="s">
        <v>50</v>
      </c>
      <c r="Z1" s="12" t="s">
        <v>52</v>
      </c>
    </row>
    <row r="2" spans="1:26" ht="15.6" customHeight="1" x14ac:dyDescent="0.25">
      <c r="A2" s="3">
        <v>1</v>
      </c>
      <c r="B2" s="3" t="s">
        <v>10</v>
      </c>
      <c r="C2" s="3" t="s">
        <v>4</v>
      </c>
      <c r="D2" s="2" t="s">
        <v>3</v>
      </c>
      <c r="E2" s="3" t="s">
        <v>8</v>
      </c>
      <c r="F2" s="3" t="s">
        <v>47</v>
      </c>
      <c r="G2" s="3" t="s">
        <v>48</v>
      </c>
      <c r="H2" s="3" t="s">
        <v>49</v>
      </c>
      <c r="I2" s="3" t="s">
        <v>28</v>
      </c>
      <c r="J2" s="3" t="s">
        <v>12</v>
      </c>
      <c r="K2" s="3" t="s">
        <v>14</v>
      </c>
      <c r="L2" s="3" t="s">
        <v>15</v>
      </c>
      <c r="M2" s="3" t="s">
        <v>15</v>
      </c>
      <c r="N2" s="5">
        <f ca="1">TODAY() +1</f>
        <v>44076</v>
      </c>
      <c r="O2" s="3" t="s">
        <v>19</v>
      </c>
      <c r="P2" s="3" t="s">
        <v>23</v>
      </c>
      <c r="Q2" s="4" t="s">
        <v>25</v>
      </c>
      <c r="R2" s="3" t="s">
        <v>36</v>
      </c>
      <c r="S2" s="3" t="s">
        <v>37</v>
      </c>
      <c r="T2" s="10" t="s">
        <v>38</v>
      </c>
      <c r="U2" s="9" t="s">
        <v>40</v>
      </c>
      <c r="V2" s="8" t="s">
        <v>39</v>
      </c>
      <c r="W2" s="10" t="s">
        <v>45</v>
      </c>
      <c r="X2" s="10" t="s">
        <v>46</v>
      </c>
      <c r="Y2" s="13" t="s">
        <v>51</v>
      </c>
      <c r="Z2" s="13" t="s">
        <v>53</v>
      </c>
    </row>
    <row r="3" spans="1:26" ht="15.6" customHeight="1" x14ac:dyDescent="0.25">
      <c r="A3" s="3">
        <v>2</v>
      </c>
      <c r="B3" s="3" t="s">
        <v>10</v>
      </c>
      <c r="C3" s="3" t="s">
        <v>4</v>
      </c>
      <c r="D3" s="2" t="s">
        <v>3</v>
      </c>
      <c r="E3" s="3" t="s">
        <v>8</v>
      </c>
      <c r="F3" s="3" t="s">
        <v>26</v>
      </c>
      <c r="G3" s="3" t="s">
        <v>27</v>
      </c>
      <c r="H3" s="3" t="s">
        <v>21</v>
      </c>
      <c r="I3" s="3" t="s">
        <v>28</v>
      </c>
      <c r="J3" s="3" t="s">
        <v>12</v>
      </c>
      <c r="K3" s="3" t="s">
        <v>14</v>
      </c>
      <c r="L3" s="3" t="s">
        <v>15</v>
      </c>
      <c r="M3" s="3" t="s">
        <v>15</v>
      </c>
      <c r="N3" s="5">
        <f t="shared" ref="N3:N6" ca="1" si="0">TODAY() +1</f>
        <v>44076</v>
      </c>
      <c r="O3" s="3" t="s">
        <v>19</v>
      </c>
      <c r="P3" s="3" t="s">
        <v>23</v>
      </c>
      <c r="Q3" s="4" t="s">
        <v>25</v>
      </c>
      <c r="R3" s="3" t="s">
        <v>36</v>
      </c>
      <c r="S3" s="3" t="s">
        <v>37</v>
      </c>
      <c r="T3" s="10" t="s">
        <v>38</v>
      </c>
      <c r="U3" s="9" t="s">
        <v>40</v>
      </c>
      <c r="V3" s="8" t="s">
        <v>39</v>
      </c>
    </row>
    <row r="4" spans="1:26" ht="15.6" customHeight="1" x14ac:dyDescent="0.25">
      <c r="A4" s="3">
        <v>3</v>
      </c>
      <c r="B4" s="3" t="s">
        <v>10</v>
      </c>
      <c r="C4" s="3" t="s">
        <v>4</v>
      </c>
      <c r="D4" s="2" t="s">
        <v>3</v>
      </c>
      <c r="E4" s="3" t="s">
        <v>8</v>
      </c>
      <c r="F4" s="3" t="s">
        <v>41</v>
      </c>
      <c r="G4" s="3" t="s">
        <v>27</v>
      </c>
      <c r="H4" s="3" t="s">
        <v>21</v>
      </c>
      <c r="I4" s="3" t="s">
        <v>28</v>
      </c>
      <c r="J4" s="3" t="s">
        <v>12</v>
      </c>
      <c r="K4" s="3" t="s">
        <v>14</v>
      </c>
      <c r="L4" s="3" t="s">
        <v>15</v>
      </c>
      <c r="M4" s="3" t="s">
        <v>15</v>
      </c>
      <c r="N4" s="5">
        <f t="shared" ca="1" si="0"/>
        <v>44076</v>
      </c>
      <c r="O4" s="3" t="s">
        <v>19</v>
      </c>
      <c r="P4" s="3" t="s">
        <v>23</v>
      </c>
      <c r="Q4" s="4" t="s">
        <v>25</v>
      </c>
      <c r="R4" s="3" t="s">
        <v>36</v>
      </c>
      <c r="S4" s="3" t="s">
        <v>37</v>
      </c>
      <c r="T4" s="10" t="s">
        <v>38</v>
      </c>
      <c r="U4" s="9" t="s">
        <v>40</v>
      </c>
      <c r="V4" s="8" t="s">
        <v>39</v>
      </c>
    </row>
    <row r="5" spans="1:26" ht="15.6" customHeight="1" x14ac:dyDescent="0.25">
      <c r="A5" s="3">
        <v>4</v>
      </c>
      <c r="B5" s="3" t="s">
        <v>10</v>
      </c>
      <c r="C5" s="3" t="s">
        <v>4</v>
      </c>
      <c r="D5" s="2" t="s">
        <v>3</v>
      </c>
      <c r="E5" s="3" t="s">
        <v>8</v>
      </c>
      <c r="F5" s="3" t="s">
        <v>26</v>
      </c>
      <c r="G5" s="3" t="s">
        <v>27</v>
      </c>
      <c r="H5" s="3" t="s">
        <v>21</v>
      </c>
      <c r="I5" s="3" t="s">
        <v>28</v>
      </c>
      <c r="J5" s="3" t="s">
        <v>12</v>
      </c>
      <c r="K5" s="3" t="s">
        <v>14</v>
      </c>
      <c r="L5" s="3" t="s">
        <v>15</v>
      </c>
      <c r="M5" s="3" t="s">
        <v>15</v>
      </c>
      <c r="N5" s="5">
        <f t="shared" ca="1" si="0"/>
        <v>44076</v>
      </c>
      <c r="O5" s="3" t="s">
        <v>19</v>
      </c>
      <c r="P5" s="3" t="s">
        <v>23</v>
      </c>
      <c r="Q5" s="4" t="s">
        <v>25</v>
      </c>
      <c r="R5" s="3" t="s">
        <v>36</v>
      </c>
      <c r="S5" s="3" t="s">
        <v>37</v>
      </c>
      <c r="T5" s="10" t="s">
        <v>38</v>
      </c>
      <c r="U5" s="9" t="s">
        <v>40</v>
      </c>
      <c r="V5" s="8" t="s">
        <v>39</v>
      </c>
    </row>
    <row r="6" spans="1:26" ht="15.6" customHeight="1" x14ac:dyDescent="0.25">
      <c r="A6" s="3">
        <v>5</v>
      </c>
      <c r="B6" s="3" t="s">
        <v>10</v>
      </c>
      <c r="C6" s="3" t="s">
        <v>4</v>
      </c>
      <c r="D6" s="2" t="s">
        <v>3</v>
      </c>
      <c r="E6" s="3" t="s">
        <v>8</v>
      </c>
      <c r="F6" s="3" t="s">
        <v>42</v>
      </c>
      <c r="G6" s="3" t="s">
        <v>27</v>
      </c>
      <c r="H6" s="3" t="s">
        <v>21</v>
      </c>
      <c r="I6" s="3" t="s">
        <v>28</v>
      </c>
      <c r="J6" s="3" t="s">
        <v>12</v>
      </c>
      <c r="K6" s="3" t="s">
        <v>14</v>
      </c>
      <c r="L6" s="3" t="s">
        <v>15</v>
      </c>
      <c r="M6" s="3" t="s">
        <v>15</v>
      </c>
      <c r="N6" s="5">
        <f t="shared" ca="1" si="0"/>
        <v>44076</v>
      </c>
      <c r="O6" s="3" t="s">
        <v>19</v>
      </c>
      <c r="P6" s="3" t="s">
        <v>23</v>
      </c>
      <c r="Q6" s="4" t="s">
        <v>25</v>
      </c>
      <c r="R6" s="3" t="s">
        <v>36</v>
      </c>
      <c r="S6" s="3" t="s">
        <v>37</v>
      </c>
      <c r="T6" s="10" t="s">
        <v>38</v>
      </c>
      <c r="U6" s="9" t="s">
        <v>40</v>
      </c>
      <c r="V6" s="8" t="s">
        <v>39</v>
      </c>
    </row>
    <row r="9" spans="1:26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278A6-2A21-4E01-B563-B791F9CE1DB6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88f3ee6-0001-45be-affc-d6376ed368d5"/>
    <ds:schemaRef ds:uri="2acf951f-4a47-41d0-97c6-406441da21d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Julissa Mendez (COMMS-EGM)</cp:lastModifiedBy>
  <dcterms:created xsi:type="dcterms:W3CDTF">2019-11-19T16:47:34Z</dcterms:created>
  <dcterms:modified xsi:type="dcterms:W3CDTF">2020-09-01T15:23:10Z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  <property fmtid="{D5CDD505-2E9C-101B-9397-08002B2CF9AE}" pid="11" name="WorkbookGuid">
    <vt:lpwstr>169011ac-58cb-40e4-9d3e-f3989be9d2c8</vt:lpwstr>
  </property>
</Properties>
</file>