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ocuments\College\CSCI 451\cs-451-quant-project\"/>
    </mc:Choice>
  </mc:AlternateContent>
  <xr:revisionPtr revIDLastSave="0" documentId="13_ncr:1_{2003444C-CC91-4223-894B-EC1B5ED43DFD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Formatted GT Data" sheetId="2" r:id="rId1"/>
    <sheet name="Raw GT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" i="1"/>
  <c r="A2" i="2"/>
  <c r="B3" i="2" s="1"/>
  <c r="A3" i="2" l="1"/>
  <c r="B4" i="2" s="1"/>
  <c r="A4" i="2"/>
  <c r="F2" i="2"/>
  <c r="E2" i="2"/>
  <c r="D2" i="2"/>
  <c r="C2" i="2"/>
  <c r="E3" i="2" l="1"/>
  <c r="D3" i="2"/>
  <c r="C3" i="2"/>
  <c r="F3" i="2"/>
  <c r="A5" i="2"/>
  <c r="C4" i="2"/>
  <c r="B5" i="2"/>
  <c r="D4" i="2"/>
  <c r="E4" i="2"/>
  <c r="F4" i="2"/>
  <c r="A6" i="2" l="1"/>
  <c r="B6" i="2"/>
  <c r="C5" i="2"/>
  <c r="D5" i="2"/>
  <c r="E5" i="2"/>
  <c r="F5" i="2"/>
  <c r="A7" i="2" l="1"/>
  <c r="C6" i="2"/>
  <c r="D6" i="2"/>
  <c r="E6" i="2"/>
  <c r="B7" i="2"/>
  <c r="F6" i="2"/>
  <c r="A8" i="2" l="1"/>
  <c r="B8" i="2"/>
  <c r="C7" i="2"/>
  <c r="D7" i="2"/>
  <c r="E7" i="2"/>
  <c r="F7" i="2"/>
  <c r="A9" i="2" l="1"/>
  <c r="C8" i="2"/>
  <c r="D8" i="2"/>
  <c r="E8" i="2"/>
  <c r="F8" i="2"/>
  <c r="B9" i="2"/>
  <c r="A10" i="2" l="1"/>
  <c r="C9" i="2"/>
  <c r="D9" i="2"/>
  <c r="B10" i="2"/>
  <c r="E9" i="2"/>
  <c r="F9" i="2"/>
  <c r="A11" i="2" l="1"/>
  <c r="C10" i="2"/>
  <c r="D10" i="2"/>
  <c r="E10" i="2"/>
  <c r="F10" i="2"/>
  <c r="B11" i="2"/>
  <c r="A12" i="2" l="1"/>
  <c r="B12" i="2"/>
  <c r="C11" i="2"/>
  <c r="D11" i="2"/>
  <c r="E11" i="2"/>
  <c r="F11" i="2"/>
  <c r="A13" i="2" l="1"/>
  <c r="C12" i="2"/>
  <c r="B13" i="2"/>
  <c r="D12" i="2"/>
  <c r="E12" i="2"/>
  <c r="F12" i="2"/>
  <c r="A14" i="2" l="1"/>
  <c r="B14" i="2"/>
  <c r="C13" i="2"/>
  <c r="D13" i="2"/>
  <c r="E13" i="2"/>
  <c r="F13" i="2"/>
  <c r="A15" i="2" l="1"/>
  <c r="C14" i="2"/>
  <c r="D14" i="2"/>
  <c r="E14" i="2"/>
  <c r="B15" i="2"/>
  <c r="F14" i="2"/>
  <c r="A16" i="2" l="1"/>
  <c r="B16" i="2"/>
  <c r="C15" i="2"/>
  <c r="D15" i="2"/>
  <c r="E15" i="2"/>
  <c r="F15" i="2"/>
  <c r="A17" i="2" l="1"/>
  <c r="C16" i="2"/>
  <c r="D16" i="2"/>
  <c r="E16" i="2"/>
  <c r="F16" i="2"/>
  <c r="B17" i="2"/>
  <c r="A18" i="2" l="1"/>
  <c r="C17" i="2"/>
  <c r="D17" i="2"/>
  <c r="B18" i="2"/>
  <c r="E17" i="2"/>
  <c r="F17" i="2"/>
  <c r="A19" i="2" l="1"/>
  <c r="C18" i="2"/>
  <c r="D18" i="2"/>
  <c r="E18" i="2"/>
  <c r="F18" i="2"/>
  <c r="B19" i="2"/>
  <c r="A20" i="2" l="1"/>
  <c r="B20" i="2"/>
  <c r="C19" i="2"/>
  <c r="D19" i="2"/>
  <c r="E19" i="2"/>
  <c r="F19" i="2"/>
  <c r="A21" i="2" l="1"/>
  <c r="C20" i="2"/>
  <c r="B21" i="2"/>
  <c r="D20" i="2"/>
  <c r="E20" i="2"/>
  <c r="F20" i="2"/>
  <c r="A22" i="2" l="1"/>
  <c r="B22" i="2"/>
  <c r="C21" i="2"/>
  <c r="D21" i="2"/>
  <c r="E21" i="2"/>
  <c r="F21" i="2"/>
  <c r="A23" i="2" l="1"/>
  <c r="C22" i="2"/>
  <c r="D22" i="2"/>
  <c r="E22" i="2"/>
  <c r="B23" i="2"/>
  <c r="F22" i="2"/>
  <c r="A24" i="2" l="1"/>
  <c r="B24" i="2"/>
  <c r="C23" i="2"/>
  <c r="D23" i="2"/>
  <c r="E23" i="2"/>
  <c r="F23" i="2"/>
  <c r="A25" i="2" l="1"/>
  <c r="C24" i="2"/>
  <c r="D24" i="2"/>
  <c r="E24" i="2"/>
  <c r="F24" i="2"/>
  <c r="B25" i="2"/>
  <c r="A26" i="2" l="1"/>
  <c r="C25" i="2"/>
  <c r="D25" i="2"/>
  <c r="B26" i="2"/>
  <c r="E25" i="2"/>
  <c r="F25" i="2"/>
  <c r="A27" i="2" l="1"/>
  <c r="C26" i="2"/>
  <c r="D26" i="2"/>
  <c r="E26" i="2"/>
  <c r="F26" i="2"/>
  <c r="B27" i="2"/>
  <c r="A28" i="2" l="1"/>
  <c r="B28" i="2"/>
  <c r="C27" i="2"/>
  <c r="D27" i="2"/>
  <c r="E27" i="2"/>
  <c r="F27" i="2"/>
  <c r="A29" i="2" l="1"/>
  <c r="C28" i="2"/>
  <c r="B29" i="2"/>
  <c r="D28" i="2"/>
  <c r="E28" i="2"/>
  <c r="F28" i="2"/>
  <c r="A30" i="2" l="1"/>
  <c r="B30" i="2"/>
  <c r="C29" i="2"/>
  <c r="D29" i="2"/>
  <c r="E29" i="2"/>
  <c r="F29" i="2"/>
  <c r="A31" i="2" l="1"/>
  <c r="C30" i="2"/>
  <c r="D30" i="2"/>
  <c r="E30" i="2"/>
  <c r="B31" i="2"/>
  <c r="F30" i="2"/>
  <c r="A32" i="2" l="1"/>
  <c r="B32" i="2"/>
  <c r="C31" i="2"/>
  <c r="D31" i="2"/>
  <c r="E31" i="2"/>
  <c r="F31" i="2"/>
  <c r="A33" i="2" l="1"/>
  <c r="C32" i="2"/>
  <c r="D32" i="2"/>
  <c r="E32" i="2"/>
  <c r="F32" i="2"/>
  <c r="B33" i="2"/>
  <c r="A34" i="2" l="1"/>
  <c r="C33" i="2"/>
  <c r="D33" i="2"/>
  <c r="B34" i="2"/>
  <c r="E33" i="2"/>
  <c r="F33" i="2"/>
  <c r="A35" i="2" l="1"/>
  <c r="C34" i="2"/>
  <c r="D34" i="2"/>
  <c r="E34" i="2"/>
  <c r="F34" i="2"/>
  <c r="B35" i="2"/>
  <c r="A36" i="2" l="1"/>
  <c r="B36" i="2"/>
  <c r="C35" i="2"/>
  <c r="D35" i="2"/>
  <c r="E35" i="2"/>
  <c r="F35" i="2"/>
  <c r="A37" i="2" l="1"/>
  <c r="C36" i="2"/>
  <c r="B37" i="2"/>
  <c r="D36" i="2"/>
  <c r="E36" i="2"/>
  <c r="F36" i="2"/>
  <c r="A38" i="2" l="1"/>
  <c r="B38" i="2"/>
  <c r="C37" i="2"/>
  <c r="D37" i="2"/>
  <c r="E37" i="2"/>
  <c r="F37" i="2"/>
  <c r="A39" i="2" l="1"/>
  <c r="C38" i="2"/>
  <c r="D38" i="2"/>
  <c r="E38" i="2"/>
  <c r="B39" i="2"/>
  <c r="F38" i="2"/>
  <c r="A40" i="2" l="1"/>
  <c r="B40" i="2"/>
  <c r="C39" i="2"/>
  <c r="D39" i="2"/>
  <c r="E39" i="2"/>
  <c r="F39" i="2"/>
  <c r="A41" i="2" l="1"/>
  <c r="C40" i="2"/>
  <c r="D40" i="2"/>
  <c r="E40" i="2"/>
  <c r="F40" i="2"/>
  <c r="B41" i="2"/>
  <c r="A42" i="2" l="1"/>
  <c r="C41" i="2"/>
  <c r="D41" i="2"/>
  <c r="B42" i="2"/>
  <c r="E41" i="2"/>
  <c r="F41" i="2"/>
  <c r="A43" i="2" l="1"/>
  <c r="C42" i="2"/>
  <c r="D42" i="2"/>
  <c r="E42" i="2"/>
  <c r="F42" i="2"/>
  <c r="B43" i="2"/>
  <c r="A44" i="2" l="1"/>
  <c r="B44" i="2"/>
  <c r="C43" i="2"/>
  <c r="D43" i="2"/>
  <c r="E43" i="2"/>
  <c r="F43" i="2"/>
  <c r="A45" i="2" l="1"/>
  <c r="C44" i="2"/>
  <c r="B45" i="2"/>
  <c r="D44" i="2"/>
  <c r="E44" i="2"/>
  <c r="F44" i="2"/>
  <c r="A46" i="2" l="1"/>
  <c r="B46" i="2"/>
  <c r="C45" i="2"/>
  <c r="D45" i="2"/>
  <c r="E45" i="2"/>
  <c r="F45" i="2"/>
  <c r="A47" i="2" l="1"/>
  <c r="C46" i="2"/>
  <c r="D46" i="2"/>
  <c r="E46" i="2"/>
  <c r="B47" i="2"/>
  <c r="F46" i="2"/>
  <c r="A48" i="2" l="1"/>
  <c r="B48" i="2"/>
  <c r="C47" i="2"/>
  <c r="D47" i="2"/>
  <c r="E47" i="2"/>
  <c r="F47" i="2"/>
  <c r="A49" i="2" l="1"/>
  <c r="C48" i="2"/>
  <c r="D48" i="2"/>
  <c r="E48" i="2"/>
  <c r="F48" i="2"/>
  <c r="B49" i="2"/>
  <c r="A50" i="2" l="1"/>
  <c r="C49" i="2"/>
  <c r="D49" i="2"/>
  <c r="B50" i="2"/>
  <c r="E49" i="2"/>
  <c r="F49" i="2"/>
  <c r="A51" i="2" l="1"/>
  <c r="C50" i="2"/>
  <c r="D50" i="2"/>
  <c r="E50" i="2"/>
  <c r="F50" i="2"/>
  <c r="B51" i="2"/>
  <c r="A52" i="2" l="1"/>
  <c r="B52" i="2"/>
  <c r="C51" i="2"/>
  <c r="D51" i="2"/>
  <c r="E51" i="2"/>
  <c r="F51" i="2"/>
  <c r="A53" i="2" l="1"/>
  <c r="C52" i="2"/>
  <c r="B53" i="2"/>
  <c r="D52" i="2"/>
  <c r="E52" i="2"/>
  <c r="F52" i="2"/>
  <c r="A54" i="2" l="1"/>
  <c r="B54" i="2"/>
  <c r="C53" i="2"/>
  <c r="D53" i="2"/>
  <c r="E53" i="2"/>
  <c r="F53" i="2"/>
  <c r="A55" i="2" l="1"/>
  <c r="C54" i="2"/>
  <c r="D54" i="2"/>
  <c r="E54" i="2"/>
  <c r="B55" i="2"/>
  <c r="F54" i="2"/>
  <c r="A56" i="2" l="1"/>
  <c r="B56" i="2"/>
  <c r="C55" i="2"/>
  <c r="D55" i="2"/>
  <c r="E55" i="2"/>
  <c r="F55" i="2"/>
  <c r="A57" i="2" l="1"/>
  <c r="C56" i="2"/>
  <c r="D56" i="2"/>
  <c r="E56" i="2"/>
  <c r="F56" i="2"/>
  <c r="B57" i="2"/>
  <c r="A58" i="2" l="1"/>
  <c r="C57" i="2"/>
  <c r="D57" i="2"/>
  <c r="B58" i="2"/>
  <c r="E57" i="2"/>
  <c r="F57" i="2"/>
  <c r="A59" i="2" l="1"/>
  <c r="C58" i="2"/>
  <c r="D58" i="2"/>
  <c r="E58" i="2"/>
  <c r="F58" i="2"/>
  <c r="B59" i="2"/>
  <c r="A60" i="2" l="1"/>
  <c r="B60" i="2"/>
  <c r="C59" i="2"/>
  <c r="D59" i="2"/>
  <c r="E59" i="2"/>
  <c r="F59" i="2"/>
  <c r="A61" i="2" l="1"/>
  <c r="C60" i="2"/>
  <c r="B61" i="2"/>
  <c r="D60" i="2"/>
  <c r="E60" i="2"/>
  <c r="F60" i="2"/>
  <c r="A62" i="2" l="1"/>
  <c r="B62" i="2"/>
  <c r="C61" i="2"/>
  <c r="D61" i="2"/>
  <c r="E61" i="2"/>
  <c r="F61" i="2"/>
  <c r="A63" i="2" l="1"/>
  <c r="C62" i="2"/>
  <c r="D62" i="2"/>
  <c r="E62" i="2"/>
  <c r="B63" i="2"/>
  <c r="F62" i="2"/>
  <c r="A64" i="2" l="1"/>
  <c r="B64" i="2"/>
  <c r="C63" i="2"/>
  <c r="D63" i="2"/>
  <c r="E63" i="2"/>
  <c r="F63" i="2"/>
  <c r="A65" i="2" l="1"/>
  <c r="C64" i="2"/>
  <c r="D64" i="2"/>
  <c r="E64" i="2"/>
  <c r="F64" i="2"/>
  <c r="B65" i="2"/>
  <c r="A66" i="2" l="1"/>
  <c r="C65" i="2"/>
  <c r="D65" i="2"/>
  <c r="B66" i="2"/>
  <c r="E65" i="2"/>
  <c r="F65" i="2"/>
  <c r="A67" i="2" l="1"/>
  <c r="C66" i="2"/>
  <c r="D66" i="2"/>
  <c r="E66" i="2"/>
  <c r="F66" i="2"/>
  <c r="B67" i="2"/>
  <c r="A68" i="2" l="1"/>
  <c r="B68" i="2"/>
  <c r="C67" i="2"/>
  <c r="D67" i="2"/>
  <c r="E67" i="2"/>
  <c r="F67" i="2"/>
  <c r="A69" i="2" l="1"/>
  <c r="C68" i="2"/>
  <c r="B69" i="2"/>
  <c r="D68" i="2"/>
  <c r="E68" i="2"/>
  <c r="F68" i="2"/>
  <c r="A70" i="2" l="1"/>
  <c r="B70" i="2"/>
  <c r="C69" i="2"/>
  <c r="D69" i="2"/>
  <c r="E69" i="2"/>
  <c r="F69" i="2"/>
  <c r="A71" i="2" l="1"/>
  <c r="C70" i="2"/>
  <c r="D70" i="2"/>
  <c r="E70" i="2"/>
  <c r="B71" i="2"/>
  <c r="F70" i="2"/>
  <c r="A72" i="2" l="1"/>
  <c r="B72" i="2"/>
  <c r="C71" i="2"/>
  <c r="D71" i="2"/>
  <c r="E71" i="2"/>
  <c r="F71" i="2"/>
  <c r="A73" i="2" l="1"/>
  <c r="C72" i="2"/>
  <c r="D72" i="2"/>
  <c r="E72" i="2"/>
  <c r="F72" i="2"/>
  <c r="B73" i="2"/>
  <c r="A74" i="2" l="1"/>
  <c r="C73" i="2"/>
  <c r="D73" i="2"/>
  <c r="B74" i="2"/>
  <c r="E73" i="2"/>
  <c r="F73" i="2"/>
  <c r="A75" i="2" l="1"/>
  <c r="C74" i="2"/>
  <c r="D74" i="2"/>
  <c r="E74" i="2"/>
  <c r="F74" i="2"/>
  <c r="B75" i="2"/>
  <c r="A76" i="2" l="1"/>
  <c r="B76" i="2"/>
  <c r="C75" i="2"/>
  <c r="D75" i="2"/>
  <c r="E75" i="2"/>
  <c r="F75" i="2"/>
  <c r="A77" i="2" l="1"/>
  <c r="C76" i="2"/>
  <c r="B77" i="2"/>
  <c r="D76" i="2"/>
  <c r="E76" i="2"/>
  <c r="F76" i="2"/>
  <c r="A78" i="2" l="1"/>
  <c r="B78" i="2"/>
  <c r="C77" i="2"/>
  <c r="D77" i="2"/>
  <c r="E77" i="2"/>
  <c r="F77" i="2"/>
  <c r="A79" i="2" l="1"/>
  <c r="C78" i="2"/>
  <c r="D78" i="2"/>
  <c r="E78" i="2"/>
  <c r="B79" i="2"/>
  <c r="F78" i="2"/>
  <c r="A80" i="2" l="1"/>
  <c r="B80" i="2"/>
  <c r="C79" i="2"/>
  <c r="D79" i="2"/>
  <c r="E79" i="2"/>
  <c r="F79" i="2"/>
  <c r="A81" i="2" l="1"/>
  <c r="C80" i="2"/>
  <c r="D80" i="2"/>
  <c r="E80" i="2"/>
  <c r="F80" i="2"/>
  <c r="B81" i="2"/>
  <c r="A82" i="2" l="1"/>
  <c r="C81" i="2"/>
  <c r="D81" i="2"/>
  <c r="B82" i="2"/>
  <c r="E81" i="2"/>
  <c r="F81" i="2"/>
  <c r="A83" i="2" l="1"/>
  <c r="C82" i="2"/>
  <c r="D82" i="2"/>
  <c r="E82" i="2"/>
  <c r="F82" i="2"/>
  <c r="B83" i="2"/>
  <c r="A84" i="2" l="1"/>
  <c r="B84" i="2"/>
  <c r="C83" i="2"/>
  <c r="D83" i="2"/>
  <c r="E83" i="2"/>
  <c r="F83" i="2"/>
  <c r="A85" i="2" l="1"/>
  <c r="C84" i="2"/>
  <c r="B85" i="2"/>
  <c r="D84" i="2"/>
  <c r="E84" i="2"/>
  <c r="F84" i="2"/>
  <c r="A86" i="2" l="1"/>
  <c r="B86" i="2"/>
  <c r="C85" i="2"/>
  <c r="D85" i="2"/>
  <c r="E85" i="2"/>
  <c r="F85" i="2"/>
  <c r="A87" i="2" l="1"/>
  <c r="C86" i="2"/>
  <c r="D86" i="2"/>
  <c r="E86" i="2"/>
  <c r="B87" i="2"/>
  <c r="F86" i="2"/>
  <c r="A88" i="2" l="1"/>
  <c r="B88" i="2"/>
  <c r="C87" i="2"/>
  <c r="D87" i="2"/>
  <c r="E87" i="2"/>
  <c r="F87" i="2"/>
  <c r="A89" i="2" l="1"/>
  <c r="C88" i="2"/>
  <c r="D88" i="2"/>
  <c r="E88" i="2"/>
  <c r="F88" i="2"/>
  <c r="B89" i="2"/>
  <c r="A90" i="2" l="1"/>
  <c r="C89" i="2"/>
  <c r="D89" i="2"/>
  <c r="B90" i="2"/>
  <c r="E89" i="2"/>
  <c r="F89" i="2"/>
  <c r="A91" i="2" l="1"/>
  <c r="C90" i="2"/>
  <c r="D90" i="2"/>
  <c r="E90" i="2"/>
  <c r="F90" i="2"/>
  <c r="B91" i="2"/>
  <c r="A92" i="2" l="1"/>
  <c r="B92" i="2"/>
  <c r="C91" i="2"/>
  <c r="D91" i="2"/>
  <c r="E91" i="2"/>
  <c r="F91" i="2"/>
  <c r="A93" i="2" l="1"/>
  <c r="C92" i="2"/>
  <c r="B93" i="2"/>
  <c r="D92" i="2"/>
  <c r="E92" i="2"/>
  <c r="F92" i="2"/>
  <c r="A94" i="2" l="1"/>
  <c r="B94" i="2"/>
  <c r="C93" i="2"/>
  <c r="D93" i="2"/>
  <c r="E93" i="2"/>
  <c r="F93" i="2"/>
  <c r="A95" i="2" l="1"/>
  <c r="C94" i="2"/>
  <c r="D94" i="2"/>
  <c r="E94" i="2"/>
  <c r="B95" i="2"/>
  <c r="F94" i="2"/>
  <c r="A96" i="2" l="1"/>
  <c r="B96" i="2"/>
  <c r="C95" i="2"/>
  <c r="D95" i="2"/>
  <c r="E95" i="2"/>
  <c r="F95" i="2"/>
  <c r="A97" i="2" l="1"/>
  <c r="C96" i="2"/>
  <c r="D96" i="2"/>
  <c r="E96" i="2"/>
  <c r="F96" i="2"/>
  <c r="B97" i="2"/>
  <c r="A98" i="2" l="1"/>
  <c r="C97" i="2"/>
  <c r="D97" i="2"/>
  <c r="B98" i="2"/>
  <c r="E97" i="2"/>
  <c r="F97" i="2"/>
  <c r="A99" i="2" l="1"/>
  <c r="C98" i="2"/>
  <c r="D98" i="2"/>
  <c r="E98" i="2"/>
  <c r="F98" i="2"/>
  <c r="B99" i="2"/>
  <c r="A100" i="2" l="1"/>
  <c r="B100" i="2"/>
  <c r="C99" i="2"/>
  <c r="D99" i="2"/>
  <c r="E99" i="2"/>
  <c r="F99" i="2"/>
  <c r="A101" i="2" l="1"/>
  <c r="C100" i="2"/>
  <c r="B101" i="2"/>
  <c r="D100" i="2"/>
  <c r="E100" i="2"/>
  <c r="F100" i="2"/>
  <c r="A102" i="2" l="1"/>
  <c r="B102" i="2"/>
  <c r="C101" i="2"/>
  <c r="D101" i="2"/>
  <c r="E101" i="2"/>
  <c r="F101" i="2"/>
  <c r="A103" i="2" l="1"/>
  <c r="C102" i="2"/>
  <c r="D102" i="2"/>
  <c r="E102" i="2"/>
  <c r="B103" i="2"/>
  <c r="F102" i="2"/>
  <c r="A104" i="2" l="1"/>
  <c r="B104" i="2"/>
  <c r="C103" i="2"/>
  <c r="D103" i="2"/>
  <c r="E103" i="2"/>
  <c r="F103" i="2"/>
  <c r="A105" i="2" l="1"/>
  <c r="C104" i="2"/>
  <c r="D104" i="2"/>
  <c r="E104" i="2"/>
  <c r="F104" i="2"/>
  <c r="B105" i="2"/>
  <c r="A106" i="2" l="1"/>
  <c r="C105" i="2"/>
  <c r="D105" i="2"/>
  <c r="B106" i="2"/>
  <c r="E105" i="2"/>
  <c r="F105" i="2"/>
  <c r="A107" i="2" l="1"/>
  <c r="C106" i="2"/>
  <c r="D106" i="2"/>
  <c r="E106" i="2"/>
  <c r="F106" i="2"/>
  <c r="B107" i="2"/>
  <c r="A108" i="2" l="1"/>
  <c r="B108" i="2"/>
  <c r="C107" i="2"/>
  <c r="D107" i="2"/>
  <c r="E107" i="2"/>
  <c r="F107" i="2"/>
  <c r="A109" i="2" l="1"/>
  <c r="B109" i="2"/>
  <c r="F108" i="2"/>
  <c r="E108" i="2"/>
  <c r="C108" i="2"/>
  <c r="D108" i="2"/>
  <c r="A110" i="2" l="1"/>
  <c r="B110" i="2"/>
  <c r="C109" i="2"/>
  <c r="D109" i="2"/>
  <c r="E109" i="2"/>
  <c r="F109" i="2"/>
  <c r="A111" i="2" l="1"/>
  <c r="B111" i="2"/>
  <c r="F110" i="2"/>
  <c r="C110" i="2"/>
  <c r="D110" i="2"/>
  <c r="E110" i="2"/>
  <c r="A112" i="2" l="1"/>
  <c r="B112" i="2"/>
  <c r="C111" i="2"/>
  <c r="D111" i="2"/>
  <c r="E111" i="2"/>
  <c r="F111" i="2"/>
  <c r="A113" i="2" l="1"/>
  <c r="B113" i="2"/>
  <c r="F112" i="2"/>
  <c r="E112" i="2"/>
  <c r="C112" i="2"/>
  <c r="D112" i="2"/>
  <c r="A114" i="2" l="1"/>
  <c r="B114" i="2"/>
  <c r="C113" i="2"/>
  <c r="D113" i="2"/>
  <c r="E113" i="2"/>
  <c r="F113" i="2"/>
  <c r="A115" i="2" l="1"/>
  <c r="F114" i="2"/>
  <c r="E114" i="2"/>
  <c r="B115" i="2"/>
  <c r="C114" i="2"/>
  <c r="D114" i="2"/>
  <c r="A116" i="2" l="1"/>
  <c r="B116" i="2"/>
  <c r="C115" i="2"/>
  <c r="D115" i="2"/>
  <c r="E115" i="2"/>
  <c r="F115" i="2"/>
  <c r="A117" i="2" l="1"/>
  <c r="B117" i="2"/>
  <c r="F116" i="2"/>
  <c r="C116" i="2"/>
  <c r="E116" i="2"/>
  <c r="D116" i="2"/>
  <c r="A118" i="2" l="1"/>
  <c r="B118" i="2"/>
  <c r="C117" i="2"/>
  <c r="D117" i="2"/>
  <c r="E117" i="2"/>
  <c r="F117" i="2"/>
  <c r="A119" i="2" l="1"/>
  <c r="B119" i="2"/>
  <c r="F118" i="2"/>
  <c r="C118" i="2"/>
  <c r="D118" i="2"/>
  <c r="E118" i="2"/>
  <c r="A120" i="2" l="1"/>
  <c r="B120" i="2"/>
  <c r="C119" i="2"/>
  <c r="D119" i="2"/>
  <c r="E119" i="2"/>
  <c r="F119" i="2"/>
  <c r="A121" i="2" l="1"/>
  <c r="B121" i="2"/>
  <c r="F120" i="2"/>
  <c r="E120" i="2"/>
  <c r="C120" i="2"/>
  <c r="D120" i="2"/>
  <c r="A122" i="2" l="1"/>
  <c r="B122" i="2"/>
  <c r="C121" i="2"/>
  <c r="D121" i="2"/>
  <c r="E121" i="2"/>
  <c r="F121" i="2"/>
  <c r="A123" i="2" l="1"/>
  <c r="F122" i="2"/>
  <c r="E122" i="2"/>
  <c r="C122" i="2"/>
  <c r="B123" i="2"/>
  <c r="D122" i="2"/>
  <c r="A124" i="2" l="1"/>
  <c r="B124" i="2"/>
  <c r="C123" i="2"/>
  <c r="D123" i="2"/>
  <c r="E123" i="2"/>
  <c r="F123" i="2"/>
  <c r="A125" i="2" l="1"/>
  <c r="B125" i="2"/>
  <c r="F124" i="2"/>
  <c r="E124" i="2"/>
  <c r="C124" i="2"/>
  <c r="D124" i="2"/>
  <c r="A126" i="2" l="1"/>
  <c r="B126" i="2"/>
  <c r="C125" i="2"/>
  <c r="D125" i="2"/>
  <c r="E125" i="2"/>
  <c r="F125" i="2"/>
  <c r="A127" i="2" l="1"/>
  <c r="B127" i="2"/>
  <c r="F126" i="2"/>
  <c r="E126" i="2"/>
  <c r="C126" i="2"/>
  <c r="D126" i="2"/>
  <c r="A128" i="2" l="1"/>
  <c r="B128" i="2"/>
  <c r="C127" i="2"/>
  <c r="D127" i="2"/>
  <c r="E127" i="2"/>
  <c r="F127" i="2"/>
  <c r="A129" i="2" l="1"/>
  <c r="B129" i="2"/>
  <c r="F128" i="2"/>
  <c r="E128" i="2"/>
  <c r="C128" i="2"/>
  <c r="D128" i="2"/>
  <c r="A130" i="2" l="1"/>
  <c r="B130" i="2"/>
  <c r="C129" i="2"/>
  <c r="D129" i="2"/>
  <c r="E129" i="2"/>
  <c r="F129" i="2"/>
  <c r="A131" i="2" l="1"/>
  <c r="F130" i="2"/>
  <c r="B131" i="2"/>
  <c r="C130" i="2"/>
  <c r="E130" i="2"/>
  <c r="D130" i="2"/>
  <c r="A132" i="2" l="1"/>
  <c r="B132" i="2"/>
  <c r="C131" i="2"/>
  <c r="D131" i="2"/>
  <c r="E131" i="2"/>
  <c r="F131" i="2"/>
  <c r="A133" i="2" l="1"/>
  <c r="B133" i="2"/>
  <c r="F132" i="2"/>
  <c r="C132" i="2"/>
  <c r="D132" i="2"/>
  <c r="E132" i="2"/>
  <c r="A134" i="2" l="1"/>
  <c r="B134" i="2"/>
  <c r="C133" i="2"/>
  <c r="D133" i="2"/>
  <c r="E133" i="2"/>
  <c r="F133" i="2"/>
  <c r="A135" i="2" l="1"/>
  <c r="B135" i="2"/>
  <c r="F134" i="2"/>
  <c r="E134" i="2"/>
  <c r="C134" i="2"/>
  <c r="D134" i="2"/>
  <c r="A136" i="2" l="1"/>
  <c r="B136" i="2"/>
  <c r="C135" i="2"/>
  <c r="D135" i="2"/>
  <c r="E135" i="2"/>
  <c r="F135" i="2"/>
  <c r="A137" i="2" l="1"/>
  <c r="B137" i="2"/>
  <c r="F136" i="2"/>
  <c r="E136" i="2"/>
  <c r="C136" i="2"/>
  <c r="D136" i="2"/>
  <c r="A138" i="2" l="1"/>
  <c r="B138" i="2"/>
  <c r="C137" i="2"/>
  <c r="D137" i="2"/>
  <c r="E137" i="2"/>
  <c r="F137" i="2"/>
  <c r="A139" i="2" l="1"/>
  <c r="B139" i="2"/>
  <c r="F138" i="2"/>
  <c r="E138" i="2"/>
  <c r="C138" i="2"/>
  <c r="D138" i="2"/>
  <c r="A140" i="2" l="1"/>
  <c r="B140" i="2"/>
  <c r="C139" i="2"/>
  <c r="D139" i="2"/>
  <c r="E139" i="2"/>
  <c r="F139" i="2"/>
  <c r="A141" i="2" l="1"/>
  <c r="B141" i="2"/>
  <c r="F140" i="2"/>
  <c r="E140" i="2"/>
  <c r="C140" i="2"/>
  <c r="D140" i="2"/>
  <c r="A142" i="2" l="1"/>
  <c r="B142" i="2"/>
  <c r="C141" i="2"/>
  <c r="D141" i="2"/>
  <c r="E141" i="2"/>
  <c r="F141" i="2"/>
  <c r="A143" i="2" l="1"/>
  <c r="B143" i="2"/>
  <c r="F142" i="2"/>
  <c r="C142" i="2"/>
  <c r="E142" i="2"/>
  <c r="D142" i="2"/>
  <c r="A144" i="2" l="1"/>
  <c r="B144" i="2"/>
  <c r="C143" i="2"/>
  <c r="D143" i="2"/>
  <c r="E143" i="2"/>
  <c r="F143" i="2"/>
  <c r="A145" i="2" l="1"/>
  <c r="B145" i="2"/>
  <c r="F144" i="2"/>
  <c r="C144" i="2"/>
  <c r="D144" i="2"/>
  <c r="E144" i="2"/>
  <c r="A146" i="2" l="1"/>
  <c r="B146" i="2"/>
  <c r="C145" i="2"/>
  <c r="D145" i="2"/>
  <c r="E145" i="2"/>
  <c r="F145" i="2"/>
  <c r="A147" i="2" l="1"/>
  <c r="F146" i="2"/>
  <c r="B147" i="2"/>
  <c r="E146" i="2"/>
  <c r="C146" i="2"/>
  <c r="D146" i="2"/>
  <c r="A148" i="2" l="1"/>
  <c r="B148" i="2"/>
  <c r="C147" i="2"/>
  <c r="D147" i="2"/>
  <c r="E147" i="2"/>
  <c r="F147" i="2"/>
  <c r="A149" i="2" l="1"/>
  <c r="B149" i="2"/>
  <c r="F148" i="2"/>
  <c r="E148" i="2"/>
  <c r="C148" i="2"/>
  <c r="D148" i="2"/>
  <c r="A150" i="2" l="1"/>
  <c r="B150" i="2"/>
  <c r="C149" i="2"/>
  <c r="D149" i="2"/>
  <c r="E149" i="2"/>
  <c r="F149" i="2"/>
  <c r="A151" i="2" l="1"/>
  <c r="B151" i="2"/>
  <c r="F150" i="2"/>
  <c r="E150" i="2"/>
  <c r="C150" i="2"/>
  <c r="D150" i="2"/>
  <c r="A152" i="2" l="1"/>
  <c r="B152" i="2"/>
  <c r="C151" i="2"/>
  <c r="D151" i="2"/>
  <c r="E151" i="2"/>
  <c r="F151" i="2"/>
  <c r="A153" i="2" l="1"/>
  <c r="B153" i="2"/>
  <c r="F152" i="2"/>
  <c r="E152" i="2"/>
  <c r="C152" i="2"/>
  <c r="D152" i="2"/>
  <c r="A154" i="2" l="1"/>
  <c r="B154" i="2"/>
  <c r="C153" i="2"/>
  <c r="D153" i="2"/>
  <c r="E153" i="2"/>
  <c r="F153" i="2"/>
  <c r="A155" i="2" l="1"/>
  <c r="F154" i="2"/>
  <c r="B155" i="2"/>
  <c r="C154" i="2"/>
  <c r="E154" i="2"/>
  <c r="D154" i="2"/>
  <c r="A156" i="2" l="1"/>
  <c r="B156" i="2"/>
  <c r="C155" i="2"/>
  <c r="D155" i="2"/>
  <c r="E155" i="2"/>
  <c r="F155" i="2"/>
  <c r="A157" i="2" l="1"/>
  <c r="B157" i="2"/>
  <c r="F156" i="2"/>
  <c r="C156" i="2"/>
  <c r="D156" i="2"/>
  <c r="E156" i="2"/>
  <c r="A158" i="2" l="1"/>
  <c r="B158" i="2"/>
  <c r="C157" i="2"/>
  <c r="D157" i="2"/>
  <c r="E157" i="2"/>
  <c r="F157" i="2"/>
  <c r="A159" i="2" l="1"/>
  <c r="B159" i="2"/>
  <c r="F158" i="2"/>
  <c r="E158" i="2"/>
  <c r="C158" i="2"/>
  <c r="D158" i="2"/>
  <c r="A160" i="2" l="1"/>
  <c r="B160" i="2"/>
  <c r="C159" i="2"/>
  <c r="D159" i="2"/>
  <c r="E159" i="2"/>
  <c r="F159" i="2"/>
  <c r="A161" i="2" l="1"/>
  <c r="B161" i="2"/>
  <c r="F160" i="2"/>
  <c r="E160" i="2"/>
  <c r="C160" i="2"/>
  <c r="D160" i="2"/>
  <c r="A162" i="2" l="1"/>
  <c r="B162" i="2"/>
  <c r="C161" i="2"/>
  <c r="D161" i="2"/>
  <c r="E161" i="2"/>
  <c r="F161" i="2"/>
  <c r="A163" i="2" l="1"/>
  <c r="F162" i="2"/>
  <c r="B163" i="2"/>
  <c r="E162" i="2"/>
  <c r="C162" i="2"/>
  <c r="D162" i="2"/>
  <c r="A164" i="2" l="1"/>
  <c r="B164" i="2"/>
  <c r="C163" i="2"/>
  <c r="D163" i="2"/>
  <c r="E163" i="2"/>
  <c r="F163" i="2"/>
  <c r="A165" i="2" l="1"/>
  <c r="B165" i="2"/>
  <c r="F164" i="2"/>
  <c r="E164" i="2"/>
  <c r="C164" i="2"/>
  <c r="D164" i="2"/>
  <c r="A166" i="2" l="1"/>
  <c r="B166" i="2"/>
  <c r="C165" i="2"/>
  <c r="D165" i="2"/>
  <c r="E165" i="2"/>
  <c r="F165" i="2"/>
  <c r="A167" i="2" l="1"/>
  <c r="B167" i="2"/>
  <c r="F166" i="2"/>
  <c r="E166" i="2"/>
  <c r="C166" i="2"/>
  <c r="D166" i="2"/>
  <c r="A168" i="2" l="1"/>
  <c r="B168" i="2"/>
  <c r="C167" i="2"/>
  <c r="D167" i="2"/>
  <c r="E167" i="2"/>
  <c r="F167" i="2"/>
  <c r="A169" i="2" l="1"/>
  <c r="B169" i="2"/>
  <c r="F168" i="2"/>
  <c r="C168" i="2"/>
  <c r="E168" i="2"/>
  <c r="D168" i="2"/>
  <c r="A170" i="2" l="1"/>
  <c r="B170" i="2"/>
  <c r="C169" i="2"/>
  <c r="D169" i="2"/>
  <c r="E169" i="2"/>
  <c r="F169" i="2"/>
  <c r="A171" i="2" l="1"/>
  <c r="F170" i="2"/>
  <c r="B171" i="2"/>
  <c r="C170" i="2"/>
  <c r="D170" i="2"/>
  <c r="E170" i="2"/>
  <c r="A172" i="2" l="1"/>
  <c r="B172" i="2"/>
  <c r="C171" i="2"/>
  <c r="D171" i="2"/>
  <c r="E171" i="2"/>
  <c r="F171" i="2"/>
  <c r="A173" i="2" l="1"/>
  <c r="B173" i="2"/>
  <c r="F172" i="2"/>
  <c r="E172" i="2"/>
  <c r="C172" i="2"/>
  <c r="D172" i="2"/>
  <c r="A174" i="2" l="1"/>
  <c r="B174" i="2"/>
  <c r="C173" i="2"/>
  <c r="D173" i="2"/>
  <c r="E173" i="2"/>
  <c r="F173" i="2"/>
  <c r="A175" i="2" l="1"/>
  <c r="B175" i="2"/>
  <c r="F174" i="2"/>
  <c r="E174" i="2"/>
  <c r="C174" i="2"/>
  <c r="D174" i="2"/>
  <c r="A176" i="2" l="1"/>
  <c r="B176" i="2"/>
  <c r="C175" i="2"/>
  <c r="D175" i="2"/>
  <c r="E175" i="2"/>
  <c r="F175" i="2"/>
  <c r="A177" i="2" l="1"/>
  <c r="B177" i="2"/>
  <c r="F176" i="2"/>
  <c r="E176" i="2"/>
  <c r="C176" i="2"/>
  <c r="D176" i="2"/>
  <c r="A178" i="2" l="1"/>
  <c r="B178" i="2"/>
  <c r="C177" i="2"/>
  <c r="D177" i="2"/>
  <c r="E177" i="2"/>
  <c r="F177" i="2"/>
  <c r="A179" i="2" l="1"/>
  <c r="F178" i="2"/>
  <c r="E178" i="2"/>
  <c r="B179" i="2"/>
  <c r="C178" i="2"/>
  <c r="D178" i="2"/>
  <c r="A180" i="2" l="1"/>
  <c r="B180" i="2"/>
  <c r="C179" i="2"/>
  <c r="D179" i="2"/>
  <c r="E179" i="2"/>
  <c r="F179" i="2"/>
  <c r="A181" i="2" l="1"/>
  <c r="B181" i="2"/>
  <c r="F180" i="2"/>
  <c r="C180" i="2"/>
  <c r="D180" i="2"/>
  <c r="E180" i="2"/>
  <c r="A182" i="2" l="1"/>
  <c r="B182" i="2"/>
  <c r="C181" i="2"/>
  <c r="D181" i="2"/>
  <c r="E181" i="2"/>
  <c r="F181" i="2"/>
  <c r="A183" i="2" l="1"/>
  <c r="B183" i="2"/>
  <c r="F182" i="2"/>
  <c r="E182" i="2"/>
  <c r="C182" i="2"/>
  <c r="D182" i="2"/>
  <c r="A184" i="2" l="1"/>
  <c r="B184" i="2"/>
  <c r="C183" i="2"/>
  <c r="D183" i="2"/>
  <c r="E183" i="2"/>
  <c r="F183" i="2"/>
  <c r="A185" i="2" l="1"/>
  <c r="B185" i="2"/>
  <c r="F184" i="2"/>
  <c r="C184" i="2"/>
  <c r="D184" i="2"/>
  <c r="E184" i="2"/>
  <c r="A186" i="2" l="1"/>
  <c r="B186" i="2"/>
  <c r="C185" i="2"/>
  <c r="D185" i="2"/>
  <c r="E185" i="2"/>
  <c r="F185" i="2"/>
  <c r="A187" i="2" l="1"/>
  <c r="F186" i="2"/>
  <c r="E186" i="2"/>
  <c r="C186" i="2"/>
  <c r="B187" i="2"/>
  <c r="D186" i="2"/>
  <c r="A188" i="2" l="1"/>
  <c r="B188" i="2"/>
  <c r="C187" i="2"/>
  <c r="D187" i="2"/>
  <c r="E187" i="2"/>
  <c r="F187" i="2"/>
  <c r="A189" i="2" l="1"/>
  <c r="B189" i="2"/>
  <c r="F188" i="2"/>
  <c r="E188" i="2"/>
  <c r="C188" i="2"/>
  <c r="D188" i="2"/>
  <c r="A190" i="2" l="1"/>
  <c r="B190" i="2"/>
  <c r="C189" i="2"/>
  <c r="D189" i="2"/>
  <c r="E189" i="2"/>
  <c r="F189" i="2"/>
  <c r="A191" i="2" l="1"/>
  <c r="B191" i="2"/>
  <c r="F190" i="2"/>
  <c r="E190" i="2"/>
  <c r="C190" i="2"/>
  <c r="D190" i="2"/>
  <c r="A192" i="2" l="1"/>
  <c r="B192" i="2"/>
  <c r="C191" i="2"/>
  <c r="D191" i="2"/>
  <c r="E191" i="2"/>
  <c r="F191" i="2"/>
  <c r="A193" i="2" l="1"/>
  <c r="B193" i="2"/>
  <c r="F192" i="2"/>
  <c r="E192" i="2"/>
  <c r="C192" i="2"/>
  <c r="D192" i="2"/>
  <c r="A194" i="2" l="1"/>
  <c r="B194" i="2"/>
  <c r="C193" i="2"/>
  <c r="D193" i="2"/>
  <c r="E193" i="2"/>
  <c r="F193" i="2"/>
  <c r="A195" i="2" l="1"/>
  <c r="F194" i="2"/>
  <c r="B195" i="2"/>
  <c r="C194" i="2"/>
  <c r="E194" i="2"/>
  <c r="D194" i="2"/>
  <c r="A196" i="2" l="1"/>
  <c r="B196" i="2"/>
  <c r="C195" i="2"/>
  <c r="D195" i="2"/>
  <c r="E195" i="2"/>
  <c r="F195" i="2"/>
  <c r="A197" i="2" l="1"/>
  <c r="B197" i="2"/>
  <c r="F196" i="2"/>
  <c r="C196" i="2"/>
  <c r="D196" i="2"/>
  <c r="E196" i="2"/>
  <c r="A198" i="2" l="1"/>
  <c r="B198" i="2"/>
  <c r="C197" i="2"/>
  <c r="D197" i="2"/>
  <c r="E197" i="2"/>
  <c r="F197" i="2"/>
  <c r="A199" i="2" l="1"/>
  <c r="B199" i="2"/>
  <c r="F198" i="2"/>
  <c r="E198" i="2"/>
  <c r="C198" i="2"/>
  <c r="D198" i="2"/>
  <c r="A200" i="2" l="1"/>
  <c r="B200" i="2"/>
  <c r="C199" i="2"/>
  <c r="D199" i="2"/>
  <c r="E199" i="2"/>
  <c r="F199" i="2"/>
  <c r="A201" i="2" l="1"/>
  <c r="B201" i="2"/>
  <c r="F200" i="2"/>
  <c r="E200" i="2"/>
  <c r="C200" i="2"/>
  <c r="D200" i="2"/>
  <c r="A202" i="2" l="1"/>
  <c r="B202" i="2"/>
  <c r="C201" i="2"/>
  <c r="D201" i="2"/>
  <c r="E201" i="2"/>
  <c r="F201" i="2"/>
  <c r="A203" i="2" l="1"/>
  <c r="B203" i="2"/>
  <c r="F202" i="2"/>
  <c r="C202" i="2"/>
  <c r="D202" i="2"/>
  <c r="E202" i="2"/>
  <c r="A204" i="2" l="1"/>
  <c r="B204" i="2"/>
  <c r="C203" i="2"/>
  <c r="D203" i="2"/>
  <c r="E203" i="2"/>
  <c r="F203" i="2"/>
  <c r="A205" i="2" l="1"/>
  <c r="B205" i="2"/>
  <c r="F204" i="2"/>
  <c r="E204" i="2"/>
  <c r="C204" i="2"/>
  <c r="D204" i="2"/>
  <c r="A206" i="2" l="1"/>
  <c r="B206" i="2"/>
  <c r="C205" i="2"/>
  <c r="D205" i="2"/>
  <c r="E205" i="2"/>
  <c r="F205" i="2"/>
  <c r="A207" i="2" l="1"/>
  <c r="B207" i="2"/>
  <c r="F206" i="2"/>
  <c r="E206" i="2"/>
  <c r="C206" i="2"/>
  <c r="D206" i="2"/>
  <c r="A208" i="2" l="1"/>
  <c r="B208" i="2"/>
  <c r="C207" i="2"/>
  <c r="D207" i="2"/>
  <c r="E207" i="2"/>
  <c r="F207" i="2"/>
  <c r="A209" i="2" l="1"/>
  <c r="B209" i="2"/>
  <c r="F208" i="2"/>
  <c r="C208" i="2"/>
  <c r="E208" i="2"/>
  <c r="D208" i="2"/>
  <c r="A210" i="2" l="1"/>
  <c r="B210" i="2"/>
  <c r="C209" i="2"/>
  <c r="D209" i="2"/>
  <c r="E209" i="2"/>
  <c r="F209" i="2"/>
  <c r="A211" i="2" l="1"/>
  <c r="F210" i="2"/>
  <c r="B211" i="2"/>
  <c r="C210" i="2"/>
  <c r="D210" i="2"/>
  <c r="E210" i="2"/>
  <c r="A212" i="2" l="1"/>
  <c r="B212" i="2"/>
  <c r="C211" i="2"/>
  <c r="D211" i="2"/>
  <c r="E211" i="2"/>
  <c r="F211" i="2"/>
  <c r="A213" i="2" l="1"/>
  <c r="B213" i="2"/>
  <c r="F212" i="2"/>
  <c r="E212" i="2"/>
  <c r="C212" i="2"/>
  <c r="D212" i="2"/>
  <c r="A214" i="2" l="1"/>
  <c r="B214" i="2"/>
  <c r="C213" i="2"/>
  <c r="D213" i="2"/>
  <c r="E213" i="2"/>
  <c r="F213" i="2"/>
  <c r="A215" i="2" l="1"/>
  <c r="B215" i="2"/>
  <c r="F214" i="2"/>
  <c r="E214" i="2"/>
  <c r="C214" i="2"/>
  <c r="D214" i="2"/>
  <c r="A216" i="2" l="1"/>
  <c r="B216" i="2"/>
  <c r="C215" i="2"/>
  <c r="D215" i="2"/>
  <c r="E215" i="2"/>
  <c r="F215" i="2"/>
  <c r="A217" i="2" l="1"/>
  <c r="B217" i="2"/>
  <c r="F216" i="2"/>
  <c r="E216" i="2"/>
  <c r="C216" i="2"/>
  <c r="D216" i="2"/>
  <c r="A218" i="2" l="1"/>
  <c r="B218" i="2"/>
  <c r="C217" i="2"/>
  <c r="D217" i="2"/>
  <c r="E217" i="2"/>
  <c r="F217" i="2"/>
  <c r="A219" i="2" l="1"/>
  <c r="F218" i="2"/>
  <c r="B219" i="2"/>
  <c r="C218" i="2"/>
  <c r="D218" i="2"/>
  <c r="E218" i="2"/>
  <c r="A220" i="2" l="1"/>
  <c r="B220" i="2"/>
  <c r="C219" i="2"/>
  <c r="D219" i="2"/>
  <c r="E219" i="2"/>
  <c r="F219" i="2"/>
  <c r="A221" i="2" l="1"/>
  <c r="B221" i="2"/>
  <c r="F220" i="2"/>
  <c r="E220" i="2"/>
  <c r="C220" i="2"/>
  <c r="D220" i="2"/>
  <c r="A222" i="2" l="1"/>
  <c r="B222" i="2"/>
  <c r="C221" i="2"/>
  <c r="D221" i="2"/>
  <c r="E221" i="2"/>
  <c r="F221" i="2"/>
  <c r="A223" i="2" l="1"/>
  <c r="B223" i="2"/>
  <c r="F222" i="2"/>
  <c r="E222" i="2"/>
  <c r="C222" i="2"/>
  <c r="D222" i="2"/>
  <c r="A224" i="2" l="1"/>
  <c r="B224" i="2"/>
  <c r="C223" i="2"/>
  <c r="D223" i="2"/>
  <c r="E223" i="2"/>
  <c r="F223" i="2"/>
  <c r="A225" i="2" l="1"/>
  <c r="B225" i="2"/>
  <c r="F224" i="2"/>
  <c r="C224" i="2"/>
  <c r="E224" i="2"/>
  <c r="D224" i="2"/>
  <c r="A226" i="2" l="1"/>
  <c r="B226" i="2"/>
  <c r="C225" i="2"/>
  <c r="D225" i="2"/>
  <c r="E225" i="2"/>
  <c r="F225" i="2"/>
  <c r="A227" i="2" l="1"/>
  <c r="F226" i="2"/>
  <c r="B227" i="2"/>
  <c r="C226" i="2"/>
  <c r="D226" i="2"/>
  <c r="E226" i="2"/>
  <c r="A228" i="2" l="1"/>
  <c r="B228" i="2"/>
  <c r="C227" i="2"/>
  <c r="D227" i="2"/>
  <c r="E227" i="2"/>
  <c r="F227" i="2"/>
  <c r="A229" i="2" l="1"/>
  <c r="B229" i="2"/>
  <c r="F228" i="2"/>
  <c r="E228" i="2"/>
  <c r="C228" i="2"/>
  <c r="D228" i="2"/>
  <c r="A230" i="2" l="1"/>
  <c r="B230" i="2"/>
  <c r="C229" i="2"/>
  <c r="D229" i="2"/>
  <c r="E229" i="2"/>
  <c r="F229" i="2"/>
  <c r="A231" i="2" l="1"/>
  <c r="B231" i="2"/>
  <c r="F230" i="2"/>
  <c r="E230" i="2"/>
  <c r="C230" i="2"/>
  <c r="D230" i="2"/>
  <c r="A232" i="2" l="1"/>
  <c r="B232" i="2"/>
  <c r="C231" i="2"/>
  <c r="D231" i="2"/>
  <c r="E231" i="2"/>
  <c r="F231" i="2"/>
  <c r="A233" i="2" l="1"/>
  <c r="B233" i="2"/>
  <c r="F232" i="2"/>
  <c r="E232" i="2"/>
  <c r="C232" i="2"/>
  <c r="D232" i="2"/>
  <c r="A234" i="2" l="1"/>
  <c r="B234" i="2"/>
  <c r="C233" i="2"/>
  <c r="D233" i="2"/>
  <c r="E233" i="2"/>
  <c r="F233" i="2"/>
  <c r="A235" i="2" l="1"/>
  <c r="F234" i="2"/>
  <c r="B235" i="2"/>
  <c r="C234" i="2"/>
  <c r="D234" i="2"/>
  <c r="E234" i="2"/>
  <c r="A236" i="2" l="1"/>
  <c r="B236" i="2"/>
  <c r="C235" i="2"/>
  <c r="D235" i="2"/>
  <c r="E235" i="2"/>
  <c r="F235" i="2"/>
  <c r="A237" i="2" l="1"/>
  <c r="B237" i="2"/>
  <c r="F236" i="2"/>
  <c r="C236" i="2"/>
  <c r="E236" i="2"/>
  <c r="D236" i="2"/>
  <c r="A238" i="2" l="1"/>
  <c r="B238" i="2"/>
  <c r="C237" i="2"/>
  <c r="D237" i="2"/>
  <c r="E237" i="2"/>
  <c r="F237" i="2"/>
  <c r="A239" i="2" l="1"/>
  <c r="B239" i="2"/>
  <c r="F238" i="2"/>
  <c r="E238" i="2"/>
  <c r="C238" i="2"/>
  <c r="D238" i="2"/>
  <c r="A240" i="2" l="1"/>
  <c r="B240" i="2"/>
  <c r="C239" i="2"/>
  <c r="D239" i="2"/>
  <c r="E239" i="2"/>
  <c r="F239" i="2"/>
  <c r="A241" i="2" l="1"/>
  <c r="B241" i="2"/>
  <c r="F240" i="2"/>
  <c r="E240" i="2"/>
  <c r="C240" i="2"/>
  <c r="D240" i="2"/>
  <c r="A242" i="2" l="1"/>
  <c r="B242" i="2"/>
  <c r="C241" i="2"/>
  <c r="D241" i="2"/>
  <c r="E241" i="2"/>
  <c r="F241" i="2"/>
  <c r="A243" i="2" l="1"/>
  <c r="F242" i="2"/>
  <c r="E242" i="2"/>
  <c r="B243" i="2"/>
  <c r="C242" i="2"/>
  <c r="D242" i="2"/>
  <c r="A244" i="2" l="1"/>
  <c r="B244" i="2"/>
  <c r="C243" i="2"/>
  <c r="D243" i="2"/>
  <c r="E243" i="2"/>
  <c r="F243" i="2"/>
  <c r="A245" i="2" l="1"/>
  <c r="B245" i="2"/>
  <c r="F244" i="2"/>
  <c r="E244" i="2"/>
  <c r="C244" i="2"/>
  <c r="D244" i="2"/>
  <c r="A246" i="2" l="1"/>
  <c r="B246" i="2"/>
  <c r="C245" i="2"/>
  <c r="D245" i="2"/>
  <c r="E245" i="2"/>
  <c r="F245" i="2"/>
  <c r="A247" i="2" l="1"/>
  <c r="B247" i="2"/>
  <c r="F246" i="2"/>
  <c r="C246" i="2"/>
  <c r="D246" i="2"/>
  <c r="E246" i="2"/>
  <c r="A248" i="2" l="1"/>
  <c r="B248" i="2"/>
  <c r="C247" i="2"/>
  <c r="D247" i="2"/>
  <c r="E247" i="2"/>
  <c r="F247" i="2"/>
  <c r="A249" i="2" l="1"/>
  <c r="B249" i="2"/>
  <c r="F248" i="2"/>
  <c r="C248" i="2"/>
  <c r="E248" i="2"/>
  <c r="D248" i="2"/>
  <c r="A250" i="2" l="1"/>
  <c r="B250" i="2"/>
  <c r="C249" i="2"/>
  <c r="D249" i="2"/>
  <c r="E249" i="2"/>
  <c r="F249" i="2"/>
  <c r="A251" i="2" l="1"/>
  <c r="F250" i="2"/>
  <c r="E250" i="2"/>
  <c r="C250" i="2"/>
  <c r="B251" i="2"/>
  <c r="D250" i="2"/>
  <c r="A252" i="2" l="1"/>
  <c r="B252" i="2"/>
  <c r="C251" i="2"/>
  <c r="D251" i="2"/>
  <c r="E251" i="2"/>
  <c r="F251" i="2"/>
  <c r="A253" i="2" l="1"/>
  <c r="B253" i="2"/>
  <c r="F252" i="2"/>
  <c r="E252" i="2"/>
  <c r="C252" i="2"/>
  <c r="D252" i="2"/>
  <c r="A254" i="2" l="1"/>
  <c r="B254" i="2"/>
  <c r="C253" i="2"/>
  <c r="D253" i="2"/>
  <c r="E253" i="2"/>
  <c r="F253" i="2"/>
  <c r="A255" i="2" l="1"/>
  <c r="B255" i="2"/>
  <c r="F254" i="2"/>
  <c r="E254" i="2"/>
  <c r="C254" i="2"/>
  <c r="D254" i="2"/>
  <c r="A256" i="2" l="1"/>
  <c r="B256" i="2"/>
  <c r="C255" i="2"/>
  <c r="D255" i="2"/>
  <c r="E255" i="2"/>
  <c r="F255" i="2"/>
  <c r="A257" i="2" l="1"/>
  <c r="B257" i="2"/>
  <c r="F256" i="2"/>
  <c r="E256" i="2"/>
  <c r="C256" i="2"/>
  <c r="D256" i="2"/>
  <c r="A258" i="2" l="1"/>
  <c r="B258" i="2"/>
  <c r="C257" i="2"/>
  <c r="D257" i="2"/>
  <c r="E257" i="2"/>
  <c r="F257" i="2"/>
  <c r="A259" i="2" l="1"/>
  <c r="F258" i="2"/>
  <c r="B259" i="2"/>
  <c r="C258" i="2"/>
  <c r="E258" i="2"/>
  <c r="D258" i="2"/>
  <c r="A260" i="2" l="1"/>
  <c r="B260" i="2"/>
  <c r="C259" i="2"/>
  <c r="D259" i="2"/>
  <c r="E259" i="2"/>
  <c r="F259" i="2"/>
  <c r="A261" i="2" l="1"/>
  <c r="B261" i="2"/>
  <c r="F260" i="2"/>
  <c r="C260" i="2"/>
  <c r="D260" i="2"/>
  <c r="E260" i="2"/>
  <c r="A262" i="2" l="1"/>
  <c r="B262" i="2"/>
  <c r="C261" i="2"/>
  <c r="D261" i="2"/>
  <c r="E261" i="2"/>
  <c r="F261" i="2"/>
  <c r="F262" i="2" l="1"/>
  <c r="E262" i="2"/>
  <c r="C262" i="2"/>
  <c r="D262" i="2"/>
</calcChain>
</file>

<file path=xl/sharedStrings.xml><?xml version="1.0" encoding="utf-8"?>
<sst xmlns="http://schemas.openxmlformats.org/spreadsheetml/2006/main" count="12" uniqueCount="12">
  <si>
    <t>Week</t>
  </si>
  <si>
    <t>Tesla: (Worldwide)</t>
  </si>
  <si>
    <t>Toyota: (Worldwide)</t>
  </si>
  <si>
    <t>Honda: (Worldwide)</t>
  </si>
  <si>
    <t>Ford: (Worldwide)</t>
  </si>
  <si>
    <t>Chevrolet: (Worldwide)</t>
  </si>
  <si>
    <t>TSLA</t>
  </si>
  <si>
    <t>TM</t>
  </si>
  <si>
    <t>HMC</t>
  </si>
  <si>
    <t>F</t>
  </si>
  <si>
    <t>GM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</si>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</sst>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5435-83BB-4CD7-95B4-79878CAA2E24}">
  <dimension ref="A1:F281"/>
  <sheetViews>
    <sheetView tabSelected="1" topLeftCell="A140" workbookViewId="0">
      <selection activeCell="A5" sqref="A5:A262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s="1">
        <f>'Raw GT Data'!A2</f>
        <v>43464</v>
      </c>
      <c r="C2">
        <f>_xlfn.XLOOKUP($A2,'Raw GT Data'!$A$2:$A$54,'Raw GT Data'!C$2:C$54,"NA",1)</f>
        <v>28</v>
      </c>
      <c r="D2">
        <f>_xlfn.XLOOKUP($A2,'Raw GT Data'!$A$2:$A$54,'Raw GT Data'!D$2:D$54,"NA",1)</f>
        <v>0</v>
      </c>
      <c r="E2">
        <f>_xlfn.XLOOKUP($A2,'Raw GT Data'!$A$2:$A$54,'Raw GT Data'!E$2:E$54,"NA",1)</f>
        <v>0</v>
      </c>
      <c r="F2">
        <f>_xlfn.XLOOKUP($A2,'Raw GT Data'!$A$2:$A$54,'Raw GT Data'!F$2:F$54,"NA",1)</f>
        <v>0</v>
      </c>
    </row>
    <row r="3" spans="1:6" x14ac:dyDescent="0.35">
      <c r="A3" s="1">
        <f>WORKDAY(A2,1)</f>
        <v>43465</v>
      </c>
      <c r="B3">
        <f>_xlfn.XLOOKUP($A2,'Raw GT Data'!$A$2:$A$54,'Raw GT Data'!B$2:B$54,"NA",1)</f>
        <v>0</v>
      </c>
      <c r="C3">
        <f>_xlfn.XLOOKUP($A3,'Raw GT Data'!$A$2:$A$54,'Raw GT Data'!C$2:C$54,"NA",1)</f>
        <v>27</v>
      </c>
      <c r="D3">
        <f>_xlfn.XLOOKUP($A3,'Raw GT Data'!$A$2:$A$54,'Raw GT Data'!D$2:D$54,"NA",1)</f>
        <v>0</v>
      </c>
      <c r="E3">
        <f>_xlfn.XLOOKUP($A3,'Raw GT Data'!$A$2:$A$54,'Raw GT Data'!E$2:E$54,"NA",1)</f>
        <v>0</v>
      </c>
      <c r="F3">
        <f>_xlfn.XLOOKUP($A3,'Raw GT Data'!$A$2:$A$54,'Raw GT Data'!F$2:F$54,"NA",1)</f>
        <v>0</v>
      </c>
    </row>
    <row r="4" spans="1:6" x14ac:dyDescent="0.35">
      <c r="A4" s="1">
        <f t="shared" ref="A4:A67" si="0">WORKDAY(A3,1)</f>
        <v>43466</v>
      </c>
      <c r="B4">
        <f>_xlfn.XLOOKUP($A3,'Raw GT Data'!$A$2:$A$54,'Raw GT Data'!B$2:B$54,"NA",1)</f>
        <v>28</v>
      </c>
      <c r="C4">
        <f>_xlfn.XLOOKUP($A4,'Raw GT Data'!$A$2:$A$54,'Raw GT Data'!C$2:C$54,"NA",1)</f>
        <v>27</v>
      </c>
      <c r="D4">
        <f>_xlfn.XLOOKUP($A4,'Raw GT Data'!$A$2:$A$54,'Raw GT Data'!D$2:D$54,"NA",1)</f>
        <v>0</v>
      </c>
      <c r="E4">
        <f>_xlfn.XLOOKUP($A4,'Raw GT Data'!$A$2:$A$54,'Raw GT Data'!E$2:E$54,"NA",1)</f>
        <v>0</v>
      </c>
      <c r="F4">
        <f>_xlfn.XLOOKUP($A4,'Raw GT Data'!$A$2:$A$54,'Raw GT Data'!F$2:F$54,"NA",1)</f>
        <v>0</v>
      </c>
    </row>
    <row r="5" spans="1:6" x14ac:dyDescent="0.35">
      <c r="A5" s="1">
        <f t="shared" si="0"/>
        <v>43467</v>
      </c>
      <c r="B5">
        <f>_xlfn.XLOOKUP($A4,'Raw GT Data'!$A$2:$A$54,'Raw GT Data'!B$2:B$54,"NA",1)</f>
        <v>28</v>
      </c>
      <c r="C5">
        <f>_xlfn.XLOOKUP($A5,'Raw GT Data'!$A$2:$A$54,'Raw GT Data'!C$2:C$54,"NA",1)</f>
        <v>27</v>
      </c>
      <c r="D5">
        <f>_xlfn.XLOOKUP($A5,'Raw GT Data'!$A$2:$A$54,'Raw GT Data'!D$2:D$54,"NA",1)</f>
        <v>0</v>
      </c>
      <c r="E5">
        <f>_xlfn.XLOOKUP($A5,'Raw GT Data'!$A$2:$A$54,'Raw GT Data'!E$2:E$54,"NA",1)</f>
        <v>0</v>
      </c>
      <c r="F5">
        <f>_xlfn.XLOOKUP($A5,'Raw GT Data'!$A$2:$A$54,'Raw GT Data'!F$2:F$54,"NA",1)</f>
        <v>0</v>
      </c>
    </row>
    <row r="6" spans="1:6" x14ac:dyDescent="0.35">
      <c r="A6" s="1">
        <f t="shared" si="0"/>
        <v>43468</v>
      </c>
      <c r="B6">
        <f>_xlfn.XLOOKUP($A5,'Raw GT Data'!$A$2:$A$54,'Raw GT Data'!B$2:B$54,"NA",1)</f>
        <v>28</v>
      </c>
      <c r="C6">
        <f>_xlfn.XLOOKUP($A6,'Raw GT Data'!$A$2:$A$54,'Raw GT Data'!C$2:C$54,"NA",1)</f>
        <v>27</v>
      </c>
      <c r="D6">
        <f>_xlfn.XLOOKUP($A6,'Raw GT Data'!$A$2:$A$54,'Raw GT Data'!D$2:D$54,"NA",1)</f>
        <v>0</v>
      </c>
      <c r="E6">
        <f>_xlfn.XLOOKUP($A6,'Raw GT Data'!$A$2:$A$54,'Raw GT Data'!E$2:E$54,"NA",1)</f>
        <v>0</v>
      </c>
      <c r="F6">
        <f>_xlfn.XLOOKUP($A6,'Raw GT Data'!$A$2:$A$54,'Raw GT Data'!F$2:F$54,"NA",1)</f>
        <v>0</v>
      </c>
    </row>
    <row r="7" spans="1:6" x14ac:dyDescent="0.35">
      <c r="A7" s="1">
        <f t="shared" si="0"/>
        <v>43469</v>
      </c>
      <c r="B7">
        <f>_xlfn.XLOOKUP($A6,'Raw GT Data'!$A$2:$A$54,'Raw GT Data'!B$2:B$54,"NA",1)</f>
        <v>28</v>
      </c>
      <c r="C7">
        <f>_xlfn.XLOOKUP($A7,'Raw GT Data'!$A$2:$A$54,'Raw GT Data'!C$2:C$54,"NA",1)</f>
        <v>27</v>
      </c>
      <c r="D7">
        <f>_xlfn.XLOOKUP($A7,'Raw GT Data'!$A$2:$A$54,'Raw GT Data'!D$2:D$54,"NA",1)</f>
        <v>0</v>
      </c>
      <c r="E7">
        <f>_xlfn.XLOOKUP($A7,'Raw GT Data'!$A$2:$A$54,'Raw GT Data'!E$2:E$54,"NA",1)</f>
        <v>0</v>
      </c>
      <c r="F7">
        <f>_xlfn.XLOOKUP($A7,'Raw GT Data'!$A$2:$A$54,'Raw GT Data'!F$2:F$54,"NA",1)</f>
        <v>0</v>
      </c>
    </row>
    <row r="8" spans="1:6" x14ac:dyDescent="0.35">
      <c r="A8" s="1">
        <f t="shared" si="0"/>
        <v>43472</v>
      </c>
      <c r="B8">
        <f>_xlfn.XLOOKUP($A7,'Raw GT Data'!$A$2:$A$54,'Raw GT Data'!B$2:B$54,"NA",1)</f>
        <v>28</v>
      </c>
      <c r="C8">
        <f>_xlfn.XLOOKUP($A8,'Raw GT Data'!$A$2:$A$54,'Raw GT Data'!C$2:C$54,"NA",1)</f>
        <v>26</v>
      </c>
      <c r="D8">
        <f>_xlfn.XLOOKUP($A8,'Raw GT Data'!$A$2:$A$54,'Raw GT Data'!D$2:D$54,"NA",1)</f>
        <v>0</v>
      </c>
      <c r="E8">
        <f>_xlfn.XLOOKUP($A8,'Raw GT Data'!$A$2:$A$54,'Raw GT Data'!E$2:E$54,"NA",1)</f>
        <v>0</v>
      </c>
      <c r="F8">
        <f>_xlfn.XLOOKUP($A8,'Raw GT Data'!$A$2:$A$54,'Raw GT Data'!F$2:F$54,"NA",1)</f>
        <v>0</v>
      </c>
    </row>
    <row r="9" spans="1:6" x14ac:dyDescent="0.35">
      <c r="A9" s="1">
        <f t="shared" si="0"/>
        <v>43473</v>
      </c>
      <c r="B9">
        <f>_xlfn.XLOOKUP($A8,'Raw GT Data'!$A$2:$A$54,'Raw GT Data'!B$2:B$54,"NA",1)</f>
        <v>27</v>
      </c>
      <c r="C9">
        <f>_xlfn.XLOOKUP($A9,'Raw GT Data'!$A$2:$A$54,'Raw GT Data'!C$2:C$54,"NA",1)</f>
        <v>26</v>
      </c>
      <c r="D9">
        <f>_xlfn.XLOOKUP($A9,'Raw GT Data'!$A$2:$A$54,'Raw GT Data'!D$2:D$54,"NA",1)</f>
        <v>0</v>
      </c>
      <c r="E9">
        <f>_xlfn.XLOOKUP($A9,'Raw GT Data'!$A$2:$A$54,'Raw GT Data'!E$2:E$54,"NA",1)</f>
        <v>0</v>
      </c>
      <c r="F9">
        <f>_xlfn.XLOOKUP($A9,'Raw GT Data'!$A$2:$A$54,'Raw GT Data'!F$2:F$54,"NA",1)</f>
        <v>0</v>
      </c>
    </row>
    <row r="10" spans="1:6" x14ac:dyDescent="0.35">
      <c r="A10" s="1">
        <f t="shared" si="0"/>
        <v>43474</v>
      </c>
      <c r="B10">
        <f>_xlfn.XLOOKUP($A9,'Raw GT Data'!$A$2:$A$54,'Raw GT Data'!B$2:B$54,"NA",1)</f>
        <v>27</v>
      </c>
      <c r="C10">
        <f>_xlfn.XLOOKUP($A10,'Raw GT Data'!$A$2:$A$54,'Raw GT Data'!C$2:C$54,"NA",1)</f>
        <v>26</v>
      </c>
      <c r="D10">
        <f>_xlfn.XLOOKUP($A10,'Raw GT Data'!$A$2:$A$54,'Raw GT Data'!D$2:D$54,"NA",1)</f>
        <v>0</v>
      </c>
      <c r="E10">
        <f>_xlfn.XLOOKUP($A10,'Raw GT Data'!$A$2:$A$54,'Raw GT Data'!E$2:E$54,"NA",1)</f>
        <v>0</v>
      </c>
      <c r="F10">
        <f>_xlfn.XLOOKUP($A10,'Raw GT Data'!$A$2:$A$54,'Raw GT Data'!F$2:F$54,"NA",1)</f>
        <v>0</v>
      </c>
    </row>
    <row r="11" spans="1:6" x14ac:dyDescent="0.35">
      <c r="A11" s="1">
        <f t="shared" si="0"/>
        <v>43475</v>
      </c>
      <c r="B11">
        <f>_xlfn.XLOOKUP($A10,'Raw GT Data'!$A$2:$A$54,'Raw GT Data'!B$2:B$54,"NA",1)</f>
        <v>27</v>
      </c>
      <c r="C11">
        <f>_xlfn.XLOOKUP($A11,'Raw GT Data'!$A$2:$A$54,'Raw GT Data'!C$2:C$54,"NA",1)</f>
        <v>26</v>
      </c>
      <c r="D11">
        <f>_xlfn.XLOOKUP($A11,'Raw GT Data'!$A$2:$A$54,'Raw GT Data'!D$2:D$54,"NA",1)</f>
        <v>0</v>
      </c>
      <c r="E11">
        <f>_xlfn.XLOOKUP($A11,'Raw GT Data'!$A$2:$A$54,'Raw GT Data'!E$2:E$54,"NA",1)</f>
        <v>0</v>
      </c>
      <c r="F11">
        <f>_xlfn.XLOOKUP($A11,'Raw GT Data'!$A$2:$A$54,'Raw GT Data'!F$2:F$54,"NA",1)</f>
        <v>0</v>
      </c>
    </row>
    <row r="12" spans="1:6" x14ac:dyDescent="0.35">
      <c r="A12" s="1">
        <f t="shared" si="0"/>
        <v>43476</v>
      </c>
      <c r="B12">
        <f>_xlfn.XLOOKUP($A11,'Raw GT Data'!$A$2:$A$54,'Raw GT Data'!B$2:B$54,"NA",1)</f>
        <v>27</v>
      </c>
      <c r="C12">
        <f>_xlfn.XLOOKUP($A12,'Raw GT Data'!$A$2:$A$54,'Raw GT Data'!C$2:C$54,"NA",1)</f>
        <v>26</v>
      </c>
      <c r="D12">
        <f>_xlfn.XLOOKUP($A12,'Raw GT Data'!$A$2:$A$54,'Raw GT Data'!D$2:D$54,"NA",1)</f>
        <v>0</v>
      </c>
      <c r="E12">
        <f>_xlfn.XLOOKUP($A12,'Raw GT Data'!$A$2:$A$54,'Raw GT Data'!E$2:E$54,"NA",1)</f>
        <v>0</v>
      </c>
      <c r="F12">
        <f>_xlfn.XLOOKUP($A12,'Raw GT Data'!$A$2:$A$54,'Raw GT Data'!F$2:F$54,"NA",1)</f>
        <v>0</v>
      </c>
    </row>
    <row r="13" spans="1:6" x14ac:dyDescent="0.35">
      <c r="A13" s="1">
        <f t="shared" si="0"/>
        <v>43479</v>
      </c>
      <c r="B13">
        <f>_xlfn.XLOOKUP($A12,'Raw GT Data'!$A$2:$A$54,'Raw GT Data'!B$2:B$54,"NA",1)</f>
        <v>27</v>
      </c>
      <c r="C13">
        <f>_xlfn.XLOOKUP($A13,'Raw GT Data'!$A$2:$A$54,'Raw GT Data'!C$2:C$54,"NA",1)</f>
        <v>25</v>
      </c>
      <c r="D13">
        <f>_xlfn.XLOOKUP($A13,'Raw GT Data'!$A$2:$A$54,'Raw GT Data'!D$2:D$54,"NA",1)</f>
        <v>0</v>
      </c>
      <c r="E13">
        <f>_xlfn.XLOOKUP($A13,'Raw GT Data'!$A$2:$A$54,'Raw GT Data'!E$2:E$54,"NA",1)</f>
        <v>0</v>
      </c>
      <c r="F13">
        <f>_xlfn.XLOOKUP($A13,'Raw GT Data'!$A$2:$A$54,'Raw GT Data'!F$2:F$54,"NA",1)</f>
        <v>0</v>
      </c>
    </row>
    <row r="14" spans="1:6" x14ac:dyDescent="0.35">
      <c r="A14" s="1">
        <f t="shared" si="0"/>
        <v>43480</v>
      </c>
      <c r="B14">
        <f>_xlfn.XLOOKUP($A13,'Raw GT Data'!$A$2:$A$54,'Raw GT Data'!B$2:B$54,"NA",1)</f>
        <v>26</v>
      </c>
      <c r="C14">
        <f>_xlfn.XLOOKUP($A14,'Raw GT Data'!$A$2:$A$54,'Raw GT Data'!C$2:C$54,"NA",1)</f>
        <v>25</v>
      </c>
      <c r="D14">
        <f>_xlfn.XLOOKUP($A14,'Raw GT Data'!$A$2:$A$54,'Raw GT Data'!D$2:D$54,"NA",1)</f>
        <v>0</v>
      </c>
      <c r="E14">
        <f>_xlfn.XLOOKUP($A14,'Raw GT Data'!$A$2:$A$54,'Raw GT Data'!E$2:E$54,"NA",1)</f>
        <v>0</v>
      </c>
      <c r="F14">
        <f>_xlfn.XLOOKUP($A14,'Raw GT Data'!$A$2:$A$54,'Raw GT Data'!F$2:F$54,"NA",1)</f>
        <v>0</v>
      </c>
    </row>
    <row r="15" spans="1:6" x14ac:dyDescent="0.35">
      <c r="A15" s="1">
        <f t="shared" si="0"/>
        <v>43481</v>
      </c>
      <c r="B15">
        <f>_xlfn.XLOOKUP($A14,'Raw GT Data'!$A$2:$A$54,'Raw GT Data'!B$2:B$54,"NA",1)</f>
        <v>26</v>
      </c>
      <c r="C15">
        <f>_xlfn.XLOOKUP($A15,'Raw GT Data'!$A$2:$A$54,'Raw GT Data'!C$2:C$54,"NA",1)</f>
        <v>25</v>
      </c>
      <c r="D15">
        <f>_xlfn.XLOOKUP($A15,'Raw GT Data'!$A$2:$A$54,'Raw GT Data'!D$2:D$54,"NA",1)</f>
        <v>0</v>
      </c>
      <c r="E15">
        <f>_xlfn.XLOOKUP($A15,'Raw GT Data'!$A$2:$A$54,'Raw GT Data'!E$2:E$54,"NA",1)</f>
        <v>0</v>
      </c>
      <c r="F15">
        <f>_xlfn.XLOOKUP($A15,'Raw GT Data'!$A$2:$A$54,'Raw GT Data'!F$2:F$54,"NA",1)</f>
        <v>0</v>
      </c>
    </row>
    <row r="16" spans="1:6" x14ac:dyDescent="0.35">
      <c r="A16" s="1">
        <f t="shared" si="0"/>
        <v>43482</v>
      </c>
      <c r="B16">
        <f>_xlfn.XLOOKUP($A15,'Raw GT Data'!$A$2:$A$54,'Raw GT Data'!B$2:B$54,"NA",1)</f>
        <v>26</v>
      </c>
      <c r="C16">
        <f>_xlfn.XLOOKUP($A16,'Raw GT Data'!$A$2:$A$54,'Raw GT Data'!C$2:C$54,"NA",1)</f>
        <v>25</v>
      </c>
      <c r="D16">
        <f>_xlfn.XLOOKUP($A16,'Raw GT Data'!$A$2:$A$54,'Raw GT Data'!D$2:D$54,"NA",1)</f>
        <v>0</v>
      </c>
      <c r="E16">
        <f>_xlfn.XLOOKUP($A16,'Raw GT Data'!$A$2:$A$54,'Raw GT Data'!E$2:E$54,"NA",1)</f>
        <v>0</v>
      </c>
      <c r="F16">
        <f>_xlfn.XLOOKUP($A16,'Raw GT Data'!$A$2:$A$54,'Raw GT Data'!F$2:F$54,"NA",1)</f>
        <v>0</v>
      </c>
    </row>
    <row r="17" spans="1:6" x14ac:dyDescent="0.35">
      <c r="A17" s="1">
        <f t="shared" si="0"/>
        <v>43483</v>
      </c>
      <c r="B17">
        <f>_xlfn.XLOOKUP($A16,'Raw GT Data'!$A$2:$A$54,'Raw GT Data'!B$2:B$54,"NA",1)</f>
        <v>26</v>
      </c>
      <c r="C17">
        <f>_xlfn.XLOOKUP($A17,'Raw GT Data'!$A$2:$A$54,'Raw GT Data'!C$2:C$54,"NA",1)</f>
        <v>25</v>
      </c>
      <c r="D17">
        <f>_xlfn.XLOOKUP($A17,'Raw GT Data'!$A$2:$A$54,'Raw GT Data'!D$2:D$54,"NA",1)</f>
        <v>0</v>
      </c>
      <c r="E17">
        <f>_xlfn.XLOOKUP($A17,'Raw GT Data'!$A$2:$A$54,'Raw GT Data'!E$2:E$54,"NA",1)</f>
        <v>0</v>
      </c>
      <c r="F17">
        <f>_xlfn.XLOOKUP($A17,'Raw GT Data'!$A$2:$A$54,'Raw GT Data'!F$2:F$54,"NA",1)</f>
        <v>0</v>
      </c>
    </row>
    <row r="18" spans="1:6" x14ac:dyDescent="0.35">
      <c r="A18" s="1">
        <f t="shared" si="0"/>
        <v>43486</v>
      </c>
      <c r="B18">
        <f>_xlfn.XLOOKUP($A17,'Raw GT Data'!$A$2:$A$54,'Raw GT Data'!B$2:B$54,"NA",1)</f>
        <v>26</v>
      </c>
      <c r="C18">
        <f>_xlfn.XLOOKUP($A18,'Raw GT Data'!$A$2:$A$54,'Raw GT Data'!C$2:C$54,"NA",1)</f>
        <v>26</v>
      </c>
      <c r="D18">
        <f>_xlfn.XLOOKUP($A18,'Raw GT Data'!$A$2:$A$54,'Raw GT Data'!D$2:D$54,"NA",1)</f>
        <v>0</v>
      </c>
      <c r="E18">
        <f>_xlfn.XLOOKUP($A18,'Raw GT Data'!$A$2:$A$54,'Raw GT Data'!E$2:E$54,"NA",1)</f>
        <v>0</v>
      </c>
      <c r="F18">
        <f>_xlfn.XLOOKUP($A18,'Raw GT Data'!$A$2:$A$54,'Raw GT Data'!F$2:F$54,"NA",1)</f>
        <v>0</v>
      </c>
    </row>
    <row r="19" spans="1:6" x14ac:dyDescent="0.35">
      <c r="A19" s="1">
        <f t="shared" si="0"/>
        <v>43487</v>
      </c>
      <c r="B19">
        <f>_xlfn.XLOOKUP($A18,'Raw GT Data'!$A$2:$A$54,'Raw GT Data'!B$2:B$54,"NA",1)</f>
        <v>25</v>
      </c>
      <c r="C19">
        <f>_xlfn.XLOOKUP($A19,'Raw GT Data'!$A$2:$A$54,'Raw GT Data'!C$2:C$54,"NA",1)</f>
        <v>26</v>
      </c>
      <c r="D19">
        <f>_xlfn.XLOOKUP($A19,'Raw GT Data'!$A$2:$A$54,'Raw GT Data'!D$2:D$54,"NA",1)</f>
        <v>0</v>
      </c>
      <c r="E19">
        <f>_xlfn.XLOOKUP($A19,'Raw GT Data'!$A$2:$A$54,'Raw GT Data'!E$2:E$54,"NA",1)</f>
        <v>0</v>
      </c>
      <c r="F19">
        <f>_xlfn.XLOOKUP($A19,'Raw GT Data'!$A$2:$A$54,'Raw GT Data'!F$2:F$54,"NA",1)</f>
        <v>0</v>
      </c>
    </row>
    <row r="20" spans="1:6" x14ac:dyDescent="0.35">
      <c r="A20" s="1">
        <f t="shared" si="0"/>
        <v>43488</v>
      </c>
      <c r="B20">
        <f>_xlfn.XLOOKUP($A19,'Raw GT Data'!$A$2:$A$54,'Raw GT Data'!B$2:B$54,"NA",1)</f>
        <v>25</v>
      </c>
      <c r="C20">
        <f>_xlfn.XLOOKUP($A20,'Raw GT Data'!$A$2:$A$54,'Raw GT Data'!C$2:C$54,"NA",1)</f>
        <v>26</v>
      </c>
      <c r="D20">
        <f>_xlfn.XLOOKUP($A20,'Raw GT Data'!$A$2:$A$54,'Raw GT Data'!D$2:D$54,"NA",1)</f>
        <v>0</v>
      </c>
      <c r="E20">
        <f>_xlfn.XLOOKUP($A20,'Raw GT Data'!$A$2:$A$54,'Raw GT Data'!E$2:E$54,"NA",1)</f>
        <v>0</v>
      </c>
      <c r="F20">
        <f>_xlfn.XLOOKUP($A20,'Raw GT Data'!$A$2:$A$54,'Raw GT Data'!F$2:F$54,"NA",1)</f>
        <v>0</v>
      </c>
    </row>
    <row r="21" spans="1:6" x14ac:dyDescent="0.35">
      <c r="A21" s="1">
        <f t="shared" si="0"/>
        <v>43489</v>
      </c>
      <c r="B21">
        <f>_xlfn.XLOOKUP($A20,'Raw GT Data'!$A$2:$A$54,'Raw GT Data'!B$2:B$54,"NA",1)</f>
        <v>25</v>
      </c>
      <c r="C21">
        <f>_xlfn.XLOOKUP($A21,'Raw GT Data'!$A$2:$A$54,'Raw GT Data'!C$2:C$54,"NA",1)</f>
        <v>26</v>
      </c>
      <c r="D21">
        <f>_xlfn.XLOOKUP($A21,'Raw GT Data'!$A$2:$A$54,'Raw GT Data'!D$2:D$54,"NA",1)</f>
        <v>0</v>
      </c>
      <c r="E21">
        <f>_xlfn.XLOOKUP($A21,'Raw GT Data'!$A$2:$A$54,'Raw GT Data'!E$2:E$54,"NA",1)</f>
        <v>0</v>
      </c>
      <c r="F21">
        <f>_xlfn.XLOOKUP($A21,'Raw GT Data'!$A$2:$A$54,'Raw GT Data'!F$2:F$54,"NA",1)</f>
        <v>0</v>
      </c>
    </row>
    <row r="22" spans="1:6" x14ac:dyDescent="0.35">
      <c r="A22" s="1">
        <f t="shared" si="0"/>
        <v>43490</v>
      </c>
      <c r="B22">
        <f>_xlfn.XLOOKUP($A21,'Raw GT Data'!$A$2:$A$54,'Raw GT Data'!B$2:B$54,"NA",1)</f>
        <v>25</v>
      </c>
      <c r="C22">
        <f>_xlfn.XLOOKUP($A22,'Raw GT Data'!$A$2:$A$54,'Raw GT Data'!C$2:C$54,"NA",1)</f>
        <v>26</v>
      </c>
      <c r="D22">
        <f>_xlfn.XLOOKUP($A22,'Raw GT Data'!$A$2:$A$54,'Raw GT Data'!D$2:D$54,"NA",1)</f>
        <v>0</v>
      </c>
      <c r="E22">
        <f>_xlfn.XLOOKUP($A22,'Raw GT Data'!$A$2:$A$54,'Raw GT Data'!E$2:E$54,"NA",1)</f>
        <v>0</v>
      </c>
      <c r="F22">
        <f>_xlfn.XLOOKUP($A22,'Raw GT Data'!$A$2:$A$54,'Raw GT Data'!F$2:F$54,"NA",1)</f>
        <v>0</v>
      </c>
    </row>
    <row r="23" spans="1:6" x14ac:dyDescent="0.35">
      <c r="A23" s="1">
        <f t="shared" si="0"/>
        <v>43493</v>
      </c>
      <c r="B23">
        <f>_xlfn.XLOOKUP($A22,'Raw GT Data'!$A$2:$A$54,'Raw GT Data'!B$2:B$54,"NA",1)</f>
        <v>25</v>
      </c>
      <c r="C23">
        <f>_xlfn.XLOOKUP($A23,'Raw GT Data'!$A$2:$A$54,'Raw GT Data'!C$2:C$54,"NA",1)</f>
        <v>25</v>
      </c>
      <c r="D23">
        <f>_xlfn.XLOOKUP($A23,'Raw GT Data'!$A$2:$A$54,'Raw GT Data'!D$2:D$54,"NA",1)</f>
        <v>0</v>
      </c>
      <c r="E23">
        <f>_xlfn.XLOOKUP($A23,'Raw GT Data'!$A$2:$A$54,'Raw GT Data'!E$2:E$54,"NA",1)</f>
        <v>0</v>
      </c>
      <c r="F23">
        <f>_xlfn.XLOOKUP($A23,'Raw GT Data'!$A$2:$A$54,'Raw GT Data'!F$2:F$54,"NA",1)</f>
        <v>0</v>
      </c>
    </row>
    <row r="24" spans="1:6" x14ac:dyDescent="0.35">
      <c r="A24" s="1">
        <f t="shared" si="0"/>
        <v>43494</v>
      </c>
      <c r="B24">
        <f>_xlfn.XLOOKUP($A23,'Raw GT Data'!$A$2:$A$54,'Raw GT Data'!B$2:B$54,"NA",1)</f>
        <v>26</v>
      </c>
      <c r="C24">
        <f>_xlfn.XLOOKUP($A24,'Raw GT Data'!$A$2:$A$54,'Raw GT Data'!C$2:C$54,"NA",1)</f>
        <v>25</v>
      </c>
      <c r="D24">
        <f>_xlfn.XLOOKUP($A24,'Raw GT Data'!$A$2:$A$54,'Raw GT Data'!D$2:D$54,"NA",1)</f>
        <v>0</v>
      </c>
      <c r="E24">
        <f>_xlfn.XLOOKUP($A24,'Raw GT Data'!$A$2:$A$54,'Raw GT Data'!E$2:E$54,"NA",1)</f>
        <v>0</v>
      </c>
      <c r="F24">
        <f>_xlfn.XLOOKUP($A24,'Raw GT Data'!$A$2:$A$54,'Raw GT Data'!F$2:F$54,"NA",1)</f>
        <v>0</v>
      </c>
    </row>
    <row r="25" spans="1:6" x14ac:dyDescent="0.35">
      <c r="A25" s="1">
        <f t="shared" si="0"/>
        <v>43495</v>
      </c>
      <c r="B25">
        <f>_xlfn.XLOOKUP($A24,'Raw GT Data'!$A$2:$A$54,'Raw GT Data'!B$2:B$54,"NA",1)</f>
        <v>26</v>
      </c>
      <c r="C25">
        <f>_xlfn.XLOOKUP($A25,'Raw GT Data'!$A$2:$A$54,'Raw GT Data'!C$2:C$54,"NA",1)</f>
        <v>25</v>
      </c>
      <c r="D25">
        <f>_xlfn.XLOOKUP($A25,'Raw GT Data'!$A$2:$A$54,'Raw GT Data'!D$2:D$54,"NA",1)</f>
        <v>0</v>
      </c>
      <c r="E25">
        <f>_xlfn.XLOOKUP($A25,'Raw GT Data'!$A$2:$A$54,'Raw GT Data'!E$2:E$54,"NA",1)</f>
        <v>0</v>
      </c>
      <c r="F25">
        <f>_xlfn.XLOOKUP($A25,'Raw GT Data'!$A$2:$A$54,'Raw GT Data'!F$2:F$54,"NA",1)</f>
        <v>0</v>
      </c>
    </row>
    <row r="26" spans="1:6" x14ac:dyDescent="0.35">
      <c r="A26" s="1">
        <f t="shared" si="0"/>
        <v>43496</v>
      </c>
      <c r="B26">
        <f>_xlfn.XLOOKUP($A25,'Raw GT Data'!$A$2:$A$54,'Raw GT Data'!B$2:B$54,"NA",1)</f>
        <v>26</v>
      </c>
      <c r="C26">
        <f>_xlfn.XLOOKUP($A26,'Raw GT Data'!$A$2:$A$54,'Raw GT Data'!C$2:C$54,"NA",1)</f>
        <v>25</v>
      </c>
      <c r="D26">
        <f>_xlfn.XLOOKUP($A26,'Raw GT Data'!$A$2:$A$54,'Raw GT Data'!D$2:D$54,"NA",1)</f>
        <v>0</v>
      </c>
      <c r="E26">
        <f>_xlfn.XLOOKUP($A26,'Raw GT Data'!$A$2:$A$54,'Raw GT Data'!E$2:E$54,"NA",1)</f>
        <v>0</v>
      </c>
      <c r="F26">
        <f>_xlfn.XLOOKUP($A26,'Raw GT Data'!$A$2:$A$54,'Raw GT Data'!F$2:F$54,"NA",1)</f>
        <v>0</v>
      </c>
    </row>
    <row r="27" spans="1:6" x14ac:dyDescent="0.35">
      <c r="A27" s="1">
        <f t="shared" si="0"/>
        <v>43497</v>
      </c>
      <c r="B27">
        <f>_xlfn.XLOOKUP($A26,'Raw GT Data'!$A$2:$A$54,'Raw GT Data'!B$2:B$54,"NA",1)</f>
        <v>26</v>
      </c>
      <c r="C27">
        <f>_xlfn.XLOOKUP($A27,'Raw GT Data'!$A$2:$A$54,'Raw GT Data'!C$2:C$54,"NA",1)</f>
        <v>25</v>
      </c>
      <c r="D27">
        <f>_xlfn.XLOOKUP($A27,'Raw GT Data'!$A$2:$A$54,'Raw GT Data'!D$2:D$54,"NA",1)</f>
        <v>0</v>
      </c>
      <c r="E27">
        <f>_xlfn.XLOOKUP($A27,'Raw GT Data'!$A$2:$A$54,'Raw GT Data'!E$2:E$54,"NA",1)</f>
        <v>0</v>
      </c>
      <c r="F27">
        <f>_xlfn.XLOOKUP($A27,'Raw GT Data'!$A$2:$A$54,'Raw GT Data'!F$2:F$54,"NA",1)</f>
        <v>0</v>
      </c>
    </row>
    <row r="28" spans="1:6" x14ac:dyDescent="0.35">
      <c r="A28" s="1">
        <f t="shared" si="0"/>
        <v>43500</v>
      </c>
      <c r="B28">
        <f>_xlfn.XLOOKUP($A27,'Raw GT Data'!$A$2:$A$54,'Raw GT Data'!B$2:B$54,"NA",1)</f>
        <v>26</v>
      </c>
      <c r="C28">
        <f>_xlfn.XLOOKUP($A28,'Raw GT Data'!$A$2:$A$54,'Raw GT Data'!C$2:C$54,"NA",1)</f>
        <v>23</v>
      </c>
      <c r="D28">
        <f>_xlfn.XLOOKUP($A28,'Raw GT Data'!$A$2:$A$54,'Raw GT Data'!D$2:D$54,"NA",1)</f>
        <v>0</v>
      </c>
      <c r="E28">
        <f>_xlfn.XLOOKUP($A28,'Raw GT Data'!$A$2:$A$54,'Raw GT Data'!E$2:E$54,"NA",1)</f>
        <v>0</v>
      </c>
      <c r="F28">
        <f>_xlfn.XLOOKUP($A28,'Raw GT Data'!$A$2:$A$54,'Raw GT Data'!F$2:F$54,"NA",1)</f>
        <v>0</v>
      </c>
    </row>
    <row r="29" spans="1:6" x14ac:dyDescent="0.35">
      <c r="A29" s="1">
        <f t="shared" si="0"/>
        <v>43501</v>
      </c>
      <c r="B29">
        <f>_xlfn.XLOOKUP($A28,'Raw GT Data'!$A$2:$A$54,'Raw GT Data'!B$2:B$54,"NA",1)</f>
        <v>25</v>
      </c>
      <c r="C29">
        <f>_xlfn.XLOOKUP($A29,'Raw GT Data'!$A$2:$A$54,'Raw GT Data'!C$2:C$54,"NA",1)</f>
        <v>23</v>
      </c>
      <c r="D29">
        <f>_xlfn.XLOOKUP($A29,'Raw GT Data'!$A$2:$A$54,'Raw GT Data'!D$2:D$54,"NA",1)</f>
        <v>0</v>
      </c>
      <c r="E29">
        <f>_xlfn.XLOOKUP($A29,'Raw GT Data'!$A$2:$A$54,'Raw GT Data'!E$2:E$54,"NA",1)</f>
        <v>0</v>
      </c>
      <c r="F29">
        <f>_xlfn.XLOOKUP($A29,'Raw GT Data'!$A$2:$A$54,'Raw GT Data'!F$2:F$54,"NA",1)</f>
        <v>0</v>
      </c>
    </row>
    <row r="30" spans="1:6" x14ac:dyDescent="0.35">
      <c r="A30" s="1">
        <f t="shared" si="0"/>
        <v>43502</v>
      </c>
      <c r="B30">
        <f>_xlfn.XLOOKUP($A29,'Raw GT Data'!$A$2:$A$54,'Raw GT Data'!B$2:B$54,"NA",1)</f>
        <v>25</v>
      </c>
      <c r="C30">
        <f>_xlfn.XLOOKUP($A30,'Raw GT Data'!$A$2:$A$54,'Raw GT Data'!C$2:C$54,"NA",1)</f>
        <v>23</v>
      </c>
      <c r="D30">
        <f>_xlfn.XLOOKUP($A30,'Raw GT Data'!$A$2:$A$54,'Raw GT Data'!D$2:D$54,"NA",1)</f>
        <v>0</v>
      </c>
      <c r="E30">
        <f>_xlfn.XLOOKUP($A30,'Raw GT Data'!$A$2:$A$54,'Raw GT Data'!E$2:E$54,"NA",1)</f>
        <v>0</v>
      </c>
      <c r="F30">
        <f>_xlfn.XLOOKUP($A30,'Raw GT Data'!$A$2:$A$54,'Raw GT Data'!F$2:F$54,"NA",1)</f>
        <v>0</v>
      </c>
    </row>
    <row r="31" spans="1:6" x14ac:dyDescent="0.35">
      <c r="A31" s="1">
        <f t="shared" si="0"/>
        <v>43503</v>
      </c>
      <c r="B31">
        <f>_xlfn.XLOOKUP($A30,'Raw GT Data'!$A$2:$A$54,'Raw GT Data'!B$2:B$54,"NA",1)</f>
        <v>25</v>
      </c>
      <c r="C31">
        <f>_xlfn.XLOOKUP($A31,'Raw GT Data'!$A$2:$A$54,'Raw GT Data'!C$2:C$54,"NA",1)</f>
        <v>23</v>
      </c>
      <c r="D31">
        <f>_xlfn.XLOOKUP($A31,'Raw GT Data'!$A$2:$A$54,'Raw GT Data'!D$2:D$54,"NA",1)</f>
        <v>0</v>
      </c>
      <c r="E31">
        <f>_xlfn.XLOOKUP($A31,'Raw GT Data'!$A$2:$A$54,'Raw GT Data'!E$2:E$54,"NA",1)</f>
        <v>0</v>
      </c>
      <c r="F31">
        <f>_xlfn.XLOOKUP($A31,'Raw GT Data'!$A$2:$A$54,'Raw GT Data'!F$2:F$54,"NA",1)</f>
        <v>0</v>
      </c>
    </row>
    <row r="32" spans="1:6" x14ac:dyDescent="0.35">
      <c r="A32" s="1">
        <f t="shared" si="0"/>
        <v>43504</v>
      </c>
      <c r="B32">
        <f>_xlfn.XLOOKUP($A31,'Raw GT Data'!$A$2:$A$54,'Raw GT Data'!B$2:B$54,"NA",1)</f>
        <v>25</v>
      </c>
      <c r="C32">
        <f>_xlfn.XLOOKUP($A32,'Raw GT Data'!$A$2:$A$54,'Raw GT Data'!C$2:C$54,"NA",1)</f>
        <v>23</v>
      </c>
      <c r="D32">
        <f>_xlfn.XLOOKUP($A32,'Raw GT Data'!$A$2:$A$54,'Raw GT Data'!D$2:D$54,"NA",1)</f>
        <v>0</v>
      </c>
      <c r="E32">
        <f>_xlfn.XLOOKUP($A32,'Raw GT Data'!$A$2:$A$54,'Raw GT Data'!E$2:E$54,"NA",1)</f>
        <v>0</v>
      </c>
      <c r="F32">
        <f>_xlfn.XLOOKUP($A32,'Raw GT Data'!$A$2:$A$54,'Raw GT Data'!F$2:F$54,"NA",1)</f>
        <v>0</v>
      </c>
    </row>
    <row r="33" spans="1:6" x14ac:dyDescent="0.35">
      <c r="A33" s="1">
        <f t="shared" si="0"/>
        <v>43507</v>
      </c>
      <c r="B33">
        <f>_xlfn.XLOOKUP($A32,'Raw GT Data'!$A$2:$A$54,'Raw GT Data'!B$2:B$54,"NA",1)</f>
        <v>25</v>
      </c>
      <c r="C33">
        <f>_xlfn.XLOOKUP($A33,'Raw GT Data'!$A$2:$A$54,'Raw GT Data'!C$2:C$54,"NA",1)</f>
        <v>26</v>
      </c>
      <c r="D33">
        <f>_xlfn.XLOOKUP($A33,'Raw GT Data'!$A$2:$A$54,'Raw GT Data'!D$2:D$54,"NA",1)</f>
        <v>0</v>
      </c>
      <c r="E33">
        <f>_xlfn.XLOOKUP($A33,'Raw GT Data'!$A$2:$A$54,'Raw GT Data'!E$2:E$54,"NA",1)</f>
        <v>0</v>
      </c>
      <c r="F33">
        <f>_xlfn.XLOOKUP($A33,'Raw GT Data'!$A$2:$A$54,'Raw GT Data'!F$2:F$54,"NA",1)</f>
        <v>0</v>
      </c>
    </row>
    <row r="34" spans="1:6" x14ac:dyDescent="0.35">
      <c r="A34" s="1">
        <f t="shared" si="0"/>
        <v>43508</v>
      </c>
      <c r="B34">
        <f>_xlfn.XLOOKUP($A33,'Raw GT Data'!$A$2:$A$54,'Raw GT Data'!B$2:B$54,"NA",1)</f>
        <v>23</v>
      </c>
      <c r="C34">
        <f>_xlfn.XLOOKUP($A34,'Raw GT Data'!$A$2:$A$54,'Raw GT Data'!C$2:C$54,"NA",1)</f>
        <v>26</v>
      </c>
      <c r="D34">
        <f>_xlfn.XLOOKUP($A34,'Raw GT Data'!$A$2:$A$54,'Raw GT Data'!D$2:D$54,"NA",1)</f>
        <v>0</v>
      </c>
      <c r="E34">
        <f>_xlfn.XLOOKUP($A34,'Raw GT Data'!$A$2:$A$54,'Raw GT Data'!E$2:E$54,"NA",1)</f>
        <v>0</v>
      </c>
      <c r="F34">
        <f>_xlfn.XLOOKUP($A34,'Raw GT Data'!$A$2:$A$54,'Raw GT Data'!F$2:F$54,"NA",1)</f>
        <v>0</v>
      </c>
    </row>
    <row r="35" spans="1:6" x14ac:dyDescent="0.35">
      <c r="A35" s="1">
        <f t="shared" si="0"/>
        <v>43509</v>
      </c>
      <c r="B35">
        <f>_xlfn.XLOOKUP($A34,'Raw GT Data'!$A$2:$A$54,'Raw GT Data'!B$2:B$54,"NA",1)</f>
        <v>23</v>
      </c>
      <c r="C35">
        <f>_xlfn.XLOOKUP($A35,'Raw GT Data'!$A$2:$A$54,'Raw GT Data'!C$2:C$54,"NA",1)</f>
        <v>26</v>
      </c>
      <c r="D35">
        <f>_xlfn.XLOOKUP($A35,'Raw GT Data'!$A$2:$A$54,'Raw GT Data'!D$2:D$54,"NA",1)</f>
        <v>0</v>
      </c>
      <c r="E35">
        <f>_xlfn.XLOOKUP($A35,'Raw GT Data'!$A$2:$A$54,'Raw GT Data'!E$2:E$54,"NA",1)</f>
        <v>0</v>
      </c>
      <c r="F35">
        <f>_xlfn.XLOOKUP($A35,'Raw GT Data'!$A$2:$A$54,'Raw GT Data'!F$2:F$54,"NA",1)</f>
        <v>0</v>
      </c>
    </row>
    <row r="36" spans="1:6" x14ac:dyDescent="0.35">
      <c r="A36" s="1">
        <f t="shared" si="0"/>
        <v>43510</v>
      </c>
      <c r="B36">
        <f>_xlfn.XLOOKUP($A35,'Raw GT Data'!$A$2:$A$54,'Raw GT Data'!B$2:B$54,"NA",1)</f>
        <v>23</v>
      </c>
      <c r="C36">
        <f>_xlfn.XLOOKUP($A36,'Raw GT Data'!$A$2:$A$54,'Raw GT Data'!C$2:C$54,"NA",1)</f>
        <v>26</v>
      </c>
      <c r="D36">
        <f>_xlfn.XLOOKUP($A36,'Raw GT Data'!$A$2:$A$54,'Raw GT Data'!D$2:D$54,"NA",1)</f>
        <v>0</v>
      </c>
      <c r="E36">
        <f>_xlfn.XLOOKUP($A36,'Raw GT Data'!$A$2:$A$54,'Raw GT Data'!E$2:E$54,"NA",1)</f>
        <v>0</v>
      </c>
      <c r="F36">
        <f>_xlfn.XLOOKUP($A36,'Raw GT Data'!$A$2:$A$54,'Raw GT Data'!F$2:F$54,"NA",1)</f>
        <v>0</v>
      </c>
    </row>
    <row r="37" spans="1:6" x14ac:dyDescent="0.35">
      <c r="A37" s="1">
        <f t="shared" si="0"/>
        <v>43511</v>
      </c>
      <c r="B37">
        <f>_xlfn.XLOOKUP($A36,'Raw GT Data'!$A$2:$A$54,'Raw GT Data'!B$2:B$54,"NA",1)</f>
        <v>23</v>
      </c>
      <c r="C37">
        <f>_xlfn.XLOOKUP($A37,'Raw GT Data'!$A$2:$A$54,'Raw GT Data'!C$2:C$54,"NA",1)</f>
        <v>26</v>
      </c>
      <c r="D37">
        <f>_xlfn.XLOOKUP($A37,'Raw GT Data'!$A$2:$A$54,'Raw GT Data'!D$2:D$54,"NA",1)</f>
        <v>0</v>
      </c>
      <c r="E37">
        <f>_xlfn.XLOOKUP($A37,'Raw GT Data'!$A$2:$A$54,'Raw GT Data'!E$2:E$54,"NA",1)</f>
        <v>0</v>
      </c>
      <c r="F37">
        <f>_xlfn.XLOOKUP($A37,'Raw GT Data'!$A$2:$A$54,'Raw GT Data'!F$2:F$54,"NA",1)</f>
        <v>0</v>
      </c>
    </row>
    <row r="38" spans="1:6" x14ac:dyDescent="0.35">
      <c r="A38" s="1">
        <f t="shared" si="0"/>
        <v>43514</v>
      </c>
      <c r="B38">
        <f>_xlfn.XLOOKUP($A37,'Raw GT Data'!$A$2:$A$54,'Raw GT Data'!B$2:B$54,"NA",1)</f>
        <v>23</v>
      </c>
      <c r="C38">
        <f>_xlfn.XLOOKUP($A38,'Raw GT Data'!$A$2:$A$54,'Raw GT Data'!C$2:C$54,"NA",1)</f>
        <v>35</v>
      </c>
      <c r="D38">
        <f>_xlfn.XLOOKUP($A38,'Raw GT Data'!$A$2:$A$54,'Raw GT Data'!D$2:D$54,"NA",1)</f>
        <v>0</v>
      </c>
      <c r="E38">
        <f>_xlfn.XLOOKUP($A38,'Raw GT Data'!$A$2:$A$54,'Raw GT Data'!E$2:E$54,"NA",1)</f>
        <v>0</v>
      </c>
      <c r="F38">
        <f>_xlfn.XLOOKUP($A38,'Raw GT Data'!$A$2:$A$54,'Raw GT Data'!F$2:F$54,"NA",1)</f>
        <v>0</v>
      </c>
    </row>
    <row r="39" spans="1:6" x14ac:dyDescent="0.35">
      <c r="A39" s="1">
        <f t="shared" si="0"/>
        <v>43515</v>
      </c>
      <c r="B39">
        <f>_xlfn.XLOOKUP($A38,'Raw GT Data'!$A$2:$A$54,'Raw GT Data'!B$2:B$54,"NA",1)</f>
        <v>26</v>
      </c>
      <c r="C39">
        <f>_xlfn.XLOOKUP($A39,'Raw GT Data'!$A$2:$A$54,'Raw GT Data'!C$2:C$54,"NA",1)</f>
        <v>35</v>
      </c>
      <c r="D39">
        <f>_xlfn.XLOOKUP($A39,'Raw GT Data'!$A$2:$A$54,'Raw GT Data'!D$2:D$54,"NA",1)</f>
        <v>0</v>
      </c>
      <c r="E39">
        <f>_xlfn.XLOOKUP($A39,'Raw GT Data'!$A$2:$A$54,'Raw GT Data'!E$2:E$54,"NA",1)</f>
        <v>0</v>
      </c>
      <c r="F39">
        <f>_xlfn.XLOOKUP($A39,'Raw GT Data'!$A$2:$A$54,'Raw GT Data'!F$2:F$54,"NA",1)</f>
        <v>0</v>
      </c>
    </row>
    <row r="40" spans="1:6" x14ac:dyDescent="0.35">
      <c r="A40" s="1">
        <f t="shared" si="0"/>
        <v>43516</v>
      </c>
      <c r="B40">
        <f>_xlfn.XLOOKUP($A39,'Raw GT Data'!$A$2:$A$54,'Raw GT Data'!B$2:B$54,"NA",1)</f>
        <v>26</v>
      </c>
      <c r="C40">
        <f>_xlfn.XLOOKUP($A40,'Raw GT Data'!$A$2:$A$54,'Raw GT Data'!C$2:C$54,"NA",1)</f>
        <v>35</v>
      </c>
      <c r="D40">
        <f>_xlfn.XLOOKUP($A40,'Raw GT Data'!$A$2:$A$54,'Raw GT Data'!D$2:D$54,"NA",1)</f>
        <v>0</v>
      </c>
      <c r="E40">
        <f>_xlfn.XLOOKUP($A40,'Raw GT Data'!$A$2:$A$54,'Raw GT Data'!E$2:E$54,"NA",1)</f>
        <v>0</v>
      </c>
      <c r="F40">
        <f>_xlfn.XLOOKUP($A40,'Raw GT Data'!$A$2:$A$54,'Raw GT Data'!F$2:F$54,"NA",1)</f>
        <v>0</v>
      </c>
    </row>
    <row r="41" spans="1:6" x14ac:dyDescent="0.35">
      <c r="A41" s="1">
        <f t="shared" si="0"/>
        <v>43517</v>
      </c>
      <c r="B41">
        <f>_xlfn.XLOOKUP($A40,'Raw GT Data'!$A$2:$A$54,'Raw GT Data'!B$2:B$54,"NA",1)</f>
        <v>26</v>
      </c>
      <c r="C41">
        <f>_xlfn.XLOOKUP($A41,'Raw GT Data'!$A$2:$A$54,'Raw GT Data'!C$2:C$54,"NA",1)</f>
        <v>35</v>
      </c>
      <c r="D41">
        <f>_xlfn.XLOOKUP($A41,'Raw GT Data'!$A$2:$A$54,'Raw GT Data'!D$2:D$54,"NA",1)</f>
        <v>0</v>
      </c>
      <c r="E41">
        <f>_xlfn.XLOOKUP($A41,'Raw GT Data'!$A$2:$A$54,'Raw GT Data'!E$2:E$54,"NA",1)</f>
        <v>0</v>
      </c>
      <c r="F41">
        <f>_xlfn.XLOOKUP($A41,'Raw GT Data'!$A$2:$A$54,'Raw GT Data'!F$2:F$54,"NA",1)</f>
        <v>0</v>
      </c>
    </row>
    <row r="42" spans="1:6" x14ac:dyDescent="0.35">
      <c r="A42" s="1">
        <f t="shared" si="0"/>
        <v>43518</v>
      </c>
      <c r="B42">
        <f>_xlfn.XLOOKUP($A41,'Raw GT Data'!$A$2:$A$54,'Raw GT Data'!B$2:B$54,"NA",1)</f>
        <v>26</v>
      </c>
      <c r="C42">
        <f>_xlfn.XLOOKUP($A42,'Raw GT Data'!$A$2:$A$54,'Raw GT Data'!C$2:C$54,"NA",1)</f>
        <v>35</v>
      </c>
      <c r="D42">
        <f>_xlfn.XLOOKUP($A42,'Raw GT Data'!$A$2:$A$54,'Raw GT Data'!D$2:D$54,"NA",1)</f>
        <v>0</v>
      </c>
      <c r="E42">
        <f>_xlfn.XLOOKUP($A42,'Raw GT Data'!$A$2:$A$54,'Raw GT Data'!E$2:E$54,"NA",1)</f>
        <v>0</v>
      </c>
      <c r="F42">
        <f>_xlfn.XLOOKUP($A42,'Raw GT Data'!$A$2:$A$54,'Raw GT Data'!F$2:F$54,"NA",1)</f>
        <v>0</v>
      </c>
    </row>
    <row r="43" spans="1:6" x14ac:dyDescent="0.35">
      <c r="A43" s="1">
        <f t="shared" si="0"/>
        <v>43521</v>
      </c>
      <c r="B43">
        <f>_xlfn.XLOOKUP($A42,'Raw GT Data'!$A$2:$A$54,'Raw GT Data'!B$2:B$54,"NA",1)</f>
        <v>26</v>
      </c>
      <c r="C43">
        <f>_xlfn.XLOOKUP($A43,'Raw GT Data'!$A$2:$A$54,'Raw GT Data'!C$2:C$54,"NA",1)</f>
        <v>35</v>
      </c>
      <c r="D43">
        <f>_xlfn.XLOOKUP($A43,'Raw GT Data'!$A$2:$A$54,'Raw GT Data'!D$2:D$54,"NA",1)</f>
        <v>0</v>
      </c>
      <c r="E43">
        <f>_xlfn.XLOOKUP($A43,'Raw GT Data'!$A$2:$A$54,'Raw GT Data'!E$2:E$54,"NA",1)</f>
        <v>0</v>
      </c>
      <c r="F43">
        <f>_xlfn.XLOOKUP($A43,'Raw GT Data'!$A$2:$A$54,'Raw GT Data'!F$2:F$54,"NA",1)</f>
        <v>0</v>
      </c>
    </row>
    <row r="44" spans="1:6" x14ac:dyDescent="0.35">
      <c r="A44" s="1">
        <f t="shared" si="0"/>
        <v>43522</v>
      </c>
      <c r="B44">
        <f>_xlfn.XLOOKUP($A43,'Raw GT Data'!$A$2:$A$54,'Raw GT Data'!B$2:B$54,"NA",1)</f>
        <v>35</v>
      </c>
      <c r="C44">
        <f>_xlfn.XLOOKUP($A44,'Raw GT Data'!$A$2:$A$54,'Raw GT Data'!C$2:C$54,"NA",1)</f>
        <v>35</v>
      </c>
      <c r="D44">
        <f>_xlfn.XLOOKUP($A44,'Raw GT Data'!$A$2:$A$54,'Raw GT Data'!D$2:D$54,"NA",1)</f>
        <v>0</v>
      </c>
      <c r="E44">
        <f>_xlfn.XLOOKUP($A44,'Raw GT Data'!$A$2:$A$54,'Raw GT Data'!E$2:E$54,"NA",1)</f>
        <v>0</v>
      </c>
      <c r="F44">
        <f>_xlfn.XLOOKUP($A44,'Raw GT Data'!$A$2:$A$54,'Raw GT Data'!F$2:F$54,"NA",1)</f>
        <v>0</v>
      </c>
    </row>
    <row r="45" spans="1:6" x14ac:dyDescent="0.35">
      <c r="A45" s="1">
        <f t="shared" si="0"/>
        <v>43523</v>
      </c>
      <c r="B45">
        <f>_xlfn.XLOOKUP($A44,'Raw GT Data'!$A$2:$A$54,'Raw GT Data'!B$2:B$54,"NA",1)</f>
        <v>35</v>
      </c>
      <c r="C45">
        <f>_xlfn.XLOOKUP($A45,'Raw GT Data'!$A$2:$A$54,'Raw GT Data'!C$2:C$54,"NA",1)</f>
        <v>35</v>
      </c>
      <c r="D45">
        <f>_xlfn.XLOOKUP($A45,'Raw GT Data'!$A$2:$A$54,'Raw GT Data'!D$2:D$54,"NA",1)</f>
        <v>0</v>
      </c>
      <c r="E45">
        <f>_xlfn.XLOOKUP($A45,'Raw GT Data'!$A$2:$A$54,'Raw GT Data'!E$2:E$54,"NA",1)</f>
        <v>0</v>
      </c>
      <c r="F45">
        <f>_xlfn.XLOOKUP($A45,'Raw GT Data'!$A$2:$A$54,'Raw GT Data'!F$2:F$54,"NA",1)</f>
        <v>0</v>
      </c>
    </row>
    <row r="46" spans="1:6" x14ac:dyDescent="0.35">
      <c r="A46" s="1">
        <f t="shared" si="0"/>
        <v>43524</v>
      </c>
      <c r="B46">
        <f>_xlfn.XLOOKUP($A45,'Raw GT Data'!$A$2:$A$54,'Raw GT Data'!B$2:B$54,"NA",1)</f>
        <v>35</v>
      </c>
      <c r="C46">
        <f>_xlfn.XLOOKUP($A46,'Raw GT Data'!$A$2:$A$54,'Raw GT Data'!C$2:C$54,"NA",1)</f>
        <v>35</v>
      </c>
      <c r="D46">
        <f>_xlfn.XLOOKUP($A46,'Raw GT Data'!$A$2:$A$54,'Raw GT Data'!D$2:D$54,"NA",1)</f>
        <v>0</v>
      </c>
      <c r="E46">
        <f>_xlfn.XLOOKUP($A46,'Raw GT Data'!$A$2:$A$54,'Raw GT Data'!E$2:E$54,"NA",1)</f>
        <v>0</v>
      </c>
      <c r="F46">
        <f>_xlfn.XLOOKUP($A46,'Raw GT Data'!$A$2:$A$54,'Raw GT Data'!F$2:F$54,"NA",1)</f>
        <v>0</v>
      </c>
    </row>
    <row r="47" spans="1:6" x14ac:dyDescent="0.35">
      <c r="A47" s="1">
        <f t="shared" si="0"/>
        <v>43525</v>
      </c>
      <c r="B47">
        <f>_xlfn.XLOOKUP($A46,'Raw GT Data'!$A$2:$A$54,'Raw GT Data'!B$2:B$54,"NA",1)</f>
        <v>35</v>
      </c>
      <c r="C47">
        <f>_xlfn.XLOOKUP($A47,'Raw GT Data'!$A$2:$A$54,'Raw GT Data'!C$2:C$54,"NA",1)</f>
        <v>35</v>
      </c>
      <c r="D47">
        <f>_xlfn.XLOOKUP($A47,'Raw GT Data'!$A$2:$A$54,'Raw GT Data'!D$2:D$54,"NA",1)</f>
        <v>0</v>
      </c>
      <c r="E47">
        <f>_xlfn.XLOOKUP($A47,'Raw GT Data'!$A$2:$A$54,'Raw GT Data'!E$2:E$54,"NA",1)</f>
        <v>0</v>
      </c>
      <c r="F47">
        <f>_xlfn.XLOOKUP($A47,'Raw GT Data'!$A$2:$A$54,'Raw GT Data'!F$2:F$54,"NA",1)</f>
        <v>0</v>
      </c>
    </row>
    <row r="48" spans="1:6" x14ac:dyDescent="0.35">
      <c r="A48" s="1">
        <f t="shared" si="0"/>
        <v>43528</v>
      </c>
      <c r="B48">
        <f>_xlfn.XLOOKUP($A47,'Raw GT Data'!$A$2:$A$54,'Raw GT Data'!B$2:B$54,"NA",1)</f>
        <v>35</v>
      </c>
      <c r="C48">
        <f>_xlfn.XLOOKUP($A48,'Raw GT Data'!$A$2:$A$54,'Raw GT Data'!C$2:C$54,"NA",1)</f>
        <v>39</v>
      </c>
      <c r="D48">
        <f>_xlfn.XLOOKUP($A48,'Raw GT Data'!$A$2:$A$54,'Raw GT Data'!D$2:D$54,"NA",1)</f>
        <v>0</v>
      </c>
      <c r="E48">
        <f>_xlfn.XLOOKUP($A48,'Raw GT Data'!$A$2:$A$54,'Raw GT Data'!E$2:E$54,"NA",1)</f>
        <v>0</v>
      </c>
      <c r="F48">
        <f>_xlfn.XLOOKUP($A48,'Raw GT Data'!$A$2:$A$54,'Raw GT Data'!F$2:F$54,"NA",1)</f>
        <v>0</v>
      </c>
    </row>
    <row r="49" spans="1:6" x14ac:dyDescent="0.35">
      <c r="A49" s="1">
        <f t="shared" si="0"/>
        <v>43529</v>
      </c>
      <c r="B49">
        <f>_xlfn.XLOOKUP($A48,'Raw GT Data'!$A$2:$A$54,'Raw GT Data'!B$2:B$54,"NA",1)</f>
        <v>35</v>
      </c>
      <c r="C49">
        <f>_xlfn.XLOOKUP($A49,'Raw GT Data'!$A$2:$A$54,'Raw GT Data'!C$2:C$54,"NA",1)</f>
        <v>39</v>
      </c>
      <c r="D49">
        <f>_xlfn.XLOOKUP($A49,'Raw GT Data'!$A$2:$A$54,'Raw GT Data'!D$2:D$54,"NA",1)</f>
        <v>0</v>
      </c>
      <c r="E49">
        <f>_xlfn.XLOOKUP($A49,'Raw GT Data'!$A$2:$A$54,'Raw GT Data'!E$2:E$54,"NA",1)</f>
        <v>0</v>
      </c>
      <c r="F49">
        <f>_xlfn.XLOOKUP($A49,'Raw GT Data'!$A$2:$A$54,'Raw GT Data'!F$2:F$54,"NA",1)</f>
        <v>0</v>
      </c>
    </row>
    <row r="50" spans="1:6" x14ac:dyDescent="0.35">
      <c r="A50" s="1">
        <f t="shared" si="0"/>
        <v>43530</v>
      </c>
      <c r="B50">
        <f>_xlfn.XLOOKUP($A49,'Raw GT Data'!$A$2:$A$54,'Raw GT Data'!B$2:B$54,"NA",1)</f>
        <v>35</v>
      </c>
      <c r="C50">
        <f>_xlfn.XLOOKUP($A50,'Raw GT Data'!$A$2:$A$54,'Raw GT Data'!C$2:C$54,"NA",1)</f>
        <v>39</v>
      </c>
      <c r="D50">
        <f>_xlfn.XLOOKUP($A50,'Raw GT Data'!$A$2:$A$54,'Raw GT Data'!D$2:D$54,"NA",1)</f>
        <v>0</v>
      </c>
      <c r="E50">
        <f>_xlfn.XLOOKUP($A50,'Raw GT Data'!$A$2:$A$54,'Raw GT Data'!E$2:E$54,"NA",1)</f>
        <v>0</v>
      </c>
      <c r="F50">
        <f>_xlfn.XLOOKUP($A50,'Raw GT Data'!$A$2:$A$54,'Raw GT Data'!F$2:F$54,"NA",1)</f>
        <v>0</v>
      </c>
    </row>
    <row r="51" spans="1:6" x14ac:dyDescent="0.35">
      <c r="A51" s="1">
        <f t="shared" si="0"/>
        <v>43531</v>
      </c>
      <c r="B51">
        <f>_xlfn.XLOOKUP($A50,'Raw GT Data'!$A$2:$A$54,'Raw GT Data'!B$2:B$54,"NA",1)</f>
        <v>35</v>
      </c>
      <c r="C51">
        <f>_xlfn.XLOOKUP($A51,'Raw GT Data'!$A$2:$A$54,'Raw GT Data'!C$2:C$54,"NA",1)</f>
        <v>39</v>
      </c>
      <c r="D51">
        <f>_xlfn.XLOOKUP($A51,'Raw GT Data'!$A$2:$A$54,'Raw GT Data'!D$2:D$54,"NA",1)</f>
        <v>0</v>
      </c>
      <c r="E51">
        <f>_xlfn.XLOOKUP($A51,'Raw GT Data'!$A$2:$A$54,'Raw GT Data'!E$2:E$54,"NA",1)</f>
        <v>0</v>
      </c>
      <c r="F51">
        <f>_xlfn.XLOOKUP($A51,'Raw GT Data'!$A$2:$A$54,'Raw GT Data'!F$2:F$54,"NA",1)</f>
        <v>0</v>
      </c>
    </row>
    <row r="52" spans="1:6" x14ac:dyDescent="0.35">
      <c r="A52" s="1">
        <f t="shared" si="0"/>
        <v>43532</v>
      </c>
      <c r="B52">
        <f>_xlfn.XLOOKUP($A51,'Raw GT Data'!$A$2:$A$54,'Raw GT Data'!B$2:B$54,"NA",1)</f>
        <v>35</v>
      </c>
      <c r="C52">
        <f>_xlfn.XLOOKUP($A52,'Raw GT Data'!$A$2:$A$54,'Raw GT Data'!C$2:C$54,"NA",1)</f>
        <v>39</v>
      </c>
      <c r="D52">
        <f>_xlfn.XLOOKUP($A52,'Raw GT Data'!$A$2:$A$54,'Raw GT Data'!D$2:D$54,"NA",1)</f>
        <v>0</v>
      </c>
      <c r="E52">
        <f>_xlfn.XLOOKUP($A52,'Raw GT Data'!$A$2:$A$54,'Raw GT Data'!E$2:E$54,"NA",1)</f>
        <v>0</v>
      </c>
      <c r="F52">
        <f>_xlfn.XLOOKUP($A52,'Raw GT Data'!$A$2:$A$54,'Raw GT Data'!F$2:F$54,"NA",1)</f>
        <v>0</v>
      </c>
    </row>
    <row r="53" spans="1:6" x14ac:dyDescent="0.35">
      <c r="A53" s="1">
        <f t="shared" si="0"/>
        <v>43535</v>
      </c>
      <c r="B53">
        <f>_xlfn.XLOOKUP($A52,'Raw GT Data'!$A$2:$A$54,'Raw GT Data'!B$2:B$54,"NA",1)</f>
        <v>35</v>
      </c>
      <c r="C53">
        <f>_xlfn.XLOOKUP($A53,'Raw GT Data'!$A$2:$A$54,'Raw GT Data'!C$2:C$54,"NA",1)</f>
        <v>33</v>
      </c>
      <c r="D53">
        <f>_xlfn.XLOOKUP($A53,'Raw GT Data'!$A$2:$A$54,'Raw GT Data'!D$2:D$54,"NA",1)</f>
        <v>0</v>
      </c>
      <c r="E53">
        <f>_xlfn.XLOOKUP($A53,'Raw GT Data'!$A$2:$A$54,'Raw GT Data'!E$2:E$54,"NA",1)</f>
        <v>0</v>
      </c>
      <c r="F53">
        <f>_xlfn.XLOOKUP($A53,'Raw GT Data'!$A$2:$A$54,'Raw GT Data'!F$2:F$54,"NA",1)</f>
        <v>0</v>
      </c>
    </row>
    <row r="54" spans="1:6" x14ac:dyDescent="0.35">
      <c r="A54" s="1">
        <f t="shared" si="0"/>
        <v>43536</v>
      </c>
      <c r="B54">
        <f>_xlfn.XLOOKUP($A53,'Raw GT Data'!$A$2:$A$54,'Raw GT Data'!B$2:B$54,"NA",1)</f>
        <v>39</v>
      </c>
      <c r="C54">
        <f>_xlfn.XLOOKUP($A54,'Raw GT Data'!$A$2:$A$54,'Raw GT Data'!C$2:C$54,"NA",1)</f>
        <v>33</v>
      </c>
      <c r="D54">
        <f>_xlfn.XLOOKUP($A54,'Raw GT Data'!$A$2:$A$54,'Raw GT Data'!D$2:D$54,"NA",1)</f>
        <v>0</v>
      </c>
      <c r="E54">
        <f>_xlfn.XLOOKUP($A54,'Raw GT Data'!$A$2:$A$54,'Raw GT Data'!E$2:E$54,"NA",1)</f>
        <v>0</v>
      </c>
      <c r="F54">
        <f>_xlfn.XLOOKUP($A54,'Raw GT Data'!$A$2:$A$54,'Raw GT Data'!F$2:F$54,"NA",1)</f>
        <v>0</v>
      </c>
    </row>
    <row r="55" spans="1:6" x14ac:dyDescent="0.35">
      <c r="A55" s="1">
        <f t="shared" si="0"/>
        <v>43537</v>
      </c>
      <c r="B55">
        <f>_xlfn.XLOOKUP($A54,'Raw GT Data'!$A$2:$A$54,'Raw GT Data'!B$2:B$54,"NA",1)</f>
        <v>39</v>
      </c>
      <c r="C55">
        <f>_xlfn.XLOOKUP($A55,'Raw GT Data'!$A$2:$A$54,'Raw GT Data'!C$2:C$54,"NA",1)</f>
        <v>33</v>
      </c>
      <c r="D55">
        <f>_xlfn.XLOOKUP($A55,'Raw GT Data'!$A$2:$A$54,'Raw GT Data'!D$2:D$54,"NA",1)</f>
        <v>0</v>
      </c>
      <c r="E55">
        <f>_xlfn.XLOOKUP($A55,'Raw GT Data'!$A$2:$A$54,'Raw GT Data'!E$2:E$54,"NA",1)</f>
        <v>0</v>
      </c>
      <c r="F55">
        <f>_xlfn.XLOOKUP($A55,'Raw GT Data'!$A$2:$A$54,'Raw GT Data'!F$2:F$54,"NA",1)</f>
        <v>0</v>
      </c>
    </row>
    <row r="56" spans="1:6" x14ac:dyDescent="0.35">
      <c r="A56" s="1">
        <f t="shared" si="0"/>
        <v>43538</v>
      </c>
      <c r="B56">
        <f>_xlfn.XLOOKUP($A55,'Raw GT Data'!$A$2:$A$54,'Raw GT Data'!B$2:B$54,"NA",1)</f>
        <v>39</v>
      </c>
      <c r="C56">
        <f>_xlfn.XLOOKUP($A56,'Raw GT Data'!$A$2:$A$54,'Raw GT Data'!C$2:C$54,"NA",1)</f>
        <v>33</v>
      </c>
      <c r="D56">
        <f>_xlfn.XLOOKUP($A56,'Raw GT Data'!$A$2:$A$54,'Raw GT Data'!D$2:D$54,"NA",1)</f>
        <v>0</v>
      </c>
      <c r="E56">
        <f>_xlfn.XLOOKUP($A56,'Raw GT Data'!$A$2:$A$54,'Raw GT Data'!E$2:E$54,"NA",1)</f>
        <v>0</v>
      </c>
      <c r="F56">
        <f>_xlfn.XLOOKUP($A56,'Raw GT Data'!$A$2:$A$54,'Raw GT Data'!F$2:F$54,"NA",1)</f>
        <v>0</v>
      </c>
    </row>
    <row r="57" spans="1:6" x14ac:dyDescent="0.35">
      <c r="A57" s="1">
        <f t="shared" si="0"/>
        <v>43539</v>
      </c>
      <c r="B57">
        <f>_xlfn.XLOOKUP($A56,'Raw GT Data'!$A$2:$A$54,'Raw GT Data'!B$2:B$54,"NA",1)</f>
        <v>39</v>
      </c>
      <c r="C57">
        <f>_xlfn.XLOOKUP($A57,'Raw GT Data'!$A$2:$A$54,'Raw GT Data'!C$2:C$54,"NA",1)</f>
        <v>33</v>
      </c>
      <c r="D57">
        <f>_xlfn.XLOOKUP($A57,'Raw GT Data'!$A$2:$A$54,'Raw GT Data'!D$2:D$54,"NA",1)</f>
        <v>0</v>
      </c>
      <c r="E57">
        <f>_xlfn.XLOOKUP($A57,'Raw GT Data'!$A$2:$A$54,'Raw GT Data'!E$2:E$54,"NA",1)</f>
        <v>0</v>
      </c>
      <c r="F57">
        <f>_xlfn.XLOOKUP($A57,'Raw GT Data'!$A$2:$A$54,'Raw GT Data'!F$2:F$54,"NA",1)</f>
        <v>0</v>
      </c>
    </row>
    <row r="58" spans="1:6" x14ac:dyDescent="0.35">
      <c r="A58" s="1">
        <f t="shared" si="0"/>
        <v>43542</v>
      </c>
      <c r="B58">
        <f>_xlfn.XLOOKUP($A57,'Raw GT Data'!$A$2:$A$54,'Raw GT Data'!B$2:B$54,"NA",1)</f>
        <v>39</v>
      </c>
      <c r="C58">
        <f>_xlfn.XLOOKUP($A58,'Raw GT Data'!$A$2:$A$54,'Raw GT Data'!C$2:C$54,"NA",1)</f>
        <v>29</v>
      </c>
      <c r="D58">
        <f>_xlfn.XLOOKUP($A58,'Raw GT Data'!$A$2:$A$54,'Raw GT Data'!D$2:D$54,"NA",1)</f>
        <v>0</v>
      </c>
      <c r="E58">
        <f>_xlfn.XLOOKUP($A58,'Raw GT Data'!$A$2:$A$54,'Raw GT Data'!E$2:E$54,"NA",1)</f>
        <v>0</v>
      </c>
      <c r="F58">
        <f>_xlfn.XLOOKUP($A58,'Raw GT Data'!$A$2:$A$54,'Raw GT Data'!F$2:F$54,"NA",1)</f>
        <v>0</v>
      </c>
    </row>
    <row r="59" spans="1:6" x14ac:dyDescent="0.35">
      <c r="A59" s="1">
        <f t="shared" si="0"/>
        <v>43543</v>
      </c>
      <c r="B59">
        <f>_xlfn.XLOOKUP($A58,'Raw GT Data'!$A$2:$A$54,'Raw GT Data'!B$2:B$54,"NA",1)</f>
        <v>33</v>
      </c>
      <c r="C59">
        <f>_xlfn.XLOOKUP($A59,'Raw GT Data'!$A$2:$A$54,'Raw GT Data'!C$2:C$54,"NA",1)</f>
        <v>29</v>
      </c>
      <c r="D59">
        <f>_xlfn.XLOOKUP($A59,'Raw GT Data'!$A$2:$A$54,'Raw GT Data'!D$2:D$54,"NA",1)</f>
        <v>0</v>
      </c>
      <c r="E59">
        <f>_xlfn.XLOOKUP($A59,'Raw GT Data'!$A$2:$A$54,'Raw GT Data'!E$2:E$54,"NA",1)</f>
        <v>0</v>
      </c>
      <c r="F59">
        <f>_xlfn.XLOOKUP($A59,'Raw GT Data'!$A$2:$A$54,'Raw GT Data'!F$2:F$54,"NA",1)</f>
        <v>0</v>
      </c>
    </row>
    <row r="60" spans="1:6" x14ac:dyDescent="0.35">
      <c r="A60" s="1">
        <f t="shared" si="0"/>
        <v>43544</v>
      </c>
      <c r="B60">
        <f>_xlfn.XLOOKUP($A59,'Raw GT Data'!$A$2:$A$54,'Raw GT Data'!B$2:B$54,"NA",1)</f>
        <v>33</v>
      </c>
      <c r="C60">
        <f>_xlfn.XLOOKUP($A60,'Raw GT Data'!$A$2:$A$54,'Raw GT Data'!C$2:C$54,"NA",1)</f>
        <v>29</v>
      </c>
      <c r="D60">
        <f>_xlfn.XLOOKUP($A60,'Raw GT Data'!$A$2:$A$54,'Raw GT Data'!D$2:D$54,"NA",1)</f>
        <v>0</v>
      </c>
      <c r="E60">
        <f>_xlfn.XLOOKUP($A60,'Raw GT Data'!$A$2:$A$54,'Raw GT Data'!E$2:E$54,"NA",1)</f>
        <v>0</v>
      </c>
      <c r="F60">
        <f>_xlfn.XLOOKUP($A60,'Raw GT Data'!$A$2:$A$54,'Raw GT Data'!F$2:F$54,"NA",1)</f>
        <v>0</v>
      </c>
    </row>
    <row r="61" spans="1:6" x14ac:dyDescent="0.35">
      <c r="A61" s="1">
        <f t="shared" si="0"/>
        <v>43545</v>
      </c>
      <c r="B61">
        <f>_xlfn.XLOOKUP($A60,'Raw GT Data'!$A$2:$A$54,'Raw GT Data'!B$2:B$54,"NA",1)</f>
        <v>33</v>
      </c>
      <c r="C61">
        <f>_xlfn.XLOOKUP($A61,'Raw GT Data'!$A$2:$A$54,'Raw GT Data'!C$2:C$54,"NA",1)</f>
        <v>29</v>
      </c>
      <c r="D61">
        <f>_xlfn.XLOOKUP($A61,'Raw GT Data'!$A$2:$A$54,'Raw GT Data'!D$2:D$54,"NA",1)</f>
        <v>0</v>
      </c>
      <c r="E61">
        <f>_xlfn.XLOOKUP($A61,'Raw GT Data'!$A$2:$A$54,'Raw GT Data'!E$2:E$54,"NA",1)</f>
        <v>0</v>
      </c>
      <c r="F61">
        <f>_xlfn.XLOOKUP($A61,'Raw GT Data'!$A$2:$A$54,'Raw GT Data'!F$2:F$54,"NA",1)</f>
        <v>0</v>
      </c>
    </row>
    <row r="62" spans="1:6" x14ac:dyDescent="0.35">
      <c r="A62" s="1">
        <f t="shared" si="0"/>
        <v>43546</v>
      </c>
      <c r="B62">
        <f>_xlfn.XLOOKUP($A61,'Raw GT Data'!$A$2:$A$54,'Raw GT Data'!B$2:B$54,"NA",1)</f>
        <v>33</v>
      </c>
      <c r="C62">
        <f>_xlfn.XLOOKUP($A62,'Raw GT Data'!$A$2:$A$54,'Raw GT Data'!C$2:C$54,"NA",1)</f>
        <v>29</v>
      </c>
      <c r="D62">
        <f>_xlfn.XLOOKUP($A62,'Raw GT Data'!$A$2:$A$54,'Raw GT Data'!D$2:D$54,"NA",1)</f>
        <v>0</v>
      </c>
      <c r="E62">
        <f>_xlfn.XLOOKUP($A62,'Raw GT Data'!$A$2:$A$54,'Raw GT Data'!E$2:E$54,"NA",1)</f>
        <v>0</v>
      </c>
      <c r="F62">
        <f>_xlfn.XLOOKUP($A62,'Raw GT Data'!$A$2:$A$54,'Raw GT Data'!F$2:F$54,"NA",1)</f>
        <v>0</v>
      </c>
    </row>
    <row r="63" spans="1:6" x14ac:dyDescent="0.35">
      <c r="A63" s="1">
        <f t="shared" si="0"/>
        <v>43549</v>
      </c>
      <c r="B63">
        <f>_xlfn.XLOOKUP($A62,'Raw GT Data'!$A$2:$A$54,'Raw GT Data'!B$2:B$54,"NA",1)</f>
        <v>33</v>
      </c>
      <c r="C63">
        <f>_xlfn.XLOOKUP($A63,'Raw GT Data'!$A$2:$A$54,'Raw GT Data'!C$2:C$54,"NA",1)</f>
        <v>31</v>
      </c>
      <c r="D63">
        <f>_xlfn.XLOOKUP($A63,'Raw GT Data'!$A$2:$A$54,'Raw GT Data'!D$2:D$54,"NA",1)</f>
        <v>0</v>
      </c>
      <c r="E63">
        <f>_xlfn.XLOOKUP($A63,'Raw GT Data'!$A$2:$A$54,'Raw GT Data'!E$2:E$54,"NA",1)</f>
        <v>0</v>
      </c>
      <c r="F63">
        <f>_xlfn.XLOOKUP($A63,'Raw GT Data'!$A$2:$A$54,'Raw GT Data'!F$2:F$54,"NA",1)</f>
        <v>0</v>
      </c>
    </row>
    <row r="64" spans="1:6" x14ac:dyDescent="0.35">
      <c r="A64" s="1">
        <f t="shared" si="0"/>
        <v>43550</v>
      </c>
      <c r="B64">
        <f>_xlfn.XLOOKUP($A63,'Raw GT Data'!$A$2:$A$54,'Raw GT Data'!B$2:B$54,"NA",1)</f>
        <v>29</v>
      </c>
      <c r="C64">
        <f>_xlfn.XLOOKUP($A64,'Raw GT Data'!$A$2:$A$54,'Raw GT Data'!C$2:C$54,"NA",1)</f>
        <v>31</v>
      </c>
      <c r="D64">
        <f>_xlfn.XLOOKUP($A64,'Raw GT Data'!$A$2:$A$54,'Raw GT Data'!D$2:D$54,"NA",1)</f>
        <v>0</v>
      </c>
      <c r="E64">
        <f>_xlfn.XLOOKUP($A64,'Raw GT Data'!$A$2:$A$54,'Raw GT Data'!E$2:E$54,"NA",1)</f>
        <v>0</v>
      </c>
      <c r="F64">
        <f>_xlfn.XLOOKUP($A64,'Raw GT Data'!$A$2:$A$54,'Raw GT Data'!F$2:F$54,"NA",1)</f>
        <v>0</v>
      </c>
    </row>
    <row r="65" spans="1:6" x14ac:dyDescent="0.35">
      <c r="A65" s="1">
        <f t="shared" si="0"/>
        <v>43551</v>
      </c>
      <c r="B65">
        <f>_xlfn.XLOOKUP($A64,'Raw GT Data'!$A$2:$A$54,'Raw GT Data'!B$2:B$54,"NA",1)</f>
        <v>29</v>
      </c>
      <c r="C65">
        <f>_xlfn.XLOOKUP($A65,'Raw GT Data'!$A$2:$A$54,'Raw GT Data'!C$2:C$54,"NA",1)</f>
        <v>31</v>
      </c>
      <c r="D65">
        <f>_xlfn.XLOOKUP($A65,'Raw GT Data'!$A$2:$A$54,'Raw GT Data'!D$2:D$54,"NA",1)</f>
        <v>0</v>
      </c>
      <c r="E65">
        <f>_xlfn.XLOOKUP($A65,'Raw GT Data'!$A$2:$A$54,'Raw GT Data'!E$2:E$54,"NA",1)</f>
        <v>0</v>
      </c>
      <c r="F65">
        <f>_xlfn.XLOOKUP($A65,'Raw GT Data'!$A$2:$A$54,'Raw GT Data'!F$2:F$54,"NA",1)</f>
        <v>0</v>
      </c>
    </row>
    <row r="66" spans="1:6" x14ac:dyDescent="0.35">
      <c r="A66" s="1">
        <f t="shared" si="0"/>
        <v>43552</v>
      </c>
      <c r="B66">
        <f>_xlfn.XLOOKUP($A65,'Raw GT Data'!$A$2:$A$54,'Raw GT Data'!B$2:B$54,"NA",1)</f>
        <v>29</v>
      </c>
      <c r="C66">
        <f>_xlfn.XLOOKUP($A66,'Raw GT Data'!$A$2:$A$54,'Raw GT Data'!C$2:C$54,"NA",1)</f>
        <v>31</v>
      </c>
      <c r="D66">
        <f>_xlfn.XLOOKUP($A66,'Raw GT Data'!$A$2:$A$54,'Raw GT Data'!D$2:D$54,"NA",1)</f>
        <v>0</v>
      </c>
      <c r="E66">
        <f>_xlfn.XLOOKUP($A66,'Raw GT Data'!$A$2:$A$54,'Raw GT Data'!E$2:E$54,"NA",1)</f>
        <v>0</v>
      </c>
      <c r="F66">
        <f>_xlfn.XLOOKUP($A66,'Raw GT Data'!$A$2:$A$54,'Raw GT Data'!F$2:F$54,"NA",1)</f>
        <v>0</v>
      </c>
    </row>
    <row r="67" spans="1:6" x14ac:dyDescent="0.35">
      <c r="A67" s="1">
        <f t="shared" si="0"/>
        <v>43553</v>
      </c>
      <c r="B67">
        <f>_xlfn.XLOOKUP($A66,'Raw GT Data'!$A$2:$A$54,'Raw GT Data'!B$2:B$54,"NA",1)</f>
        <v>29</v>
      </c>
      <c r="C67">
        <f>_xlfn.XLOOKUP($A67,'Raw GT Data'!$A$2:$A$54,'Raw GT Data'!C$2:C$54,"NA",1)</f>
        <v>31</v>
      </c>
      <c r="D67">
        <f>_xlfn.XLOOKUP($A67,'Raw GT Data'!$A$2:$A$54,'Raw GT Data'!D$2:D$54,"NA",1)</f>
        <v>0</v>
      </c>
      <c r="E67">
        <f>_xlfn.XLOOKUP($A67,'Raw GT Data'!$A$2:$A$54,'Raw GT Data'!E$2:E$54,"NA",1)</f>
        <v>0</v>
      </c>
      <c r="F67">
        <f>_xlfn.XLOOKUP($A67,'Raw GT Data'!$A$2:$A$54,'Raw GT Data'!F$2:F$54,"NA",1)</f>
        <v>0</v>
      </c>
    </row>
    <row r="68" spans="1:6" x14ac:dyDescent="0.35">
      <c r="A68" s="1">
        <f t="shared" ref="A68:A131" si="1">WORKDAY(A67,1)</f>
        <v>43556</v>
      </c>
      <c r="B68">
        <f>_xlfn.XLOOKUP($A67,'Raw GT Data'!$A$2:$A$54,'Raw GT Data'!B$2:B$54,"NA",1)</f>
        <v>29</v>
      </c>
      <c r="C68">
        <f>_xlfn.XLOOKUP($A68,'Raw GT Data'!$A$2:$A$54,'Raw GT Data'!C$2:C$54,"NA",1)</f>
        <v>30</v>
      </c>
      <c r="D68">
        <f>_xlfn.XLOOKUP($A68,'Raw GT Data'!$A$2:$A$54,'Raw GT Data'!D$2:D$54,"NA",1)</f>
        <v>0</v>
      </c>
      <c r="E68">
        <f>_xlfn.XLOOKUP($A68,'Raw GT Data'!$A$2:$A$54,'Raw GT Data'!E$2:E$54,"NA",1)</f>
        <v>0</v>
      </c>
      <c r="F68">
        <f>_xlfn.XLOOKUP($A68,'Raw GT Data'!$A$2:$A$54,'Raw GT Data'!F$2:F$54,"NA",1)</f>
        <v>0</v>
      </c>
    </row>
    <row r="69" spans="1:6" x14ac:dyDescent="0.35">
      <c r="A69" s="1">
        <f t="shared" si="1"/>
        <v>43557</v>
      </c>
      <c r="B69">
        <f>_xlfn.XLOOKUP($A68,'Raw GT Data'!$A$2:$A$54,'Raw GT Data'!B$2:B$54,"NA",1)</f>
        <v>31</v>
      </c>
      <c r="C69">
        <f>_xlfn.XLOOKUP($A69,'Raw GT Data'!$A$2:$A$54,'Raw GT Data'!C$2:C$54,"NA",1)</f>
        <v>30</v>
      </c>
      <c r="D69">
        <f>_xlfn.XLOOKUP($A69,'Raw GT Data'!$A$2:$A$54,'Raw GT Data'!D$2:D$54,"NA",1)</f>
        <v>0</v>
      </c>
      <c r="E69">
        <f>_xlfn.XLOOKUP($A69,'Raw GT Data'!$A$2:$A$54,'Raw GT Data'!E$2:E$54,"NA",1)</f>
        <v>0</v>
      </c>
      <c r="F69">
        <f>_xlfn.XLOOKUP($A69,'Raw GT Data'!$A$2:$A$54,'Raw GT Data'!F$2:F$54,"NA",1)</f>
        <v>0</v>
      </c>
    </row>
    <row r="70" spans="1:6" x14ac:dyDescent="0.35">
      <c r="A70" s="1">
        <f t="shared" si="1"/>
        <v>43558</v>
      </c>
      <c r="B70">
        <f>_xlfn.XLOOKUP($A69,'Raw GT Data'!$A$2:$A$54,'Raw GT Data'!B$2:B$54,"NA",1)</f>
        <v>31</v>
      </c>
      <c r="C70">
        <f>_xlfn.XLOOKUP($A70,'Raw GT Data'!$A$2:$A$54,'Raw GT Data'!C$2:C$54,"NA",1)</f>
        <v>30</v>
      </c>
      <c r="D70">
        <f>_xlfn.XLOOKUP($A70,'Raw GT Data'!$A$2:$A$54,'Raw GT Data'!D$2:D$54,"NA",1)</f>
        <v>0</v>
      </c>
      <c r="E70">
        <f>_xlfn.XLOOKUP($A70,'Raw GT Data'!$A$2:$A$54,'Raw GT Data'!E$2:E$54,"NA",1)</f>
        <v>0</v>
      </c>
      <c r="F70">
        <f>_xlfn.XLOOKUP($A70,'Raw GT Data'!$A$2:$A$54,'Raw GT Data'!F$2:F$54,"NA",1)</f>
        <v>0</v>
      </c>
    </row>
    <row r="71" spans="1:6" x14ac:dyDescent="0.35">
      <c r="A71" s="1">
        <f t="shared" si="1"/>
        <v>43559</v>
      </c>
      <c r="B71">
        <f>_xlfn.XLOOKUP($A70,'Raw GT Data'!$A$2:$A$54,'Raw GT Data'!B$2:B$54,"NA",1)</f>
        <v>31</v>
      </c>
      <c r="C71">
        <f>_xlfn.XLOOKUP($A71,'Raw GT Data'!$A$2:$A$54,'Raw GT Data'!C$2:C$54,"NA",1)</f>
        <v>30</v>
      </c>
      <c r="D71">
        <f>_xlfn.XLOOKUP($A71,'Raw GT Data'!$A$2:$A$54,'Raw GT Data'!D$2:D$54,"NA",1)</f>
        <v>0</v>
      </c>
      <c r="E71">
        <f>_xlfn.XLOOKUP($A71,'Raw GT Data'!$A$2:$A$54,'Raw GT Data'!E$2:E$54,"NA",1)</f>
        <v>0</v>
      </c>
      <c r="F71">
        <f>_xlfn.XLOOKUP($A71,'Raw GT Data'!$A$2:$A$54,'Raw GT Data'!F$2:F$54,"NA",1)</f>
        <v>0</v>
      </c>
    </row>
    <row r="72" spans="1:6" x14ac:dyDescent="0.35">
      <c r="A72" s="1">
        <f t="shared" si="1"/>
        <v>43560</v>
      </c>
      <c r="B72">
        <f>_xlfn.XLOOKUP($A71,'Raw GT Data'!$A$2:$A$54,'Raw GT Data'!B$2:B$54,"NA",1)</f>
        <v>31</v>
      </c>
      <c r="C72">
        <f>_xlfn.XLOOKUP($A72,'Raw GT Data'!$A$2:$A$54,'Raw GT Data'!C$2:C$54,"NA",1)</f>
        <v>30</v>
      </c>
      <c r="D72">
        <f>_xlfn.XLOOKUP($A72,'Raw GT Data'!$A$2:$A$54,'Raw GT Data'!D$2:D$54,"NA",1)</f>
        <v>0</v>
      </c>
      <c r="E72">
        <f>_xlfn.XLOOKUP($A72,'Raw GT Data'!$A$2:$A$54,'Raw GT Data'!E$2:E$54,"NA",1)</f>
        <v>0</v>
      </c>
      <c r="F72">
        <f>_xlfn.XLOOKUP($A72,'Raw GT Data'!$A$2:$A$54,'Raw GT Data'!F$2:F$54,"NA",1)</f>
        <v>0</v>
      </c>
    </row>
    <row r="73" spans="1:6" x14ac:dyDescent="0.35">
      <c r="A73" s="1">
        <f t="shared" si="1"/>
        <v>43563</v>
      </c>
      <c r="B73">
        <f>_xlfn.XLOOKUP($A72,'Raw GT Data'!$A$2:$A$54,'Raw GT Data'!B$2:B$54,"NA",1)</f>
        <v>31</v>
      </c>
      <c r="C73">
        <f>_xlfn.XLOOKUP($A73,'Raw GT Data'!$A$2:$A$54,'Raw GT Data'!C$2:C$54,"NA",1)</f>
        <v>28</v>
      </c>
      <c r="D73">
        <f>_xlfn.XLOOKUP($A73,'Raw GT Data'!$A$2:$A$54,'Raw GT Data'!D$2:D$54,"NA",1)</f>
        <v>0</v>
      </c>
      <c r="E73">
        <f>_xlfn.XLOOKUP($A73,'Raw GT Data'!$A$2:$A$54,'Raw GT Data'!E$2:E$54,"NA",1)</f>
        <v>0</v>
      </c>
      <c r="F73">
        <f>_xlfn.XLOOKUP($A73,'Raw GT Data'!$A$2:$A$54,'Raw GT Data'!F$2:F$54,"NA",1)</f>
        <v>0</v>
      </c>
    </row>
    <row r="74" spans="1:6" x14ac:dyDescent="0.35">
      <c r="A74" s="1">
        <f t="shared" si="1"/>
        <v>43564</v>
      </c>
      <c r="B74">
        <f>_xlfn.XLOOKUP($A73,'Raw GT Data'!$A$2:$A$54,'Raw GT Data'!B$2:B$54,"NA",1)</f>
        <v>30</v>
      </c>
      <c r="C74">
        <f>_xlfn.XLOOKUP($A74,'Raw GT Data'!$A$2:$A$54,'Raw GT Data'!C$2:C$54,"NA",1)</f>
        <v>28</v>
      </c>
      <c r="D74">
        <f>_xlfn.XLOOKUP($A74,'Raw GT Data'!$A$2:$A$54,'Raw GT Data'!D$2:D$54,"NA",1)</f>
        <v>0</v>
      </c>
      <c r="E74">
        <f>_xlfn.XLOOKUP($A74,'Raw GT Data'!$A$2:$A$54,'Raw GT Data'!E$2:E$54,"NA",1)</f>
        <v>0</v>
      </c>
      <c r="F74">
        <f>_xlfn.XLOOKUP($A74,'Raw GT Data'!$A$2:$A$54,'Raw GT Data'!F$2:F$54,"NA",1)</f>
        <v>0</v>
      </c>
    </row>
    <row r="75" spans="1:6" x14ac:dyDescent="0.35">
      <c r="A75" s="1">
        <f t="shared" si="1"/>
        <v>43565</v>
      </c>
      <c r="B75">
        <f>_xlfn.XLOOKUP($A74,'Raw GT Data'!$A$2:$A$54,'Raw GT Data'!B$2:B$54,"NA",1)</f>
        <v>30</v>
      </c>
      <c r="C75">
        <f>_xlfn.XLOOKUP($A75,'Raw GT Data'!$A$2:$A$54,'Raw GT Data'!C$2:C$54,"NA",1)</f>
        <v>28</v>
      </c>
      <c r="D75">
        <f>_xlfn.XLOOKUP($A75,'Raw GT Data'!$A$2:$A$54,'Raw GT Data'!D$2:D$54,"NA",1)</f>
        <v>0</v>
      </c>
      <c r="E75">
        <f>_xlfn.XLOOKUP($A75,'Raw GT Data'!$A$2:$A$54,'Raw GT Data'!E$2:E$54,"NA",1)</f>
        <v>0</v>
      </c>
      <c r="F75">
        <f>_xlfn.XLOOKUP($A75,'Raw GT Data'!$A$2:$A$54,'Raw GT Data'!F$2:F$54,"NA",1)</f>
        <v>0</v>
      </c>
    </row>
    <row r="76" spans="1:6" x14ac:dyDescent="0.35">
      <c r="A76" s="1">
        <f t="shared" si="1"/>
        <v>43566</v>
      </c>
      <c r="B76">
        <f>_xlfn.XLOOKUP($A75,'Raw GT Data'!$A$2:$A$54,'Raw GT Data'!B$2:B$54,"NA",1)</f>
        <v>30</v>
      </c>
      <c r="C76">
        <f>_xlfn.XLOOKUP($A76,'Raw GT Data'!$A$2:$A$54,'Raw GT Data'!C$2:C$54,"NA",1)</f>
        <v>28</v>
      </c>
      <c r="D76">
        <f>_xlfn.XLOOKUP($A76,'Raw GT Data'!$A$2:$A$54,'Raw GT Data'!D$2:D$54,"NA",1)</f>
        <v>0</v>
      </c>
      <c r="E76">
        <f>_xlfn.XLOOKUP($A76,'Raw GT Data'!$A$2:$A$54,'Raw GT Data'!E$2:E$54,"NA",1)</f>
        <v>0</v>
      </c>
      <c r="F76">
        <f>_xlfn.XLOOKUP($A76,'Raw GT Data'!$A$2:$A$54,'Raw GT Data'!F$2:F$54,"NA",1)</f>
        <v>0</v>
      </c>
    </row>
    <row r="77" spans="1:6" x14ac:dyDescent="0.35">
      <c r="A77" s="1">
        <f t="shared" si="1"/>
        <v>43567</v>
      </c>
      <c r="B77">
        <f>_xlfn.XLOOKUP($A76,'Raw GT Data'!$A$2:$A$54,'Raw GT Data'!B$2:B$54,"NA",1)</f>
        <v>30</v>
      </c>
      <c r="C77">
        <f>_xlfn.XLOOKUP($A77,'Raw GT Data'!$A$2:$A$54,'Raw GT Data'!C$2:C$54,"NA",1)</f>
        <v>28</v>
      </c>
      <c r="D77">
        <f>_xlfn.XLOOKUP($A77,'Raw GT Data'!$A$2:$A$54,'Raw GT Data'!D$2:D$54,"NA",1)</f>
        <v>0</v>
      </c>
      <c r="E77">
        <f>_xlfn.XLOOKUP($A77,'Raw GT Data'!$A$2:$A$54,'Raw GT Data'!E$2:E$54,"NA",1)</f>
        <v>0</v>
      </c>
      <c r="F77">
        <f>_xlfn.XLOOKUP($A77,'Raw GT Data'!$A$2:$A$54,'Raw GT Data'!F$2:F$54,"NA",1)</f>
        <v>0</v>
      </c>
    </row>
    <row r="78" spans="1:6" x14ac:dyDescent="0.35">
      <c r="A78" s="1">
        <f t="shared" si="1"/>
        <v>43570</v>
      </c>
      <c r="B78">
        <f>_xlfn.XLOOKUP($A77,'Raw GT Data'!$A$2:$A$54,'Raw GT Data'!B$2:B$54,"NA",1)</f>
        <v>30</v>
      </c>
      <c r="C78">
        <f>_xlfn.XLOOKUP($A78,'Raw GT Data'!$A$2:$A$54,'Raw GT Data'!C$2:C$54,"NA",1)</f>
        <v>37</v>
      </c>
      <c r="D78">
        <f>_xlfn.XLOOKUP($A78,'Raw GT Data'!$A$2:$A$54,'Raw GT Data'!D$2:D$54,"NA",1)</f>
        <v>0</v>
      </c>
      <c r="E78">
        <f>_xlfn.XLOOKUP($A78,'Raw GT Data'!$A$2:$A$54,'Raw GT Data'!E$2:E$54,"NA",1)</f>
        <v>0</v>
      </c>
      <c r="F78">
        <f>_xlfn.XLOOKUP($A78,'Raw GT Data'!$A$2:$A$54,'Raw GT Data'!F$2:F$54,"NA",1)</f>
        <v>0</v>
      </c>
    </row>
    <row r="79" spans="1:6" x14ac:dyDescent="0.35">
      <c r="A79" s="1">
        <f t="shared" si="1"/>
        <v>43571</v>
      </c>
      <c r="B79">
        <f>_xlfn.XLOOKUP($A78,'Raw GT Data'!$A$2:$A$54,'Raw GT Data'!B$2:B$54,"NA",1)</f>
        <v>28</v>
      </c>
      <c r="C79">
        <f>_xlfn.XLOOKUP($A79,'Raw GT Data'!$A$2:$A$54,'Raw GT Data'!C$2:C$54,"NA",1)</f>
        <v>37</v>
      </c>
      <c r="D79">
        <f>_xlfn.XLOOKUP($A79,'Raw GT Data'!$A$2:$A$54,'Raw GT Data'!D$2:D$54,"NA",1)</f>
        <v>0</v>
      </c>
      <c r="E79">
        <f>_xlfn.XLOOKUP($A79,'Raw GT Data'!$A$2:$A$54,'Raw GT Data'!E$2:E$54,"NA",1)</f>
        <v>0</v>
      </c>
      <c r="F79">
        <f>_xlfn.XLOOKUP($A79,'Raw GT Data'!$A$2:$A$54,'Raw GT Data'!F$2:F$54,"NA",1)</f>
        <v>0</v>
      </c>
    </row>
    <row r="80" spans="1:6" x14ac:dyDescent="0.35">
      <c r="A80" s="1">
        <f t="shared" si="1"/>
        <v>43572</v>
      </c>
      <c r="B80">
        <f>_xlfn.XLOOKUP($A79,'Raw GT Data'!$A$2:$A$54,'Raw GT Data'!B$2:B$54,"NA",1)</f>
        <v>28</v>
      </c>
      <c r="C80">
        <f>_xlfn.XLOOKUP($A80,'Raw GT Data'!$A$2:$A$54,'Raw GT Data'!C$2:C$54,"NA",1)</f>
        <v>37</v>
      </c>
      <c r="D80">
        <f>_xlfn.XLOOKUP($A80,'Raw GT Data'!$A$2:$A$54,'Raw GT Data'!D$2:D$54,"NA",1)</f>
        <v>0</v>
      </c>
      <c r="E80">
        <f>_xlfn.XLOOKUP($A80,'Raw GT Data'!$A$2:$A$54,'Raw GT Data'!E$2:E$54,"NA",1)</f>
        <v>0</v>
      </c>
      <c r="F80">
        <f>_xlfn.XLOOKUP($A80,'Raw GT Data'!$A$2:$A$54,'Raw GT Data'!F$2:F$54,"NA",1)</f>
        <v>0</v>
      </c>
    </row>
    <row r="81" spans="1:6" x14ac:dyDescent="0.35">
      <c r="A81" s="1">
        <f t="shared" si="1"/>
        <v>43573</v>
      </c>
      <c r="B81">
        <f>_xlfn.XLOOKUP($A80,'Raw GT Data'!$A$2:$A$54,'Raw GT Data'!B$2:B$54,"NA",1)</f>
        <v>28</v>
      </c>
      <c r="C81">
        <f>_xlfn.XLOOKUP($A81,'Raw GT Data'!$A$2:$A$54,'Raw GT Data'!C$2:C$54,"NA",1)</f>
        <v>37</v>
      </c>
      <c r="D81">
        <f>_xlfn.XLOOKUP($A81,'Raw GT Data'!$A$2:$A$54,'Raw GT Data'!D$2:D$54,"NA",1)</f>
        <v>0</v>
      </c>
      <c r="E81">
        <f>_xlfn.XLOOKUP($A81,'Raw GT Data'!$A$2:$A$54,'Raw GT Data'!E$2:E$54,"NA",1)</f>
        <v>0</v>
      </c>
      <c r="F81">
        <f>_xlfn.XLOOKUP($A81,'Raw GT Data'!$A$2:$A$54,'Raw GT Data'!F$2:F$54,"NA",1)</f>
        <v>0</v>
      </c>
    </row>
    <row r="82" spans="1:6" x14ac:dyDescent="0.35">
      <c r="A82" s="1">
        <f t="shared" si="1"/>
        <v>43574</v>
      </c>
      <c r="B82">
        <f>_xlfn.XLOOKUP($A81,'Raw GT Data'!$A$2:$A$54,'Raw GT Data'!B$2:B$54,"NA",1)</f>
        <v>28</v>
      </c>
      <c r="C82">
        <f>_xlfn.XLOOKUP($A82,'Raw GT Data'!$A$2:$A$54,'Raw GT Data'!C$2:C$54,"NA",1)</f>
        <v>37</v>
      </c>
      <c r="D82">
        <f>_xlfn.XLOOKUP($A82,'Raw GT Data'!$A$2:$A$54,'Raw GT Data'!D$2:D$54,"NA",1)</f>
        <v>0</v>
      </c>
      <c r="E82">
        <f>_xlfn.XLOOKUP($A82,'Raw GT Data'!$A$2:$A$54,'Raw GT Data'!E$2:E$54,"NA",1)</f>
        <v>0</v>
      </c>
      <c r="F82">
        <f>_xlfn.XLOOKUP($A82,'Raw GT Data'!$A$2:$A$54,'Raw GT Data'!F$2:F$54,"NA",1)</f>
        <v>0</v>
      </c>
    </row>
    <row r="83" spans="1:6" x14ac:dyDescent="0.35">
      <c r="A83" s="1">
        <f t="shared" si="1"/>
        <v>43577</v>
      </c>
      <c r="B83">
        <f>_xlfn.XLOOKUP($A82,'Raw GT Data'!$A$2:$A$54,'Raw GT Data'!B$2:B$54,"NA",1)</f>
        <v>28</v>
      </c>
      <c r="C83">
        <f>_xlfn.XLOOKUP($A83,'Raw GT Data'!$A$2:$A$54,'Raw GT Data'!C$2:C$54,"NA",1)</f>
        <v>33</v>
      </c>
      <c r="D83">
        <f>_xlfn.XLOOKUP($A83,'Raw GT Data'!$A$2:$A$54,'Raw GT Data'!D$2:D$54,"NA",1)</f>
        <v>0</v>
      </c>
      <c r="E83">
        <f>_xlfn.XLOOKUP($A83,'Raw GT Data'!$A$2:$A$54,'Raw GT Data'!E$2:E$54,"NA",1)</f>
        <v>0</v>
      </c>
      <c r="F83">
        <f>_xlfn.XLOOKUP($A83,'Raw GT Data'!$A$2:$A$54,'Raw GT Data'!F$2:F$54,"NA",1)</f>
        <v>0</v>
      </c>
    </row>
    <row r="84" spans="1:6" x14ac:dyDescent="0.35">
      <c r="A84" s="1">
        <f t="shared" si="1"/>
        <v>43578</v>
      </c>
      <c r="B84">
        <f>_xlfn.XLOOKUP($A83,'Raw GT Data'!$A$2:$A$54,'Raw GT Data'!B$2:B$54,"NA",1)</f>
        <v>37</v>
      </c>
      <c r="C84">
        <f>_xlfn.XLOOKUP($A84,'Raw GT Data'!$A$2:$A$54,'Raw GT Data'!C$2:C$54,"NA",1)</f>
        <v>33</v>
      </c>
      <c r="D84">
        <f>_xlfn.XLOOKUP($A84,'Raw GT Data'!$A$2:$A$54,'Raw GT Data'!D$2:D$54,"NA",1)</f>
        <v>0</v>
      </c>
      <c r="E84">
        <f>_xlfn.XLOOKUP($A84,'Raw GT Data'!$A$2:$A$54,'Raw GT Data'!E$2:E$54,"NA",1)</f>
        <v>0</v>
      </c>
      <c r="F84">
        <f>_xlfn.XLOOKUP($A84,'Raw GT Data'!$A$2:$A$54,'Raw GT Data'!F$2:F$54,"NA",1)</f>
        <v>0</v>
      </c>
    </row>
    <row r="85" spans="1:6" x14ac:dyDescent="0.35">
      <c r="A85" s="1">
        <f t="shared" si="1"/>
        <v>43579</v>
      </c>
      <c r="B85">
        <f>_xlfn.XLOOKUP($A84,'Raw GT Data'!$A$2:$A$54,'Raw GT Data'!B$2:B$54,"NA",1)</f>
        <v>37</v>
      </c>
      <c r="C85">
        <f>_xlfn.XLOOKUP($A85,'Raw GT Data'!$A$2:$A$54,'Raw GT Data'!C$2:C$54,"NA",1)</f>
        <v>33</v>
      </c>
      <c r="D85">
        <f>_xlfn.XLOOKUP($A85,'Raw GT Data'!$A$2:$A$54,'Raw GT Data'!D$2:D$54,"NA",1)</f>
        <v>0</v>
      </c>
      <c r="E85">
        <f>_xlfn.XLOOKUP($A85,'Raw GT Data'!$A$2:$A$54,'Raw GT Data'!E$2:E$54,"NA",1)</f>
        <v>0</v>
      </c>
      <c r="F85">
        <f>_xlfn.XLOOKUP($A85,'Raw GT Data'!$A$2:$A$54,'Raw GT Data'!F$2:F$54,"NA",1)</f>
        <v>0</v>
      </c>
    </row>
    <row r="86" spans="1:6" x14ac:dyDescent="0.35">
      <c r="A86" s="1">
        <f t="shared" si="1"/>
        <v>43580</v>
      </c>
      <c r="B86">
        <f>_xlfn.XLOOKUP($A85,'Raw GT Data'!$A$2:$A$54,'Raw GT Data'!B$2:B$54,"NA",1)</f>
        <v>37</v>
      </c>
      <c r="C86">
        <f>_xlfn.XLOOKUP($A86,'Raw GT Data'!$A$2:$A$54,'Raw GT Data'!C$2:C$54,"NA",1)</f>
        <v>33</v>
      </c>
      <c r="D86">
        <f>_xlfn.XLOOKUP($A86,'Raw GT Data'!$A$2:$A$54,'Raw GT Data'!D$2:D$54,"NA",1)</f>
        <v>0</v>
      </c>
      <c r="E86">
        <f>_xlfn.XLOOKUP($A86,'Raw GT Data'!$A$2:$A$54,'Raw GT Data'!E$2:E$54,"NA",1)</f>
        <v>0</v>
      </c>
      <c r="F86">
        <f>_xlfn.XLOOKUP($A86,'Raw GT Data'!$A$2:$A$54,'Raw GT Data'!F$2:F$54,"NA",1)</f>
        <v>0</v>
      </c>
    </row>
    <row r="87" spans="1:6" x14ac:dyDescent="0.35">
      <c r="A87" s="1">
        <f t="shared" si="1"/>
        <v>43581</v>
      </c>
      <c r="B87">
        <f>_xlfn.XLOOKUP($A86,'Raw GT Data'!$A$2:$A$54,'Raw GT Data'!B$2:B$54,"NA",1)</f>
        <v>37</v>
      </c>
      <c r="C87">
        <f>_xlfn.XLOOKUP($A87,'Raw GT Data'!$A$2:$A$54,'Raw GT Data'!C$2:C$54,"NA",1)</f>
        <v>33</v>
      </c>
      <c r="D87">
        <f>_xlfn.XLOOKUP($A87,'Raw GT Data'!$A$2:$A$54,'Raw GT Data'!D$2:D$54,"NA",1)</f>
        <v>0</v>
      </c>
      <c r="E87">
        <f>_xlfn.XLOOKUP($A87,'Raw GT Data'!$A$2:$A$54,'Raw GT Data'!E$2:E$54,"NA",1)</f>
        <v>0</v>
      </c>
      <c r="F87">
        <f>_xlfn.XLOOKUP($A87,'Raw GT Data'!$A$2:$A$54,'Raw GT Data'!F$2:F$54,"NA",1)</f>
        <v>0</v>
      </c>
    </row>
    <row r="88" spans="1:6" x14ac:dyDescent="0.35">
      <c r="A88" s="1">
        <f t="shared" si="1"/>
        <v>43584</v>
      </c>
      <c r="B88">
        <f>_xlfn.XLOOKUP($A87,'Raw GT Data'!$A$2:$A$54,'Raw GT Data'!B$2:B$54,"NA",1)</f>
        <v>37</v>
      </c>
      <c r="C88">
        <f>_xlfn.XLOOKUP($A88,'Raw GT Data'!$A$2:$A$54,'Raw GT Data'!C$2:C$54,"NA",1)</f>
        <v>33</v>
      </c>
      <c r="D88">
        <f>_xlfn.XLOOKUP($A88,'Raw GT Data'!$A$2:$A$54,'Raw GT Data'!D$2:D$54,"NA",1)</f>
        <v>0</v>
      </c>
      <c r="E88">
        <f>_xlfn.XLOOKUP($A88,'Raw GT Data'!$A$2:$A$54,'Raw GT Data'!E$2:E$54,"NA",1)</f>
        <v>0</v>
      </c>
      <c r="F88">
        <f>_xlfn.XLOOKUP($A88,'Raw GT Data'!$A$2:$A$54,'Raw GT Data'!F$2:F$54,"NA",1)</f>
        <v>0</v>
      </c>
    </row>
    <row r="89" spans="1:6" x14ac:dyDescent="0.35">
      <c r="A89" s="1">
        <f t="shared" si="1"/>
        <v>43585</v>
      </c>
      <c r="B89">
        <f>_xlfn.XLOOKUP($A88,'Raw GT Data'!$A$2:$A$54,'Raw GT Data'!B$2:B$54,"NA",1)</f>
        <v>33</v>
      </c>
      <c r="C89">
        <f>_xlfn.XLOOKUP($A89,'Raw GT Data'!$A$2:$A$54,'Raw GT Data'!C$2:C$54,"NA",1)</f>
        <v>33</v>
      </c>
      <c r="D89">
        <f>_xlfn.XLOOKUP($A89,'Raw GT Data'!$A$2:$A$54,'Raw GT Data'!D$2:D$54,"NA",1)</f>
        <v>0</v>
      </c>
      <c r="E89">
        <f>_xlfn.XLOOKUP($A89,'Raw GT Data'!$A$2:$A$54,'Raw GT Data'!E$2:E$54,"NA",1)</f>
        <v>0</v>
      </c>
      <c r="F89">
        <f>_xlfn.XLOOKUP($A89,'Raw GT Data'!$A$2:$A$54,'Raw GT Data'!F$2:F$54,"NA",1)</f>
        <v>0</v>
      </c>
    </row>
    <row r="90" spans="1:6" x14ac:dyDescent="0.35">
      <c r="A90" s="1">
        <f t="shared" si="1"/>
        <v>43586</v>
      </c>
      <c r="B90">
        <f>_xlfn.XLOOKUP($A89,'Raw GT Data'!$A$2:$A$54,'Raw GT Data'!B$2:B$54,"NA",1)</f>
        <v>33</v>
      </c>
      <c r="C90">
        <f>_xlfn.XLOOKUP($A90,'Raw GT Data'!$A$2:$A$54,'Raw GT Data'!C$2:C$54,"NA",1)</f>
        <v>33</v>
      </c>
      <c r="D90">
        <f>_xlfn.XLOOKUP($A90,'Raw GT Data'!$A$2:$A$54,'Raw GT Data'!D$2:D$54,"NA",1)</f>
        <v>0</v>
      </c>
      <c r="E90">
        <f>_xlfn.XLOOKUP($A90,'Raw GT Data'!$A$2:$A$54,'Raw GT Data'!E$2:E$54,"NA",1)</f>
        <v>0</v>
      </c>
      <c r="F90">
        <f>_xlfn.XLOOKUP($A90,'Raw GT Data'!$A$2:$A$54,'Raw GT Data'!F$2:F$54,"NA",1)</f>
        <v>0</v>
      </c>
    </row>
    <row r="91" spans="1:6" x14ac:dyDescent="0.35">
      <c r="A91" s="1">
        <f t="shared" si="1"/>
        <v>43587</v>
      </c>
      <c r="B91">
        <f>_xlfn.XLOOKUP($A90,'Raw GT Data'!$A$2:$A$54,'Raw GT Data'!B$2:B$54,"NA",1)</f>
        <v>33</v>
      </c>
      <c r="C91">
        <f>_xlfn.XLOOKUP($A91,'Raw GT Data'!$A$2:$A$54,'Raw GT Data'!C$2:C$54,"NA",1)</f>
        <v>33</v>
      </c>
      <c r="D91">
        <f>_xlfn.XLOOKUP($A91,'Raw GT Data'!$A$2:$A$54,'Raw GT Data'!D$2:D$54,"NA",1)</f>
        <v>0</v>
      </c>
      <c r="E91">
        <f>_xlfn.XLOOKUP($A91,'Raw GT Data'!$A$2:$A$54,'Raw GT Data'!E$2:E$54,"NA",1)</f>
        <v>0</v>
      </c>
      <c r="F91">
        <f>_xlfn.XLOOKUP($A91,'Raw GT Data'!$A$2:$A$54,'Raw GT Data'!F$2:F$54,"NA",1)</f>
        <v>0</v>
      </c>
    </row>
    <row r="92" spans="1:6" x14ac:dyDescent="0.35">
      <c r="A92" s="1">
        <f t="shared" si="1"/>
        <v>43588</v>
      </c>
      <c r="B92">
        <f>_xlfn.XLOOKUP($A91,'Raw GT Data'!$A$2:$A$54,'Raw GT Data'!B$2:B$54,"NA",1)</f>
        <v>33</v>
      </c>
      <c r="C92">
        <f>_xlfn.XLOOKUP($A92,'Raw GT Data'!$A$2:$A$54,'Raw GT Data'!C$2:C$54,"NA",1)</f>
        <v>33</v>
      </c>
      <c r="D92">
        <f>_xlfn.XLOOKUP($A92,'Raw GT Data'!$A$2:$A$54,'Raw GT Data'!D$2:D$54,"NA",1)</f>
        <v>0</v>
      </c>
      <c r="E92">
        <f>_xlfn.XLOOKUP($A92,'Raw GT Data'!$A$2:$A$54,'Raw GT Data'!E$2:E$54,"NA",1)</f>
        <v>0</v>
      </c>
      <c r="F92">
        <f>_xlfn.XLOOKUP($A92,'Raw GT Data'!$A$2:$A$54,'Raw GT Data'!F$2:F$54,"NA",1)</f>
        <v>0</v>
      </c>
    </row>
    <row r="93" spans="1:6" x14ac:dyDescent="0.35">
      <c r="A93" s="1">
        <f t="shared" si="1"/>
        <v>43591</v>
      </c>
      <c r="B93">
        <f>_xlfn.XLOOKUP($A92,'Raw GT Data'!$A$2:$A$54,'Raw GT Data'!B$2:B$54,"NA",1)</f>
        <v>33</v>
      </c>
      <c r="C93">
        <f>_xlfn.XLOOKUP($A93,'Raw GT Data'!$A$2:$A$54,'Raw GT Data'!C$2:C$54,"NA",1)</f>
        <v>31</v>
      </c>
      <c r="D93">
        <f>_xlfn.XLOOKUP($A93,'Raw GT Data'!$A$2:$A$54,'Raw GT Data'!D$2:D$54,"NA",1)</f>
        <v>0</v>
      </c>
      <c r="E93">
        <f>_xlfn.XLOOKUP($A93,'Raw GT Data'!$A$2:$A$54,'Raw GT Data'!E$2:E$54,"NA",1)</f>
        <v>0</v>
      </c>
      <c r="F93">
        <f>_xlfn.XLOOKUP($A93,'Raw GT Data'!$A$2:$A$54,'Raw GT Data'!F$2:F$54,"NA",1)</f>
        <v>0</v>
      </c>
    </row>
    <row r="94" spans="1:6" x14ac:dyDescent="0.35">
      <c r="A94" s="1">
        <f t="shared" si="1"/>
        <v>43592</v>
      </c>
      <c r="B94">
        <f>_xlfn.XLOOKUP($A93,'Raw GT Data'!$A$2:$A$54,'Raw GT Data'!B$2:B$54,"NA",1)</f>
        <v>33</v>
      </c>
      <c r="C94">
        <f>_xlfn.XLOOKUP($A94,'Raw GT Data'!$A$2:$A$54,'Raw GT Data'!C$2:C$54,"NA",1)</f>
        <v>31</v>
      </c>
      <c r="D94">
        <f>_xlfn.XLOOKUP($A94,'Raw GT Data'!$A$2:$A$54,'Raw GT Data'!D$2:D$54,"NA",1)</f>
        <v>0</v>
      </c>
      <c r="E94">
        <f>_xlfn.XLOOKUP($A94,'Raw GT Data'!$A$2:$A$54,'Raw GT Data'!E$2:E$54,"NA",1)</f>
        <v>0</v>
      </c>
      <c r="F94">
        <f>_xlfn.XLOOKUP($A94,'Raw GT Data'!$A$2:$A$54,'Raw GT Data'!F$2:F$54,"NA",1)</f>
        <v>0</v>
      </c>
    </row>
    <row r="95" spans="1:6" x14ac:dyDescent="0.35">
      <c r="A95" s="1">
        <f t="shared" si="1"/>
        <v>43593</v>
      </c>
      <c r="B95">
        <f>_xlfn.XLOOKUP($A94,'Raw GT Data'!$A$2:$A$54,'Raw GT Data'!B$2:B$54,"NA",1)</f>
        <v>33</v>
      </c>
      <c r="C95">
        <f>_xlfn.XLOOKUP($A95,'Raw GT Data'!$A$2:$A$54,'Raw GT Data'!C$2:C$54,"NA",1)</f>
        <v>31</v>
      </c>
      <c r="D95">
        <f>_xlfn.XLOOKUP($A95,'Raw GT Data'!$A$2:$A$54,'Raw GT Data'!D$2:D$54,"NA",1)</f>
        <v>0</v>
      </c>
      <c r="E95">
        <f>_xlfn.XLOOKUP($A95,'Raw GT Data'!$A$2:$A$54,'Raw GT Data'!E$2:E$54,"NA",1)</f>
        <v>0</v>
      </c>
      <c r="F95">
        <f>_xlfn.XLOOKUP($A95,'Raw GT Data'!$A$2:$A$54,'Raw GT Data'!F$2:F$54,"NA",1)</f>
        <v>0</v>
      </c>
    </row>
    <row r="96" spans="1:6" x14ac:dyDescent="0.35">
      <c r="A96" s="1">
        <f t="shared" si="1"/>
        <v>43594</v>
      </c>
      <c r="B96">
        <f>_xlfn.XLOOKUP($A95,'Raw GT Data'!$A$2:$A$54,'Raw GT Data'!B$2:B$54,"NA",1)</f>
        <v>33</v>
      </c>
      <c r="C96">
        <f>_xlfn.XLOOKUP($A96,'Raw GT Data'!$A$2:$A$54,'Raw GT Data'!C$2:C$54,"NA",1)</f>
        <v>31</v>
      </c>
      <c r="D96">
        <f>_xlfn.XLOOKUP($A96,'Raw GT Data'!$A$2:$A$54,'Raw GT Data'!D$2:D$54,"NA",1)</f>
        <v>0</v>
      </c>
      <c r="E96">
        <f>_xlfn.XLOOKUP($A96,'Raw GT Data'!$A$2:$A$54,'Raw GT Data'!E$2:E$54,"NA",1)</f>
        <v>0</v>
      </c>
      <c r="F96">
        <f>_xlfn.XLOOKUP($A96,'Raw GT Data'!$A$2:$A$54,'Raw GT Data'!F$2:F$54,"NA",1)</f>
        <v>0</v>
      </c>
    </row>
    <row r="97" spans="1:6" x14ac:dyDescent="0.35">
      <c r="A97" s="1">
        <f t="shared" si="1"/>
        <v>43595</v>
      </c>
      <c r="B97">
        <f>_xlfn.XLOOKUP($A96,'Raw GT Data'!$A$2:$A$54,'Raw GT Data'!B$2:B$54,"NA",1)</f>
        <v>33</v>
      </c>
      <c r="C97">
        <f>_xlfn.XLOOKUP($A97,'Raw GT Data'!$A$2:$A$54,'Raw GT Data'!C$2:C$54,"NA",1)</f>
        <v>31</v>
      </c>
      <c r="D97">
        <f>_xlfn.XLOOKUP($A97,'Raw GT Data'!$A$2:$A$54,'Raw GT Data'!D$2:D$54,"NA",1)</f>
        <v>0</v>
      </c>
      <c r="E97">
        <f>_xlfn.XLOOKUP($A97,'Raw GT Data'!$A$2:$A$54,'Raw GT Data'!E$2:E$54,"NA",1)</f>
        <v>0</v>
      </c>
      <c r="F97">
        <f>_xlfn.XLOOKUP($A97,'Raw GT Data'!$A$2:$A$54,'Raw GT Data'!F$2:F$54,"NA",1)</f>
        <v>0</v>
      </c>
    </row>
    <row r="98" spans="1:6" x14ac:dyDescent="0.35">
      <c r="A98" s="1">
        <f t="shared" si="1"/>
        <v>43598</v>
      </c>
      <c r="B98">
        <f>_xlfn.XLOOKUP($A97,'Raw GT Data'!$A$2:$A$54,'Raw GT Data'!B$2:B$54,"NA",1)</f>
        <v>33</v>
      </c>
      <c r="C98">
        <f>_xlfn.XLOOKUP($A98,'Raw GT Data'!$A$2:$A$54,'Raw GT Data'!C$2:C$54,"NA",1)</f>
        <v>35</v>
      </c>
      <c r="D98">
        <f>_xlfn.XLOOKUP($A98,'Raw GT Data'!$A$2:$A$54,'Raw GT Data'!D$2:D$54,"NA",1)</f>
        <v>0</v>
      </c>
      <c r="E98">
        <f>_xlfn.XLOOKUP($A98,'Raw GT Data'!$A$2:$A$54,'Raw GT Data'!E$2:E$54,"NA",1)</f>
        <v>0</v>
      </c>
      <c r="F98">
        <f>_xlfn.XLOOKUP($A98,'Raw GT Data'!$A$2:$A$54,'Raw GT Data'!F$2:F$54,"NA",1)</f>
        <v>0</v>
      </c>
    </row>
    <row r="99" spans="1:6" x14ac:dyDescent="0.35">
      <c r="A99" s="1">
        <f t="shared" si="1"/>
        <v>43599</v>
      </c>
      <c r="B99">
        <f>_xlfn.XLOOKUP($A98,'Raw GT Data'!$A$2:$A$54,'Raw GT Data'!B$2:B$54,"NA",1)</f>
        <v>31</v>
      </c>
      <c r="C99">
        <f>_xlfn.XLOOKUP($A99,'Raw GT Data'!$A$2:$A$54,'Raw GT Data'!C$2:C$54,"NA",1)</f>
        <v>35</v>
      </c>
      <c r="D99">
        <f>_xlfn.XLOOKUP($A99,'Raw GT Data'!$A$2:$A$54,'Raw GT Data'!D$2:D$54,"NA",1)</f>
        <v>0</v>
      </c>
      <c r="E99">
        <f>_xlfn.XLOOKUP($A99,'Raw GT Data'!$A$2:$A$54,'Raw GT Data'!E$2:E$54,"NA",1)</f>
        <v>0</v>
      </c>
      <c r="F99">
        <f>_xlfn.XLOOKUP($A99,'Raw GT Data'!$A$2:$A$54,'Raw GT Data'!F$2:F$54,"NA",1)</f>
        <v>0</v>
      </c>
    </row>
    <row r="100" spans="1:6" x14ac:dyDescent="0.35">
      <c r="A100" s="1">
        <f t="shared" si="1"/>
        <v>43600</v>
      </c>
      <c r="B100">
        <f>_xlfn.XLOOKUP($A99,'Raw GT Data'!$A$2:$A$54,'Raw GT Data'!B$2:B$54,"NA",1)</f>
        <v>31</v>
      </c>
      <c r="C100">
        <f>_xlfn.XLOOKUP($A100,'Raw GT Data'!$A$2:$A$54,'Raw GT Data'!C$2:C$54,"NA",1)</f>
        <v>35</v>
      </c>
      <c r="D100">
        <f>_xlfn.XLOOKUP($A100,'Raw GT Data'!$A$2:$A$54,'Raw GT Data'!D$2:D$54,"NA",1)</f>
        <v>0</v>
      </c>
      <c r="E100">
        <f>_xlfn.XLOOKUP($A100,'Raw GT Data'!$A$2:$A$54,'Raw GT Data'!E$2:E$54,"NA",1)</f>
        <v>0</v>
      </c>
      <c r="F100">
        <f>_xlfn.XLOOKUP($A100,'Raw GT Data'!$A$2:$A$54,'Raw GT Data'!F$2:F$54,"NA",1)</f>
        <v>0</v>
      </c>
    </row>
    <row r="101" spans="1:6" x14ac:dyDescent="0.35">
      <c r="A101" s="1">
        <f t="shared" si="1"/>
        <v>43601</v>
      </c>
      <c r="B101">
        <f>_xlfn.XLOOKUP($A100,'Raw GT Data'!$A$2:$A$54,'Raw GT Data'!B$2:B$54,"NA",1)</f>
        <v>31</v>
      </c>
      <c r="C101">
        <f>_xlfn.XLOOKUP($A101,'Raw GT Data'!$A$2:$A$54,'Raw GT Data'!C$2:C$54,"NA",1)</f>
        <v>35</v>
      </c>
      <c r="D101">
        <f>_xlfn.XLOOKUP($A101,'Raw GT Data'!$A$2:$A$54,'Raw GT Data'!D$2:D$54,"NA",1)</f>
        <v>0</v>
      </c>
      <c r="E101">
        <f>_xlfn.XLOOKUP($A101,'Raw GT Data'!$A$2:$A$54,'Raw GT Data'!E$2:E$54,"NA",1)</f>
        <v>0</v>
      </c>
      <c r="F101">
        <f>_xlfn.XLOOKUP($A101,'Raw GT Data'!$A$2:$A$54,'Raw GT Data'!F$2:F$54,"NA",1)</f>
        <v>0</v>
      </c>
    </row>
    <row r="102" spans="1:6" x14ac:dyDescent="0.35">
      <c r="A102" s="1">
        <f t="shared" si="1"/>
        <v>43602</v>
      </c>
      <c r="B102">
        <f>_xlfn.XLOOKUP($A101,'Raw GT Data'!$A$2:$A$54,'Raw GT Data'!B$2:B$54,"NA",1)</f>
        <v>31</v>
      </c>
      <c r="C102">
        <f>_xlfn.XLOOKUP($A102,'Raw GT Data'!$A$2:$A$54,'Raw GT Data'!C$2:C$54,"NA",1)</f>
        <v>35</v>
      </c>
      <c r="D102">
        <f>_xlfn.XLOOKUP($A102,'Raw GT Data'!$A$2:$A$54,'Raw GT Data'!D$2:D$54,"NA",1)</f>
        <v>0</v>
      </c>
      <c r="E102">
        <f>_xlfn.XLOOKUP($A102,'Raw GT Data'!$A$2:$A$54,'Raw GT Data'!E$2:E$54,"NA",1)</f>
        <v>0</v>
      </c>
      <c r="F102">
        <f>_xlfn.XLOOKUP($A102,'Raw GT Data'!$A$2:$A$54,'Raw GT Data'!F$2:F$54,"NA",1)</f>
        <v>0</v>
      </c>
    </row>
    <row r="103" spans="1:6" x14ac:dyDescent="0.35">
      <c r="A103" s="1">
        <f t="shared" si="1"/>
        <v>43605</v>
      </c>
      <c r="B103">
        <f>_xlfn.XLOOKUP($A102,'Raw GT Data'!$A$2:$A$54,'Raw GT Data'!B$2:B$54,"NA",1)</f>
        <v>31</v>
      </c>
      <c r="C103">
        <f>_xlfn.XLOOKUP($A103,'Raw GT Data'!$A$2:$A$54,'Raw GT Data'!C$2:C$54,"NA",1)</f>
        <v>31</v>
      </c>
      <c r="D103">
        <f>_xlfn.XLOOKUP($A103,'Raw GT Data'!$A$2:$A$54,'Raw GT Data'!D$2:D$54,"NA",1)</f>
        <v>0</v>
      </c>
      <c r="E103">
        <f>_xlfn.XLOOKUP($A103,'Raw GT Data'!$A$2:$A$54,'Raw GT Data'!E$2:E$54,"NA",1)</f>
        <v>0</v>
      </c>
      <c r="F103">
        <f>_xlfn.XLOOKUP($A103,'Raw GT Data'!$A$2:$A$54,'Raw GT Data'!F$2:F$54,"NA",1)</f>
        <v>0</v>
      </c>
    </row>
    <row r="104" spans="1:6" x14ac:dyDescent="0.35">
      <c r="A104" s="1">
        <f t="shared" si="1"/>
        <v>43606</v>
      </c>
      <c r="B104">
        <f>_xlfn.XLOOKUP($A103,'Raw GT Data'!$A$2:$A$54,'Raw GT Data'!B$2:B$54,"NA",1)</f>
        <v>35</v>
      </c>
      <c r="C104">
        <f>_xlfn.XLOOKUP($A104,'Raw GT Data'!$A$2:$A$54,'Raw GT Data'!C$2:C$54,"NA",1)</f>
        <v>31</v>
      </c>
      <c r="D104">
        <f>_xlfn.XLOOKUP($A104,'Raw GT Data'!$A$2:$A$54,'Raw GT Data'!D$2:D$54,"NA",1)</f>
        <v>0</v>
      </c>
      <c r="E104">
        <f>_xlfn.XLOOKUP($A104,'Raw GT Data'!$A$2:$A$54,'Raw GT Data'!E$2:E$54,"NA",1)</f>
        <v>0</v>
      </c>
      <c r="F104">
        <f>_xlfn.XLOOKUP($A104,'Raw GT Data'!$A$2:$A$54,'Raw GT Data'!F$2:F$54,"NA",1)</f>
        <v>0</v>
      </c>
    </row>
    <row r="105" spans="1:6" x14ac:dyDescent="0.35">
      <c r="A105" s="1">
        <f t="shared" si="1"/>
        <v>43607</v>
      </c>
      <c r="B105">
        <f>_xlfn.XLOOKUP($A104,'Raw GT Data'!$A$2:$A$54,'Raw GT Data'!B$2:B$54,"NA",1)</f>
        <v>35</v>
      </c>
      <c r="C105">
        <f>_xlfn.XLOOKUP($A105,'Raw GT Data'!$A$2:$A$54,'Raw GT Data'!C$2:C$54,"NA",1)</f>
        <v>31</v>
      </c>
      <c r="D105">
        <f>_xlfn.XLOOKUP($A105,'Raw GT Data'!$A$2:$A$54,'Raw GT Data'!D$2:D$54,"NA",1)</f>
        <v>0</v>
      </c>
      <c r="E105">
        <f>_xlfn.XLOOKUP($A105,'Raw GT Data'!$A$2:$A$54,'Raw GT Data'!E$2:E$54,"NA",1)</f>
        <v>0</v>
      </c>
      <c r="F105">
        <f>_xlfn.XLOOKUP($A105,'Raw GT Data'!$A$2:$A$54,'Raw GT Data'!F$2:F$54,"NA",1)</f>
        <v>0</v>
      </c>
    </row>
    <row r="106" spans="1:6" x14ac:dyDescent="0.35">
      <c r="A106" s="1">
        <f t="shared" si="1"/>
        <v>43608</v>
      </c>
      <c r="B106">
        <f>_xlfn.XLOOKUP($A105,'Raw GT Data'!$A$2:$A$54,'Raw GT Data'!B$2:B$54,"NA",1)</f>
        <v>35</v>
      </c>
      <c r="C106">
        <f>_xlfn.XLOOKUP($A106,'Raw GT Data'!$A$2:$A$54,'Raw GT Data'!C$2:C$54,"NA",1)</f>
        <v>31</v>
      </c>
      <c r="D106">
        <f>_xlfn.XLOOKUP($A106,'Raw GT Data'!$A$2:$A$54,'Raw GT Data'!D$2:D$54,"NA",1)</f>
        <v>0</v>
      </c>
      <c r="E106">
        <f>_xlfn.XLOOKUP($A106,'Raw GT Data'!$A$2:$A$54,'Raw GT Data'!E$2:E$54,"NA",1)</f>
        <v>0</v>
      </c>
      <c r="F106">
        <f>_xlfn.XLOOKUP($A106,'Raw GT Data'!$A$2:$A$54,'Raw GT Data'!F$2:F$54,"NA",1)</f>
        <v>0</v>
      </c>
    </row>
    <row r="107" spans="1:6" x14ac:dyDescent="0.35">
      <c r="A107" s="1">
        <f t="shared" si="1"/>
        <v>43609</v>
      </c>
      <c r="B107">
        <f>_xlfn.XLOOKUP($A106,'Raw GT Data'!$A$2:$A$54,'Raw GT Data'!B$2:B$54,"NA",1)</f>
        <v>35</v>
      </c>
      <c r="C107">
        <f>_xlfn.XLOOKUP($A107,'Raw GT Data'!$A$2:$A$54,'Raw GT Data'!C$2:C$54,"NA",1)</f>
        <v>31</v>
      </c>
      <c r="D107">
        <f>_xlfn.XLOOKUP($A107,'Raw GT Data'!$A$2:$A$54,'Raw GT Data'!D$2:D$54,"NA",1)</f>
        <v>0</v>
      </c>
      <c r="E107">
        <f>_xlfn.XLOOKUP($A107,'Raw GT Data'!$A$2:$A$54,'Raw GT Data'!E$2:E$54,"NA",1)</f>
        <v>0</v>
      </c>
      <c r="F107">
        <f>_xlfn.XLOOKUP($A107,'Raw GT Data'!$A$2:$A$54,'Raw GT Data'!F$2:F$54,"NA",1)</f>
        <v>0</v>
      </c>
    </row>
    <row r="108" spans="1:6" x14ac:dyDescent="0.35">
      <c r="A108" s="1">
        <f t="shared" si="1"/>
        <v>43612</v>
      </c>
      <c r="B108">
        <f>_xlfn.XLOOKUP($A107,'Raw GT Data'!$A$2:$A$54,'Raw GT Data'!B$2:B$54,"NA",1)</f>
        <v>35</v>
      </c>
      <c r="C108">
        <f>_xlfn.XLOOKUP($A108,'Raw GT Data'!$A$2:$A$54,'Raw GT Data'!C$2:C$54,"NA",1)</f>
        <v>34</v>
      </c>
      <c r="D108">
        <f>_xlfn.XLOOKUP($A108,'Raw GT Data'!$A$2:$A$54,'Raw GT Data'!D$2:D$54,"NA",1)</f>
        <v>0</v>
      </c>
      <c r="E108">
        <f>_xlfn.XLOOKUP($A108,'Raw GT Data'!$A$2:$A$54,'Raw GT Data'!E$2:E$54,"NA",1)</f>
        <v>0</v>
      </c>
      <c r="F108">
        <f>_xlfn.XLOOKUP($A108,'Raw GT Data'!$A$2:$A$54,'Raw GT Data'!F$2:F$54,"NA",1)</f>
        <v>0</v>
      </c>
    </row>
    <row r="109" spans="1:6" x14ac:dyDescent="0.35">
      <c r="A109" s="1">
        <f t="shared" si="1"/>
        <v>43613</v>
      </c>
      <c r="B109">
        <f>_xlfn.XLOOKUP($A108,'Raw GT Data'!$A$2:$A$54,'Raw GT Data'!B$2:B$54,"NA",1)</f>
        <v>31</v>
      </c>
      <c r="C109">
        <f>_xlfn.XLOOKUP($A109,'Raw GT Data'!$A$2:$A$54,'Raw GT Data'!C$2:C$54,"NA",1)</f>
        <v>34</v>
      </c>
      <c r="D109">
        <f>_xlfn.XLOOKUP($A109,'Raw GT Data'!$A$2:$A$54,'Raw GT Data'!D$2:D$54,"NA",1)</f>
        <v>0</v>
      </c>
      <c r="E109">
        <f>_xlfn.XLOOKUP($A109,'Raw GT Data'!$A$2:$A$54,'Raw GT Data'!E$2:E$54,"NA",1)</f>
        <v>0</v>
      </c>
      <c r="F109">
        <f>_xlfn.XLOOKUP($A109,'Raw GT Data'!$A$2:$A$54,'Raw GT Data'!F$2:F$54,"NA",1)</f>
        <v>0</v>
      </c>
    </row>
    <row r="110" spans="1:6" x14ac:dyDescent="0.35">
      <c r="A110" s="1">
        <f t="shared" si="1"/>
        <v>43614</v>
      </c>
      <c r="B110">
        <f>_xlfn.XLOOKUP($A109,'Raw GT Data'!$A$2:$A$54,'Raw GT Data'!B$2:B$54,"NA",1)</f>
        <v>31</v>
      </c>
      <c r="C110">
        <f>_xlfn.XLOOKUP($A110,'Raw GT Data'!$A$2:$A$54,'Raw GT Data'!C$2:C$54,"NA",1)</f>
        <v>34</v>
      </c>
      <c r="D110">
        <f>_xlfn.XLOOKUP($A110,'Raw GT Data'!$A$2:$A$54,'Raw GT Data'!D$2:D$54,"NA",1)</f>
        <v>0</v>
      </c>
      <c r="E110">
        <f>_xlfn.XLOOKUP($A110,'Raw GT Data'!$A$2:$A$54,'Raw GT Data'!E$2:E$54,"NA",1)</f>
        <v>0</v>
      </c>
      <c r="F110">
        <f>_xlfn.XLOOKUP($A110,'Raw GT Data'!$A$2:$A$54,'Raw GT Data'!F$2:F$54,"NA",1)</f>
        <v>0</v>
      </c>
    </row>
    <row r="111" spans="1:6" x14ac:dyDescent="0.35">
      <c r="A111" s="1">
        <f t="shared" si="1"/>
        <v>43615</v>
      </c>
      <c r="B111">
        <f>_xlfn.XLOOKUP($A110,'Raw GT Data'!$A$2:$A$54,'Raw GT Data'!B$2:B$54,"NA",1)</f>
        <v>31</v>
      </c>
      <c r="C111">
        <f>_xlfn.XLOOKUP($A111,'Raw GT Data'!$A$2:$A$54,'Raw GT Data'!C$2:C$54,"NA",1)</f>
        <v>34</v>
      </c>
      <c r="D111">
        <f>_xlfn.XLOOKUP($A111,'Raw GT Data'!$A$2:$A$54,'Raw GT Data'!D$2:D$54,"NA",1)</f>
        <v>0</v>
      </c>
      <c r="E111">
        <f>_xlfn.XLOOKUP($A111,'Raw GT Data'!$A$2:$A$54,'Raw GT Data'!E$2:E$54,"NA",1)</f>
        <v>0</v>
      </c>
      <c r="F111">
        <f>_xlfn.XLOOKUP($A111,'Raw GT Data'!$A$2:$A$54,'Raw GT Data'!F$2:F$54,"NA",1)</f>
        <v>0</v>
      </c>
    </row>
    <row r="112" spans="1:6" x14ac:dyDescent="0.35">
      <c r="A112" s="1">
        <f t="shared" si="1"/>
        <v>43616</v>
      </c>
      <c r="B112">
        <f>_xlfn.XLOOKUP($A111,'Raw GT Data'!$A$2:$A$54,'Raw GT Data'!B$2:B$54,"NA",1)</f>
        <v>31</v>
      </c>
      <c r="C112">
        <f>_xlfn.XLOOKUP($A112,'Raw GT Data'!$A$2:$A$54,'Raw GT Data'!C$2:C$54,"NA",1)</f>
        <v>34</v>
      </c>
      <c r="D112">
        <f>_xlfn.XLOOKUP($A112,'Raw GT Data'!$A$2:$A$54,'Raw GT Data'!D$2:D$54,"NA",1)</f>
        <v>0</v>
      </c>
      <c r="E112">
        <f>_xlfn.XLOOKUP($A112,'Raw GT Data'!$A$2:$A$54,'Raw GT Data'!E$2:E$54,"NA",1)</f>
        <v>0</v>
      </c>
      <c r="F112">
        <f>_xlfn.XLOOKUP($A112,'Raw GT Data'!$A$2:$A$54,'Raw GT Data'!F$2:F$54,"NA",1)</f>
        <v>0</v>
      </c>
    </row>
    <row r="113" spans="1:6" x14ac:dyDescent="0.35">
      <c r="A113" s="1">
        <f t="shared" si="1"/>
        <v>43619</v>
      </c>
      <c r="B113">
        <f>_xlfn.XLOOKUP($A112,'Raw GT Data'!$A$2:$A$54,'Raw GT Data'!B$2:B$54,"NA",1)</f>
        <v>31</v>
      </c>
      <c r="C113">
        <f>_xlfn.XLOOKUP($A113,'Raw GT Data'!$A$2:$A$54,'Raw GT Data'!C$2:C$54,"NA",1)</f>
        <v>32</v>
      </c>
      <c r="D113">
        <f>_xlfn.XLOOKUP($A113,'Raw GT Data'!$A$2:$A$54,'Raw GT Data'!D$2:D$54,"NA",1)</f>
        <v>0</v>
      </c>
      <c r="E113">
        <f>_xlfn.XLOOKUP($A113,'Raw GT Data'!$A$2:$A$54,'Raw GT Data'!E$2:E$54,"NA",1)</f>
        <v>0</v>
      </c>
      <c r="F113">
        <f>_xlfn.XLOOKUP($A113,'Raw GT Data'!$A$2:$A$54,'Raw GT Data'!F$2:F$54,"NA",1)</f>
        <v>0</v>
      </c>
    </row>
    <row r="114" spans="1:6" x14ac:dyDescent="0.35">
      <c r="A114" s="1">
        <f t="shared" si="1"/>
        <v>43620</v>
      </c>
      <c r="B114">
        <f>_xlfn.XLOOKUP($A113,'Raw GT Data'!$A$2:$A$54,'Raw GT Data'!B$2:B$54,"NA",1)</f>
        <v>34</v>
      </c>
      <c r="C114">
        <f>_xlfn.XLOOKUP($A114,'Raw GT Data'!$A$2:$A$54,'Raw GT Data'!C$2:C$54,"NA",1)</f>
        <v>32</v>
      </c>
      <c r="D114">
        <f>_xlfn.XLOOKUP($A114,'Raw GT Data'!$A$2:$A$54,'Raw GT Data'!D$2:D$54,"NA",1)</f>
        <v>0</v>
      </c>
      <c r="E114">
        <f>_xlfn.XLOOKUP($A114,'Raw GT Data'!$A$2:$A$54,'Raw GT Data'!E$2:E$54,"NA",1)</f>
        <v>0</v>
      </c>
      <c r="F114">
        <f>_xlfn.XLOOKUP($A114,'Raw GT Data'!$A$2:$A$54,'Raw GT Data'!F$2:F$54,"NA",1)</f>
        <v>0</v>
      </c>
    </row>
    <row r="115" spans="1:6" x14ac:dyDescent="0.35">
      <c r="A115" s="1">
        <f t="shared" si="1"/>
        <v>43621</v>
      </c>
      <c r="B115">
        <f>_xlfn.XLOOKUP($A114,'Raw GT Data'!$A$2:$A$54,'Raw GT Data'!B$2:B$54,"NA",1)</f>
        <v>34</v>
      </c>
      <c r="C115">
        <f>_xlfn.XLOOKUP($A115,'Raw GT Data'!$A$2:$A$54,'Raw GT Data'!C$2:C$54,"NA",1)</f>
        <v>32</v>
      </c>
      <c r="D115">
        <f>_xlfn.XLOOKUP($A115,'Raw GT Data'!$A$2:$A$54,'Raw GT Data'!D$2:D$54,"NA",1)</f>
        <v>0</v>
      </c>
      <c r="E115">
        <f>_xlfn.XLOOKUP($A115,'Raw GT Data'!$A$2:$A$54,'Raw GT Data'!E$2:E$54,"NA",1)</f>
        <v>0</v>
      </c>
      <c r="F115">
        <f>_xlfn.XLOOKUP($A115,'Raw GT Data'!$A$2:$A$54,'Raw GT Data'!F$2:F$54,"NA",1)</f>
        <v>0</v>
      </c>
    </row>
    <row r="116" spans="1:6" x14ac:dyDescent="0.35">
      <c r="A116" s="1">
        <f t="shared" si="1"/>
        <v>43622</v>
      </c>
      <c r="B116">
        <f>_xlfn.XLOOKUP($A115,'Raw GT Data'!$A$2:$A$54,'Raw GT Data'!B$2:B$54,"NA",1)</f>
        <v>34</v>
      </c>
      <c r="C116">
        <f>_xlfn.XLOOKUP($A116,'Raw GT Data'!$A$2:$A$54,'Raw GT Data'!C$2:C$54,"NA",1)</f>
        <v>32</v>
      </c>
      <c r="D116">
        <f>_xlfn.XLOOKUP($A116,'Raw GT Data'!$A$2:$A$54,'Raw GT Data'!D$2:D$54,"NA",1)</f>
        <v>0</v>
      </c>
      <c r="E116">
        <f>_xlfn.XLOOKUP($A116,'Raw GT Data'!$A$2:$A$54,'Raw GT Data'!E$2:E$54,"NA",1)</f>
        <v>0</v>
      </c>
      <c r="F116">
        <f>_xlfn.XLOOKUP($A116,'Raw GT Data'!$A$2:$A$54,'Raw GT Data'!F$2:F$54,"NA",1)</f>
        <v>0</v>
      </c>
    </row>
    <row r="117" spans="1:6" x14ac:dyDescent="0.35">
      <c r="A117" s="1">
        <f t="shared" si="1"/>
        <v>43623</v>
      </c>
      <c r="B117">
        <f>_xlfn.XLOOKUP($A116,'Raw GT Data'!$A$2:$A$54,'Raw GT Data'!B$2:B$54,"NA",1)</f>
        <v>34</v>
      </c>
      <c r="C117">
        <f>_xlfn.XLOOKUP($A117,'Raw GT Data'!$A$2:$A$54,'Raw GT Data'!C$2:C$54,"NA",1)</f>
        <v>32</v>
      </c>
      <c r="D117">
        <f>_xlfn.XLOOKUP($A117,'Raw GT Data'!$A$2:$A$54,'Raw GT Data'!D$2:D$54,"NA",1)</f>
        <v>0</v>
      </c>
      <c r="E117">
        <f>_xlfn.XLOOKUP($A117,'Raw GT Data'!$A$2:$A$54,'Raw GT Data'!E$2:E$54,"NA",1)</f>
        <v>0</v>
      </c>
      <c r="F117">
        <f>_xlfn.XLOOKUP($A117,'Raw GT Data'!$A$2:$A$54,'Raw GT Data'!F$2:F$54,"NA",1)</f>
        <v>0</v>
      </c>
    </row>
    <row r="118" spans="1:6" x14ac:dyDescent="0.35">
      <c r="A118" s="1">
        <f t="shared" si="1"/>
        <v>43626</v>
      </c>
      <c r="B118">
        <f>_xlfn.XLOOKUP($A117,'Raw GT Data'!$A$2:$A$54,'Raw GT Data'!B$2:B$54,"NA",1)</f>
        <v>34</v>
      </c>
      <c r="C118">
        <f>_xlfn.XLOOKUP($A118,'Raw GT Data'!$A$2:$A$54,'Raw GT Data'!C$2:C$54,"NA",1)</f>
        <v>31</v>
      </c>
      <c r="D118">
        <f>_xlfn.XLOOKUP($A118,'Raw GT Data'!$A$2:$A$54,'Raw GT Data'!D$2:D$54,"NA",1)</f>
        <v>0</v>
      </c>
      <c r="E118">
        <f>_xlfn.XLOOKUP($A118,'Raw GT Data'!$A$2:$A$54,'Raw GT Data'!E$2:E$54,"NA",1)</f>
        <v>0</v>
      </c>
      <c r="F118">
        <f>_xlfn.XLOOKUP($A118,'Raw GT Data'!$A$2:$A$54,'Raw GT Data'!F$2:F$54,"NA",1)</f>
        <v>0</v>
      </c>
    </row>
    <row r="119" spans="1:6" x14ac:dyDescent="0.35">
      <c r="A119" s="1">
        <f t="shared" si="1"/>
        <v>43627</v>
      </c>
      <c r="B119">
        <f>_xlfn.XLOOKUP($A118,'Raw GT Data'!$A$2:$A$54,'Raw GT Data'!B$2:B$54,"NA",1)</f>
        <v>32</v>
      </c>
      <c r="C119">
        <f>_xlfn.XLOOKUP($A119,'Raw GT Data'!$A$2:$A$54,'Raw GT Data'!C$2:C$54,"NA",1)</f>
        <v>31</v>
      </c>
      <c r="D119">
        <f>_xlfn.XLOOKUP($A119,'Raw GT Data'!$A$2:$A$54,'Raw GT Data'!D$2:D$54,"NA",1)</f>
        <v>0</v>
      </c>
      <c r="E119">
        <f>_xlfn.XLOOKUP($A119,'Raw GT Data'!$A$2:$A$54,'Raw GT Data'!E$2:E$54,"NA",1)</f>
        <v>0</v>
      </c>
      <c r="F119">
        <f>_xlfn.XLOOKUP($A119,'Raw GT Data'!$A$2:$A$54,'Raw GT Data'!F$2:F$54,"NA",1)</f>
        <v>0</v>
      </c>
    </row>
    <row r="120" spans="1:6" x14ac:dyDescent="0.35">
      <c r="A120" s="1">
        <f t="shared" si="1"/>
        <v>43628</v>
      </c>
      <c r="B120">
        <f>_xlfn.XLOOKUP($A119,'Raw GT Data'!$A$2:$A$54,'Raw GT Data'!B$2:B$54,"NA",1)</f>
        <v>32</v>
      </c>
      <c r="C120">
        <f>_xlfn.XLOOKUP($A120,'Raw GT Data'!$A$2:$A$54,'Raw GT Data'!C$2:C$54,"NA",1)</f>
        <v>31</v>
      </c>
      <c r="D120">
        <f>_xlfn.XLOOKUP($A120,'Raw GT Data'!$A$2:$A$54,'Raw GT Data'!D$2:D$54,"NA",1)</f>
        <v>0</v>
      </c>
      <c r="E120">
        <f>_xlfn.XLOOKUP($A120,'Raw GT Data'!$A$2:$A$54,'Raw GT Data'!E$2:E$54,"NA",1)</f>
        <v>0</v>
      </c>
      <c r="F120">
        <f>_xlfn.XLOOKUP($A120,'Raw GT Data'!$A$2:$A$54,'Raw GT Data'!F$2:F$54,"NA",1)</f>
        <v>0</v>
      </c>
    </row>
    <row r="121" spans="1:6" x14ac:dyDescent="0.35">
      <c r="A121" s="1">
        <f t="shared" si="1"/>
        <v>43629</v>
      </c>
      <c r="B121">
        <f>_xlfn.XLOOKUP($A120,'Raw GT Data'!$A$2:$A$54,'Raw GT Data'!B$2:B$54,"NA",1)</f>
        <v>32</v>
      </c>
      <c r="C121">
        <f>_xlfn.XLOOKUP($A121,'Raw GT Data'!$A$2:$A$54,'Raw GT Data'!C$2:C$54,"NA",1)</f>
        <v>31</v>
      </c>
      <c r="D121">
        <f>_xlfn.XLOOKUP($A121,'Raw GT Data'!$A$2:$A$54,'Raw GT Data'!D$2:D$54,"NA",1)</f>
        <v>0</v>
      </c>
      <c r="E121">
        <f>_xlfn.XLOOKUP($A121,'Raw GT Data'!$A$2:$A$54,'Raw GT Data'!E$2:E$54,"NA",1)</f>
        <v>0</v>
      </c>
      <c r="F121">
        <f>_xlfn.XLOOKUP($A121,'Raw GT Data'!$A$2:$A$54,'Raw GT Data'!F$2:F$54,"NA",1)</f>
        <v>0</v>
      </c>
    </row>
    <row r="122" spans="1:6" x14ac:dyDescent="0.35">
      <c r="A122" s="1">
        <f t="shared" si="1"/>
        <v>43630</v>
      </c>
      <c r="B122">
        <f>_xlfn.XLOOKUP($A121,'Raw GT Data'!$A$2:$A$54,'Raw GT Data'!B$2:B$54,"NA",1)</f>
        <v>32</v>
      </c>
      <c r="C122">
        <f>_xlfn.XLOOKUP($A122,'Raw GT Data'!$A$2:$A$54,'Raw GT Data'!C$2:C$54,"NA",1)</f>
        <v>31</v>
      </c>
      <c r="D122">
        <f>_xlfn.XLOOKUP($A122,'Raw GT Data'!$A$2:$A$54,'Raw GT Data'!D$2:D$54,"NA",1)</f>
        <v>0</v>
      </c>
      <c r="E122">
        <f>_xlfn.XLOOKUP($A122,'Raw GT Data'!$A$2:$A$54,'Raw GT Data'!E$2:E$54,"NA",1)</f>
        <v>0</v>
      </c>
      <c r="F122">
        <f>_xlfn.XLOOKUP($A122,'Raw GT Data'!$A$2:$A$54,'Raw GT Data'!F$2:F$54,"NA",1)</f>
        <v>0</v>
      </c>
    </row>
    <row r="123" spans="1:6" x14ac:dyDescent="0.35">
      <c r="A123" s="1">
        <f t="shared" si="1"/>
        <v>43633</v>
      </c>
      <c r="B123">
        <f>_xlfn.XLOOKUP($A122,'Raw GT Data'!$A$2:$A$54,'Raw GT Data'!B$2:B$54,"NA",1)</f>
        <v>32</v>
      </c>
      <c r="C123">
        <f>_xlfn.XLOOKUP($A123,'Raw GT Data'!$A$2:$A$54,'Raw GT Data'!C$2:C$54,"NA",1)</f>
        <v>30</v>
      </c>
      <c r="D123">
        <f>_xlfn.XLOOKUP($A123,'Raw GT Data'!$A$2:$A$54,'Raw GT Data'!D$2:D$54,"NA",1)</f>
        <v>0</v>
      </c>
      <c r="E123">
        <f>_xlfn.XLOOKUP($A123,'Raw GT Data'!$A$2:$A$54,'Raw GT Data'!E$2:E$54,"NA",1)</f>
        <v>0</v>
      </c>
      <c r="F123">
        <f>_xlfn.XLOOKUP($A123,'Raw GT Data'!$A$2:$A$54,'Raw GT Data'!F$2:F$54,"NA",1)</f>
        <v>0</v>
      </c>
    </row>
    <row r="124" spans="1:6" x14ac:dyDescent="0.35">
      <c r="A124" s="1">
        <f t="shared" si="1"/>
        <v>43634</v>
      </c>
      <c r="B124">
        <f>_xlfn.XLOOKUP($A123,'Raw GT Data'!$A$2:$A$54,'Raw GT Data'!B$2:B$54,"NA",1)</f>
        <v>31</v>
      </c>
      <c r="C124">
        <f>_xlfn.XLOOKUP($A124,'Raw GT Data'!$A$2:$A$54,'Raw GT Data'!C$2:C$54,"NA",1)</f>
        <v>30</v>
      </c>
      <c r="D124">
        <f>_xlfn.XLOOKUP($A124,'Raw GT Data'!$A$2:$A$54,'Raw GT Data'!D$2:D$54,"NA",1)</f>
        <v>0</v>
      </c>
      <c r="E124">
        <f>_xlfn.XLOOKUP($A124,'Raw GT Data'!$A$2:$A$54,'Raw GT Data'!E$2:E$54,"NA",1)</f>
        <v>0</v>
      </c>
      <c r="F124">
        <f>_xlfn.XLOOKUP($A124,'Raw GT Data'!$A$2:$A$54,'Raw GT Data'!F$2:F$54,"NA",1)</f>
        <v>0</v>
      </c>
    </row>
    <row r="125" spans="1:6" x14ac:dyDescent="0.35">
      <c r="A125" s="1">
        <f t="shared" si="1"/>
        <v>43635</v>
      </c>
      <c r="B125">
        <f>_xlfn.XLOOKUP($A124,'Raw GT Data'!$A$2:$A$54,'Raw GT Data'!B$2:B$54,"NA",1)</f>
        <v>31</v>
      </c>
      <c r="C125">
        <f>_xlfn.XLOOKUP($A125,'Raw GT Data'!$A$2:$A$54,'Raw GT Data'!C$2:C$54,"NA",1)</f>
        <v>30</v>
      </c>
      <c r="D125">
        <f>_xlfn.XLOOKUP($A125,'Raw GT Data'!$A$2:$A$54,'Raw GT Data'!D$2:D$54,"NA",1)</f>
        <v>0</v>
      </c>
      <c r="E125">
        <f>_xlfn.XLOOKUP($A125,'Raw GT Data'!$A$2:$A$54,'Raw GT Data'!E$2:E$54,"NA",1)</f>
        <v>0</v>
      </c>
      <c r="F125">
        <f>_xlfn.XLOOKUP($A125,'Raw GT Data'!$A$2:$A$54,'Raw GT Data'!F$2:F$54,"NA",1)</f>
        <v>0</v>
      </c>
    </row>
    <row r="126" spans="1:6" x14ac:dyDescent="0.35">
      <c r="A126" s="1">
        <f t="shared" si="1"/>
        <v>43636</v>
      </c>
      <c r="B126">
        <f>_xlfn.XLOOKUP($A125,'Raw GT Data'!$A$2:$A$54,'Raw GT Data'!B$2:B$54,"NA",1)</f>
        <v>31</v>
      </c>
      <c r="C126">
        <f>_xlfn.XLOOKUP($A126,'Raw GT Data'!$A$2:$A$54,'Raw GT Data'!C$2:C$54,"NA",1)</f>
        <v>30</v>
      </c>
      <c r="D126">
        <f>_xlfn.XLOOKUP($A126,'Raw GT Data'!$A$2:$A$54,'Raw GT Data'!D$2:D$54,"NA",1)</f>
        <v>0</v>
      </c>
      <c r="E126">
        <f>_xlfn.XLOOKUP($A126,'Raw GT Data'!$A$2:$A$54,'Raw GT Data'!E$2:E$54,"NA",1)</f>
        <v>0</v>
      </c>
      <c r="F126">
        <f>_xlfn.XLOOKUP($A126,'Raw GT Data'!$A$2:$A$54,'Raw GT Data'!F$2:F$54,"NA",1)</f>
        <v>0</v>
      </c>
    </row>
    <row r="127" spans="1:6" x14ac:dyDescent="0.35">
      <c r="A127" s="1">
        <f t="shared" si="1"/>
        <v>43637</v>
      </c>
      <c r="B127">
        <f>_xlfn.XLOOKUP($A126,'Raw GT Data'!$A$2:$A$54,'Raw GT Data'!B$2:B$54,"NA",1)</f>
        <v>31</v>
      </c>
      <c r="C127">
        <f>_xlfn.XLOOKUP($A127,'Raw GT Data'!$A$2:$A$54,'Raw GT Data'!C$2:C$54,"NA",1)</f>
        <v>30</v>
      </c>
      <c r="D127">
        <f>_xlfn.XLOOKUP($A127,'Raw GT Data'!$A$2:$A$54,'Raw GT Data'!D$2:D$54,"NA",1)</f>
        <v>0</v>
      </c>
      <c r="E127">
        <f>_xlfn.XLOOKUP($A127,'Raw GT Data'!$A$2:$A$54,'Raw GT Data'!E$2:E$54,"NA",1)</f>
        <v>0</v>
      </c>
      <c r="F127">
        <f>_xlfn.XLOOKUP($A127,'Raw GT Data'!$A$2:$A$54,'Raw GT Data'!F$2:F$54,"NA",1)</f>
        <v>0</v>
      </c>
    </row>
    <row r="128" spans="1:6" x14ac:dyDescent="0.35">
      <c r="A128" s="1">
        <f t="shared" si="1"/>
        <v>43640</v>
      </c>
      <c r="B128">
        <f>_xlfn.XLOOKUP($A127,'Raw GT Data'!$A$2:$A$54,'Raw GT Data'!B$2:B$54,"NA",1)</f>
        <v>31</v>
      </c>
      <c r="C128">
        <f>_xlfn.XLOOKUP($A128,'Raw GT Data'!$A$2:$A$54,'Raw GT Data'!C$2:C$54,"NA",1)</f>
        <v>30</v>
      </c>
      <c r="D128">
        <f>_xlfn.XLOOKUP($A128,'Raw GT Data'!$A$2:$A$54,'Raw GT Data'!D$2:D$54,"NA",1)</f>
        <v>0</v>
      </c>
      <c r="E128">
        <f>_xlfn.XLOOKUP($A128,'Raw GT Data'!$A$2:$A$54,'Raw GT Data'!E$2:E$54,"NA",1)</f>
        <v>0</v>
      </c>
      <c r="F128">
        <f>_xlfn.XLOOKUP($A128,'Raw GT Data'!$A$2:$A$54,'Raw GT Data'!F$2:F$54,"NA",1)</f>
        <v>0</v>
      </c>
    </row>
    <row r="129" spans="1:6" x14ac:dyDescent="0.35">
      <c r="A129" s="1">
        <f t="shared" si="1"/>
        <v>43641</v>
      </c>
      <c r="B129">
        <f>_xlfn.XLOOKUP($A128,'Raw GT Data'!$A$2:$A$54,'Raw GT Data'!B$2:B$54,"NA",1)</f>
        <v>30</v>
      </c>
      <c r="C129">
        <f>_xlfn.XLOOKUP($A129,'Raw GT Data'!$A$2:$A$54,'Raw GT Data'!C$2:C$54,"NA",1)</f>
        <v>30</v>
      </c>
      <c r="D129">
        <f>_xlfn.XLOOKUP($A129,'Raw GT Data'!$A$2:$A$54,'Raw GT Data'!D$2:D$54,"NA",1)</f>
        <v>0</v>
      </c>
      <c r="E129">
        <f>_xlfn.XLOOKUP($A129,'Raw GT Data'!$A$2:$A$54,'Raw GT Data'!E$2:E$54,"NA",1)</f>
        <v>0</v>
      </c>
      <c r="F129">
        <f>_xlfn.XLOOKUP($A129,'Raw GT Data'!$A$2:$A$54,'Raw GT Data'!F$2:F$54,"NA",1)</f>
        <v>0</v>
      </c>
    </row>
    <row r="130" spans="1:6" x14ac:dyDescent="0.35">
      <c r="A130" s="1">
        <f t="shared" si="1"/>
        <v>43642</v>
      </c>
      <c r="B130">
        <f>_xlfn.XLOOKUP($A129,'Raw GT Data'!$A$2:$A$54,'Raw GT Data'!B$2:B$54,"NA",1)</f>
        <v>30</v>
      </c>
      <c r="C130">
        <f>_xlfn.XLOOKUP($A130,'Raw GT Data'!$A$2:$A$54,'Raw GT Data'!C$2:C$54,"NA",1)</f>
        <v>30</v>
      </c>
      <c r="D130">
        <f>_xlfn.XLOOKUP($A130,'Raw GT Data'!$A$2:$A$54,'Raw GT Data'!D$2:D$54,"NA",1)</f>
        <v>0</v>
      </c>
      <c r="E130">
        <f>_xlfn.XLOOKUP($A130,'Raw GT Data'!$A$2:$A$54,'Raw GT Data'!E$2:E$54,"NA",1)</f>
        <v>0</v>
      </c>
      <c r="F130">
        <f>_xlfn.XLOOKUP($A130,'Raw GT Data'!$A$2:$A$54,'Raw GT Data'!F$2:F$54,"NA",1)</f>
        <v>0</v>
      </c>
    </row>
    <row r="131" spans="1:6" x14ac:dyDescent="0.35">
      <c r="A131" s="1">
        <f t="shared" si="1"/>
        <v>43643</v>
      </c>
      <c r="B131">
        <f>_xlfn.XLOOKUP($A130,'Raw GT Data'!$A$2:$A$54,'Raw GT Data'!B$2:B$54,"NA",1)</f>
        <v>30</v>
      </c>
      <c r="C131">
        <f>_xlfn.XLOOKUP($A131,'Raw GT Data'!$A$2:$A$54,'Raw GT Data'!C$2:C$54,"NA",1)</f>
        <v>30</v>
      </c>
      <c r="D131">
        <f>_xlfn.XLOOKUP($A131,'Raw GT Data'!$A$2:$A$54,'Raw GT Data'!D$2:D$54,"NA",1)</f>
        <v>0</v>
      </c>
      <c r="E131">
        <f>_xlfn.XLOOKUP($A131,'Raw GT Data'!$A$2:$A$54,'Raw GT Data'!E$2:E$54,"NA",1)</f>
        <v>0</v>
      </c>
      <c r="F131">
        <f>_xlfn.XLOOKUP($A131,'Raw GT Data'!$A$2:$A$54,'Raw GT Data'!F$2:F$54,"NA",1)</f>
        <v>0</v>
      </c>
    </row>
    <row r="132" spans="1:6" x14ac:dyDescent="0.35">
      <c r="A132" s="1">
        <f t="shared" ref="A132:A195" si="2">WORKDAY(A131,1)</f>
        <v>43644</v>
      </c>
      <c r="B132">
        <f>_xlfn.XLOOKUP($A131,'Raw GT Data'!$A$2:$A$54,'Raw GT Data'!B$2:B$54,"NA",1)</f>
        <v>30</v>
      </c>
      <c r="C132">
        <f>_xlfn.XLOOKUP($A132,'Raw GT Data'!$A$2:$A$54,'Raw GT Data'!C$2:C$54,"NA",1)</f>
        <v>30</v>
      </c>
      <c r="D132">
        <f>_xlfn.XLOOKUP($A132,'Raw GT Data'!$A$2:$A$54,'Raw GT Data'!D$2:D$54,"NA",1)</f>
        <v>0</v>
      </c>
      <c r="E132">
        <f>_xlfn.XLOOKUP($A132,'Raw GT Data'!$A$2:$A$54,'Raw GT Data'!E$2:E$54,"NA",1)</f>
        <v>0</v>
      </c>
      <c r="F132">
        <f>_xlfn.XLOOKUP($A132,'Raw GT Data'!$A$2:$A$54,'Raw GT Data'!F$2:F$54,"NA",1)</f>
        <v>0</v>
      </c>
    </row>
    <row r="133" spans="1:6" x14ac:dyDescent="0.35">
      <c r="A133" s="1">
        <f t="shared" si="2"/>
        <v>43647</v>
      </c>
      <c r="B133">
        <f>_xlfn.XLOOKUP($A132,'Raw GT Data'!$A$2:$A$54,'Raw GT Data'!B$2:B$54,"NA",1)</f>
        <v>30</v>
      </c>
      <c r="C133">
        <f>_xlfn.XLOOKUP($A133,'Raw GT Data'!$A$2:$A$54,'Raw GT Data'!C$2:C$54,"NA",1)</f>
        <v>30</v>
      </c>
      <c r="D133">
        <f>_xlfn.XLOOKUP($A133,'Raw GT Data'!$A$2:$A$54,'Raw GT Data'!D$2:D$54,"NA",1)</f>
        <v>0</v>
      </c>
      <c r="E133">
        <f>_xlfn.XLOOKUP($A133,'Raw GT Data'!$A$2:$A$54,'Raw GT Data'!E$2:E$54,"NA",1)</f>
        <v>0</v>
      </c>
      <c r="F133">
        <f>_xlfn.XLOOKUP($A133,'Raw GT Data'!$A$2:$A$54,'Raw GT Data'!F$2:F$54,"NA",1)</f>
        <v>0</v>
      </c>
    </row>
    <row r="134" spans="1:6" x14ac:dyDescent="0.35">
      <c r="A134" s="1">
        <f t="shared" si="2"/>
        <v>43648</v>
      </c>
      <c r="B134">
        <f>_xlfn.XLOOKUP($A133,'Raw GT Data'!$A$2:$A$54,'Raw GT Data'!B$2:B$54,"NA",1)</f>
        <v>30</v>
      </c>
      <c r="C134">
        <f>_xlfn.XLOOKUP($A134,'Raw GT Data'!$A$2:$A$54,'Raw GT Data'!C$2:C$54,"NA",1)</f>
        <v>30</v>
      </c>
      <c r="D134">
        <f>_xlfn.XLOOKUP($A134,'Raw GT Data'!$A$2:$A$54,'Raw GT Data'!D$2:D$54,"NA",1)</f>
        <v>0</v>
      </c>
      <c r="E134">
        <f>_xlfn.XLOOKUP($A134,'Raw GT Data'!$A$2:$A$54,'Raw GT Data'!E$2:E$54,"NA",1)</f>
        <v>0</v>
      </c>
      <c r="F134">
        <f>_xlfn.XLOOKUP($A134,'Raw GT Data'!$A$2:$A$54,'Raw GT Data'!F$2:F$54,"NA",1)</f>
        <v>0</v>
      </c>
    </row>
    <row r="135" spans="1:6" x14ac:dyDescent="0.35">
      <c r="A135" s="1">
        <f t="shared" si="2"/>
        <v>43649</v>
      </c>
      <c r="B135">
        <f>_xlfn.XLOOKUP($A134,'Raw GT Data'!$A$2:$A$54,'Raw GT Data'!B$2:B$54,"NA",1)</f>
        <v>30</v>
      </c>
      <c r="C135">
        <f>_xlfn.XLOOKUP($A135,'Raw GT Data'!$A$2:$A$54,'Raw GT Data'!C$2:C$54,"NA",1)</f>
        <v>30</v>
      </c>
      <c r="D135">
        <f>_xlfn.XLOOKUP($A135,'Raw GT Data'!$A$2:$A$54,'Raw GT Data'!D$2:D$54,"NA",1)</f>
        <v>0</v>
      </c>
      <c r="E135">
        <f>_xlfn.XLOOKUP($A135,'Raw GT Data'!$A$2:$A$54,'Raw GT Data'!E$2:E$54,"NA",1)</f>
        <v>0</v>
      </c>
      <c r="F135">
        <f>_xlfn.XLOOKUP($A135,'Raw GT Data'!$A$2:$A$54,'Raw GT Data'!F$2:F$54,"NA",1)</f>
        <v>0</v>
      </c>
    </row>
    <row r="136" spans="1:6" x14ac:dyDescent="0.35">
      <c r="A136" s="1">
        <f t="shared" si="2"/>
        <v>43650</v>
      </c>
      <c r="B136">
        <f>_xlfn.XLOOKUP($A135,'Raw GT Data'!$A$2:$A$54,'Raw GT Data'!B$2:B$54,"NA",1)</f>
        <v>30</v>
      </c>
      <c r="C136">
        <f>_xlfn.XLOOKUP($A136,'Raw GT Data'!$A$2:$A$54,'Raw GT Data'!C$2:C$54,"NA",1)</f>
        <v>30</v>
      </c>
      <c r="D136">
        <f>_xlfn.XLOOKUP($A136,'Raw GT Data'!$A$2:$A$54,'Raw GT Data'!D$2:D$54,"NA",1)</f>
        <v>0</v>
      </c>
      <c r="E136">
        <f>_xlfn.XLOOKUP($A136,'Raw GT Data'!$A$2:$A$54,'Raw GT Data'!E$2:E$54,"NA",1)</f>
        <v>0</v>
      </c>
      <c r="F136">
        <f>_xlfn.XLOOKUP($A136,'Raw GT Data'!$A$2:$A$54,'Raw GT Data'!F$2:F$54,"NA",1)</f>
        <v>0</v>
      </c>
    </row>
    <row r="137" spans="1:6" x14ac:dyDescent="0.35">
      <c r="A137" s="1">
        <f t="shared" si="2"/>
        <v>43651</v>
      </c>
      <c r="B137">
        <f>_xlfn.XLOOKUP($A136,'Raw GT Data'!$A$2:$A$54,'Raw GT Data'!B$2:B$54,"NA",1)</f>
        <v>30</v>
      </c>
      <c r="C137">
        <f>_xlfn.XLOOKUP($A137,'Raw GT Data'!$A$2:$A$54,'Raw GT Data'!C$2:C$54,"NA",1)</f>
        <v>30</v>
      </c>
      <c r="D137">
        <f>_xlfn.XLOOKUP($A137,'Raw GT Data'!$A$2:$A$54,'Raw GT Data'!D$2:D$54,"NA",1)</f>
        <v>0</v>
      </c>
      <c r="E137">
        <f>_xlfn.XLOOKUP($A137,'Raw GT Data'!$A$2:$A$54,'Raw GT Data'!E$2:E$54,"NA",1)</f>
        <v>0</v>
      </c>
      <c r="F137">
        <f>_xlfn.XLOOKUP($A137,'Raw GT Data'!$A$2:$A$54,'Raw GT Data'!F$2:F$54,"NA",1)</f>
        <v>0</v>
      </c>
    </row>
    <row r="138" spans="1:6" x14ac:dyDescent="0.35">
      <c r="A138" s="1">
        <f t="shared" si="2"/>
        <v>43654</v>
      </c>
      <c r="B138">
        <f>_xlfn.XLOOKUP($A137,'Raw GT Data'!$A$2:$A$54,'Raw GT Data'!B$2:B$54,"NA",1)</f>
        <v>30</v>
      </c>
      <c r="C138">
        <f>_xlfn.XLOOKUP($A138,'Raw GT Data'!$A$2:$A$54,'Raw GT Data'!C$2:C$54,"NA",1)</f>
        <v>33</v>
      </c>
      <c r="D138">
        <f>_xlfn.XLOOKUP($A138,'Raw GT Data'!$A$2:$A$54,'Raw GT Data'!D$2:D$54,"NA",1)</f>
        <v>0</v>
      </c>
      <c r="E138">
        <f>_xlfn.XLOOKUP($A138,'Raw GT Data'!$A$2:$A$54,'Raw GT Data'!E$2:E$54,"NA",1)</f>
        <v>0</v>
      </c>
      <c r="F138">
        <f>_xlfn.XLOOKUP($A138,'Raw GT Data'!$A$2:$A$54,'Raw GT Data'!F$2:F$54,"NA",1)</f>
        <v>0</v>
      </c>
    </row>
    <row r="139" spans="1:6" x14ac:dyDescent="0.35">
      <c r="A139" s="1">
        <f t="shared" si="2"/>
        <v>43655</v>
      </c>
      <c r="B139">
        <f>_xlfn.XLOOKUP($A138,'Raw GT Data'!$A$2:$A$54,'Raw GT Data'!B$2:B$54,"NA",1)</f>
        <v>30</v>
      </c>
      <c r="C139">
        <f>_xlfn.XLOOKUP($A139,'Raw GT Data'!$A$2:$A$54,'Raw GT Data'!C$2:C$54,"NA",1)</f>
        <v>33</v>
      </c>
      <c r="D139">
        <f>_xlfn.XLOOKUP($A139,'Raw GT Data'!$A$2:$A$54,'Raw GT Data'!D$2:D$54,"NA",1)</f>
        <v>0</v>
      </c>
      <c r="E139">
        <f>_xlfn.XLOOKUP($A139,'Raw GT Data'!$A$2:$A$54,'Raw GT Data'!E$2:E$54,"NA",1)</f>
        <v>0</v>
      </c>
      <c r="F139">
        <f>_xlfn.XLOOKUP($A139,'Raw GT Data'!$A$2:$A$54,'Raw GT Data'!F$2:F$54,"NA",1)</f>
        <v>0</v>
      </c>
    </row>
    <row r="140" spans="1:6" x14ac:dyDescent="0.35">
      <c r="A140" s="1">
        <f t="shared" si="2"/>
        <v>43656</v>
      </c>
      <c r="B140">
        <f>_xlfn.XLOOKUP($A139,'Raw GT Data'!$A$2:$A$54,'Raw GT Data'!B$2:B$54,"NA",1)</f>
        <v>30</v>
      </c>
      <c r="C140">
        <f>_xlfn.XLOOKUP($A140,'Raw GT Data'!$A$2:$A$54,'Raw GT Data'!C$2:C$54,"NA",1)</f>
        <v>33</v>
      </c>
      <c r="D140">
        <f>_xlfn.XLOOKUP($A140,'Raw GT Data'!$A$2:$A$54,'Raw GT Data'!D$2:D$54,"NA",1)</f>
        <v>0</v>
      </c>
      <c r="E140">
        <f>_xlfn.XLOOKUP($A140,'Raw GT Data'!$A$2:$A$54,'Raw GT Data'!E$2:E$54,"NA",1)</f>
        <v>0</v>
      </c>
      <c r="F140">
        <f>_xlfn.XLOOKUP($A140,'Raw GT Data'!$A$2:$A$54,'Raw GT Data'!F$2:F$54,"NA",1)</f>
        <v>0</v>
      </c>
    </row>
    <row r="141" spans="1:6" x14ac:dyDescent="0.35">
      <c r="A141" s="1">
        <f t="shared" si="2"/>
        <v>43657</v>
      </c>
      <c r="B141">
        <f>_xlfn.XLOOKUP($A140,'Raw GT Data'!$A$2:$A$54,'Raw GT Data'!B$2:B$54,"NA",1)</f>
        <v>30</v>
      </c>
      <c r="C141">
        <f>_xlfn.XLOOKUP($A141,'Raw GT Data'!$A$2:$A$54,'Raw GT Data'!C$2:C$54,"NA",1)</f>
        <v>33</v>
      </c>
      <c r="D141">
        <f>_xlfn.XLOOKUP($A141,'Raw GT Data'!$A$2:$A$54,'Raw GT Data'!D$2:D$54,"NA",1)</f>
        <v>0</v>
      </c>
      <c r="E141">
        <f>_xlfn.XLOOKUP($A141,'Raw GT Data'!$A$2:$A$54,'Raw GT Data'!E$2:E$54,"NA",1)</f>
        <v>0</v>
      </c>
      <c r="F141">
        <f>_xlfn.XLOOKUP($A141,'Raw GT Data'!$A$2:$A$54,'Raw GT Data'!F$2:F$54,"NA",1)</f>
        <v>0</v>
      </c>
    </row>
    <row r="142" spans="1:6" x14ac:dyDescent="0.35">
      <c r="A142" s="1">
        <f t="shared" si="2"/>
        <v>43658</v>
      </c>
      <c r="B142">
        <f>_xlfn.XLOOKUP($A141,'Raw GT Data'!$A$2:$A$54,'Raw GT Data'!B$2:B$54,"NA",1)</f>
        <v>30</v>
      </c>
      <c r="C142">
        <f>_xlfn.XLOOKUP($A142,'Raw GT Data'!$A$2:$A$54,'Raw GT Data'!C$2:C$54,"NA",1)</f>
        <v>33</v>
      </c>
      <c r="D142">
        <f>_xlfn.XLOOKUP($A142,'Raw GT Data'!$A$2:$A$54,'Raw GT Data'!D$2:D$54,"NA",1)</f>
        <v>0</v>
      </c>
      <c r="E142">
        <f>_xlfn.XLOOKUP($A142,'Raw GT Data'!$A$2:$A$54,'Raw GT Data'!E$2:E$54,"NA",1)</f>
        <v>0</v>
      </c>
      <c r="F142">
        <f>_xlfn.XLOOKUP($A142,'Raw GT Data'!$A$2:$A$54,'Raw GT Data'!F$2:F$54,"NA",1)</f>
        <v>0</v>
      </c>
    </row>
    <row r="143" spans="1:6" x14ac:dyDescent="0.35">
      <c r="A143" s="1">
        <f t="shared" si="2"/>
        <v>43661</v>
      </c>
      <c r="B143">
        <f>_xlfn.XLOOKUP($A142,'Raw GT Data'!$A$2:$A$54,'Raw GT Data'!B$2:B$54,"NA",1)</f>
        <v>30</v>
      </c>
      <c r="C143">
        <f>_xlfn.XLOOKUP($A143,'Raw GT Data'!$A$2:$A$54,'Raw GT Data'!C$2:C$54,"NA",1)</f>
        <v>35</v>
      </c>
      <c r="D143">
        <f>_xlfn.XLOOKUP($A143,'Raw GT Data'!$A$2:$A$54,'Raw GT Data'!D$2:D$54,"NA",1)</f>
        <v>0</v>
      </c>
      <c r="E143">
        <f>_xlfn.XLOOKUP($A143,'Raw GT Data'!$A$2:$A$54,'Raw GT Data'!E$2:E$54,"NA",1)</f>
        <v>0</v>
      </c>
      <c r="F143">
        <f>_xlfn.XLOOKUP($A143,'Raw GT Data'!$A$2:$A$54,'Raw GT Data'!F$2:F$54,"NA",1)</f>
        <v>0</v>
      </c>
    </row>
    <row r="144" spans="1:6" x14ac:dyDescent="0.35">
      <c r="A144" s="1">
        <f t="shared" si="2"/>
        <v>43662</v>
      </c>
      <c r="B144">
        <f>_xlfn.XLOOKUP($A143,'Raw GT Data'!$A$2:$A$54,'Raw GT Data'!B$2:B$54,"NA",1)</f>
        <v>33</v>
      </c>
      <c r="C144">
        <f>_xlfn.XLOOKUP($A144,'Raw GT Data'!$A$2:$A$54,'Raw GT Data'!C$2:C$54,"NA",1)</f>
        <v>35</v>
      </c>
      <c r="D144">
        <f>_xlfn.XLOOKUP($A144,'Raw GT Data'!$A$2:$A$54,'Raw GT Data'!D$2:D$54,"NA",1)</f>
        <v>0</v>
      </c>
      <c r="E144">
        <f>_xlfn.XLOOKUP($A144,'Raw GT Data'!$A$2:$A$54,'Raw GT Data'!E$2:E$54,"NA",1)</f>
        <v>0</v>
      </c>
      <c r="F144">
        <f>_xlfn.XLOOKUP($A144,'Raw GT Data'!$A$2:$A$54,'Raw GT Data'!F$2:F$54,"NA",1)</f>
        <v>0</v>
      </c>
    </row>
    <row r="145" spans="1:6" x14ac:dyDescent="0.35">
      <c r="A145" s="1">
        <f t="shared" si="2"/>
        <v>43663</v>
      </c>
      <c r="B145">
        <f>_xlfn.XLOOKUP($A144,'Raw GT Data'!$A$2:$A$54,'Raw GT Data'!B$2:B$54,"NA",1)</f>
        <v>33</v>
      </c>
      <c r="C145">
        <f>_xlfn.XLOOKUP($A145,'Raw GT Data'!$A$2:$A$54,'Raw GT Data'!C$2:C$54,"NA",1)</f>
        <v>35</v>
      </c>
      <c r="D145">
        <f>_xlfn.XLOOKUP($A145,'Raw GT Data'!$A$2:$A$54,'Raw GT Data'!D$2:D$54,"NA",1)</f>
        <v>0</v>
      </c>
      <c r="E145">
        <f>_xlfn.XLOOKUP($A145,'Raw GT Data'!$A$2:$A$54,'Raw GT Data'!E$2:E$54,"NA",1)</f>
        <v>0</v>
      </c>
      <c r="F145">
        <f>_xlfn.XLOOKUP($A145,'Raw GT Data'!$A$2:$A$54,'Raw GT Data'!F$2:F$54,"NA",1)</f>
        <v>0</v>
      </c>
    </row>
    <row r="146" spans="1:6" x14ac:dyDescent="0.35">
      <c r="A146" s="1">
        <f t="shared" si="2"/>
        <v>43664</v>
      </c>
      <c r="B146">
        <f>_xlfn.XLOOKUP($A145,'Raw GT Data'!$A$2:$A$54,'Raw GT Data'!B$2:B$54,"NA",1)</f>
        <v>33</v>
      </c>
      <c r="C146">
        <f>_xlfn.XLOOKUP($A146,'Raw GT Data'!$A$2:$A$54,'Raw GT Data'!C$2:C$54,"NA",1)</f>
        <v>35</v>
      </c>
      <c r="D146">
        <f>_xlfn.XLOOKUP($A146,'Raw GT Data'!$A$2:$A$54,'Raw GT Data'!D$2:D$54,"NA",1)</f>
        <v>0</v>
      </c>
      <c r="E146">
        <f>_xlfn.XLOOKUP($A146,'Raw GT Data'!$A$2:$A$54,'Raw GT Data'!E$2:E$54,"NA",1)</f>
        <v>0</v>
      </c>
      <c r="F146">
        <f>_xlfn.XLOOKUP($A146,'Raw GT Data'!$A$2:$A$54,'Raw GT Data'!F$2:F$54,"NA",1)</f>
        <v>0</v>
      </c>
    </row>
    <row r="147" spans="1:6" x14ac:dyDescent="0.35">
      <c r="A147" s="1">
        <f t="shared" si="2"/>
        <v>43665</v>
      </c>
      <c r="B147">
        <f>_xlfn.XLOOKUP($A146,'Raw GT Data'!$A$2:$A$54,'Raw GT Data'!B$2:B$54,"NA",1)</f>
        <v>33</v>
      </c>
      <c r="C147">
        <f>_xlfn.XLOOKUP($A147,'Raw GT Data'!$A$2:$A$54,'Raw GT Data'!C$2:C$54,"NA",1)</f>
        <v>35</v>
      </c>
      <c r="D147">
        <f>_xlfn.XLOOKUP($A147,'Raw GT Data'!$A$2:$A$54,'Raw GT Data'!D$2:D$54,"NA",1)</f>
        <v>0</v>
      </c>
      <c r="E147">
        <f>_xlfn.XLOOKUP($A147,'Raw GT Data'!$A$2:$A$54,'Raw GT Data'!E$2:E$54,"NA",1)</f>
        <v>0</v>
      </c>
      <c r="F147">
        <f>_xlfn.XLOOKUP($A147,'Raw GT Data'!$A$2:$A$54,'Raw GT Data'!F$2:F$54,"NA",1)</f>
        <v>0</v>
      </c>
    </row>
    <row r="148" spans="1:6" x14ac:dyDescent="0.35">
      <c r="A148" s="1">
        <f t="shared" si="2"/>
        <v>43668</v>
      </c>
      <c r="B148">
        <f>_xlfn.XLOOKUP($A147,'Raw GT Data'!$A$2:$A$54,'Raw GT Data'!B$2:B$54,"NA",1)</f>
        <v>33</v>
      </c>
      <c r="C148">
        <f>_xlfn.XLOOKUP($A148,'Raw GT Data'!$A$2:$A$54,'Raw GT Data'!C$2:C$54,"NA",1)</f>
        <v>30</v>
      </c>
      <c r="D148">
        <f>_xlfn.XLOOKUP($A148,'Raw GT Data'!$A$2:$A$54,'Raw GT Data'!D$2:D$54,"NA",1)</f>
        <v>0</v>
      </c>
      <c r="E148">
        <f>_xlfn.XLOOKUP($A148,'Raw GT Data'!$A$2:$A$54,'Raw GT Data'!E$2:E$54,"NA",1)</f>
        <v>0</v>
      </c>
      <c r="F148">
        <f>_xlfn.XLOOKUP($A148,'Raw GT Data'!$A$2:$A$54,'Raw GT Data'!F$2:F$54,"NA",1)</f>
        <v>0</v>
      </c>
    </row>
    <row r="149" spans="1:6" x14ac:dyDescent="0.35">
      <c r="A149" s="1">
        <f t="shared" si="2"/>
        <v>43669</v>
      </c>
      <c r="B149">
        <f>_xlfn.XLOOKUP($A148,'Raw GT Data'!$A$2:$A$54,'Raw GT Data'!B$2:B$54,"NA",1)</f>
        <v>35</v>
      </c>
      <c r="C149">
        <f>_xlfn.XLOOKUP($A149,'Raw GT Data'!$A$2:$A$54,'Raw GT Data'!C$2:C$54,"NA",1)</f>
        <v>30</v>
      </c>
      <c r="D149">
        <f>_xlfn.XLOOKUP($A149,'Raw GT Data'!$A$2:$A$54,'Raw GT Data'!D$2:D$54,"NA",1)</f>
        <v>0</v>
      </c>
      <c r="E149">
        <f>_xlfn.XLOOKUP($A149,'Raw GT Data'!$A$2:$A$54,'Raw GT Data'!E$2:E$54,"NA",1)</f>
        <v>0</v>
      </c>
      <c r="F149">
        <f>_xlfn.XLOOKUP($A149,'Raw GT Data'!$A$2:$A$54,'Raw GT Data'!F$2:F$54,"NA",1)</f>
        <v>0</v>
      </c>
    </row>
    <row r="150" spans="1:6" x14ac:dyDescent="0.35">
      <c r="A150" s="1">
        <f t="shared" si="2"/>
        <v>43670</v>
      </c>
      <c r="B150">
        <f>_xlfn.XLOOKUP($A149,'Raw GT Data'!$A$2:$A$54,'Raw GT Data'!B$2:B$54,"NA",1)</f>
        <v>35</v>
      </c>
      <c r="C150">
        <f>_xlfn.XLOOKUP($A150,'Raw GT Data'!$A$2:$A$54,'Raw GT Data'!C$2:C$54,"NA",1)</f>
        <v>30</v>
      </c>
      <c r="D150">
        <f>_xlfn.XLOOKUP($A150,'Raw GT Data'!$A$2:$A$54,'Raw GT Data'!D$2:D$54,"NA",1)</f>
        <v>0</v>
      </c>
      <c r="E150">
        <f>_xlfn.XLOOKUP($A150,'Raw GT Data'!$A$2:$A$54,'Raw GT Data'!E$2:E$54,"NA",1)</f>
        <v>0</v>
      </c>
      <c r="F150">
        <f>_xlfn.XLOOKUP($A150,'Raw GT Data'!$A$2:$A$54,'Raw GT Data'!F$2:F$54,"NA",1)</f>
        <v>0</v>
      </c>
    </row>
    <row r="151" spans="1:6" x14ac:dyDescent="0.35">
      <c r="A151" s="1">
        <f t="shared" si="2"/>
        <v>43671</v>
      </c>
      <c r="B151">
        <f>_xlfn.XLOOKUP($A150,'Raw GT Data'!$A$2:$A$54,'Raw GT Data'!B$2:B$54,"NA",1)</f>
        <v>35</v>
      </c>
      <c r="C151">
        <f>_xlfn.XLOOKUP($A151,'Raw GT Data'!$A$2:$A$54,'Raw GT Data'!C$2:C$54,"NA",1)</f>
        <v>30</v>
      </c>
      <c r="D151">
        <f>_xlfn.XLOOKUP($A151,'Raw GT Data'!$A$2:$A$54,'Raw GT Data'!D$2:D$54,"NA",1)</f>
        <v>0</v>
      </c>
      <c r="E151">
        <f>_xlfn.XLOOKUP($A151,'Raw GT Data'!$A$2:$A$54,'Raw GT Data'!E$2:E$54,"NA",1)</f>
        <v>0</v>
      </c>
      <c r="F151">
        <f>_xlfn.XLOOKUP($A151,'Raw GT Data'!$A$2:$A$54,'Raw GT Data'!F$2:F$54,"NA",1)</f>
        <v>0</v>
      </c>
    </row>
    <row r="152" spans="1:6" x14ac:dyDescent="0.35">
      <c r="A152" s="1">
        <f t="shared" si="2"/>
        <v>43672</v>
      </c>
      <c r="B152">
        <f>_xlfn.XLOOKUP($A151,'Raw GT Data'!$A$2:$A$54,'Raw GT Data'!B$2:B$54,"NA",1)</f>
        <v>35</v>
      </c>
      <c r="C152">
        <f>_xlfn.XLOOKUP($A152,'Raw GT Data'!$A$2:$A$54,'Raw GT Data'!C$2:C$54,"NA",1)</f>
        <v>30</v>
      </c>
      <c r="D152">
        <f>_xlfn.XLOOKUP($A152,'Raw GT Data'!$A$2:$A$54,'Raw GT Data'!D$2:D$54,"NA",1)</f>
        <v>0</v>
      </c>
      <c r="E152">
        <f>_xlfn.XLOOKUP($A152,'Raw GT Data'!$A$2:$A$54,'Raw GT Data'!E$2:E$54,"NA",1)</f>
        <v>0</v>
      </c>
      <c r="F152">
        <f>_xlfn.XLOOKUP($A152,'Raw GT Data'!$A$2:$A$54,'Raw GT Data'!F$2:F$54,"NA",1)</f>
        <v>0</v>
      </c>
    </row>
    <row r="153" spans="1:6" x14ac:dyDescent="0.35">
      <c r="A153" s="1">
        <f t="shared" si="2"/>
        <v>43675</v>
      </c>
      <c r="B153">
        <f>_xlfn.XLOOKUP($A152,'Raw GT Data'!$A$2:$A$54,'Raw GT Data'!B$2:B$54,"NA",1)</f>
        <v>35</v>
      </c>
      <c r="C153">
        <f>_xlfn.XLOOKUP($A153,'Raw GT Data'!$A$2:$A$54,'Raw GT Data'!C$2:C$54,"NA",1)</f>
        <v>29</v>
      </c>
      <c r="D153">
        <f>_xlfn.XLOOKUP($A153,'Raw GT Data'!$A$2:$A$54,'Raw GT Data'!D$2:D$54,"NA",1)</f>
        <v>0</v>
      </c>
      <c r="E153">
        <f>_xlfn.XLOOKUP($A153,'Raw GT Data'!$A$2:$A$54,'Raw GT Data'!E$2:E$54,"NA",1)</f>
        <v>0</v>
      </c>
      <c r="F153">
        <f>_xlfn.XLOOKUP($A153,'Raw GT Data'!$A$2:$A$54,'Raw GT Data'!F$2:F$54,"NA",1)</f>
        <v>0</v>
      </c>
    </row>
    <row r="154" spans="1:6" x14ac:dyDescent="0.35">
      <c r="A154" s="1">
        <f t="shared" si="2"/>
        <v>43676</v>
      </c>
      <c r="B154">
        <f>_xlfn.XLOOKUP($A153,'Raw GT Data'!$A$2:$A$54,'Raw GT Data'!B$2:B$54,"NA",1)</f>
        <v>30</v>
      </c>
      <c r="C154">
        <f>_xlfn.XLOOKUP($A154,'Raw GT Data'!$A$2:$A$54,'Raw GT Data'!C$2:C$54,"NA",1)</f>
        <v>29</v>
      </c>
      <c r="D154">
        <f>_xlfn.XLOOKUP($A154,'Raw GT Data'!$A$2:$A$54,'Raw GT Data'!D$2:D$54,"NA",1)</f>
        <v>0</v>
      </c>
      <c r="E154">
        <f>_xlfn.XLOOKUP($A154,'Raw GT Data'!$A$2:$A$54,'Raw GT Data'!E$2:E$54,"NA",1)</f>
        <v>0</v>
      </c>
      <c r="F154">
        <f>_xlfn.XLOOKUP($A154,'Raw GT Data'!$A$2:$A$54,'Raw GT Data'!F$2:F$54,"NA",1)</f>
        <v>0</v>
      </c>
    </row>
    <row r="155" spans="1:6" x14ac:dyDescent="0.35">
      <c r="A155" s="1">
        <f t="shared" si="2"/>
        <v>43677</v>
      </c>
      <c r="B155">
        <f>_xlfn.XLOOKUP($A154,'Raw GT Data'!$A$2:$A$54,'Raw GT Data'!B$2:B$54,"NA",1)</f>
        <v>30</v>
      </c>
      <c r="C155">
        <f>_xlfn.XLOOKUP($A155,'Raw GT Data'!$A$2:$A$54,'Raw GT Data'!C$2:C$54,"NA",1)</f>
        <v>29</v>
      </c>
      <c r="D155">
        <f>_xlfn.XLOOKUP($A155,'Raw GT Data'!$A$2:$A$54,'Raw GT Data'!D$2:D$54,"NA",1)</f>
        <v>0</v>
      </c>
      <c r="E155">
        <f>_xlfn.XLOOKUP($A155,'Raw GT Data'!$A$2:$A$54,'Raw GT Data'!E$2:E$54,"NA",1)</f>
        <v>0</v>
      </c>
      <c r="F155">
        <f>_xlfn.XLOOKUP($A155,'Raw GT Data'!$A$2:$A$54,'Raw GT Data'!F$2:F$54,"NA",1)</f>
        <v>0</v>
      </c>
    </row>
    <row r="156" spans="1:6" x14ac:dyDescent="0.35">
      <c r="A156" s="1">
        <f t="shared" si="2"/>
        <v>43678</v>
      </c>
      <c r="B156">
        <f>_xlfn.XLOOKUP($A155,'Raw GT Data'!$A$2:$A$54,'Raw GT Data'!B$2:B$54,"NA",1)</f>
        <v>30</v>
      </c>
      <c r="C156">
        <f>_xlfn.XLOOKUP($A156,'Raw GT Data'!$A$2:$A$54,'Raw GT Data'!C$2:C$54,"NA",1)</f>
        <v>29</v>
      </c>
      <c r="D156">
        <f>_xlfn.XLOOKUP($A156,'Raw GT Data'!$A$2:$A$54,'Raw GT Data'!D$2:D$54,"NA",1)</f>
        <v>0</v>
      </c>
      <c r="E156">
        <f>_xlfn.XLOOKUP($A156,'Raw GT Data'!$A$2:$A$54,'Raw GT Data'!E$2:E$54,"NA",1)</f>
        <v>0</v>
      </c>
      <c r="F156">
        <f>_xlfn.XLOOKUP($A156,'Raw GT Data'!$A$2:$A$54,'Raw GT Data'!F$2:F$54,"NA",1)</f>
        <v>0</v>
      </c>
    </row>
    <row r="157" spans="1:6" x14ac:dyDescent="0.35">
      <c r="A157" s="1">
        <f t="shared" si="2"/>
        <v>43679</v>
      </c>
      <c r="B157">
        <f>_xlfn.XLOOKUP($A156,'Raw GT Data'!$A$2:$A$54,'Raw GT Data'!B$2:B$54,"NA",1)</f>
        <v>30</v>
      </c>
      <c r="C157">
        <f>_xlfn.XLOOKUP($A157,'Raw GT Data'!$A$2:$A$54,'Raw GT Data'!C$2:C$54,"NA",1)</f>
        <v>29</v>
      </c>
      <c r="D157">
        <f>_xlfn.XLOOKUP($A157,'Raw GT Data'!$A$2:$A$54,'Raw GT Data'!D$2:D$54,"NA",1)</f>
        <v>0</v>
      </c>
      <c r="E157">
        <f>_xlfn.XLOOKUP($A157,'Raw GT Data'!$A$2:$A$54,'Raw GT Data'!E$2:E$54,"NA",1)</f>
        <v>0</v>
      </c>
      <c r="F157">
        <f>_xlfn.XLOOKUP($A157,'Raw GT Data'!$A$2:$A$54,'Raw GT Data'!F$2:F$54,"NA",1)</f>
        <v>0</v>
      </c>
    </row>
    <row r="158" spans="1:6" x14ac:dyDescent="0.35">
      <c r="A158" s="1">
        <f t="shared" si="2"/>
        <v>43682</v>
      </c>
      <c r="B158">
        <f>_xlfn.XLOOKUP($A157,'Raw GT Data'!$A$2:$A$54,'Raw GT Data'!B$2:B$54,"NA",1)</f>
        <v>30</v>
      </c>
      <c r="C158">
        <f>_xlfn.XLOOKUP($A158,'Raw GT Data'!$A$2:$A$54,'Raw GT Data'!C$2:C$54,"NA",1)</f>
        <v>29</v>
      </c>
      <c r="D158">
        <f>_xlfn.XLOOKUP($A158,'Raw GT Data'!$A$2:$A$54,'Raw GT Data'!D$2:D$54,"NA",1)</f>
        <v>0</v>
      </c>
      <c r="E158">
        <f>_xlfn.XLOOKUP($A158,'Raw GT Data'!$A$2:$A$54,'Raw GT Data'!E$2:E$54,"NA",1)</f>
        <v>0</v>
      </c>
      <c r="F158">
        <f>_xlfn.XLOOKUP($A158,'Raw GT Data'!$A$2:$A$54,'Raw GT Data'!F$2:F$54,"NA",1)</f>
        <v>0</v>
      </c>
    </row>
    <row r="159" spans="1:6" x14ac:dyDescent="0.35">
      <c r="A159" s="1">
        <f t="shared" si="2"/>
        <v>43683</v>
      </c>
      <c r="B159">
        <f>_xlfn.XLOOKUP($A158,'Raw GT Data'!$A$2:$A$54,'Raw GT Data'!B$2:B$54,"NA",1)</f>
        <v>29</v>
      </c>
      <c r="C159">
        <f>_xlfn.XLOOKUP($A159,'Raw GT Data'!$A$2:$A$54,'Raw GT Data'!C$2:C$54,"NA",1)</f>
        <v>29</v>
      </c>
      <c r="D159">
        <f>_xlfn.XLOOKUP($A159,'Raw GT Data'!$A$2:$A$54,'Raw GT Data'!D$2:D$54,"NA",1)</f>
        <v>0</v>
      </c>
      <c r="E159">
        <f>_xlfn.XLOOKUP($A159,'Raw GT Data'!$A$2:$A$54,'Raw GT Data'!E$2:E$54,"NA",1)</f>
        <v>0</v>
      </c>
      <c r="F159">
        <f>_xlfn.XLOOKUP($A159,'Raw GT Data'!$A$2:$A$54,'Raw GT Data'!F$2:F$54,"NA",1)</f>
        <v>0</v>
      </c>
    </row>
    <row r="160" spans="1:6" x14ac:dyDescent="0.35">
      <c r="A160" s="1">
        <f t="shared" si="2"/>
        <v>43684</v>
      </c>
      <c r="B160">
        <f>_xlfn.XLOOKUP($A159,'Raw GT Data'!$A$2:$A$54,'Raw GT Data'!B$2:B$54,"NA",1)</f>
        <v>29</v>
      </c>
      <c r="C160">
        <f>_xlfn.XLOOKUP($A160,'Raw GT Data'!$A$2:$A$54,'Raw GT Data'!C$2:C$54,"NA",1)</f>
        <v>29</v>
      </c>
      <c r="D160">
        <f>_xlfn.XLOOKUP($A160,'Raw GT Data'!$A$2:$A$54,'Raw GT Data'!D$2:D$54,"NA",1)</f>
        <v>0</v>
      </c>
      <c r="E160">
        <f>_xlfn.XLOOKUP($A160,'Raw GT Data'!$A$2:$A$54,'Raw GT Data'!E$2:E$54,"NA",1)</f>
        <v>0</v>
      </c>
      <c r="F160">
        <f>_xlfn.XLOOKUP($A160,'Raw GT Data'!$A$2:$A$54,'Raw GT Data'!F$2:F$54,"NA",1)</f>
        <v>0</v>
      </c>
    </row>
    <row r="161" spans="1:6" x14ac:dyDescent="0.35">
      <c r="A161" s="1">
        <f t="shared" si="2"/>
        <v>43685</v>
      </c>
      <c r="B161">
        <f>_xlfn.XLOOKUP($A160,'Raw GT Data'!$A$2:$A$54,'Raw GT Data'!B$2:B$54,"NA",1)</f>
        <v>29</v>
      </c>
      <c r="C161">
        <f>_xlfn.XLOOKUP($A161,'Raw GT Data'!$A$2:$A$54,'Raw GT Data'!C$2:C$54,"NA",1)</f>
        <v>29</v>
      </c>
      <c r="D161">
        <f>_xlfn.XLOOKUP($A161,'Raw GT Data'!$A$2:$A$54,'Raw GT Data'!D$2:D$54,"NA",1)</f>
        <v>0</v>
      </c>
      <c r="E161">
        <f>_xlfn.XLOOKUP($A161,'Raw GT Data'!$A$2:$A$54,'Raw GT Data'!E$2:E$54,"NA",1)</f>
        <v>0</v>
      </c>
      <c r="F161">
        <f>_xlfn.XLOOKUP($A161,'Raw GT Data'!$A$2:$A$54,'Raw GT Data'!F$2:F$54,"NA",1)</f>
        <v>0</v>
      </c>
    </row>
    <row r="162" spans="1:6" x14ac:dyDescent="0.35">
      <c r="A162" s="1">
        <f t="shared" si="2"/>
        <v>43686</v>
      </c>
      <c r="B162">
        <f>_xlfn.XLOOKUP($A161,'Raw GT Data'!$A$2:$A$54,'Raw GT Data'!B$2:B$54,"NA",1)</f>
        <v>29</v>
      </c>
      <c r="C162">
        <f>_xlfn.XLOOKUP($A162,'Raw GT Data'!$A$2:$A$54,'Raw GT Data'!C$2:C$54,"NA",1)</f>
        <v>29</v>
      </c>
      <c r="D162">
        <f>_xlfn.XLOOKUP($A162,'Raw GT Data'!$A$2:$A$54,'Raw GT Data'!D$2:D$54,"NA",1)</f>
        <v>0</v>
      </c>
      <c r="E162">
        <f>_xlfn.XLOOKUP($A162,'Raw GT Data'!$A$2:$A$54,'Raw GT Data'!E$2:E$54,"NA",1)</f>
        <v>0</v>
      </c>
      <c r="F162">
        <f>_xlfn.XLOOKUP($A162,'Raw GT Data'!$A$2:$A$54,'Raw GT Data'!F$2:F$54,"NA",1)</f>
        <v>0</v>
      </c>
    </row>
    <row r="163" spans="1:6" x14ac:dyDescent="0.35">
      <c r="A163" s="1">
        <f t="shared" si="2"/>
        <v>43689</v>
      </c>
      <c r="B163">
        <f>_xlfn.XLOOKUP($A162,'Raw GT Data'!$A$2:$A$54,'Raw GT Data'!B$2:B$54,"NA",1)</f>
        <v>29</v>
      </c>
      <c r="C163">
        <f>_xlfn.XLOOKUP($A163,'Raw GT Data'!$A$2:$A$54,'Raw GT Data'!C$2:C$54,"NA",1)</f>
        <v>31</v>
      </c>
      <c r="D163">
        <f>_xlfn.XLOOKUP($A163,'Raw GT Data'!$A$2:$A$54,'Raw GT Data'!D$2:D$54,"NA",1)</f>
        <v>0</v>
      </c>
      <c r="E163">
        <f>_xlfn.XLOOKUP($A163,'Raw GT Data'!$A$2:$A$54,'Raw GT Data'!E$2:E$54,"NA",1)</f>
        <v>0</v>
      </c>
      <c r="F163">
        <f>_xlfn.XLOOKUP($A163,'Raw GT Data'!$A$2:$A$54,'Raw GT Data'!F$2:F$54,"NA",1)</f>
        <v>0</v>
      </c>
    </row>
    <row r="164" spans="1:6" x14ac:dyDescent="0.35">
      <c r="A164" s="1">
        <f t="shared" si="2"/>
        <v>43690</v>
      </c>
      <c r="B164">
        <f>_xlfn.XLOOKUP($A163,'Raw GT Data'!$A$2:$A$54,'Raw GT Data'!B$2:B$54,"NA",1)</f>
        <v>29</v>
      </c>
      <c r="C164">
        <f>_xlfn.XLOOKUP($A164,'Raw GT Data'!$A$2:$A$54,'Raw GT Data'!C$2:C$54,"NA",1)</f>
        <v>31</v>
      </c>
      <c r="D164">
        <f>_xlfn.XLOOKUP($A164,'Raw GT Data'!$A$2:$A$54,'Raw GT Data'!D$2:D$54,"NA",1)</f>
        <v>0</v>
      </c>
      <c r="E164">
        <f>_xlfn.XLOOKUP($A164,'Raw GT Data'!$A$2:$A$54,'Raw GT Data'!E$2:E$54,"NA",1)</f>
        <v>0</v>
      </c>
      <c r="F164">
        <f>_xlfn.XLOOKUP($A164,'Raw GT Data'!$A$2:$A$54,'Raw GT Data'!F$2:F$54,"NA",1)</f>
        <v>0</v>
      </c>
    </row>
    <row r="165" spans="1:6" x14ac:dyDescent="0.35">
      <c r="A165" s="1">
        <f t="shared" si="2"/>
        <v>43691</v>
      </c>
      <c r="B165">
        <f>_xlfn.XLOOKUP($A164,'Raw GT Data'!$A$2:$A$54,'Raw GT Data'!B$2:B$54,"NA",1)</f>
        <v>29</v>
      </c>
      <c r="C165">
        <f>_xlfn.XLOOKUP($A165,'Raw GT Data'!$A$2:$A$54,'Raw GT Data'!C$2:C$54,"NA",1)</f>
        <v>31</v>
      </c>
      <c r="D165">
        <f>_xlfn.XLOOKUP($A165,'Raw GT Data'!$A$2:$A$54,'Raw GT Data'!D$2:D$54,"NA",1)</f>
        <v>0</v>
      </c>
      <c r="E165">
        <f>_xlfn.XLOOKUP($A165,'Raw GT Data'!$A$2:$A$54,'Raw GT Data'!E$2:E$54,"NA",1)</f>
        <v>0</v>
      </c>
      <c r="F165">
        <f>_xlfn.XLOOKUP($A165,'Raw GT Data'!$A$2:$A$54,'Raw GT Data'!F$2:F$54,"NA",1)</f>
        <v>0</v>
      </c>
    </row>
    <row r="166" spans="1:6" x14ac:dyDescent="0.35">
      <c r="A166" s="1">
        <f t="shared" si="2"/>
        <v>43692</v>
      </c>
      <c r="B166">
        <f>_xlfn.XLOOKUP($A165,'Raw GT Data'!$A$2:$A$54,'Raw GT Data'!B$2:B$54,"NA",1)</f>
        <v>29</v>
      </c>
      <c r="C166">
        <f>_xlfn.XLOOKUP($A166,'Raw GT Data'!$A$2:$A$54,'Raw GT Data'!C$2:C$54,"NA",1)</f>
        <v>31</v>
      </c>
      <c r="D166">
        <f>_xlfn.XLOOKUP($A166,'Raw GT Data'!$A$2:$A$54,'Raw GT Data'!D$2:D$54,"NA",1)</f>
        <v>0</v>
      </c>
      <c r="E166">
        <f>_xlfn.XLOOKUP($A166,'Raw GT Data'!$A$2:$A$54,'Raw GT Data'!E$2:E$54,"NA",1)</f>
        <v>0</v>
      </c>
      <c r="F166">
        <f>_xlfn.XLOOKUP($A166,'Raw GT Data'!$A$2:$A$54,'Raw GT Data'!F$2:F$54,"NA",1)</f>
        <v>0</v>
      </c>
    </row>
    <row r="167" spans="1:6" x14ac:dyDescent="0.35">
      <c r="A167" s="1">
        <f t="shared" si="2"/>
        <v>43693</v>
      </c>
      <c r="B167">
        <f>_xlfn.XLOOKUP($A166,'Raw GT Data'!$A$2:$A$54,'Raw GT Data'!B$2:B$54,"NA",1)</f>
        <v>29</v>
      </c>
      <c r="C167">
        <f>_xlfn.XLOOKUP($A167,'Raw GT Data'!$A$2:$A$54,'Raw GT Data'!C$2:C$54,"NA",1)</f>
        <v>31</v>
      </c>
      <c r="D167">
        <f>_xlfn.XLOOKUP($A167,'Raw GT Data'!$A$2:$A$54,'Raw GT Data'!D$2:D$54,"NA",1)</f>
        <v>0</v>
      </c>
      <c r="E167">
        <f>_xlfn.XLOOKUP($A167,'Raw GT Data'!$A$2:$A$54,'Raw GT Data'!E$2:E$54,"NA",1)</f>
        <v>0</v>
      </c>
      <c r="F167">
        <f>_xlfn.XLOOKUP($A167,'Raw GT Data'!$A$2:$A$54,'Raw GT Data'!F$2:F$54,"NA",1)</f>
        <v>0</v>
      </c>
    </row>
    <row r="168" spans="1:6" x14ac:dyDescent="0.35">
      <c r="A168" s="1">
        <f t="shared" si="2"/>
        <v>43696</v>
      </c>
      <c r="B168">
        <f>_xlfn.XLOOKUP($A167,'Raw GT Data'!$A$2:$A$54,'Raw GT Data'!B$2:B$54,"NA",1)</f>
        <v>29</v>
      </c>
      <c r="C168">
        <f>_xlfn.XLOOKUP($A168,'Raw GT Data'!$A$2:$A$54,'Raw GT Data'!C$2:C$54,"NA",1)</f>
        <v>29</v>
      </c>
      <c r="D168">
        <f>_xlfn.XLOOKUP($A168,'Raw GT Data'!$A$2:$A$54,'Raw GT Data'!D$2:D$54,"NA",1)</f>
        <v>0</v>
      </c>
      <c r="E168">
        <f>_xlfn.XLOOKUP($A168,'Raw GT Data'!$A$2:$A$54,'Raw GT Data'!E$2:E$54,"NA",1)</f>
        <v>0</v>
      </c>
      <c r="F168">
        <f>_xlfn.XLOOKUP($A168,'Raw GT Data'!$A$2:$A$54,'Raw GT Data'!F$2:F$54,"NA",1)</f>
        <v>0</v>
      </c>
    </row>
    <row r="169" spans="1:6" x14ac:dyDescent="0.35">
      <c r="A169" s="1">
        <f t="shared" si="2"/>
        <v>43697</v>
      </c>
      <c r="B169">
        <f>_xlfn.XLOOKUP($A168,'Raw GT Data'!$A$2:$A$54,'Raw GT Data'!B$2:B$54,"NA",1)</f>
        <v>31</v>
      </c>
      <c r="C169">
        <f>_xlfn.XLOOKUP($A169,'Raw GT Data'!$A$2:$A$54,'Raw GT Data'!C$2:C$54,"NA",1)</f>
        <v>29</v>
      </c>
      <c r="D169">
        <f>_xlfn.XLOOKUP($A169,'Raw GT Data'!$A$2:$A$54,'Raw GT Data'!D$2:D$54,"NA",1)</f>
        <v>0</v>
      </c>
      <c r="E169">
        <f>_xlfn.XLOOKUP($A169,'Raw GT Data'!$A$2:$A$54,'Raw GT Data'!E$2:E$54,"NA",1)</f>
        <v>0</v>
      </c>
      <c r="F169">
        <f>_xlfn.XLOOKUP($A169,'Raw GT Data'!$A$2:$A$54,'Raw GT Data'!F$2:F$54,"NA",1)</f>
        <v>0</v>
      </c>
    </row>
    <row r="170" spans="1:6" x14ac:dyDescent="0.35">
      <c r="A170" s="1">
        <f t="shared" si="2"/>
        <v>43698</v>
      </c>
      <c r="B170">
        <f>_xlfn.XLOOKUP($A169,'Raw GT Data'!$A$2:$A$54,'Raw GT Data'!B$2:B$54,"NA",1)</f>
        <v>31</v>
      </c>
      <c r="C170">
        <f>_xlfn.XLOOKUP($A170,'Raw GT Data'!$A$2:$A$54,'Raw GT Data'!C$2:C$54,"NA",1)</f>
        <v>29</v>
      </c>
      <c r="D170">
        <f>_xlfn.XLOOKUP($A170,'Raw GT Data'!$A$2:$A$54,'Raw GT Data'!D$2:D$54,"NA",1)</f>
        <v>0</v>
      </c>
      <c r="E170">
        <f>_xlfn.XLOOKUP($A170,'Raw GT Data'!$A$2:$A$54,'Raw GT Data'!E$2:E$54,"NA",1)</f>
        <v>0</v>
      </c>
      <c r="F170">
        <f>_xlfn.XLOOKUP($A170,'Raw GT Data'!$A$2:$A$54,'Raw GT Data'!F$2:F$54,"NA",1)</f>
        <v>0</v>
      </c>
    </row>
    <row r="171" spans="1:6" x14ac:dyDescent="0.35">
      <c r="A171" s="1">
        <f t="shared" si="2"/>
        <v>43699</v>
      </c>
      <c r="B171">
        <f>_xlfn.XLOOKUP($A170,'Raw GT Data'!$A$2:$A$54,'Raw GT Data'!B$2:B$54,"NA",1)</f>
        <v>31</v>
      </c>
      <c r="C171">
        <f>_xlfn.XLOOKUP($A171,'Raw GT Data'!$A$2:$A$54,'Raw GT Data'!C$2:C$54,"NA",1)</f>
        <v>29</v>
      </c>
      <c r="D171">
        <f>_xlfn.XLOOKUP($A171,'Raw GT Data'!$A$2:$A$54,'Raw GT Data'!D$2:D$54,"NA",1)</f>
        <v>0</v>
      </c>
      <c r="E171">
        <f>_xlfn.XLOOKUP($A171,'Raw GT Data'!$A$2:$A$54,'Raw GT Data'!E$2:E$54,"NA",1)</f>
        <v>0</v>
      </c>
      <c r="F171">
        <f>_xlfn.XLOOKUP($A171,'Raw GT Data'!$A$2:$A$54,'Raw GT Data'!F$2:F$54,"NA",1)</f>
        <v>0</v>
      </c>
    </row>
    <row r="172" spans="1:6" x14ac:dyDescent="0.35">
      <c r="A172" s="1">
        <f t="shared" si="2"/>
        <v>43700</v>
      </c>
      <c r="B172">
        <f>_xlfn.XLOOKUP($A171,'Raw GT Data'!$A$2:$A$54,'Raw GT Data'!B$2:B$54,"NA",1)</f>
        <v>31</v>
      </c>
      <c r="C172">
        <f>_xlfn.XLOOKUP($A172,'Raw GT Data'!$A$2:$A$54,'Raw GT Data'!C$2:C$54,"NA",1)</f>
        <v>29</v>
      </c>
      <c r="D172">
        <f>_xlfn.XLOOKUP($A172,'Raw GT Data'!$A$2:$A$54,'Raw GT Data'!D$2:D$54,"NA",1)</f>
        <v>0</v>
      </c>
      <c r="E172">
        <f>_xlfn.XLOOKUP($A172,'Raw GT Data'!$A$2:$A$54,'Raw GT Data'!E$2:E$54,"NA",1)</f>
        <v>0</v>
      </c>
      <c r="F172">
        <f>_xlfn.XLOOKUP($A172,'Raw GT Data'!$A$2:$A$54,'Raw GT Data'!F$2:F$54,"NA",1)</f>
        <v>0</v>
      </c>
    </row>
    <row r="173" spans="1:6" x14ac:dyDescent="0.35">
      <c r="A173" s="1">
        <f t="shared" si="2"/>
        <v>43703</v>
      </c>
      <c r="B173">
        <f>_xlfn.XLOOKUP($A172,'Raw GT Data'!$A$2:$A$54,'Raw GT Data'!B$2:B$54,"NA",1)</f>
        <v>31</v>
      </c>
      <c r="C173">
        <f>_xlfn.XLOOKUP($A173,'Raw GT Data'!$A$2:$A$54,'Raw GT Data'!C$2:C$54,"NA",1)</f>
        <v>28</v>
      </c>
      <c r="D173">
        <f>_xlfn.XLOOKUP($A173,'Raw GT Data'!$A$2:$A$54,'Raw GT Data'!D$2:D$54,"NA",1)</f>
        <v>0</v>
      </c>
      <c r="E173">
        <f>_xlfn.XLOOKUP($A173,'Raw GT Data'!$A$2:$A$54,'Raw GT Data'!E$2:E$54,"NA",1)</f>
        <v>0</v>
      </c>
      <c r="F173">
        <f>_xlfn.XLOOKUP($A173,'Raw GT Data'!$A$2:$A$54,'Raw GT Data'!F$2:F$54,"NA",1)</f>
        <v>0</v>
      </c>
    </row>
    <row r="174" spans="1:6" x14ac:dyDescent="0.35">
      <c r="A174" s="1">
        <f t="shared" si="2"/>
        <v>43704</v>
      </c>
      <c r="B174">
        <f>_xlfn.XLOOKUP($A173,'Raw GT Data'!$A$2:$A$54,'Raw GT Data'!B$2:B$54,"NA",1)</f>
        <v>29</v>
      </c>
      <c r="C174">
        <f>_xlfn.XLOOKUP($A174,'Raw GT Data'!$A$2:$A$54,'Raw GT Data'!C$2:C$54,"NA",1)</f>
        <v>28</v>
      </c>
      <c r="D174">
        <f>_xlfn.XLOOKUP($A174,'Raw GT Data'!$A$2:$A$54,'Raw GT Data'!D$2:D$54,"NA",1)</f>
        <v>0</v>
      </c>
      <c r="E174">
        <f>_xlfn.XLOOKUP($A174,'Raw GT Data'!$A$2:$A$54,'Raw GT Data'!E$2:E$54,"NA",1)</f>
        <v>0</v>
      </c>
      <c r="F174">
        <f>_xlfn.XLOOKUP($A174,'Raw GT Data'!$A$2:$A$54,'Raw GT Data'!F$2:F$54,"NA",1)</f>
        <v>0</v>
      </c>
    </row>
    <row r="175" spans="1:6" x14ac:dyDescent="0.35">
      <c r="A175" s="1">
        <f t="shared" si="2"/>
        <v>43705</v>
      </c>
      <c r="B175">
        <f>_xlfn.XLOOKUP($A174,'Raw GT Data'!$A$2:$A$54,'Raw GT Data'!B$2:B$54,"NA",1)</f>
        <v>29</v>
      </c>
      <c r="C175">
        <f>_xlfn.XLOOKUP($A175,'Raw GT Data'!$A$2:$A$54,'Raw GT Data'!C$2:C$54,"NA",1)</f>
        <v>28</v>
      </c>
      <c r="D175">
        <f>_xlfn.XLOOKUP($A175,'Raw GT Data'!$A$2:$A$54,'Raw GT Data'!D$2:D$54,"NA",1)</f>
        <v>0</v>
      </c>
      <c r="E175">
        <f>_xlfn.XLOOKUP($A175,'Raw GT Data'!$A$2:$A$54,'Raw GT Data'!E$2:E$54,"NA",1)</f>
        <v>0</v>
      </c>
      <c r="F175">
        <f>_xlfn.XLOOKUP($A175,'Raw GT Data'!$A$2:$A$54,'Raw GT Data'!F$2:F$54,"NA",1)</f>
        <v>0</v>
      </c>
    </row>
    <row r="176" spans="1:6" x14ac:dyDescent="0.35">
      <c r="A176" s="1">
        <f t="shared" si="2"/>
        <v>43706</v>
      </c>
      <c r="B176">
        <f>_xlfn.XLOOKUP($A175,'Raw GT Data'!$A$2:$A$54,'Raw GT Data'!B$2:B$54,"NA",1)</f>
        <v>29</v>
      </c>
      <c r="C176">
        <f>_xlfn.XLOOKUP($A176,'Raw GT Data'!$A$2:$A$54,'Raw GT Data'!C$2:C$54,"NA",1)</f>
        <v>28</v>
      </c>
      <c r="D176">
        <f>_xlfn.XLOOKUP($A176,'Raw GT Data'!$A$2:$A$54,'Raw GT Data'!D$2:D$54,"NA",1)</f>
        <v>0</v>
      </c>
      <c r="E176">
        <f>_xlfn.XLOOKUP($A176,'Raw GT Data'!$A$2:$A$54,'Raw GT Data'!E$2:E$54,"NA",1)</f>
        <v>0</v>
      </c>
      <c r="F176">
        <f>_xlfn.XLOOKUP($A176,'Raw GT Data'!$A$2:$A$54,'Raw GT Data'!F$2:F$54,"NA",1)</f>
        <v>0</v>
      </c>
    </row>
    <row r="177" spans="1:6" x14ac:dyDescent="0.35">
      <c r="A177" s="1">
        <f t="shared" si="2"/>
        <v>43707</v>
      </c>
      <c r="B177">
        <f>_xlfn.XLOOKUP($A176,'Raw GT Data'!$A$2:$A$54,'Raw GT Data'!B$2:B$54,"NA",1)</f>
        <v>29</v>
      </c>
      <c r="C177">
        <f>_xlfn.XLOOKUP($A177,'Raw GT Data'!$A$2:$A$54,'Raw GT Data'!C$2:C$54,"NA",1)</f>
        <v>28</v>
      </c>
      <c r="D177">
        <f>_xlfn.XLOOKUP($A177,'Raw GT Data'!$A$2:$A$54,'Raw GT Data'!D$2:D$54,"NA",1)</f>
        <v>0</v>
      </c>
      <c r="E177">
        <f>_xlfn.XLOOKUP($A177,'Raw GT Data'!$A$2:$A$54,'Raw GT Data'!E$2:E$54,"NA",1)</f>
        <v>0</v>
      </c>
      <c r="F177">
        <f>_xlfn.XLOOKUP($A177,'Raw GT Data'!$A$2:$A$54,'Raw GT Data'!F$2:F$54,"NA",1)</f>
        <v>0</v>
      </c>
    </row>
    <row r="178" spans="1:6" x14ac:dyDescent="0.35">
      <c r="A178" s="1">
        <f t="shared" si="2"/>
        <v>43710</v>
      </c>
      <c r="B178">
        <f>_xlfn.XLOOKUP($A177,'Raw GT Data'!$A$2:$A$54,'Raw GT Data'!B$2:B$54,"NA",1)</f>
        <v>29</v>
      </c>
      <c r="C178">
        <f>_xlfn.XLOOKUP($A178,'Raw GT Data'!$A$2:$A$54,'Raw GT Data'!C$2:C$54,"NA",1)</f>
        <v>30</v>
      </c>
      <c r="D178">
        <f>_xlfn.XLOOKUP($A178,'Raw GT Data'!$A$2:$A$54,'Raw GT Data'!D$2:D$54,"NA",1)</f>
        <v>0</v>
      </c>
      <c r="E178">
        <f>_xlfn.XLOOKUP($A178,'Raw GT Data'!$A$2:$A$54,'Raw GT Data'!E$2:E$54,"NA",1)</f>
        <v>0</v>
      </c>
      <c r="F178">
        <f>_xlfn.XLOOKUP($A178,'Raw GT Data'!$A$2:$A$54,'Raw GT Data'!F$2:F$54,"NA",1)</f>
        <v>0</v>
      </c>
    </row>
    <row r="179" spans="1:6" x14ac:dyDescent="0.35">
      <c r="A179" s="1">
        <f t="shared" si="2"/>
        <v>43711</v>
      </c>
      <c r="B179">
        <f>_xlfn.XLOOKUP($A178,'Raw GT Data'!$A$2:$A$54,'Raw GT Data'!B$2:B$54,"NA",1)</f>
        <v>28</v>
      </c>
      <c r="C179">
        <f>_xlfn.XLOOKUP($A179,'Raw GT Data'!$A$2:$A$54,'Raw GT Data'!C$2:C$54,"NA",1)</f>
        <v>30</v>
      </c>
      <c r="D179">
        <f>_xlfn.XLOOKUP($A179,'Raw GT Data'!$A$2:$A$54,'Raw GT Data'!D$2:D$54,"NA",1)</f>
        <v>0</v>
      </c>
      <c r="E179">
        <f>_xlfn.XLOOKUP($A179,'Raw GT Data'!$A$2:$A$54,'Raw GT Data'!E$2:E$54,"NA",1)</f>
        <v>0</v>
      </c>
      <c r="F179">
        <f>_xlfn.XLOOKUP($A179,'Raw GT Data'!$A$2:$A$54,'Raw GT Data'!F$2:F$54,"NA",1)</f>
        <v>0</v>
      </c>
    </row>
    <row r="180" spans="1:6" x14ac:dyDescent="0.35">
      <c r="A180" s="1">
        <f t="shared" si="2"/>
        <v>43712</v>
      </c>
      <c r="B180">
        <f>_xlfn.XLOOKUP($A179,'Raw GT Data'!$A$2:$A$54,'Raw GT Data'!B$2:B$54,"NA",1)</f>
        <v>28</v>
      </c>
      <c r="C180">
        <f>_xlfn.XLOOKUP($A180,'Raw GT Data'!$A$2:$A$54,'Raw GT Data'!C$2:C$54,"NA",1)</f>
        <v>30</v>
      </c>
      <c r="D180">
        <f>_xlfn.XLOOKUP($A180,'Raw GT Data'!$A$2:$A$54,'Raw GT Data'!D$2:D$54,"NA",1)</f>
        <v>0</v>
      </c>
      <c r="E180">
        <f>_xlfn.XLOOKUP($A180,'Raw GT Data'!$A$2:$A$54,'Raw GT Data'!E$2:E$54,"NA",1)</f>
        <v>0</v>
      </c>
      <c r="F180">
        <f>_xlfn.XLOOKUP($A180,'Raw GT Data'!$A$2:$A$54,'Raw GT Data'!F$2:F$54,"NA",1)</f>
        <v>0</v>
      </c>
    </row>
    <row r="181" spans="1:6" x14ac:dyDescent="0.35">
      <c r="A181" s="1">
        <f t="shared" si="2"/>
        <v>43713</v>
      </c>
      <c r="B181">
        <f>_xlfn.XLOOKUP($A180,'Raw GT Data'!$A$2:$A$54,'Raw GT Data'!B$2:B$54,"NA",1)</f>
        <v>28</v>
      </c>
      <c r="C181">
        <f>_xlfn.XLOOKUP($A181,'Raw GT Data'!$A$2:$A$54,'Raw GT Data'!C$2:C$54,"NA",1)</f>
        <v>30</v>
      </c>
      <c r="D181">
        <f>_xlfn.XLOOKUP($A181,'Raw GT Data'!$A$2:$A$54,'Raw GT Data'!D$2:D$54,"NA",1)</f>
        <v>0</v>
      </c>
      <c r="E181">
        <f>_xlfn.XLOOKUP($A181,'Raw GT Data'!$A$2:$A$54,'Raw GT Data'!E$2:E$54,"NA",1)</f>
        <v>0</v>
      </c>
      <c r="F181">
        <f>_xlfn.XLOOKUP($A181,'Raw GT Data'!$A$2:$A$54,'Raw GT Data'!F$2:F$54,"NA",1)</f>
        <v>0</v>
      </c>
    </row>
    <row r="182" spans="1:6" x14ac:dyDescent="0.35">
      <c r="A182" s="1">
        <f t="shared" si="2"/>
        <v>43714</v>
      </c>
      <c r="B182">
        <f>_xlfn.XLOOKUP($A181,'Raw GT Data'!$A$2:$A$54,'Raw GT Data'!B$2:B$54,"NA",1)</f>
        <v>28</v>
      </c>
      <c r="C182">
        <f>_xlfn.XLOOKUP($A182,'Raw GT Data'!$A$2:$A$54,'Raw GT Data'!C$2:C$54,"NA",1)</f>
        <v>30</v>
      </c>
      <c r="D182">
        <f>_xlfn.XLOOKUP($A182,'Raw GT Data'!$A$2:$A$54,'Raw GT Data'!D$2:D$54,"NA",1)</f>
        <v>0</v>
      </c>
      <c r="E182">
        <f>_xlfn.XLOOKUP($A182,'Raw GT Data'!$A$2:$A$54,'Raw GT Data'!E$2:E$54,"NA",1)</f>
        <v>0</v>
      </c>
      <c r="F182">
        <f>_xlfn.XLOOKUP($A182,'Raw GT Data'!$A$2:$A$54,'Raw GT Data'!F$2:F$54,"NA",1)</f>
        <v>0</v>
      </c>
    </row>
    <row r="183" spans="1:6" x14ac:dyDescent="0.35">
      <c r="A183" s="1">
        <f t="shared" si="2"/>
        <v>43717</v>
      </c>
      <c r="B183">
        <f>_xlfn.XLOOKUP($A182,'Raw GT Data'!$A$2:$A$54,'Raw GT Data'!B$2:B$54,"NA",1)</f>
        <v>28</v>
      </c>
      <c r="C183">
        <f>_xlfn.XLOOKUP($A183,'Raw GT Data'!$A$2:$A$54,'Raw GT Data'!C$2:C$54,"NA",1)</f>
        <v>31</v>
      </c>
      <c r="D183">
        <f>_xlfn.XLOOKUP($A183,'Raw GT Data'!$A$2:$A$54,'Raw GT Data'!D$2:D$54,"NA",1)</f>
        <v>0</v>
      </c>
      <c r="E183">
        <f>_xlfn.XLOOKUP($A183,'Raw GT Data'!$A$2:$A$54,'Raw GT Data'!E$2:E$54,"NA",1)</f>
        <v>0</v>
      </c>
      <c r="F183">
        <f>_xlfn.XLOOKUP($A183,'Raw GT Data'!$A$2:$A$54,'Raw GT Data'!F$2:F$54,"NA",1)</f>
        <v>0</v>
      </c>
    </row>
    <row r="184" spans="1:6" x14ac:dyDescent="0.35">
      <c r="A184" s="1">
        <f t="shared" si="2"/>
        <v>43718</v>
      </c>
      <c r="B184">
        <f>_xlfn.XLOOKUP($A183,'Raw GT Data'!$A$2:$A$54,'Raw GT Data'!B$2:B$54,"NA",1)</f>
        <v>30</v>
      </c>
      <c r="C184">
        <f>_xlfn.XLOOKUP($A184,'Raw GT Data'!$A$2:$A$54,'Raw GT Data'!C$2:C$54,"NA",1)</f>
        <v>31</v>
      </c>
      <c r="D184">
        <f>_xlfn.XLOOKUP($A184,'Raw GT Data'!$A$2:$A$54,'Raw GT Data'!D$2:D$54,"NA",1)</f>
        <v>0</v>
      </c>
      <c r="E184">
        <f>_xlfn.XLOOKUP($A184,'Raw GT Data'!$A$2:$A$54,'Raw GT Data'!E$2:E$54,"NA",1)</f>
        <v>0</v>
      </c>
      <c r="F184">
        <f>_xlfn.XLOOKUP($A184,'Raw GT Data'!$A$2:$A$54,'Raw GT Data'!F$2:F$54,"NA",1)</f>
        <v>0</v>
      </c>
    </row>
    <row r="185" spans="1:6" x14ac:dyDescent="0.35">
      <c r="A185" s="1">
        <f t="shared" si="2"/>
        <v>43719</v>
      </c>
      <c r="B185">
        <f>_xlfn.XLOOKUP($A184,'Raw GT Data'!$A$2:$A$54,'Raw GT Data'!B$2:B$54,"NA",1)</f>
        <v>30</v>
      </c>
      <c r="C185">
        <f>_xlfn.XLOOKUP($A185,'Raw GT Data'!$A$2:$A$54,'Raw GT Data'!C$2:C$54,"NA",1)</f>
        <v>31</v>
      </c>
      <c r="D185">
        <f>_xlfn.XLOOKUP($A185,'Raw GT Data'!$A$2:$A$54,'Raw GT Data'!D$2:D$54,"NA",1)</f>
        <v>0</v>
      </c>
      <c r="E185">
        <f>_xlfn.XLOOKUP($A185,'Raw GT Data'!$A$2:$A$54,'Raw GT Data'!E$2:E$54,"NA",1)</f>
        <v>0</v>
      </c>
      <c r="F185">
        <f>_xlfn.XLOOKUP($A185,'Raw GT Data'!$A$2:$A$54,'Raw GT Data'!F$2:F$54,"NA",1)</f>
        <v>0</v>
      </c>
    </row>
    <row r="186" spans="1:6" x14ac:dyDescent="0.35">
      <c r="A186" s="1">
        <f t="shared" si="2"/>
        <v>43720</v>
      </c>
      <c r="B186">
        <f>_xlfn.XLOOKUP($A185,'Raw GT Data'!$A$2:$A$54,'Raw GT Data'!B$2:B$54,"NA",1)</f>
        <v>30</v>
      </c>
      <c r="C186">
        <f>_xlfn.XLOOKUP($A186,'Raw GT Data'!$A$2:$A$54,'Raw GT Data'!C$2:C$54,"NA",1)</f>
        <v>31</v>
      </c>
      <c r="D186">
        <f>_xlfn.XLOOKUP($A186,'Raw GT Data'!$A$2:$A$54,'Raw GT Data'!D$2:D$54,"NA",1)</f>
        <v>0</v>
      </c>
      <c r="E186">
        <f>_xlfn.XLOOKUP($A186,'Raw GT Data'!$A$2:$A$54,'Raw GT Data'!E$2:E$54,"NA",1)</f>
        <v>0</v>
      </c>
      <c r="F186">
        <f>_xlfn.XLOOKUP($A186,'Raw GT Data'!$A$2:$A$54,'Raw GT Data'!F$2:F$54,"NA",1)</f>
        <v>0</v>
      </c>
    </row>
    <row r="187" spans="1:6" x14ac:dyDescent="0.35">
      <c r="A187" s="1">
        <f t="shared" si="2"/>
        <v>43721</v>
      </c>
      <c r="B187">
        <f>_xlfn.XLOOKUP($A186,'Raw GT Data'!$A$2:$A$54,'Raw GT Data'!B$2:B$54,"NA",1)</f>
        <v>30</v>
      </c>
      <c r="C187">
        <f>_xlfn.XLOOKUP($A187,'Raw GT Data'!$A$2:$A$54,'Raw GT Data'!C$2:C$54,"NA",1)</f>
        <v>31</v>
      </c>
      <c r="D187">
        <f>_xlfn.XLOOKUP($A187,'Raw GT Data'!$A$2:$A$54,'Raw GT Data'!D$2:D$54,"NA",1)</f>
        <v>0</v>
      </c>
      <c r="E187">
        <f>_xlfn.XLOOKUP($A187,'Raw GT Data'!$A$2:$A$54,'Raw GT Data'!E$2:E$54,"NA",1)</f>
        <v>0</v>
      </c>
      <c r="F187">
        <f>_xlfn.XLOOKUP($A187,'Raw GT Data'!$A$2:$A$54,'Raw GT Data'!F$2:F$54,"NA",1)</f>
        <v>0</v>
      </c>
    </row>
    <row r="188" spans="1:6" x14ac:dyDescent="0.35">
      <c r="A188" s="1">
        <f t="shared" si="2"/>
        <v>43724</v>
      </c>
      <c r="B188">
        <f>_xlfn.XLOOKUP($A187,'Raw GT Data'!$A$2:$A$54,'Raw GT Data'!B$2:B$54,"NA",1)</f>
        <v>30</v>
      </c>
      <c r="C188">
        <f>_xlfn.XLOOKUP($A188,'Raw GT Data'!$A$2:$A$54,'Raw GT Data'!C$2:C$54,"NA",1)</f>
        <v>33</v>
      </c>
      <c r="D188">
        <f>_xlfn.XLOOKUP($A188,'Raw GT Data'!$A$2:$A$54,'Raw GT Data'!D$2:D$54,"NA",1)</f>
        <v>0</v>
      </c>
      <c r="E188">
        <f>_xlfn.XLOOKUP($A188,'Raw GT Data'!$A$2:$A$54,'Raw GT Data'!E$2:E$54,"NA",1)</f>
        <v>0</v>
      </c>
      <c r="F188">
        <f>_xlfn.XLOOKUP($A188,'Raw GT Data'!$A$2:$A$54,'Raw GT Data'!F$2:F$54,"NA",1)</f>
        <v>0</v>
      </c>
    </row>
    <row r="189" spans="1:6" x14ac:dyDescent="0.35">
      <c r="A189" s="1">
        <f t="shared" si="2"/>
        <v>43725</v>
      </c>
      <c r="B189">
        <f>_xlfn.XLOOKUP($A188,'Raw GT Data'!$A$2:$A$54,'Raw GT Data'!B$2:B$54,"NA",1)</f>
        <v>31</v>
      </c>
      <c r="C189">
        <f>_xlfn.XLOOKUP($A189,'Raw GT Data'!$A$2:$A$54,'Raw GT Data'!C$2:C$54,"NA",1)</f>
        <v>33</v>
      </c>
      <c r="D189">
        <f>_xlfn.XLOOKUP($A189,'Raw GT Data'!$A$2:$A$54,'Raw GT Data'!D$2:D$54,"NA",1)</f>
        <v>0</v>
      </c>
      <c r="E189">
        <f>_xlfn.XLOOKUP($A189,'Raw GT Data'!$A$2:$A$54,'Raw GT Data'!E$2:E$54,"NA",1)</f>
        <v>0</v>
      </c>
      <c r="F189">
        <f>_xlfn.XLOOKUP($A189,'Raw GT Data'!$A$2:$A$54,'Raw GT Data'!F$2:F$54,"NA",1)</f>
        <v>0</v>
      </c>
    </row>
    <row r="190" spans="1:6" x14ac:dyDescent="0.35">
      <c r="A190" s="1">
        <f t="shared" si="2"/>
        <v>43726</v>
      </c>
      <c r="B190">
        <f>_xlfn.XLOOKUP($A189,'Raw GT Data'!$A$2:$A$54,'Raw GT Data'!B$2:B$54,"NA",1)</f>
        <v>31</v>
      </c>
      <c r="C190">
        <f>_xlfn.XLOOKUP($A190,'Raw GT Data'!$A$2:$A$54,'Raw GT Data'!C$2:C$54,"NA",1)</f>
        <v>33</v>
      </c>
      <c r="D190">
        <f>_xlfn.XLOOKUP($A190,'Raw GT Data'!$A$2:$A$54,'Raw GT Data'!D$2:D$54,"NA",1)</f>
        <v>0</v>
      </c>
      <c r="E190">
        <f>_xlfn.XLOOKUP($A190,'Raw GT Data'!$A$2:$A$54,'Raw GT Data'!E$2:E$54,"NA",1)</f>
        <v>0</v>
      </c>
      <c r="F190">
        <f>_xlfn.XLOOKUP($A190,'Raw GT Data'!$A$2:$A$54,'Raw GT Data'!F$2:F$54,"NA",1)</f>
        <v>0</v>
      </c>
    </row>
    <row r="191" spans="1:6" x14ac:dyDescent="0.35">
      <c r="A191" s="1">
        <f t="shared" si="2"/>
        <v>43727</v>
      </c>
      <c r="B191">
        <f>_xlfn.XLOOKUP($A190,'Raw GT Data'!$A$2:$A$54,'Raw GT Data'!B$2:B$54,"NA",1)</f>
        <v>31</v>
      </c>
      <c r="C191">
        <f>_xlfn.XLOOKUP($A191,'Raw GT Data'!$A$2:$A$54,'Raw GT Data'!C$2:C$54,"NA",1)</f>
        <v>33</v>
      </c>
      <c r="D191">
        <f>_xlfn.XLOOKUP($A191,'Raw GT Data'!$A$2:$A$54,'Raw GT Data'!D$2:D$54,"NA",1)</f>
        <v>0</v>
      </c>
      <c r="E191">
        <f>_xlfn.XLOOKUP($A191,'Raw GT Data'!$A$2:$A$54,'Raw GT Data'!E$2:E$54,"NA",1)</f>
        <v>0</v>
      </c>
      <c r="F191">
        <f>_xlfn.XLOOKUP($A191,'Raw GT Data'!$A$2:$A$54,'Raw GT Data'!F$2:F$54,"NA",1)</f>
        <v>0</v>
      </c>
    </row>
    <row r="192" spans="1:6" x14ac:dyDescent="0.35">
      <c r="A192" s="1">
        <f t="shared" si="2"/>
        <v>43728</v>
      </c>
      <c r="B192">
        <f>_xlfn.XLOOKUP($A191,'Raw GT Data'!$A$2:$A$54,'Raw GT Data'!B$2:B$54,"NA",1)</f>
        <v>31</v>
      </c>
      <c r="C192">
        <f>_xlfn.XLOOKUP($A192,'Raw GT Data'!$A$2:$A$54,'Raw GT Data'!C$2:C$54,"NA",1)</f>
        <v>33</v>
      </c>
      <c r="D192">
        <f>_xlfn.XLOOKUP($A192,'Raw GT Data'!$A$2:$A$54,'Raw GT Data'!D$2:D$54,"NA",1)</f>
        <v>0</v>
      </c>
      <c r="E192">
        <f>_xlfn.XLOOKUP($A192,'Raw GT Data'!$A$2:$A$54,'Raw GT Data'!E$2:E$54,"NA",1)</f>
        <v>0</v>
      </c>
      <c r="F192">
        <f>_xlfn.XLOOKUP($A192,'Raw GT Data'!$A$2:$A$54,'Raw GT Data'!F$2:F$54,"NA",1)</f>
        <v>0</v>
      </c>
    </row>
    <row r="193" spans="1:6" x14ac:dyDescent="0.35">
      <c r="A193" s="1">
        <f t="shared" si="2"/>
        <v>43731</v>
      </c>
      <c r="B193">
        <f>_xlfn.XLOOKUP($A192,'Raw GT Data'!$A$2:$A$54,'Raw GT Data'!B$2:B$54,"NA",1)</f>
        <v>31</v>
      </c>
      <c r="C193">
        <f>_xlfn.XLOOKUP($A193,'Raw GT Data'!$A$2:$A$54,'Raw GT Data'!C$2:C$54,"NA",1)</f>
        <v>32</v>
      </c>
      <c r="D193">
        <f>_xlfn.XLOOKUP($A193,'Raw GT Data'!$A$2:$A$54,'Raw GT Data'!D$2:D$54,"NA",1)</f>
        <v>0</v>
      </c>
      <c r="E193">
        <f>_xlfn.XLOOKUP($A193,'Raw GT Data'!$A$2:$A$54,'Raw GT Data'!E$2:E$54,"NA",1)</f>
        <v>0</v>
      </c>
      <c r="F193">
        <f>_xlfn.XLOOKUP($A193,'Raw GT Data'!$A$2:$A$54,'Raw GT Data'!F$2:F$54,"NA",1)</f>
        <v>0</v>
      </c>
    </row>
    <row r="194" spans="1:6" x14ac:dyDescent="0.35">
      <c r="A194" s="1">
        <f t="shared" si="2"/>
        <v>43732</v>
      </c>
      <c r="B194">
        <f>_xlfn.XLOOKUP($A193,'Raw GT Data'!$A$2:$A$54,'Raw GT Data'!B$2:B$54,"NA",1)</f>
        <v>33</v>
      </c>
      <c r="C194">
        <f>_xlfn.XLOOKUP($A194,'Raw GT Data'!$A$2:$A$54,'Raw GT Data'!C$2:C$54,"NA",1)</f>
        <v>32</v>
      </c>
      <c r="D194">
        <f>_xlfn.XLOOKUP($A194,'Raw GT Data'!$A$2:$A$54,'Raw GT Data'!D$2:D$54,"NA",1)</f>
        <v>0</v>
      </c>
      <c r="E194">
        <f>_xlfn.XLOOKUP($A194,'Raw GT Data'!$A$2:$A$54,'Raw GT Data'!E$2:E$54,"NA",1)</f>
        <v>0</v>
      </c>
      <c r="F194">
        <f>_xlfn.XLOOKUP($A194,'Raw GT Data'!$A$2:$A$54,'Raw GT Data'!F$2:F$54,"NA",1)</f>
        <v>0</v>
      </c>
    </row>
    <row r="195" spans="1:6" x14ac:dyDescent="0.35">
      <c r="A195" s="1">
        <f t="shared" si="2"/>
        <v>43733</v>
      </c>
      <c r="B195">
        <f>_xlfn.XLOOKUP($A194,'Raw GT Data'!$A$2:$A$54,'Raw GT Data'!B$2:B$54,"NA",1)</f>
        <v>33</v>
      </c>
      <c r="C195">
        <f>_xlfn.XLOOKUP($A195,'Raw GT Data'!$A$2:$A$54,'Raw GT Data'!C$2:C$54,"NA",1)</f>
        <v>32</v>
      </c>
      <c r="D195">
        <f>_xlfn.XLOOKUP($A195,'Raw GT Data'!$A$2:$A$54,'Raw GT Data'!D$2:D$54,"NA",1)</f>
        <v>0</v>
      </c>
      <c r="E195">
        <f>_xlfn.XLOOKUP($A195,'Raw GT Data'!$A$2:$A$54,'Raw GT Data'!E$2:E$54,"NA",1)</f>
        <v>0</v>
      </c>
      <c r="F195">
        <f>_xlfn.XLOOKUP($A195,'Raw GT Data'!$A$2:$A$54,'Raw GT Data'!F$2:F$54,"NA",1)</f>
        <v>0</v>
      </c>
    </row>
    <row r="196" spans="1:6" x14ac:dyDescent="0.35">
      <c r="A196" s="1">
        <f t="shared" ref="A196:A259" si="3">WORKDAY(A195,1)</f>
        <v>43734</v>
      </c>
      <c r="B196">
        <f>_xlfn.XLOOKUP($A195,'Raw GT Data'!$A$2:$A$54,'Raw GT Data'!B$2:B$54,"NA",1)</f>
        <v>33</v>
      </c>
      <c r="C196">
        <f>_xlfn.XLOOKUP($A196,'Raw GT Data'!$A$2:$A$54,'Raw GT Data'!C$2:C$54,"NA",1)</f>
        <v>32</v>
      </c>
      <c r="D196">
        <f>_xlfn.XLOOKUP($A196,'Raw GT Data'!$A$2:$A$54,'Raw GT Data'!D$2:D$54,"NA",1)</f>
        <v>0</v>
      </c>
      <c r="E196">
        <f>_xlfn.XLOOKUP($A196,'Raw GT Data'!$A$2:$A$54,'Raw GT Data'!E$2:E$54,"NA",1)</f>
        <v>0</v>
      </c>
      <c r="F196">
        <f>_xlfn.XLOOKUP($A196,'Raw GT Data'!$A$2:$A$54,'Raw GT Data'!F$2:F$54,"NA",1)</f>
        <v>0</v>
      </c>
    </row>
    <row r="197" spans="1:6" x14ac:dyDescent="0.35">
      <c r="A197" s="1">
        <f t="shared" si="3"/>
        <v>43735</v>
      </c>
      <c r="B197">
        <f>_xlfn.XLOOKUP($A196,'Raw GT Data'!$A$2:$A$54,'Raw GT Data'!B$2:B$54,"NA",1)</f>
        <v>33</v>
      </c>
      <c r="C197">
        <f>_xlfn.XLOOKUP($A197,'Raw GT Data'!$A$2:$A$54,'Raw GT Data'!C$2:C$54,"NA",1)</f>
        <v>32</v>
      </c>
      <c r="D197">
        <f>_xlfn.XLOOKUP($A197,'Raw GT Data'!$A$2:$A$54,'Raw GT Data'!D$2:D$54,"NA",1)</f>
        <v>0</v>
      </c>
      <c r="E197">
        <f>_xlfn.XLOOKUP($A197,'Raw GT Data'!$A$2:$A$54,'Raw GT Data'!E$2:E$54,"NA",1)</f>
        <v>0</v>
      </c>
      <c r="F197">
        <f>_xlfn.XLOOKUP($A197,'Raw GT Data'!$A$2:$A$54,'Raw GT Data'!F$2:F$54,"NA",1)</f>
        <v>0</v>
      </c>
    </row>
    <row r="198" spans="1:6" x14ac:dyDescent="0.35">
      <c r="A198" s="1">
        <f t="shared" si="3"/>
        <v>43738</v>
      </c>
      <c r="B198">
        <f>_xlfn.XLOOKUP($A197,'Raw GT Data'!$A$2:$A$54,'Raw GT Data'!B$2:B$54,"NA",1)</f>
        <v>33</v>
      </c>
      <c r="C198">
        <f>_xlfn.XLOOKUP($A198,'Raw GT Data'!$A$2:$A$54,'Raw GT Data'!C$2:C$54,"NA",1)</f>
        <v>30</v>
      </c>
      <c r="D198">
        <f>_xlfn.XLOOKUP($A198,'Raw GT Data'!$A$2:$A$54,'Raw GT Data'!D$2:D$54,"NA",1)</f>
        <v>0</v>
      </c>
      <c r="E198">
        <f>_xlfn.XLOOKUP($A198,'Raw GT Data'!$A$2:$A$54,'Raw GT Data'!E$2:E$54,"NA",1)</f>
        <v>0</v>
      </c>
      <c r="F198">
        <f>_xlfn.XLOOKUP($A198,'Raw GT Data'!$A$2:$A$54,'Raw GT Data'!F$2:F$54,"NA",1)</f>
        <v>0</v>
      </c>
    </row>
    <row r="199" spans="1:6" x14ac:dyDescent="0.35">
      <c r="A199" s="1">
        <f t="shared" si="3"/>
        <v>43739</v>
      </c>
      <c r="B199">
        <f>_xlfn.XLOOKUP($A198,'Raw GT Data'!$A$2:$A$54,'Raw GT Data'!B$2:B$54,"NA",1)</f>
        <v>32</v>
      </c>
      <c r="C199">
        <f>_xlfn.XLOOKUP($A199,'Raw GT Data'!$A$2:$A$54,'Raw GT Data'!C$2:C$54,"NA",1)</f>
        <v>30</v>
      </c>
      <c r="D199">
        <f>_xlfn.XLOOKUP($A199,'Raw GT Data'!$A$2:$A$54,'Raw GT Data'!D$2:D$54,"NA",1)</f>
        <v>0</v>
      </c>
      <c r="E199">
        <f>_xlfn.XLOOKUP($A199,'Raw GT Data'!$A$2:$A$54,'Raw GT Data'!E$2:E$54,"NA",1)</f>
        <v>0</v>
      </c>
      <c r="F199">
        <f>_xlfn.XLOOKUP($A199,'Raw GT Data'!$A$2:$A$54,'Raw GT Data'!F$2:F$54,"NA",1)</f>
        <v>0</v>
      </c>
    </row>
    <row r="200" spans="1:6" x14ac:dyDescent="0.35">
      <c r="A200" s="1">
        <f t="shared" si="3"/>
        <v>43740</v>
      </c>
      <c r="B200">
        <f>_xlfn.XLOOKUP($A199,'Raw GT Data'!$A$2:$A$54,'Raw GT Data'!B$2:B$54,"NA",1)</f>
        <v>32</v>
      </c>
      <c r="C200">
        <f>_xlfn.XLOOKUP($A200,'Raw GT Data'!$A$2:$A$54,'Raw GT Data'!C$2:C$54,"NA",1)</f>
        <v>30</v>
      </c>
      <c r="D200">
        <f>_xlfn.XLOOKUP($A200,'Raw GT Data'!$A$2:$A$54,'Raw GT Data'!D$2:D$54,"NA",1)</f>
        <v>0</v>
      </c>
      <c r="E200">
        <f>_xlfn.XLOOKUP($A200,'Raw GT Data'!$A$2:$A$54,'Raw GT Data'!E$2:E$54,"NA",1)</f>
        <v>0</v>
      </c>
      <c r="F200">
        <f>_xlfn.XLOOKUP($A200,'Raw GT Data'!$A$2:$A$54,'Raw GT Data'!F$2:F$54,"NA",1)</f>
        <v>0</v>
      </c>
    </row>
    <row r="201" spans="1:6" x14ac:dyDescent="0.35">
      <c r="A201" s="1">
        <f t="shared" si="3"/>
        <v>43741</v>
      </c>
      <c r="B201">
        <f>_xlfn.XLOOKUP($A200,'Raw GT Data'!$A$2:$A$54,'Raw GT Data'!B$2:B$54,"NA",1)</f>
        <v>32</v>
      </c>
      <c r="C201">
        <f>_xlfn.XLOOKUP($A201,'Raw GT Data'!$A$2:$A$54,'Raw GT Data'!C$2:C$54,"NA",1)</f>
        <v>30</v>
      </c>
      <c r="D201">
        <f>_xlfn.XLOOKUP($A201,'Raw GT Data'!$A$2:$A$54,'Raw GT Data'!D$2:D$54,"NA",1)</f>
        <v>0</v>
      </c>
      <c r="E201">
        <f>_xlfn.XLOOKUP($A201,'Raw GT Data'!$A$2:$A$54,'Raw GT Data'!E$2:E$54,"NA",1)</f>
        <v>0</v>
      </c>
      <c r="F201">
        <f>_xlfn.XLOOKUP($A201,'Raw GT Data'!$A$2:$A$54,'Raw GT Data'!F$2:F$54,"NA",1)</f>
        <v>0</v>
      </c>
    </row>
    <row r="202" spans="1:6" x14ac:dyDescent="0.35">
      <c r="A202" s="1">
        <f t="shared" si="3"/>
        <v>43742</v>
      </c>
      <c r="B202">
        <f>_xlfn.XLOOKUP($A201,'Raw GT Data'!$A$2:$A$54,'Raw GT Data'!B$2:B$54,"NA",1)</f>
        <v>32</v>
      </c>
      <c r="C202">
        <f>_xlfn.XLOOKUP($A202,'Raw GT Data'!$A$2:$A$54,'Raw GT Data'!C$2:C$54,"NA",1)</f>
        <v>30</v>
      </c>
      <c r="D202">
        <f>_xlfn.XLOOKUP($A202,'Raw GT Data'!$A$2:$A$54,'Raw GT Data'!D$2:D$54,"NA",1)</f>
        <v>0</v>
      </c>
      <c r="E202">
        <f>_xlfn.XLOOKUP($A202,'Raw GT Data'!$A$2:$A$54,'Raw GT Data'!E$2:E$54,"NA",1)</f>
        <v>0</v>
      </c>
      <c r="F202">
        <f>_xlfn.XLOOKUP($A202,'Raw GT Data'!$A$2:$A$54,'Raw GT Data'!F$2:F$54,"NA",1)</f>
        <v>0</v>
      </c>
    </row>
    <row r="203" spans="1:6" x14ac:dyDescent="0.35">
      <c r="A203" s="1">
        <f t="shared" si="3"/>
        <v>43745</v>
      </c>
      <c r="B203">
        <f>_xlfn.XLOOKUP($A202,'Raw GT Data'!$A$2:$A$54,'Raw GT Data'!B$2:B$54,"NA",1)</f>
        <v>32</v>
      </c>
      <c r="C203">
        <f>_xlfn.XLOOKUP($A203,'Raw GT Data'!$A$2:$A$54,'Raw GT Data'!C$2:C$54,"NA",1)</f>
        <v>29</v>
      </c>
      <c r="D203">
        <f>_xlfn.XLOOKUP($A203,'Raw GT Data'!$A$2:$A$54,'Raw GT Data'!D$2:D$54,"NA",1)</f>
        <v>0</v>
      </c>
      <c r="E203">
        <f>_xlfn.XLOOKUP($A203,'Raw GT Data'!$A$2:$A$54,'Raw GT Data'!E$2:E$54,"NA",1)</f>
        <v>0</v>
      </c>
      <c r="F203">
        <f>_xlfn.XLOOKUP($A203,'Raw GT Data'!$A$2:$A$54,'Raw GT Data'!F$2:F$54,"NA",1)</f>
        <v>0</v>
      </c>
    </row>
    <row r="204" spans="1:6" x14ac:dyDescent="0.35">
      <c r="A204" s="1">
        <f t="shared" si="3"/>
        <v>43746</v>
      </c>
      <c r="B204">
        <f>_xlfn.XLOOKUP($A203,'Raw GT Data'!$A$2:$A$54,'Raw GT Data'!B$2:B$54,"NA",1)</f>
        <v>30</v>
      </c>
      <c r="C204">
        <f>_xlfn.XLOOKUP($A204,'Raw GT Data'!$A$2:$A$54,'Raw GT Data'!C$2:C$54,"NA",1)</f>
        <v>29</v>
      </c>
      <c r="D204">
        <f>_xlfn.XLOOKUP($A204,'Raw GT Data'!$A$2:$A$54,'Raw GT Data'!D$2:D$54,"NA",1)</f>
        <v>0</v>
      </c>
      <c r="E204">
        <f>_xlfn.XLOOKUP($A204,'Raw GT Data'!$A$2:$A$54,'Raw GT Data'!E$2:E$54,"NA",1)</f>
        <v>0</v>
      </c>
      <c r="F204">
        <f>_xlfn.XLOOKUP($A204,'Raw GT Data'!$A$2:$A$54,'Raw GT Data'!F$2:F$54,"NA",1)</f>
        <v>0</v>
      </c>
    </row>
    <row r="205" spans="1:6" x14ac:dyDescent="0.35">
      <c r="A205" s="1">
        <f t="shared" si="3"/>
        <v>43747</v>
      </c>
      <c r="B205">
        <f>_xlfn.XLOOKUP($A204,'Raw GT Data'!$A$2:$A$54,'Raw GT Data'!B$2:B$54,"NA",1)</f>
        <v>30</v>
      </c>
      <c r="C205">
        <f>_xlfn.XLOOKUP($A205,'Raw GT Data'!$A$2:$A$54,'Raw GT Data'!C$2:C$54,"NA",1)</f>
        <v>29</v>
      </c>
      <c r="D205">
        <f>_xlfn.XLOOKUP($A205,'Raw GT Data'!$A$2:$A$54,'Raw GT Data'!D$2:D$54,"NA",1)</f>
        <v>0</v>
      </c>
      <c r="E205">
        <f>_xlfn.XLOOKUP($A205,'Raw GT Data'!$A$2:$A$54,'Raw GT Data'!E$2:E$54,"NA",1)</f>
        <v>0</v>
      </c>
      <c r="F205">
        <f>_xlfn.XLOOKUP($A205,'Raw GT Data'!$A$2:$A$54,'Raw GT Data'!F$2:F$54,"NA",1)</f>
        <v>0</v>
      </c>
    </row>
    <row r="206" spans="1:6" x14ac:dyDescent="0.35">
      <c r="A206" s="1">
        <f t="shared" si="3"/>
        <v>43748</v>
      </c>
      <c r="B206">
        <f>_xlfn.XLOOKUP($A205,'Raw GT Data'!$A$2:$A$54,'Raw GT Data'!B$2:B$54,"NA",1)</f>
        <v>30</v>
      </c>
      <c r="C206">
        <f>_xlfn.XLOOKUP($A206,'Raw GT Data'!$A$2:$A$54,'Raw GT Data'!C$2:C$54,"NA",1)</f>
        <v>29</v>
      </c>
      <c r="D206">
        <f>_xlfn.XLOOKUP($A206,'Raw GT Data'!$A$2:$A$54,'Raw GT Data'!D$2:D$54,"NA",1)</f>
        <v>0</v>
      </c>
      <c r="E206">
        <f>_xlfn.XLOOKUP($A206,'Raw GT Data'!$A$2:$A$54,'Raw GT Data'!E$2:E$54,"NA",1)</f>
        <v>0</v>
      </c>
      <c r="F206">
        <f>_xlfn.XLOOKUP($A206,'Raw GT Data'!$A$2:$A$54,'Raw GT Data'!F$2:F$54,"NA",1)</f>
        <v>0</v>
      </c>
    </row>
    <row r="207" spans="1:6" x14ac:dyDescent="0.35">
      <c r="A207" s="1">
        <f t="shared" si="3"/>
        <v>43749</v>
      </c>
      <c r="B207">
        <f>_xlfn.XLOOKUP($A206,'Raw GT Data'!$A$2:$A$54,'Raw GT Data'!B$2:B$54,"NA",1)</f>
        <v>30</v>
      </c>
      <c r="C207">
        <f>_xlfn.XLOOKUP($A207,'Raw GT Data'!$A$2:$A$54,'Raw GT Data'!C$2:C$54,"NA",1)</f>
        <v>29</v>
      </c>
      <c r="D207">
        <f>_xlfn.XLOOKUP($A207,'Raw GT Data'!$A$2:$A$54,'Raw GT Data'!D$2:D$54,"NA",1)</f>
        <v>0</v>
      </c>
      <c r="E207">
        <f>_xlfn.XLOOKUP($A207,'Raw GT Data'!$A$2:$A$54,'Raw GT Data'!E$2:E$54,"NA",1)</f>
        <v>0</v>
      </c>
      <c r="F207">
        <f>_xlfn.XLOOKUP($A207,'Raw GT Data'!$A$2:$A$54,'Raw GT Data'!F$2:F$54,"NA",1)</f>
        <v>0</v>
      </c>
    </row>
    <row r="208" spans="1:6" x14ac:dyDescent="0.35">
      <c r="A208" s="1">
        <f t="shared" si="3"/>
        <v>43752</v>
      </c>
      <c r="B208">
        <f>_xlfn.XLOOKUP($A207,'Raw GT Data'!$A$2:$A$54,'Raw GT Data'!B$2:B$54,"NA",1)</f>
        <v>30</v>
      </c>
      <c r="C208">
        <f>_xlfn.XLOOKUP($A208,'Raw GT Data'!$A$2:$A$54,'Raw GT Data'!C$2:C$54,"NA",1)</f>
        <v>34</v>
      </c>
      <c r="D208">
        <f>_xlfn.XLOOKUP($A208,'Raw GT Data'!$A$2:$A$54,'Raw GT Data'!D$2:D$54,"NA",1)</f>
        <v>0</v>
      </c>
      <c r="E208">
        <f>_xlfn.XLOOKUP($A208,'Raw GT Data'!$A$2:$A$54,'Raw GT Data'!E$2:E$54,"NA",1)</f>
        <v>0</v>
      </c>
      <c r="F208">
        <f>_xlfn.XLOOKUP($A208,'Raw GT Data'!$A$2:$A$54,'Raw GT Data'!F$2:F$54,"NA",1)</f>
        <v>0</v>
      </c>
    </row>
    <row r="209" spans="1:6" x14ac:dyDescent="0.35">
      <c r="A209" s="1">
        <f t="shared" si="3"/>
        <v>43753</v>
      </c>
      <c r="B209">
        <f>_xlfn.XLOOKUP($A208,'Raw GT Data'!$A$2:$A$54,'Raw GT Data'!B$2:B$54,"NA",1)</f>
        <v>29</v>
      </c>
      <c r="C209">
        <f>_xlfn.XLOOKUP($A209,'Raw GT Data'!$A$2:$A$54,'Raw GT Data'!C$2:C$54,"NA",1)</f>
        <v>34</v>
      </c>
      <c r="D209">
        <f>_xlfn.XLOOKUP($A209,'Raw GT Data'!$A$2:$A$54,'Raw GT Data'!D$2:D$54,"NA",1)</f>
        <v>0</v>
      </c>
      <c r="E209">
        <f>_xlfn.XLOOKUP($A209,'Raw GT Data'!$A$2:$A$54,'Raw GT Data'!E$2:E$54,"NA",1)</f>
        <v>0</v>
      </c>
      <c r="F209">
        <f>_xlfn.XLOOKUP($A209,'Raw GT Data'!$A$2:$A$54,'Raw GT Data'!F$2:F$54,"NA",1)</f>
        <v>0</v>
      </c>
    </row>
    <row r="210" spans="1:6" x14ac:dyDescent="0.35">
      <c r="A210" s="1">
        <f t="shared" si="3"/>
        <v>43754</v>
      </c>
      <c r="B210">
        <f>_xlfn.XLOOKUP($A209,'Raw GT Data'!$A$2:$A$54,'Raw GT Data'!B$2:B$54,"NA",1)</f>
        <v>29</v>
      </c>
      <c r="C210">
        <f>_xlfn.XLOOKUP($A210,'Raw GT Data'!$A$2:$A$54,'Raw GT Data'!C$2:C$54,"NA",1)</f>
        <v>34</v>
      </c>
      <c r="D210">
        <f>_xlfn.XLOOKUP($A210,'Raw GT Data'!$A$2:$A$54,'Raw GT Data'!D$2:D$54,"NA",1)</f>
        <v>0</v>
      </c>
      <c r="E210">
        <f>_xlfn.XLOOKUP($A210,'Raw GT Data'!$A$2:$A$54,'Raw GT Data'!E$2:E$54,"NA",1)</f>
        <v>0</v>
      </c>
      <c r="F210">
        <f>_xlfn.XLOOKUP($A210,'Raw GT Data'!$A$2:$A$54,'Raw GT Data'!F$2:F$54,"NA",1)</f>
        <v>0</v>
      </c>
    </row>
    <row r="211" spans="1:6" x14ac:dyDescent="0.35">
      <c r="A211" s="1">
        <f t="shared" si="3"/>
        <v>43755</v>
      </c>
      <c r="B211">
        <f>_xlfn.XLOOKUP($A210,'Raw GT Data'!$A$2:$A$54,'Raw GT Data'!B$2:B$54,"NA",1)</f>
        <v>29</v>
      </c>
      <c r="C211">
        <f>_xlfn.XLOOKUP($A211,'Raw GT Data'!$A$2:$A$54,'Raw GT Data'!C$2:C$54,"NA",1)</f>
        <v>34</v>
      </c>
      <c r="D211">
        <f>_xlfn.XLOOKUP($A211,'Raw GT Data'!$A$2:$A$54,'Raw GT Data'!D$2:D$54,"NA",1)</f>
        <v>0</v>
      </c>
      <c r="E211">
        <f>_xlfn.XLOOKUP($A211,'Raw GT Data'!$A$2:$A$54,'Raw GT Data'!E$2:E$54,"NA",1)</f>
        <v>0</v>
      </c>
      <c r="F211">
        <f>_xlfn.XLOOKUP($A211,'Raw GT Data'!$A$2:$A$54,'Raw GT Data'!F$2:F$54,"NA",1)</f>
        <v>0</v>
      </c>
    </row>
    <row r="212" spans="1:6" x14ac:dyDescent="0.35">
      <c r="A212" s="1">
        <f t="shared" si="3"/>
        <v>43756</v>
      </c>
      <c r="B212">
        <f>_xlfn.XLOOKUP($A211,'Raw GT Data'!$A$2:$A$54,'Raw GT Data'!B$2:B$54,"NA",1)</f>
        <v>29</v>
      </c>
      <c r="C212">
        <f>_xlfn.XLOOKUP($A212,'Raw GT Data'!$A$2:$A$54,'Raw GT Data'!C$2:C$54,"NA",1)</f>
        <v>34</v>
      </c>
      <c r="D212">
        <f>_xlfn.XLOOKUP($A212,'Raw GT Data'!$A$2:$A$54,'Raw GT Data'!D$2:D$54,"NA",1)</f>
        <v>0</v>
      </c>
      <c r="E212">
        <f>_xlfn.XLOOKUP($A212,'Raw GT Data'!$A$2:$A$54,'Raw GT Data'!E$2:E$54,"NA",1)</f>
        <v>0</v>
      </c>
      <c r="F212">
        <f>_xlfn.XLOOKUP($A212,'Raw GT Data'!$A$2:$A$54,'Raw GT Data'!F$2:F$54,"NA",1)</f>
        <v>0</v>
      </c>
    </row>
    <row r="213" spans="1:6" x14ac:dyDescent="0.35">
      <c r="A213" s="1">
        <f t="shared" si="3"/>
        <v>43759</v>
      </c>
      <c r="B213">
        <f>_xlfn.XLOOKUP($A212,'Raw GT Data'!$A$2:$A$54,'Raw GT Data'!B$2:B$54,"NA",1)</f>
        <v>29</v>
      </c>
      <c r="C213">
        <f>_xlfn.XLOOKUP($A213,'Raw GT Data'!$A$2:$A$54,'Raw GT Data'!C$2:C$54,"NA",1)</f>
        <v>31</v>
      </c>
      <c r="D213">
        <f>_xlfn.XLOOKUP($A213,'Raw GT Data'!$A$2:$A$54,'Raw GT Data'!D$2:D$54,"NA",1)</f>
        <v>0</v>
      </c>
      <c r="E213">
        <f>_xlfn.XLOOKUP($A213,'Raw GT Data'!$A$2:$A$54,'Raw GT Data'!E$2:E$54,"NA",1)</f>
        <v>0</v>
      </c>
      <c r="F213">
        <f>_xlfn.XLOOKUP($A213,'Raw GT Data'!$A$2:$A$54,'Raw GT Data'!F$2:F$54,"NA",1)</f>
        <v>0</v>
      </c>
    </row>
    <row r="214" spans="1:6" x14ac:dyDescent="0.35">
      <c r="A214" s="1">
        <f t="shared" si="3"/>
        <v>43760</v>
      </c>
      <c r="B214">
        <f>_xlfn.XLOOKUP($A213,'Raw GT Data'!$A$2:$A$54,'Raw GT Data'!B$2:B$54,"NA",1)</f>
        <v>34</v>
      </c>
      <c r="C214">
        <f>_xlfn.XLOOKUP($A214,'Raw GT Data'!$A$2:$A$54,'Raw GT Data'!C$2:C$54,"NA",1)</f>
        <v>31</v>
      </c>
      <c r="D214">
        <f>_xlfn.XLOOKUP($A214,'Raw GT Data'!$A$2:$A$54,'Raw GT Data'!D$2:D$54,"NA",1)</f>
        <v>0</v>
      </c>
      <c r="E214">
        <f>_xlfn.XLOOKUP($A214,'Raw GT Data'!$A$2:$A$54,'Raw GT Data'!E$2:E$54,"NA",1)</f>
        <v>0</v>
      </c>
      <c r="F214">
        <f>_xlfn.XLOOKUP($A214,'Raw GT Data'!$A$2:$A$54,'Raw GT Data'!F$2:F$54,"NA",1)</f>
        <v>0</v>
      </c>
    </row>
    <row r="215" spans="1:6" x14ac:dyDescent="0.35">
      <c r="A215" s="1">
        <f t="shared" si="3"/>
        <v>43761</v>
      </c>
      <c r="B215">
        <f>_xlfn.XLOOKUP($A214,'Raw GT Data'!$A$2:$A$54,'Raw GT Data'!B$2:B$54,"NA",1)</f>
        <v>34</v>
      </c>
      <c r="C215">
        <f>_xlfn.XLOOKUP($A215,'Raw GT Data'!$A$2:$A$54,'Raw GT Data'!C$2:C$54,"NA",1)</f>
        <v>31</v>
      </c>
      <c r="D215">
        <f>_xlfn.XLOOKUP($A215,'Raw GT Data'!$A$2:$A$54,'Raw GT Data'!D$2:D$54,"NA",1)</f>
        <v>0</v>
      </c>
      <c r="E215">
        <f>_xlfn.XLOOKUP($A215,'Raw GT Data'!$A$2:$A$54,'Raw GT Data'!E$2:E$54,"NA",1)</f>
        <v>0</v>
      </c>
      <c r="F215">
        <f>_xlfn.XLOOKUP($A215,'Raw GT Data'!$A$2:$A$54,'Raw GT Data'!F$2:F$54,"NA",1)</f>
        <v>0</v>
      </c>
    </row>
    <row r="216" spans="1:6" x14ac:dyDescent="0.35">
      <c r="A216" s="1">
        <f t="shared" si="3"/>
        <v>43762</v>
      </c>
      <c r="B216">
        <f>_xlfn.XLOOKUP($A215,'Raw GT Data'!$A$2:$A$54,'Raw GT Data'!B$2:B$54,"NA",1)</f>
        <v>34</v>
      </c>
      <c r="C216">
        <f>_xlfn.XLOOKUP($A216,'Raw GT Data'!$A$2:$A$54,'Raw GT Data'!C$2:C$54,"NA",1)</f>
        <v>31</v>
      </c>
      <c r="D216">
        <f>_xlfn.XLOOKUP($A216,'Raw GT Data'!$A$2:$A$54,'Raw GT Data'!D$2:D$54,"NA",1)</f>
        <v>0</v>
      </c>
      <c r="E216">
        <f>_xlfn.XLOOKUP($A216,'Raw GT Data'!$A$2:$A$54,'Raw GT Data'!E$2:E$54,"NA",1)</f>
        <v>0</v>
      </c>
      <c r="F216">
        <f>_xlfn.XLOOKUP($A216,'Raw GT Data'!$A$2:$A$54,'Raw GT Data'!F$2:F$54,"NA",1)</f>
        <v>0</v>
      </c>
    </row>
    <row r="217" spans="1:6" x14ac:dyDescent="0.35">
      <c r="A217" s="1">
        <f t="shared" si="3"/>
        <v>43763</v>
      </c>
      <c r="B217">
        <f>_xlfn.XLOOKUP($A216,'Raw GT Data'!$A$2:$A$54,'Raw GT Data'!B$2:B$54,"NA",1)</f>
        <v>34</v>
      </c>
      <c r="C217">
        <f>_xlfn.XLOOKUP($A217,'Raw GT Data'!$A$2:$A$54,'Raw GT Data'!C$2:C$54,"NA",1)</f>
        <v>31</v>
      </c>
      <c r="D217">
        <f>_xlfn.XLOOKUP($A217,'Raw GT Data'!$A$2:$A$54,'Raw GT Data'!D$2:D$54,"NA",1)</f>
        <v>0</v>
      </c>
      <c r="E217">
        <f>_xlfn.XLOOKUP($A217,'Raw GT Data'!$A$2:$A$54,'Raw GT Data'!E$2:E$54,"NA",1)</f>
        <v>0</v>
      </c>
      <c r="F217">
        <f>_xlfn.XLOOKUP($A217,'Raw GT Data'!$A$2:$A$54,'Raw GT Data'!F$2:F$54,"NA",1)</f>
        <v>0</v>
      </c>
    </row>
    <row r="218" spans="1:6" x14ac:dyDescent="0.35">
      <c r="A218" s="1">
        <f t="shared" si="3"/>
        <v>43766</v>
      </c>
      <c r="B218">
        <f>_xlfn.XLOOKUP($A217,'Raw GT Data'!$A$2:$A$54,'Raw GT Data'!B$2:B$54,"NA",1)</f>
        <v>34</v>
      </c>
      <c r="C218">
        <f>_xlfn.XLOOKUP($A218,'Raw GT Data'!$A$2:$A$54,'Raw GT Data'!C$2:C$54,"NA",1)</f>
        <v>29</v>
      </c>
      <c r="D218">
        <f>_xlfn.XLOOKUP($A218,'Raw GT Data'!$A$2:$A$54,'Raw GT Data'!D$2:D$54,"NA",1)</f>
        <v>0</v>
      </c>
      <c r="E218">
        <f>_xlfn.XLOOKUP($A218,'Raw GT Data'!$A$2:$A$54,'Raw GT Data'!E$2:E$54,"NA",1)</f>
        <v>0</v>
      </c>
      <c r="F218">
        <f>_xlfn.XLOOKUP($A218,'Raw GT Data'!$A$2:$A$54,'Raw GT Data'!F$2:F$54,"NA",1)</f>
        <v>0</v>
      </c>
    </row>
    <row r="219" spans="1:6" x14ac:dyDescent="0.35">
      <c r="A219" s="1">
        <f t="shared" si="3"/>
        <v>43767</v>
      </c>
      <c r="B219">
        <f>_xlfn.XLOOKUP($A218,'Raw GT Data'!$A$2:$A$54,'Raw GT Data'!B$2:B$54,"NA",1)</f>
        <v>31</v>
      </c>
      <c r="C219">
        <f>_xlfn.XLOOKUP($A219,'Raw GT Data'!$A$2:$A$54,'Raw GT Data'!C$2:C$54,"NA",1)</f>
        <v>29</v>
      </c>
      <c r="D219">
        <f>_xlfn.XLOOKUP($A219,'Raw GT Data'!$A$2:$A$54,'Raw GT Data'!D$2:D$54,"NA",1)</f>
        <v>0</v>
      </c>
      <c r="E219">
        <f>_xlfn.XLOOKUP($A219,'Raw GT Data'!$A$2:$A$54,'Raw GT Data'!E$2:E$54,"NA",1)</f>
        <v>0</v>
      </c>
      <c r="F219">
        <f>_xlfn.XLOOKUP($A219,'Raw GT Data'!$A$2:$A$54,'Raw GT Data'!F$2:F$54,"NA",1)</f>
        <v>0</v>
      </c>
    </row>
    <row r="220" spans="1:6" x14ac:dyDescent="0.35">
      <c r="A220" s="1">
        <f t="shared" si="3"/>
        <v>43768</v>
      </c>
      <c r="B220">
        <f>_xlfn.XLOOKUP($A219,'Raw GT Data'!$A$2:$A$54,'Raw GT Data'!B$2:B$54,"NA",1)</f>
        <v>31</v>
      </c>
      <c r="C220">
        <f>_xlfn.XLOOKUP($A220,'Raw GT Data'!$A$2:$A$54,'Raw GT Data'!C$2:C$54,"NA",1)</f>
        <v>29</v>
      </c>
      <c r="D220">
        <f>_xlfn.XLOOKUP($A220,'Raw GT Data'!$A$2:$A$54,'Raw GT Data'!D$2:D$54,"NA",1)</f>
        <v>0</v>
      </c>
      <c r="E220">
        <f>_xlfn.XLOOKUP($A220,'Raw GT Data'!$A$2:$A$54,'Raw GT Data'!E$2:E$54,"NA",1)</f>
        <v>0</v>
      </c>
      <c r="F220">
        <f>_xlfn.XLOOKUP($A220,'Raw GT Data'!$A$2:$A$54,'Raw GT Data'!F$2:F$54,"NA",1)</f>
        <v>0</v>
      </c>
    </row>
    <row r="221" spans="1:6" x14ac:dyDescent="0.35">
      <c r="A221" s="1">
        <f t="shared" si="3"/>
        <v>43769</v>
      </c>
      <c r="B221">
        <f>_xlfn.XLOOKUP($A220,'Raw GT Data'!$A$2:$A$54,'Raw GT Data'!B$2:B$54,"NA",1)</f>
        <v>31</v>
      </c>
      <c r="C221">
        <f>_xlfn.XLOOKUP($A221,'Raw GT Data'!$A$2:$A$54,'Raw GT Data'!C$2:C$54,"NA",1)</f>
        <v>29</v>
      </c>
      <c r="D221">
        <f>_xlfn.XLOOKUP($A221,'Raw GT Data'!$A$2:$A$54,'Raw GT Data'!D$2:D$54,"NA",1)</f>
        <v>0</v>
      </c>
      <c r="E221">
        <f>_xlfn.XLOOKUP($A221,'Raw GT Data'!$A$2:$A$54,'Raw GT Data'!E$2:E$54,"NA",1)</f>
        <v>0</v>
      </c>
      <c r="F221">
        <f>_xlfn.XLOOKUP($A221,'Raw GT Data'!$A$2:$A$54,'Raw GT Data'!F$2:F$54,"NA",1)</f>
        <v>0</v>
      </c>
    </row>
    <row r="222" spans="1:6" x14ac:dyDescent="0.35">
      <c r="A222" s="1">
        <f t="shared" si="3"/>
        <v>43770</v>
      </c>
      <c r="B222">
        <f>_xlfn.XLOOKUP($A221,'Raw GT Data'!$A$2:$A$54,'Raw GT Data'!B$2:B$54,"NA",1)</f>
        <v>31</v>
      </c>
      <c r="C222">
        <f>_xlfn.XLOOKUP($A222,'Raw GT Data'!$A$2:$A$54,'Raw GT Data'!C$2:C$54,"NA",1)</f>
        <v>29</v>
      </c>
      <c r="D222">
        <f>_xlfn.XLOOKUP($A222,'Raw GT Data'!$A$2:$A$54,'Raw GT Data'!D$2:D$54,"NA",1)</f>
        <v>0</v>
      </c>
      <c r="E222">
        <f>_xlfn.XLOOKUP($A222,'Raw GT Data'!$A$2:$A$54,'Raw GT Data'!E$2:E$54,"NA",1)</f>
        <v>0</v>
      </c>
      <c r="F222">
        <f>_xlfn.XLOOKUP($A222,'Raw GT Data'!$A$2:$A$54,'Raw GT Data'!F$2:F$54,"NA",1)</f>
        <v>0</v>
      </c>
    </row>
    <row r="223" spans="1:6" x14ac:dyDescent="0.35">
      <c r="A223" s="1">
        <f t="shared" si="3"/>
        <v>43773</v>
      </c>
      <c r="B223">
        <f>_xlfn.XLOOKUP($A222,'Raw GT Data'!$A$2:$A$54,'Raw GT Data'!B$2:B$54,"NA",1)</f>
        <v>31</v>
      </c>
      <c r="C223">
        <f>_xlfn.XLOOKUP($A223,'Raw GT Data'!$A$2:$A$54,'Raw GT Data'!C$2:C$54,"NA",1)</f>
        <v>34</v>
      </c>
      <c r="D223">
        <f>_xlfn.XLOOKUP($A223,'Raw GT Data'!$A$2:$A$54,'Raw GT Data'!D$2:D$54,"NA",1)</f>
        <v>0</v>
      </c>
      <c r="E223">
        <f>_xlfn.XLOOKUP($A223,'Raw GT Data'!$A$2:$A$54,'Raw GT Data'!E$2:E$54,"NA",1)</f>
        <v>0</v>
      </c>
      <c r="F223">
        <f>_xlfn.XLOOKUP($A223,'Raw GT Data'!$A$2:$A$54,'Raw GT Data'!F$2:F$54,"NA",1)</f>
        <v>0</v>
      </c>
    </row>
    <row r="224" spans="1:6" x14ac:dyDescent="0.35">
      <c r="A224" s="1">
        <f t="shared" si="3"/>
        <v>43774</v>
      </c>
      <c r="B224">
        <f>_xlfn.XLOOKUP($A223,'Raw GT Data'!$A$2:$A$54,'Raw GT Data'!B$2:B$54,"NA",1)</f>
        <v>29</v>
      </c>
      <c r="C224">
        <f>_xlfn.XLOOKUP($A224,'Raw GT Data'!$A$2:$A$54,'Raw GT Data'!C$2:C$54,"NA",1)</f>
        <v>34</v>
      </c>
      <c r="D224">
        <f>_xlfn.XLOOKUP($A224,'Raw GT Data'!$A$2:$A$54,'Raw GT Data'!D$2:D$54,"NA",1)</f>
        <v>0</v>
      </c>
      <c r="E224">
        <f>_xlfn.XLOOKUP($A224,'Raw GT Data'!$A$2:$A$54,'Raw GT Data'!E$2:E$54,"NA",1)</f>
        <v>0</v>
      </c>
      <c r="F224">
        <f>_xlfn.XLOOKUP($A224,'Raw GT Data'!$A$2:$A$54,'Raw GT Data'!F$2:F$54,"NA",1)</f>
        <v>0</v>
      </c>
    </row>
    <row r="225" spans="1:6" x14ac:dyDescent="0.35">
      <c r="A225" s="1">
        <f t="shared" si="3"/>
        <v>43775</v>
      </c>
      <c r="B225">
        <f>_xlfn.XLOOKUP($A224,'Raw GT Data'!$A$2:$A$54,'Raw GT Data'!B$2:B$54,"NA",1)</f>
        <v>29</v>
      </c>
      <c r="C225">
        <f>_xlfn.XLOOKUP($A225,'Raw GT Data'!$A$2:$A$54,'Raw GT Data'!C$2:C$54,"NA",1)</f>
        <v>34</v>
      </c>
      <c r="D225">
        <f>_xlfn.XLOOKUP($A225,'Raw GT Data'!$A$2:$A$54,'Raw GT Data'!D$2:D$54,"NA",1)</f>
        <v>0</v>
      </c>
      <c r="E225">
        <f>_xlfn.XLOOKUP($A225,'Raw GT Data'!$A$2:$A$54,'Raw GT Data'!E$2:E$54,"NA",1)</f>
        <v>0</v>
      </c>
      <c r="F225">
        <f>_xlfn.XLOOKUP($A225,'Raw GT Data'!$A$2:$A$54,'Raw GT Data'!F$2:F$54,"NA",1)</f>
        <v>0</v>
      </c>
    </row>
    <row r="226" spans="1:6" x14ac:dyDescent="0.35">
      <c r="A226" s="1">
        <f t="shared" si="3"/>
        <v>43776</v>
      </c>
      <c r="B226">
        <f>_xlfn.XLOOKUP($A225,'Raw GT Data'!$A$2:$A$54,'Raw GT Data'!B$2:B$54,"NA",1)</f>
        <v>29</v>
      </c>
      <c r="C226">
        <f>_xlfn.XLOOKUP($A226,'Raw GT Data'!$A$2:$A$54,'Raw GT Data'!C$2:C$54,"NA",1)</f>
        <v>34</v>
      </c>
      <c r="D226">
        <f>_xlfn.XLOOKUP($A226,'Raw GT Data'!$A$2:$A$54,'Raw GT Data'!D$2:D$54,"NA",1)</f>
        <v>0</v>
      </c>
      <c r="E226">
        <f>_xlfn.XLOOKUP($A226,'Raw GT Data'!$A$2:$A$54,'Raw GT Data'!E$2:E$54,"NA",1)</f>
        <v>0</v>
      </c>
      <c r="F226">
        <f>_xlfn.XLOOKUP($A226,'Raw GT Data'!$A$2:$A$54,'Raw GT Data'!F$2:F$54,"NA",1)</f>
        <v>0</v>
      </c>
    </row>
    <row r="227" spans="1:6" x14ac:dyDescent="0.35">
      <c r="A227" s="1">
        <f t="shared" si="3"/>
        <v>43777</v>
      </c>
      <c r="B227">
        <f>_xlfn.XLOOKUP($A226,'Raw GT Data'!$A$2:$A$54,'Raw GT Data'!B$2:B$54,"NA",1)</f>
        <v>29</v>
      </c>
      <c r="C227">
        <f>_xlfn.XLOOKUP($A227,'Raw GT Data'!$A$2:$A$54,'Raw GT Data'!C$2:C$54,"NA",1)</f>
        <v>34</v>
      </c>
      <c r="D227">
        <f>_xlfn.XLOOKUP($A227,'Raw GT Data'!$A$2:$A$54,'Raw GT Data'!D$2:D$54,"NA",1)</f>
        <v>0</v>
      </c>
      <c r="E227">
        <f>_xlfn.XLOOKUP($A227,'Raw GT Data'!$A$2:$A$54,'Raw GT Data'!E$2:E$54,"NA",1)</f>
        <v>0</v>
      </c>
      <c r="F227">
        <f>_xlfn.XLOOKUP($A227,'Raw GT Data'!$A$2:$A$54,'Raw GT Data'!F$2:F$54,"NA",1)</f>
        <v>0</v>
      </c>
    </row>
    <row r="228" spans="1:6" x14ac:dyDescent="0.35">
      <c r="A228" s="1">
        <f t="shared" si="3"/>
        <v>43780</v>
      </c>
      <c r="B228">
        <f>_xlfn.XLOOKUP($A227,'Raw GT Data'!$A$2:$A$54,'Raw GT Data'!B$2:B$54,"NA",1)</f>
        <v>29</v>
      </c>
      <c r="C228">
        <f>_xlfn.XLOOKUP($A228,'Raw GT Data'!$A$2:$A$54,'Raw GT Data'!C$2:C$54,"NA",1)</f>
        <v>100</v>
      </c>
      <c r="D228">
        <f>_xlfn.XLOOKUP($A228,'Raw GT Data'!$A$2:$A$54,'Raw GT Data'!D$2:D$54,"NA",1)</f>
        <v>0</v>
      </c>
      <c r="E228">
        <f>_xlfn.XLOOKUP($A228,'Raw GT Data'!$A$2:$A$54,'Raw GT Data'!E$2:E$54,"NA",1)</f>
        <v>0</v>
      </c>
      <c r="F228">
        <f>_xlfn.XLOOKUP($A228,'Raw GT Data'!$A$2:$A$54,'Raw GT Data'!F$2:F$54,"NA",1)</f>
        <v>0</v>
      </c>
    </row>
    <row r="229" spans="1:6" x14ac:dyDescent="0.35">
      <c r="A229" s="1">
        <f t="shared" si="3"/>
        <v>43781</v>
      </c>
      <c r="B229">
        <f>_xlfn.XLOOKUP($A228,'Raw GT Data'!$A$2:$A$54,'Raw GT Data'!B$2:B$54,"NA",1)</f>
        <v>34</v>
      </c>
      <c r="C229">
        <f>_xlfn.XLOOKUP($A229,'Raw GT Data'!$A$2:$A$54,'Raw GT Data'!C$2:C$54,"NA",1)</f>
        <v>100</v>
      </c>
      <c r="D229">
        <f>_xlfn.XLOOKUP($A229,'Raw GT Data'!$A$2:$A$54,'Raw GT Data'!D$2:D$54,"NA",1)</f>
        <v>0</v>
      </c>
      <c r="E229">
        <f>_xlfn.XLOOKUP($A229,'Raw GT Data'!$A$2:$A$54,'Raw GT Data'!E$2:E$54,"NA",1)</f>
        <v>0</v>
      </c>
      <c r="F229">
        <f>_xlfn.XLOOKUP($A229,'Raw GT Data'!$A$2:$A$54,'Raw GT Data'!F$2:F$54,"NA",1)</f>
        <v>0</v>
      </c>
    </row>
    <row r="230" spans="1:6" x14ac:dyDescent="0.35">
      <c r="A230" s="1">
        <f t="shared" si="3"/>
        <v>43782</v>
      </c>
      <c r="B230">
        <f>_xlfn.XLOOKUP($A229,'Raw GT Data'!$A$2:$A$54,'Raw GT Data'!B$2:B$54,"NA",1)</f>
        <v>34</v>
      </c>
      <c r="C230">
        <f>_xlfn.XLOOKUP($A230,'Raw GT Data'!$A$2:$A$54,'Raw GT Data'!C$2:C$54,"NA",1)</f>
        <v>100</v>
      </c>
      <c r="D230">
        <f>_xlfn.XLOOKUP($A230,'Raw GT Data'!$A$2:$A$54,'Raw GT Data'!D$2:D$54,"NA",1)</f>
        <v>0</v>
      </c>
      <c r="E230">
        <f>_xlfn.XLOOKUP($A230,'Raw GT Data'!$A$2:$A$54,'Raw GT Data'!E$2:E$54,"NA",1)</f>
        <v>0</v>
      </c>
      <c r="F230">
        <f>_xlfn.XLOOKUP($A230,'Raw GT Data'!$A$2:$A$54,'Raw GT Data'!F$2:F$54,"NA",1)</f>
        <v>0</v>
      </c>
    </row>
    <row r="231" spans="1:6" x14ac:dyDescent="0.35">
      <c r="A231" s="1">
        <f t="shared" si="3"/>
        <v>43783</v>
      </c>
      <c r="B231">
        <f>_xlfn.XLOOKUP($A230,'Raw GT Data'!$A$2:$A$54,'Raw GT Data'!B$2:B$54,"NA",1)</f>
        <v>34</v>
      </c>
      <c r="C231">
        <f>_xlfn.XLOOKUP($A231,'Raw GT Data'!$A$2:$A$54,'Raw GT Data'!C$2:C$54,"NA",1)</f>
        <v>100</v>
      </c>
      <c r="D231">
        <f>_xlfn.XLOOKUP($A231,'Raw GT Data'!$A$2:$A$54,'Raw GT Data'!D$2:D$54,"NA",1)</f>
        <v>0</v>
      </c>
      <c r="E231">
        <f>_xlfn.XLOOKUP($A231,'Raw GT Data'!$A$2:$A$54,'Raw GT Data'!E$2:E$54,"NA",1)</f>
        <v>0</v>
      </c>
      <c r="F231">
        <f>_xlfn.XLOOKUP($A231,'Raw GT Data'!$A$2:$A$54,'Raw GT Data'!F$2:F$54,"NA",1)</f>
        <v>0</v>
      </c>
    </row>
    <row r="232" spans="1:6" x14ac:dyDescent="0.35">
      <c r="A232" s="1">
        <f t="shared" si="3"/>
        <v>43784</v>
      </c>
      <c r="B232">
        <f>_xlfn.XLOOKUP($A231,'Raw GT Data'!$A$2:$A$54,'Raw GT Data'!B$2:B$54,"NA",1)</f>
        <v>34</v>
      </c>
      <c r="C232">
        <f>_xlfn.XLOOKUP($A232,'Raw GT Data'!$A$2:$A$54,'Raw GT Data'!C$2:C$54,"NA",1)</f>
        <v>100</v>
      </c>
      <c r="D232">
        <f>_xlfn.XLOOKUP($A232,'Raw GT Data'!$A$2:$A$54,'Raw GT Data'!D$2:D$54,"NA",1)</f>
        <v>0</v>
      </c>
      <c r="E232">
        <f>_xlfn.XLOOKUP($A232,'Raw GT Data'!$A$2:$A$54,'Raw GT Data'!E$2:E$54,"NA",1)</f>
        <v>0</v>
      </c>
      <c r="F232">
        <f>_xlfn.XLOOKUP($A232,'Raw GT Data'!$A$2:$A$54,'Raw GT Data'!F$2:F$54,"NA",1)</f>
        <v>0</v>
      </c>
    </row>
    <row r="233" spans="1:6" x14ac:dyDescent="0.35">
      <c r="A233" s="1">
        <f t="shared" si="3"/>
        <v>43787</v>
      </c>
      <c r="B233">
        <f>_xlfn.XLOOKUP($A232,'Raw GT Data'!$A$2:$A$54,'Raw GT Data'!B$2:B$54,"NA",1)</f>
        <v>34</v>
      </c>
      <c r="C233">
        <f>_xlfn.XLOOKUP($A233,'Raw GT Data'!$A$2:$A$54,'Raw GT Data'!C$2:C$54,"NA",1)</f>
        <v>100</v>
      </c>
      <c r="D233">
        <f>_xlfn.XLOOKUP($A233,'Raw GT Data'!$A$2:$A$54,'Raw GT Data'!D$2:D$54,"NA",1)</f>
        <v>0</v>
      </c>
      <c r="E233">
        <f>_xlfn.XLOOKUP($A233,'Raw GT Data'!$A$2:$A$54,'Raw GT Data'!E$2:E$54,"NA",1)</f>
        <v>0</v>
      </c>
      <c r="F233">
        <f>_xlfn.XLOOKUP($A233,'Raw GT Data'!$A$2:$A$54,'Raw GT Data'!F$2:F$54,"NA",1)</f>
        <v>0</v>
      </c>
    </row>
    <row r="234" spans="1:6" x14ac:dyDescent="0.35">
      <c r="A234" s="1">
        <f t="shared" si="3"/>
        <v>43788</v>
      </c>
      <c r="B234">
        <f>_xlfn.XLOOKUP($A233,'Raw GT Data'!$A$2:$A$54,'Raw GT Data'!B$2:B$54,"NA",1)</f>
        <v>100</v>
      </c>
      <c r="C234">
        <f>_xlfn.XLOOKUP($A234,'Raw GT Data'!$A$2:$A$54,'Raw GT Data'!C$2:C$54,"NA",1)</f>
        <v>100</v>
      </c>
      <c r="D234">
        <f>_xlfn.XLOOKUP($A234,'Raw GT Data'!$A$2:$A$54,'Raw GT Data'!D$2:D$54,"NA",1)</f>
        <v>0</v>
      </c>
      <c r="E234">
        <f>_xlfn.XLOOKUP($A234,'Raw GT Data'!$A$2:$A$54,'Raw GT Data'!E$2:E$54,"NA",1)</f>
        <v>0</v>
      </c>
      <c r="F234">
        <f>_xlfn.XLOOKUP($A234,'Raw GT Data'!$A$2:$A$54,'Raw GT Data'!F$2:F$54,"NA",1)</f>
        <v>0</v>
      </c>
    </row>
    <row r="235" spans="1:6" x14ac:dyDescent="0.35">
      <c r="A235" s="1">
        <f t="shared" si="3"/>
        <v>43789</v>
      </c>
      <c r="B235">
        <f>_xlfn.XLOOKUP($A234,'Raw GT Data'!$A$2:$A$54,'Raw GT Data'!B$2:B$54,"NA",1)</f>
        <v>100</v>
      </c>
      <c r="C235">
        <f>_xlfn.XLOOKUP($A235,'Raw GT Data'!$A$2:$A$54,'Raw GT Data'!C$2:C$54,"NA",1)</f>
        <v>100</v>
      </c>
      <c r="D235">
        <f>_xlfn.XLOOKUP($A235,'Raw GT Data'!$A$2:$A$54,'Raw GT Data'!D$2:D$54,"NA",1)</f>
        <v>0</v>
      </c>
      <c r="E235">
        <f>_xlfn.XLOOKUP($A235,'Raw GT Data'!$A$2:$A$54,'Raw GT Data'!E$2:E$54,"NA",1)</f>
        <v>0</v>
      </c>
      <c r="F235">
        <f>_xlfn.XLOOKUP($A235,'Raw GT Data'!$A$2:$A$54,'Raw GT Data'!F$2:F$54,"NA",1)</f>
        <v>0</v>
      </c>
    </row>
    <row r="236" spans="1:6" x14ac:dyDescent="0.35">
      <c r="A236" s="1">
        <f t="shared" si="3"/>
        <v>43790</v>
      </c>
      <c r="B236">
        <f>_xlfn.XLOOKUP($A235,'Raw GT Data'!$A$2:$A$54,'Raw GT Data'!B$2:B$54,"NA",1)</f>
        <v>100</v>
      </c>
      <c r="C236">
        <f>_xlfn.XLOOKUP($A236,'Raw GT Data'!$A$2:$A$54,'Raw GT Data'!C$2:C$54,"NA",1)</f>
        <v>100</v>
      </c>
      <c r="D236">
        <f>_xlfn.XLOOKUP($A236,'Raw GT Data'!$A$2:$A$54,'Raw GT Data'!D$2:D$54,"NA",1)</f>
        <v>0</v>
      </c>
      <c r="E236">
        <f>_xlfn.XLOOKUP($A236,'Raw GT Data'!$A$2:$A$54,'Raw GT Data'!E$2:E$54,"NA",1)</f>
        <v>0</v>
      </c>
      <c r="F236">
        <f>_xlfn.XLOOKUP($A236,'Raw GT Data'!$A$2:$A$54,'Raw GT Data'!F$2:F$54,"NA",1)</f>
        <v>0</v>
      </c>
    </row>
    <row r="237" spans="1:6" x14ac:dyDescent="0.35">
      <c r="A237" s="1">
        <f t="shared" si="3"/>
        <v>43791</v>
      </c>
      <c r="B237">
        <f>_xlfn.XLOOKUP($A236,'Raw GT Data'!$A$2:$A$54,'Raw GT Data'!B$2:B$54,"NA",1)</f>
        <v>100</v>
      </c>
      <c r="C237">
        <f>_xlfn.XLOOKUP($A237,'Raw GT Data'!$A$2:$A$54,'Raw GT Data'!C$2:C$54,"NA",1)</f>
        <v>100</v>
      </c>
      <c r="D237">
        <f>_xlfn.XLOOKUP($A237,'Raw GT Data'!$A$2:$A$54,'Raw GT Data'!D$2:D$54,"NA",1)</f>
        <v>0</v>
      </c>
      <c r="E237">
        <f>_xlfn.XLOOKUP($A237,'Raw GT Data'!$A$2:$A$54,'Raw GT Data'!E$2:E$54,"NA",1)</f>
        <v>0</v>
      </c>
      <c r="F237">
        <f>_xlfn.XLOOKUP($A237,'Raw GT Data'!$A$2:$A$54,'Raw GT Data'!F$2:F$54,"NA",1)</f>
        <v>0</v>
      </c>
    </row>
    <row r="238" spans="1:6" x14ac:dyDescent="0.35">
      <c r="A238" s="1">
        <f t="shared" si="3"/>
        <v>43794</v>
      </c>
      <c r="B238">
        <f>_xlfn.XLOOKUP($A237,'Raw GT Data'!$A$2:$A$54,'Raw GT Data'!B$2:B$54,"NA",1)</f>
        <v>100</v>
      </c>
      <c r="C238">
        <f>_xlfn.XLOOKUP($A238,'Raw GT Data'!$A$2:$A$54,'Raw GT Data'!C$2:C$54,"NA",1)</f>
        <v>41</v>
      </c>
      <c r="D238">
        <f>_xlfn.XLOOKUP($A238,'Raw GT Data'!$A$2:$A$54,'Raw GT Data'!D$2:D$54,"NA",1)</f>
        <v>0</v>
      </c>
      <c r="E238">
        <f>_xlfn.XLOOKUP($A238,'Raw GT Data'!$A$2:$A$54,'Raw GT Data'!E$2:E$54,"NA",1)</f>
        <v>0</v>
      </c>
      <c r="F238">
        <f>_xlfn.XLOOKUP($A238,'Raw GT Data'!$A$2:$A$54,'Raw GT Data'!F$2:F$54,"NA",1)</f>
        <v>0</v>
      </c>
    </row>
    <row r="239" spans="1:6" x14ac:dyDescent="0.35">
      <c r="A239" s="1">
        <f t="shared" si="3"/>
        <v>43795</v>
      </c>
      <c r="B239">
        <f>_xlfn.XLOOKUP($A238,'Raw GT Data'!$A$2:$A$54,'Raw GT Data'!B$2:B$54,"NA",1)</f>
        <v>100</v>
      </c>
      <c r="C239">
        <f>_xlfn.XLOOKUP($A239,'Raw GT Data'!$A$2:$A$54,'Raw GT Data'!C$2:C$54,"NA",1)</f>
        <v>41</v>
      </c>
      <c r="D239">
        <f>_xlfn.XLOOKUP($A239,'Raw GT Data'!$A$2:$A$54,'Raw GT Data'!D$2:D$54,"NA",1)</f>
        <v>0</v>
      </c>
      <c r="E239">
        <f>_xlfn.XLOOKUP($A239,'Raw GT Data'!$A$2:$A$54,'Raw GT Data'!E$2:E$54,"NA",1)</f>
        <v>0</v>
      </c>
      <c r="F239">
        <f>_xlfn.XLOOKUP($A239,'Raw GT Data'!$A$2:$A$54,'Raw GT Data'!F$2:F$54,"NA",1)</f>
        <v>0</v>
      </c>
    </row>
    <row r="240" spans="1:6" x14ac:dyDescent="0.35">
      <c r="A240" s="1">
        <f t="shared" si="3"/>
        <v>43796</v>
      </c>
      <c r="B240">
        <f>_xlfn.XLOOKUP($A239,'Raw GT Data'!$A$2:$A$54,'Raw GT Data'!B$2:B$54,"NA",1)</f>
        <v>100</v>
      </c>
      <c r="C240">
        <f>_xlfn.XLOOKUP($A240,'Raw GT Data'!$A$2:$A$54,'Raw GT Data'!C$2:C$54,"NA",1)</f>
        <v>41</v>
      </c>
      <c r="D240">
        <f>_xlfn.XLOOKUP($A240,'Raw GT Data'!$A$2:$A$54,'Raw GT Data'!D$2:D$54,"NA",1)</f>
        <v>0</v>
      </c>
      <c r="E240">
        <f>_xlfn.XLOOKUP($A240,'Raw GT Data'!$A$2:$A$54,'Raw GT Data'!E$2:E$54,"NA",1)</f>
        <v>0</v>
      </c>
      <c r="F240">
        <f>_xlfn.XLOOKUP($A240,'Raw GT Data'!$A$2:$A$54,'Raw GT Data'!F$2:F$54,"NA",1)</f>
        <v>0</v>
      </c>
    </row>
    <row r="241" spans="1:6" x14ac:dyDescent="0.35">
      <c r="A241" s="1">
        <f t="shared" si="3"/>
        <v>43797</v>
      </c>
      <c r="B241">
        <f>_xlfn.XLOOKUP($A240,'Raw GT Data'!$A$2:$A$54,'Raw GT Data'!B$2:B$54,"NA",1)</f>
        <v>100</v>
      </c>
      <c r="C241">
        <f>_xlfn.XLOOKUP($A241,'Raw GT Data'!$A$2:$A$54,'Raw GT Data'!C$2:C$54,"NA",1)</f>
        <v>41</v>
      </c>
      <c r="D241">
        <f>_xlfn.XLOOKUP($A241,'Raw GT Data'!$A$2:$A$54,'Raw GT Data'!D$2:D$54,"NA",1)</f>
        <v>0</v>
      </c>
      <c r="E241">
        <f>_xlfn.XLOOKUP($A241,'Raw GT Data'!$A$2:$A$54,'Raw GT Data'!E$2:E$54,"NA",1)</f>
        <v>0</v>
      </c>
      <c r="F241">
        <f>_xlfn.XLOOKUP($A241,'Raw GT Data'!$A$2:$A$54,'Raw GT Data'!F$2:F$54,"NA",1)</f>
        <v>0</v>
      </c>
    </row>
    <row r="242" spans="1:6" x14ac:dyDescent="0.35">
      <c r="A242" s="1">
        <f t="shared" si="3"/>
        <v>43798</v>
      </c>
      <c r="B242">
        <f>_xlfn.XLOOKUP($A241,'Raw GT Data'!$A$2:$A$54,'Raw GT Data'!B$2:B$54,"NA",1)</f>
        <v>100</v>
      </c>
      <c r="C242">
        <f>_xlfn.XLOOKUP($A242,'Raw GT Data'!$A$2:$A$54,'Raw GT Data'!C$2:C$54,"NA",1)</f>
        <v>41</v>
      </c>
      <c r="D242">
        <f>_xlfn.XLOOKUP($A242,'Raw GT Data'!$A$2:$A$54,'Raw GT Data'!D$2:D$54,"NA",1)</f>
        <v>0</v>
      </c>
      <c r="E242">
        <f>_xlfn.XLOOKUP($A242,'Raw GT Data'!$A$2:$A$54,'Raw GT Data'!E$2:E$54,"NA",1)</f>
        <v>0</v>
      </c>
      <c r="F242">
        <f>_xlfn.XLOOKUP($A242,'Raw GT Data'!$A$2:$A$54,'Raw GT Data'!F$2:F$54,"NA",1)</f>
        <v>0</v>
      </c>
    </row>
    <row r="243" spans="1:6" x14ac:dyDescent="0.35">
      <c r="A243" s="1">
        <f t="shared" si="3"/>
        <v>43801</v>
      </c>
      <c r="B243">
        <f>_xlfn.XLOOKUP($A242,'Raw GT Data'!$A$2:$A$54,'Raw GT Data'!B$2:B$54,"NA",1)</f>
        <v>100</v>
      </c>
      <c r="C243">
        <f>_xlfn.XLOOKUP($A243,'Raw GT Data'!$A$2:$A$54,'Raw GT Data'!C$2:C$54,"NA",1)</f>
        <v>37</v>
      </c>
      <c r="D243">
        <f>_xlfn.XLOOKUP($A243,'Raw GT Data'!$A$2:$A$54,'Raw GT Data'!D$2:D$54,"NA",1)</f>
        <v>0</v>
      </c>
      <c r="E243">
        <f>_xlfn.XLOOKUP($A243,'Raw GT Data'!$A$2:$A$54,'Raw GT Data'!E$2:E$54,"NA",1)</f>
        <v>0</v>
      </c>
      <c r="F243">
        <f>_xlfn.XLOOKUP($A243,'Raw GT Data'!$A$2:$A$54,'Raw GT Data'!F$2:F$54,"NA",1)</f>
        <v>0</v>
      </c>
    </row>
    <row r="244" spans="1:6" x14ac:dyDescent="0.35">
      <c r="A244" s="1">
        <f t="shared" si="3"/>
        <v>43802</v>
      </c>
      <c r="B244">
        <f>_xlfn.XLOOKUP($A243,'Raw GT Data'!$A$2:$A$54,'Raw GT Data'!B$2:B$54,"NA",1)</f>
        <v>41</v>
      </c>
      <c r="C244">
        <f>_xlfn.XLOOKUP($A244,'Raw GT Data'!$A$2:$A$54,'Raw GT Data'!C$2:C$54,"NA",1)</f>
        <v>37</v>
      </c>
      <c r="D244">
        <f>_xlfn.XLOOKUP($A244,'Raw GT Data'!$A$2:$A$54,'Raw GT Data'!D$2:D$54,"NA",1)</f>
        <v>0</v>
      </c>
      <c r="E244">
        <f>_xlfn.XLOOKUP($A244,'Raw GT Data'!$A$2:$A$54,'Raw GT Data'!E$2:E$54,"NA",1)</f>
        <v>0</v>
      </c>
      <c r="F244">
        <f>_xlfn.XLOOKUP($A244,'Raw GT Data'!$A$2:$A$54,'Raw GT Data'!F$2:F$54,"NA",1)</f>
        <v>0</v>
      </c>
    </row>
    <row r="245" spans="1:6" x14ac:dyDescent="0.35">
      <c r="A245" s="1">
        <f t="shared" si="3"/>
        <v>43803</v>
      </c>
      <c r="B245">
        <f>_xlfn.XLOOKUP($A244,'Raw GT Data'!$A$2:$A$54,'Raw GT Data'!B$2:B$54,"NA",1)</f>
        <v>41</v>
      </c>
      <c r="C245">
        <f>_xlfn.XLOOKUP($A245,'Raw GT Data'!$A$2:$A$54,'Raw GT Data'!C$2:C$54,"NA",1)</f>
        <v>37</v>
      </c>
      <c r="D245">
        <f>_xlfn.XLOOKUP($A245,'Raw GT Data'!$A$2:$A$54,'Raw GT Data'!D$2:D$54,"NA",1)</f>
        <v>0</v>
      </c>
      <c r="E245">
        <f>_xlfn.XLOOKUP($A245,'Raw GT Data'!$A$2:$A$54,'Raw GT Data'!E$2:E$54,"NA",1)</f>
        <v>0</v>
      </c>
      <c r="F245">
        <f>_xlfn.XLOOKUP($A245,'Raw GT Data'!$A$2:$A$54,'Raw GT Data'!F$2:F$54,"NA",1)</f>
        <v>0</v>
      </c>
    </row>
    <row r="246" spans="1:6" x14ac:dyDescent="0.35">
      <c r="A246" s="1">
        <f t="shared" si="3"/>
        <v>43804</v>
      </c>
      <c r="B246">
        <f>_xlfn.XLOOKUP($A245,'Raw GT Data'!$A$2:$A$54,'Raw GT Data'!B$2:B$54,"NA",1)</f>
        <v>41</v>
      </c>
      <c r="C246">
        <f>_xlfn.XLOOKUP($A246,'Raw GT Data'!$A$2:$A$54,'Raw GT Data'!C$2:C$54,"NA",1)</f>
        <v>37</v>
      </c>
      <c r="D246">
        <f>_xlfn.XLOOKUP($A246,'Raw GT Data'!$A$2:$A$54,'Raw GT Data'!D$2:D$54,"NA",1)</f>
        <v>0</v>
      </c>
      <c r="E246">
        <f>_xlfn.XLOOKUP($A246,'Raw GT Data'!$A$2:$A$54,'Raw GT Data'!E$2:E$54,"NA",1)</f>
        <v>0</v>
      </c>
      <c r="F246">
        <f>_xlfn.XLOOKUP($A246,'Raw GT Data'!$A$2:$A$54,'Raw GT Data'!F$2:F$54,"NA",1)</f>
        <v>0</v>
      </c>
    </row>
    <row r="247" spans="1:6" x14ac:dyDescent="0.35">
      <c r="A247" s="1">
        <f t="shared" si="3"/>
        <v>43805</v>
      </c>
      <c r="B247">
        <f>_xlfn.XLOOKUP($A246,'Raw GT Data'!$A$2:$A$54,'Raw GT Data'!B$2:B$54,"NA",1)</f>
        <v>41</v>
      </c>
      <c r="C247">
        <f>_xlfn.XLOOKUP($A247,'Raw GT Data'!$A$2:$A$54,'Raw GT Data'!C$2:C$54,"NA",1)</f>
        <v>37</v>
      </c>
      <c r="D247">
        <f>_xlfn.XLOOKUP($A247,'Raw GT Data'!$A$2:$A$54,'Raw GT Data'!D$2:D$54,"NA",1)</f>
        <v>0</v>
      </c>
      <c r="E247">
        <f>_xlfn.XLOOKUP($A247,'Raw GT Data'!$A$2:$A$54,'Raw GT Data'!E$2:E$54,"NA",1)</f>
        <v>0</v>
      </c>
      <c r="F247">
        <f>_xlfn.XLOOKUP($A247,'Raw GT Data'!$A$2:$A$54,'Raw GT Data'!F$2:F$54,"NA",1)</f>
        <v>0</v>
      </c>
    </row>
    <row r="248" spans="1:6" x14ac:dyDescent="0.35">
      <c r="A248" s="1">
        <f t="shared" si="3"/>
        <v>43808</v>
      </c>
      <c r="B248">
        <f>_xlfn.XLOOKUP($A247,'Raw GT Data'!$A$2:$A$54,'Raw GT Data'!B$2:B$54,"NA",1)</f>
        <v>41</v>
      </c>
      <c r="C248">
        <f>_xlfn.XLOOKUP($A248,'Raw GT Data'!$A$2:$A$54,'Raw GT Data'!C$2:C$54,"NA",1)</f>
        <v>36</v>
      </c>
      <c r="D248">
        <f>_xlfn.XLOOKUP($A248,'Raw GT Data'!$A$2:$A$54,'Raw GT Data'!D$2:D$54,"NA",1)</f>
        <v>0</v>
      </c>
      <c r="E248">
        <f>_xlfn.XLOOKUP($A248,'Raw GT Data'!$A$2:$A$54,'Raw GT Data'!E$2:E$54,"NA",1)</f>
        <v>0</v>
      </c>
      <c r="F248">
        <f>_xlfn.XLOOKUP($A248,'Raw GT Data'!$A$2:$A$54,'Raw GT Data'!F$2:F$54,"NA",1)</f>
        <v>0</v>
      </c>
    </row>
    <row r="249" spans="1:6" x14ac:dyDescent="0.35">
      <c r="A249" s="1">
        <f t="shared" si="3"/>
        <v>43809</v>
      </c>
      <c r="B249">
        <f>_xlfn.XLOOKUP($A248,'Raw GT Data'!$A$2:$A$54,'Raw GT Data'!B$2:B$54,"NA",1)</f>
        <v>37</v>
      </c>
      <c r="C249">
        <f>_xlfn.XLOOKUP($A249,'Raw GT Data'!$A$2:$A$54,'Raw GT Data'!C$2:C$54,"NA",1)</f>
        <v>36</v>
      </c>
      <c r="D249">
        <f>_xlfn.XLOOKUP($A249,'Raw GT Data'!$A$2:$A$54,'Raw GT Data'!D$2:D$54,"NA",1)</f>
        <v>0</v>
      </c>
      <c r="E249">
        <f>_xlfn.XLOOKUP($A249,'Raw GT Data'!$A$2:$A$54,'Raw GT Data'!E$2:E$54,"NA",1)</f>
        <v>0</v>
      </c>
      <c r="F249">
        <f>_xlfn.XLOOKUP($A249,'Raw GT Data'!$A$2:$A$54,'Raw GT Data'!F$2:F$54,"NA",1)</f>
        <v>0</v>
      </c>
    </row>
    <row r="250" spans="1:6" x14ac:dyDescent="0.35">
      <c r="A250" s="1">
        <f t="shared" si="3"/>
        <v>43810</v>
      </c>
      <c r="B250">
        <f>_xlfn.XLOOKUP($A249,'Raw GT Data'!$A$2:$A$54,'Raw GT Data'!B$2:B$54,"NA",1)</f>
        <v>37</v>
      </c>
      <c r="C250">
        <f>_xlfn.XLOOKUP($A250,'Raw GT Data'!$A$2:$A$54,'Raw GT Data'!C$2:C$54,"NA",1)</f>
        <v>36</v>
      </c>
      <c r="D250">
        <f>_xlfn.XLOOKUP($A250,'Raw GT Data'!$A$2:$A$54,'Raw GT Data'!D$2:D$54,"NA",1)</f>
        <v>0</v>
      </c>
      <c r="E250">
        <f>_xlfn.XLOOKUP($A250,'Raw GT Data'!$A$2:$A$54,'Raw GT Data'!E$2:E$54,"NA",1)</f>
        <v>0</v>
      </c>
      <c r="F250">
        <f>_xlfn.XLOOKUP($A250,'Raw GT Data'!$A$2:$A$54,'Raw GT Data'!F$2:F$54,"NA",1)</f>
        <v>0</v>
      </c>
    </row>
    <row r="251" spans="1:6" x14ac:dyDescent="0.35">
      <c r="A251" s="1">
        <f t="shared" si="3"/>
        <v>43811</v>
      </c>
      <c r="B251">
        <f>_xlfn.XLOOKUP($A250,'Raw GT Data'!$A$2:$A$54,'Raw GT Data'!B$2:B$54,"NA",1)</f>
        <v>37</v>
      </c>
      <c r="C251">
        <f>_xlfn.XLOOKUP($A251,'Raw GT Data'!$A$2:$A$54,'Raw GT Data'!C$2:C$54,"NA",1)</f>
        <v>36</v>
      </c>
      <c r="D251">
        <f>_xlfn.XLOOKUP($A251,'Raw GT Data'!$A$2:$A$54,'Raw GT Data'!D$2:D$54,"NA",1)</f>
        <v>0</v>
      </c>
      <c r="E251">
        <f>_xlfn.XLOOKUP($A251,'Raw GT Data'!$A$2:$A$54,'Raw GT Data'!E$2:E$54,"NA",1)</f>
        <v>0</v>
      </c>
      <c r="F251">
        <f>_xlfn.XLOOKUP($A251,'Raw GT Data'!$A$2:$A$54,'Raw GT Data'!F$2:F$54,"NA",1)</f>
        <v>0</v>
      </c>
    </row>
    <row r="252" spans="1:6" x14ac:dyDescent="0.35">
      <c r="A252" s="1">
        <f t="shared" si="3"/>
        <v>43812</v>
      </c>
      <c r="B252">
        <f>_xlfn.XLOOKUP($A251,'Raw GT Data'!$A$2:$A$54,'Raw GT Data'!B$2:B$54,"NA",1)</f>
        <v>37</v>
      </c>
      <c r="C252">
        <f>_xlfn.XLOOKUP($A252,'Raw GT Data'!$A$2:$A$54,'Raw GT Data'!C$2:C$54,"NA",1)</f>
        <v>36</v>
      </c>
      <c r="D252">
        <f>_xlfn.XLOOKUP($A252,'Raw GT Data'!$A$2:$A$54,'Raw GT Data'!D$2:D$54,"NA",1)</f>
        <v>0</v>
      </c>
      <c r="E252">
        <f>_xlfn.XLOOKUP($A252,'Raw GT Data'!$A$2:$A$54,'Raw GT Data'!E$2:E$54,"NA",1)</f>
        <v>0</v>
      </c>
      <c r="F252">
        <f>_xlfn.XLOOKUP($A252,'Raw GT Data'!$A$2:$A$54,'Raw GT Data'!F$2:F$54,"NA",1)</f>
        <v>0</v>
      </c>
    </row>
    <row r="253" spans="1:6" x14ac:dyDescent="0.35">
      <c r="A253" s="1">
        <f t="shared" si="3"/>
        <v>43815</v>
      </c>
      <c r="B253">
        <f>_xlfn.XLOOKUP($A252,'Raw GT Data'!$A$2:$A$54,'Raw GT Data'!B$2:B$54,"NA",1)</f>
        <v>37</v>
      </c>
      <c r="C253">
        <f>_xlfn.XLOOKUP($A253,'Raw GT Data'!$A$2:$A$54,'Raw GT Data'!C$2:C$54,"NA",1)</f>
        <v>42</v>
      </c>
      <c r="D253">
        <f>_xlfn.XLOOKUP($A253,'Raw GT Data'!$A$2:$A$54,'Raw GT Data'!D$2:D$54,"NA",1)</f>
        <v>0</v>
      </c>
      <c r="E253">
        <f>_xlfn.XLOOKUP($A253,'Raw GT Data'!$A$2:$A$54,'Raw GT Data'!E$2:E$54,"NA",1)</f>
        <v>0</v>
      </c>
      <c r="F253">
        <f>_xlfn.XLOOKUP($A253,'Raw GT Data'!$A$2:$A$54,'Raw GT Data'!F$2:F$54,"NA",1)</f>
        <v>0</v>
      </c>
    </row>
    <row r="254" spans="1:6" x14ac:dyDescent="0.35">
      <c r="A254" s="1">
        <f t="shared" si="3"/>
        <v>43816</v>
      </c>
      <c r="B254">
        <f>_xlfn.XLOOKUP($A253,'Raw GT Data'!$A$2:$A$54,'Raw GT Data'!B$2:B$54,"NA",1)</f>
        <v>36</v>
      </c>
      <c r="C254">
        <f>_xlfn.XLOOKUP($A254,'Raw GT Data'!$A$2:$A$54,'Raw GT Data'!C$2:C$54,"NA",1)</f>
        <v>42</v>
      </c>
      <c r="D254">
        <f>_xlfn.XLOOKUP($A254,'Raw GT Data'!$A$2:$A$54,'Raw GT Data'!D$2:D$54,"NA",1)</f>
        <v>0</v>
      </c>
      <c r="E254">
        <f>_xlfn.XLOOKUP($A254,'Raw GT Data'!$A$2:$A$54,'Raw GT Data'!E$2:E$54,"NA",1)</f>
        <v>0</v>
      </c>
      <c r="F254">
        <f>_xlfn.XLOOKUP($A254,'Raw GT Data'!$A$2:$A$54,'Raw GT Data'!F$2:F$54,"NA",1)</f>
        <v>0</v>
      </c>
    </row>
    <row r="255" spans="1:6" x14ac:dyDescent="0.35">
      <c r="A255" s="1">
        <f t="shared" si="3"/>
        <v>43817</v>
      </c>
      <c r="B255">
        <f>_xlfn.XLOOKUP($A254,'Raw GT Data'!$A$2:$A$54,'Raw GT Data'!B$2:B$54,"NA",1)</f>
        <v>36</v>
      </c>
      <c r="C255">
        <f>_xlfn.XLOOKUP($A255,'Raw GT Data'!$A$2:$A$54,'Raw GT Data'!C$2:C$54,"NA",1)</f>
        <v>42</v>
      </c>
      <c r="D255">
        <f>_xlfn.XLOOKUP($A255,'Raw GT Data'!$A$2:$A$54,'Raw GT Data'!D$2:D$54,"NA",1)</f>
        <v>0</v>
      </c>
      <c r="E255">
        <f>_xlfn.XLOOKUP($A255,'Raw GT Data'!$A$2:$A$54,'Raw GT Data'!E$2:E$54,"NA",1)</f>
        <v>0</v>
      </c>
      <c r="F255">
        <f>_xlfn.XLOOKUP($A255,'Raw GT Data'!$A$2:$A$54,'Raw GT Data'!F$2:F$54,"NA",1)</f>
        <v>0</v>
      </c>
    </row>
    <row r="256" spans="1:6" x14ac:dyDescent="0.35">
      <c r="A256" s="1">
        <f t="shared" si="3"/>
        <v>43818</v>
      </c>
      <c r="B256">
        <f>_xlfn.XLOOKUP($A255,'Raw GT Data'!$A$2:$A$54,'Raw GT Data'!B$2:B$54,"NA",1)</f>
        <v>36</v>
      </c>
      <c r="C256">
        <f>_xlfn.XLOOKUP($A256,'Raw GT Data'!$A$2:$A$54,'Raw GT Data'!C$2:C$54,"NA",1)</f>
        <v>42</v>
      </c>
      <c r="D256">
        <f>_xlfn.XLOOKUP($A256,'Raw GT Data'!$A$2:$A$54,'Raw GT Data'!D$2:D$54,"NA",1)</f>
        <v>0</v>
      </c>
      <c r="E256">
        <f>_xlfn.XLOOKUP($A256,'Raw GT Data'!$A$2:$A$54,'Raw GT Data'!E$2:E$54,"NA",1)</f>
        <v>0</v>
      </c>
      <c r="F256">
        <f>_xlfn.XLOOKUP($A256,'Raw GT Data'!$A$2:$A$54,'Raw GT Data'!F$2:F$54,"NA",1)</f>
        <v>0</v>
      </c>
    </row>
    <row r="257" spans="1:6" x14ac:dyDescent="0.35">
      <c r="A257" s="1">
        <f t="shared" si="3"/>
        <v>43819</v>
      </c>
      <c r="B257">
        <f>_xlfn.XLOOKUP($A256,'Raw GT Data'!$A$2:$A$54,'Raw GT Data'!B$2:B$54,"NA",1)</f>
        <v>36</v>
      </c>
      <c r="C257">
        <f>_xlfn.XLOOKUP($A257,'Raw GT Data'!$A$2:$A$54,'Raw GT Data'!C$2:C$54,"NA",1)</f>
        <v>42</v>
      </c>
      <c r="D257">
        <f>_xlfn.XLOOKUP($A257,'Raw GT Data'!$A$2:$A$54,'Raw GT Data'!D$2:D$54,"NA",1)</f>
        <v>0</v>
      </c>
      <c r="E257">
        <f>_xlfn.XLOOKUP($A257,'Raw GT Data'!$A$2:$A$54,'Raw GT Data'!E$2:E$54,"NA",1)</f>
        <v>0</v>
      </c>
      <c r="F257">
        <f>_xlfn.XLOOKUP($A257,'Raw GT Data'!$A$2:$A$54,'Raw GT Data'!F$2:F$54,"NA",1)</f>
        <v>0</v>
      </c>
    </row>
    <row r="258" spans="1:6" x14ac:dyDescent="0.35">
      <c r="A258" s="1">
        <f t="shared" si="3"/>
        <v>43822</v>
      </c>
      <c r="B258">
        <f>_xlfn.XLOOKUP($A257,'Raw GT Data'!$A$2:$A$54,'Raw GT Data'!B$2:B$54,"NA",1)</f>
        <v>36</v>
      </c>
      <c r="C258">
        <f>_xlfn.XLOOKUP($A258,'Raw GT Data'!$A$2:$A$54,'Raw GT Data'!C$2:C$54,"NA",1)</f>
        <v>41</v>
      </c>
      <c r="D258">
        <f>_xlfn.XLOOKUP($A258,'Raw GT Data'!$A$2:$A$54,'Raw GT Data'!D$2:D$54,"NA",1)</f>
        <v>0</v>
      </c>
      <c r="E258">
        <f>_xlfn.XLOOKUP($A258,'Raw GT Data'!$A$2:$A$54,'Raw GT Data'!E$2:E$54,"NA",1)</f>
        <v>0</v>
      </c>
      <c r="F258">
        <f>_xlfn.XLOOKUP($A258,'Raw GT Data'!$A$2:$A$54,'Raw GT Data'!F$2:F$54,"NA",1)</f>
        <v>0</v>
      </c>
    </row>
    <row r="259" spans="1:6" x14ac:dyDescent="0.35">
      <c r="A259" s="1">
        <f t="shared" si="3"/>
        <v>43823</v>
      </c>
      <c r="B259">
        <f>_xlfn.XLOOKUP($A258,'Raw GT Data'!$A$2:$A$54,'Raw GT Data'!B$2:B$54,"NA",1)</f>
        <v>42</v>
      </c>
      <c r="C259">
        <f>_xlfn.XLOOKUP($A259,'Raw GT Data'!$A$2:$A$54,'Raw GT Data'!C$2:C$54,"NA",1)</f>
        <v>41</v>
      </c>
      <c r="D259">
        <f>_xlfn.XLOOKUP($A259,'Raw GT Data'!$A$2:$A$54,'Raw GT Data'!D$2:D$54,"NA",1)</f>
        <v>0</v>
      </c>
      <c r="E259">
        <f>_xlfn.XLOOKUP($A259,'Raw GT Data'!$A$2:$A$54,'Raw GT Data'!E$2:E$54,"NA",1)</f>
        <v>0</v>
      </c>
      <c r="F259">
        <f>_xlfn.XLOOKUP($A259,'Raw GT Data'!$A$2:$A$54,'Raw GT Data'!F$2:F$54,"NA",1)</f>
        <v>0</v>
      </c>
    </row>
    <row r="260" spans="1:6" x14ac:dyDescent="0.35">
      <c r="A260" s="1">
        <f t="shared" ref="A260:A262" si="4">WORKDAY(A259,1)</f>
        <v>43824</v>
      </c>
      <c r="B260">
        <f>_xlfn.XLOOKUP($A259,'Raw GT Data'!$A$2:$A$54,'Raw GT Data'!B$2:B$54,"NA",1)</f>
        <v>42</v>
      </c>
      <c r="C260">
        <f>_xlfn.XLOOKUP($A260,'Raw GT Data'!$A$2:$A$54,'Raw GT Data'!C$2:C$54,"NA",1)</f>
        <v>41</v>
      </c>
      <c r="D260">
        <f>_xlfn.XLOOKUP($A260,'Raw GT Data'!$A$2:$A$54,'Raw GT Data'!D$2:D$54,"NA",1)</f>
        <v>0</v>
      </c>
      <c r="E260">
        <f>_xlfn.XLOOKUP($A260,'Raw GT Data'!$A$2:$A$54,'Raw GT Data'!E$2:E$54,"NA",1)</f>
        <v>0</v>
      </c>
      <c r="F260">
        <f>_xlfn.XLOOKUP($A260,'Raw GT Data'!$A$2:$A$54,'Raw GT Data'!F$2:F$54,"NA",1)</f>
        <v>0</v>
      </c>
    </row>
    <row r="261" spans="1:6" x14ac:dyDescent="0.35">
      <c r="A261" s="1">
        <f t="shared" si="4"/>
        <v>43825</v>
      </c>
      <c r="B261">
        <f>_xlfn.XLOOKUP($A260,'Raw GT Data'!$A$2:$A$54,'Raw GT Data'!B$2:B$54,"NA",1)</f>
        <v>42</v>
      </c>
      <c r="C261">
        <f>_xlfn.XLOOKUP($A261,'Raw GT Data'!$A$2:$A$54,'Raw GT Data'!C$2:C$54,"NA",1)</f>
        <v>41</v>
      </c>
      <c r="D261">
        <f>_xlfn.XLOOKUP($A261,'Raw GT Data'!$A$2:$A$54,'Raw GT Data'!D$2:D$54,"NA",1)</f>
        <v>0</v>
      </c>
      <c r="E261">
        <f>_xlfn.XLOOKUP($A261,'Raw GT Data'!$A$2:$A$54,'Raw GT Data'!E$2:E$54,"NA",1)</f>
        <v>0</v>
      </c>
      <c r="F261">
        <f>_xlfn.XLOOKUP($A261,'Raw GT Data'!$A$2:$A$54,'Raw GT Data'!F$2:F$54,"NA",1)</f>
        <v>0</v>
      </c>
    </row>
    <row r="262" spans="1:6" x14ac:dyDescent="0.35">
      <c r="A262" s="1">
        <f t="shared" si="4"/>
        <v>43826</v>
      </c>
      <c r="B262">
        <f>_xlfn.XLOOKUP($A261,'Raw GT Data'!$A$2:$A$54,'Raw GT Data'!B$2:B$54,"NA",1)</f>
        <v>42</v>
      </c>
      <c r="C262">
        <f>_xlfn.XLOOKUP($A262,'Raw GT Data'!$A$2:$A$54,'Raw GT Data'!C$2:C$54,"NA",1)</f>
        <v>41</v>
      </c>
      <c r="D262">
        <f>_xlfn.XLOOKUP($A262,'Raw GT Data'!$A$2:$A$54,'Raw GT Data'!D$2:D$54,"NA",1)</f>
        <v>0</v>
      </c>
      <c r="E262">
        <f>_xlfn.XLOOKUP($A262,'Raw GT Data'!$A$2:$A$54,'Raw GT Data'!E$2:E$54,"NA",1)</f>
        <v>0</v>
      </c>
      <c r="F262">
        <f>_xlfn.XLOOKUP($A262,'Raw GT Data'!$A$2:$A$54,'Raw GT Data'!F$2:F$54,"NA",1)</f>
        <v>0</v>
      </c>
    </row>
    <row r="263" spans="1:6" x14ac:dyDescent="0.35">
      <c r="A263" s="1"/>
    </row>
    <row r="264" spans="1:6" x14ac:dyDescent="0.35">
      <c r="A264" s="1"/>
    </row>
    <row r="265" spans="1:6" x14ac:dyDescent="0.35">
      <c r="A265" s="1"/>
    </row>
    <row r="266" spans="1:6" x14ac:dyDescent="0.35">
      <c r="A266" s="1"/>
    </row>
    <row r="267" spans="1:6" x14ac:dyDescent="0.35">
      <c r="A267" s="1"/>
    </row>
    <row r="268" spans="1:6" x14ac:dyDescent="0.35">
      <c r="A268" s="1"/>
    </row>
    <row r="269" spans="1:6" x14ac:dyDescent="0.35">
      <c r="A269" s="1"/>
    </row>
    <row r="270" spans="1:6" x14ac:dyDescent="0.35">
      <c r="A270" s="1"/>
    </row>
    <row r="271" spans="1:6" x14ac:dyDescent="0.35">
      <c r="A271" s="1"/>
    </row>
    <row r="272" spans="1:6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workbookViewId="0"/>
  </sheetViews>
  <sheetFormatPr defaultRowHeight="14.5" x14ac:dyDescent="0.35"/>
  <cols>
    <col min="1" max="1" width="10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43464</v>
      </c>
      <c r="C2">
        <v>28</v>
      </c>
    </row>
    <row r="3" spans="1:6" x14ac:dyDescent="0.35">
      <c r="A3" s="1">
        <v>43471</v>
      </c>
      <c r="B3">
        <f>C2</f>
        <v>28</v>
      </c>
      <c r="C3">
        <v>27</v>
      </c>
    </row>
    <row r="4" spans="1:6" x14ac:dyDescent="0.35">
      <c r="A4" s="1">
        <v>43478</v>
      </c>
      <c r="B4">
        <f t="shared" ref="B4:B54" si="0">C3</f>
        <v>27</v>
      </c>
      <c r="C4">
        <v>26</v>
      </c>
    </row>
    <row r="5" spans="1:6" x14ac:dyDescent="0.35">
      <c r="A5" s="1">
        <v>43485</v>
      </c>
      <c r="B5">
        <f t="shared" si="0"/>
        <v>26</v>
      </c>
      <c r="C5">
        <v>25</v>
      </c>
    </row>
    <row r="6" spans="1:6" x14ac:dyDescent="0.35">
      <c r="A6" s="1">
        <v>43492</v>
      </c>
      <c r="B6">
        <f t="shared" si="0"/>
        <v>25</v>
      </c>
      <c r="C6">
        <v>26</v>
      </c>
    </row>
    <row r="7" spans="1:6" x14ac:dyDescent="0.35">
      <c r="A7" s="1">
        <v>43499</v>
      </c>
      <c r="B7">
        <f t="shared" si="0"/>
        <v>26</v>
      </c>
      <c r="C7">
        <v>25</v>
      </c>
    </row>
    <row r="8" spans="1:6" x14ac:dyDescent="0.35">
      <c r="A8" s="1">
        <v>43506</v>
      </c>
      <c r="B8">
        <f t="shared" si="0"/>
        <v>25</v>
      </c>
      <c r="C8">
        <v>23</v>
      </c>
    </row>
    <row r="9" spans="1:6" x14ac:dyDescent="0.35">
      <c r="A9" s="1">
        <v>43513</v>
      </c>
      <c r="B9">
        <f t="shared" si="0"/>
        <v>23</v>
      </c>
      <c r="C9">
        <v>26</v>
      </c>
    </row>
    <row r="10" spans="1:6" x14ac:dyDescent="0.35">
      <c r="A10" s="1">
        <v>43520</v>
      </c>
      <c r="B10">
        <f t="shared" si="0"/>
        <v>26</v>
      </c>
      <c r="C10">
        <v>35</v>
      </c>
    </row>
    <row r="11" spans="1:6" x14ac:dyDescent="0.35">
      <c r="A11" s="1">
        <v>43527</v>
      </c>
      <c r="B11">
        <f t="shared" si="0"/>
        <v>35</v>
      </c>
      <c r="C11">
        <v>35</v>
      </c>
    </row>
    <row r="12" spans="1:6" x14ac:dyDescent="0.35">
      <c r="A12" s="1">
        <v>43534</v>
      </c>
      <c r="B12">
        <f t="shared" si="0"/>
        <v>35</v>
      </c>
      <c r="C12">
        <v>39</v>
      </c>
    </row>
    <row r="13" spans="1:6" x14ac:dyDescent="0.35">
      <c r="A13" s="1">
        <v>43541</v>
      </c>
      <c r="B13">
        <f t="shared" si="0"/>
        <v>39</v>
      </c>
      <c r="C13">
        <v>33</v>
      </c>
    </row>
    <row r="14" spans="1:6" x14ac:dyDescent="0.35">
      <c r="A14" s="1">
        <v>43548</v>
      </c>
      <c r="B14">
        <f t="shared" si="0"/>
        <v>33</v>
      </c>
      <c r="C14">
        <v>29</v>
      </c>
    </row>
    <row r="15" spans="1:6" x14ac:dyDescent="0.35">
      <c r="A15" s="1">
        <v>43555</v>
      </c>
      <c r="B15">
        <f t="shared" si="0"/>
        <v>29</v>
      </c>
      <c r="C15">
        <v>31</v>
      </c>
    </row>
    <row r="16" spans="1:6" x14ac:dyDescent="0.35">
      <c r="A16" s="1">
        <v>43562</v>
      </c>
      <c r="B16">
        <f t="shared" si="0"/>
        <v>31</v>
      </c>
      <c r="C16">
        <v>30</v>
      </c>
    </row>
    <row r="17" spans="1:3" x14ac:dyDescent="0.35">
      <c r="A17" s="1">
        <v>43569</v>
      </c>
      <c r="B17">
        <f t="shared" si="0"/>
        <v>30</v>
      </c>
      <c r="C17">
        <v>28</v>
      </c>
    </row>
    <row r="18" spans="1:3" x14ac:dyDescent="0.35">
      <c r="A18" s="1">
        <v>43576</v>
      </c>
      <c r="B18">
        <f t="shared" si="0"/>
        <v>28</v>
      </c>
      <c r="C18">
        <v>37</v>
      </c>
    </row>
    <row r="19" spans="1:3" x14ac:dyDescent="0.35">
      <c r="A19" s="1">
        <v>43583</v>
      </c>
      <c r="B19">
        <f t="shared" si="0"/>
        <v>37</v>
      </c>
      <c r="C19">
        <v>33</v>
      </c>
    </row>
    <row r="20" spans="1:3" x14ac:dyDescent="0.35">
      <c r="A20" s="1">
        <v>43590</v>
      </c>
      <c r="B20">
        <f t="shared" si="0"/>
        <v>33</v>
      </c>
      <c r="C20">
        <v>33</v>
      </c>
    </row>
    <row r="21" spans="1:3" x14ac:dyDescent="0.35">
      <c r="A21" s="1">
        <v>43597</v>
      </c>
      <c r="B21">
        <f t="shared" si="0"/>
        <v>33</v>
      </c>
      <c r="C21">
        <v>31</v>
      </c>
    </row>
    <row r="22" spans="1:3" x14ac:dyDescent="0.35">
      <c r="A22" s="1">
        <v>43604</v>
      </c>
      <c r="B22">
        <f t="shared" si="0"/>
        <v>31</v>
      </c>
      <c r="C22">
        <v>35</v>
      </c>
    </row>
    <row r="23" spans="1:3" x14ac:dyDescent="0.35">
      <c r="A23" s="1">
        <v>43611</v>
      </c>
      <c r="B23">
        <f t="shared" si="0"/>
        <v>35</v>
      </c>
      <c r="C23">
        <v>31</v>
      </c>
    </row>
    <row r="24" spans="1:3" x14ac:dyDescent="0.35">
      <c r="A24" s="1">
        <v>43618</v>
      </c>
      <c r="B24">
        <f t="shared" si="0"/>
        <v>31</v>
      </c>
      <c r="C24">
        <v>34</v>
      </c>
    </row>
    <row r="25" spans="1:3" x14ac:dyDescent="0.35">
      <c r="A25" s="1">
        <v>43625</v>
      </c>
      <c r="B25">
        <f t="shared" si="0"/>
        <v>34</v>
      </c>
      <c r="C25">
        <v>32</v>
      </c>
    </row>
    <row r="26" spans="1:3" x14ac:dyDescent="0.35">
      <c r="A26" s="1">
        <v>43632</v>
      </c>
      <c r="B26">
        <f t="shared" si="0"/>
        <v>32</v>
      </c>
      <c r="C26">
        <v>31</v>
      </c>
    </row>
    <row r="27" spans="1:3" x14ac:dyDescent="0.35">
      <c r="A27" s="1">
        <v>43639</v>
      </c>
      <c r="B27">
        <f t="shared" si="0"/>
        <v>31</v>
      </c>
      <c r="C27">
        <v>30</v>
      </c>
    </row>
    <row r="28" spans="1:3" x14ac:dyDescent="0.35">
      <c r="A28" s="1">
        <v>43646</v>
      </c>
      <c r="B28">
        <f t="shared" si="0"/>
        <v>30</v>
      </c>
      <c r="C28">
        <v>30</v>
      </c>
    </row>
    <row r="29" spans="1:3" x14ac:dyDescent="0.35">
      <c r="A29" s="1">
        <v>43653</v>
      </c>
      <c r="B29">
        <f t="shared" si="0"/>
        <v>30</v>
      </c>
      <c r="C29">
        <v>30</v>
      </c>
    </row>
    <row r="30" spans="1:3" x14ac:dyDescent="0.35">
      <c r="A30" s="1">
        <v>43660</v>
      </c>
      <c r="B30">
        <f t="shared" si="0"/>
        <v>30</v>
      </c>
      <c r="C30">
        <v>33</v>
      </c>
    </row>
    <row r="31" spans="1:3" x14ac:dyDescent="0.35">
      <c r="A31" s="1">
        <v>43667</v>
      </c>
      <c r="B31">
        <f t="shared" si="0"/>
        <v>33</v>
      </c>
      <c r="C31">
        <v>35</v>
      </c>
    </row>
    <row r="32" spans="1:3" x14ac:dyDescent="0.35">
      <c r="A32" s="1">
        <v>43674</v>
      </c>
      <c r="B32">
        <f t="shared" si="0"/>
        <v>35</v>
      </c>
      <c r="C32">
        <v>30</v>
      </c>
    </row>
    <row r="33" spans="1:3" x14ac:dyDescent="0.35">
      <c r="A33" s="1">
        <v>43681</v>
      </c>
      <c r="B33">
        <f t="shared" si="0"/>
        <v>30</v>
      </c>
      <c r="C33">
        <v>29</v>
      </c>
    </row>
    <row r="34" spans="1:3" x14ac:dyDescent="0.35">
      <c r="A34" s="1">
        <v>43688</v>
      </c>
      <c r="B34">
        <f t="shared" si="0"/>
        <v>29</v>
      </c>
      <c r="C34">
        <v>29</v>
      </c>
    </row>
    <row r="35" spans="1:3" x14ac:dyDescent="0.35">
      <c r="A35" s="1">
        <v>43695</v>
      </c>
      <c r="B35">
        <f t="shared" si="0"/>
        <v>29</v>
      </c>
      <c r="C35">
        <v>31</v>
      </c>
    </row>
    <row r="36" spans="1:3" x14ac:dyDescent="0.35">
      <c r="A36" s="1">
        <v>43702</v>
      </c>
      <c r="B36">
        <f t="shared" si="0"/>
        <v>31</v>
      </c>
      <c r="C36">
        <v>29</v>
      </c>
    </row>
    <row r="37" spans="1:3" x14ac:dyDescent="0.35">
      <c r="A37" s="1">
        <v>43709</v>
      </c>
      <c r="B37">
        <f t="shared" si="0"/>
        <v>29</v>
      </c>
      <c r="C37">
        <v>28</v>
      </c>
    </row>
    <row r="38" spans="1:3" x14ac:dyDescent="0.35">
      <c r="A38" s="1">
        <v>43716</v>
      </c>
      <c r="B38">
        <f t="shared" si="0"/>
        <v>28</v>
      </c>
      <c r="C38">
        <v>30</v>
      </c>
    </row>
    <row r="39" spans="1:3" x14ac:dyDescent="0.35">
      <c r="A39" s="1">
        <v>43723</v>
      </c>
      <c r="B39">
        <f t="shared" si="0"/>
        <v>30</v>
      </c>
      <c r="C39">
        <v>31</v>
      </c>
    </row>
    <row r="40" spans="1:3" x14ac:dyDescent="0.35">
      <c r="A40" s="1">
        <v>43730</v>
      </c>
      <c r="B40">
        <f t="shared" si="0"/>
        <v>31</v>
      </c>
      <c r="C40">
        <v>33</v>
      </c>
    </row>
    <row r="41" spans="1:3" x14ac:dyDescent="0.35">
      <c r="A41" s="1">
        <v>43737</v>
      </c>
      <c r="B41">
        <f t="shared" si="0"/>
        <v>33</v>
      </c>
      <c r="C41">
        <v>32</v>
      </c>
    </row>
    <row r="42" spans="1:3" x14ac:dyDescent="0.35">
      <c r="A42" s="1">
        <v>43744</v>
      </c>
      <c r="B42">
        <f t="shared" si="0"/>
        <v>32</v>
      </c>
      <c r="C42">
        <v>30</v>
      </c>
    </row>
    <row r="43" spans="1:3" x14ac:dyDescent="0.35">
      <c r="A43" s="1">
        <v>43751</v>
      </c>
      <c r="B43">
        <f t="shared" si="0"/>
        <v>30</v>
      </c>
      <c r="C43">
        <v>29</v>
      </c>
    </row>
    <row r="44" spans="1:3" x14ac:dyDescent="0.35">
      <c r="A44" s="1">
        <v>43758</v>
      </c>
      <c r="B44">
        <f t="shared" si="0"/>
        <v>29</v>
      </c>
      <c r="C44">
        <v>34</v>
      </c>
    </row>
    <row r="45" spans="1:3" x14ac:dyDescent="0.35">
      <c r="A45" s="1">
        <v>43765</v>
      </c>
      <c r="B45">
        <f t="shared" si="0"/>
        <v>34</v>
      </c>
      <c r="C45">
        <v>31</v>
      </c>
    </row>
    <row r="46" spans="1:3" x14ac:dyDescent="0.35">
      <c r="A46" s="1">
        <v>43772</v>
      </c>
      <c r="B46">
        <f t="shared" si="0"/>
        <v>31</v>
      </c>
      <c r="C46">
        <v>29</v>
      </c>
    </row>
    <row r="47" spans="1:3" x14ac:dyDescent="0.35">
      <c r="A47" s="1">
        <v>43779</v>
      </c>
      <c r="B47">
        <f t="shared" si="0"/>
        <v>29</v>
      </c>
      <c r="C47">
        <v>34</v>
      </c>
    </row>
    <row r="48" spans="1:3" x14ac:dyDescent="0.35">
      <c r="A48" s="1">
        <v>43786</v>
      </c>
      <c r="B48">
        <f t="shared" si="0"/>
        <v>34</v>
      </c>
      <c r="C48">
        <v>100</v>
      </c>
    </row>
    <row r="49" spans="1:3" x14ac:dyDescent="0.35">
      <c r="A49" s="1">
        <v>43793</v>
      </c>
      <c r="B49">
        <f t="shared" si="0"/>
        <v>100</v>
      </c>
      <c r="C49">
        <v>100</v>
      </c>
    </row>
    <row r="50" spans="1:3" x14ac:dyDescent="0.35">
      <c r="A50" s="1">
        <v>43800</v>
      </c>
      <c r="B50">
        <f t="shared" si="0"/>
        <v>100</v>
      </c>
      <c r="C50">
        <v>41</v>
      </c>
    </row>
    <row r="51" spans="1:3" x14ac:dyDescent="0.35">
      <c r="A51" s="1">
        <v>43807</v>
      </c>
      <c r="B51">
        <f t="shared" si="0"/>
        <v>41</v>
      </c>
      <c r="C51">
        <v>37</v>
      </c>
    </row>
    <row r="52" spans="1:3" x14ac:dyDescent="0.35">
      <c r="A52" s="1">
        <v>43814</v>
      </c>
      <c r="B52">
        <f t="shared" si="0"/>
        <v>37</v>
      </c>
      <c r="C52">
        <v>36</v>
      </c>
    </row>
    <row r="53" spans="1:3" x14ac:dyDescent="0.35">
      <c r="A53" s="1">
        <v>43821</v>
      </c>
      <c r="B53">
        <f t="shared" si="0"/>
        <v>36</v>
      </c>
      <c r="C53">
        <v>42</v>
      </c>
    </row>
    <row r="54" spans="1:3" x14ac:dyDescent="0.35">
      <c r="A54" s="1">
        <v>43828</v>
      </c>
      <c r="B54">
        <f t="shared" si="0"/>
        <v>42</v>
      </c>
      <c r="C54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 GT Data</vt:lpstr>
      <vt:lpstr>Raw GT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Ohr</dc:creator>
  <cp:lastModifiedBy>James Ohr</cp:lastModifiedBy>
  <dcterms:created xsi:type="dcterms:W3CDTF">2024-04-30T16:59:50Z</dcterms:created>
  <dcterms:modified xsi:type="dcterms:W3CDTF">2024-05-07T00:13:11Z</dcterms:modified>
</cp:coreProperties>
</file>