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onneramoso/Downloads/"/>
    </mc:Choice>
  </mc:AlternateContent>
  <xr:revisionPtr revIDLastSave="0" documentId="13_ncr:1_{C06D8B46-819B-504B-BFDB-9F7BA6B890E3}" xr6:coauthVersionLast="47" xr6:coauthVersionMax="47" xr10:uidLastSave="{00000000-0000-0000-0000-000000000000}"/>
  <bookViews>
    <workbookView xWindow="20" yWindow="680" windowWidth="29920" windowHeight="17460" tabRatio="658" activeTab="2" xr2:uid="{00000000-000D-0000-FFFF-FFFF00000000}"/>
  </bookViews>
  <sheets>
    <sheet name="Table A" sheetId="94" r:id="rId1"/>
    <sheet name="Table B" sheetId="95" r:id="rId2"/>
    <sheet name="Table C" sheetId="93" r:id="rId3"/>
    <sheet name="Appendix E_FS" sheetId="90" state="hidden" r:id="rId4"/>
  </sheets>
  <definedNames>
    <definedName name="_xlnm._FilterDatabase" localSheetId="3" hidden="1">'Appendix E_FS'!$A$9:$K$1750</definedName>
    <definedName name="_xlnm._FilterDatabase" localSheetId="0" hidden="1">'Table A'!$A$9:$I$161</definedName>
    <definedName name="_xlnm._FilterDatabase" localSheetId="1" hidden="1">'Table B'!$A$9:$I$1867</definedName>
    <definedName name="_xlnm._FilterDatabase" localSheetId="2" hidden="1">'Table C'!$A$1:$C$1</definedName>
    <definedName name="_xlnm.Print_Area" localSheetId="3">'Appendix E_FS'!$C$1:$H$1757</definedName>
    <definedName name="_xlnm.Print_Area" localSheetId="0">'Table A'!$A$1:$I$170</definedName>
    <definedName name="_xlnm.Print_Area" localSheetId="1">'Table B'!$A$1:$I$1876</definedName>
    <definedName name="_xlnm.Print_Area" localSheetId="2">'Table C'!$A$1:$C$89</definedName>
    <definedName name="_xlnm.Print_Titles" localSheetId="3">'Appendix E_FS'!$1:$7</definedName>
    <definedName name="_xlnm.Print_Titles" localSheetId="0">'Table A'!$1:$8</definedName>
    <definedName name="_xlnm.Print_Titles" localSheetId="1">'Table B'!$1:$8</definedName>
    <definedName name="_xlnm.Print_Titles" localSheetId="2">'Table C'!$1:$1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50" i="90" l="1"/>
  <c r="H1750" i="90"/>
  <c r="I1750" i="90" s="1"/>
  <c r="K1749" i="90"/>
  <c r="H1749" i="90"/>
  <c r="I1749" i="90" s="1"/>
  <c r="K1748" i="90"/>
  <c r="H1748" i="90"/>
  <c r="I1748" i="90" s="1"/>
  <c r="K1747" i="90"/>
  <c r="H1747" i="90"/>
  <c r="I1747" i="90" s="1"/>
  <c r="K1746" i="90"/>
  <c r="H1746" i="90"/>
  <c r="I1746" i="90" s="1"/>
  <c r="K1745" i="90"/>
  <c r="H1745" i="90"/>
  <c r="I1745" i="90" s="1"/>
  <c r="K1744" i="90"/>
  <c r="H1744" i="90"/>
  <c r="I1744" i="90" s="1"/>
  <c r="K1743" i="90"/>
  <c r="H1743" i="90"/>
  <c r="I1743" i="90" s="1"/>
  <c r="K1742" i="90"/>
  <c r="H1742" i="90"/>
  <c r="I1742" i="90" s="1"/>
  <c r="K1741" i="90"/>
  <c r="H1741" i="90"/>
  <c r="I1741" i="90" s="1"/>
  <c r="K1740" i="90"/>
  <c r="H1740" i="90"/>
  <c r="I1740" i="90" s="1"/>
  <c r="K1739" i="90"/>
  <c r="H1739" i="90"/>
  <c r="I1739" i="90" s="1"/>
  <c r="K1738" i="90"/>
  <c r="H1738" i="90"/>
  <c r="I1738" i="90" s="1"/>
  <c r="K1737" i="90"/>
  <c r="H1737" i="90"/>
  <c r="I1737" i="90" s="1"/>
  <c r="K1736" i="90"/>
  <c r="H1736" i="90"/>
  <c r="I1736" i="90" s="1"/>
  <c r="K1735" i="90"/>
  <c r="H1735" i="90"/>
  <c r="I1735" i="90" s="1"/>
  <c r="K1734" i="90"/>
  <c r="H1734" i="90"/>
  <c r="I1734" i="90" s="1"/>
  <c r="K1733" i="90"/>
  <c r="H1733" i="90"/>
  <c r="I1733" i="90" s="1"/>
  <c r="K1732" i="90"/>
  <c r="H1732" i="90"/>
  <c r="I1732" i="90" s="1"/>
  <c r="K1731" i="90"/>
  <c r="H1731" i="90"/>
  <c r="I1731" i="90" s="1"/>
  <c r="K1730" i="90"/>
  <c r="H1730" i="90"/>
  <c r="I1730" i="90" s="1"/>
  <c r="K1729" i="90"/>
  <c r="H1729" i="90"/>
  <c r="I1729" i="90" s="1"/>
  <c r="K1728" i="90"/>
  <c r="H1728" i="90"/>
  <c r="I1728" i="90" s="1"/>
  <c r="K1727" i="90"/>
  <c r="H1727" i="90"/>
  <c r="I1727" i="90" s="1"/>
  <c r="K1726" i="90"/>
  <c r="H1726" i="90"/>
  <c r="I1726" i="90" s="1"/>
  <c r="K1725" i="90"/>
  <c r="H1725" i="90"/>
  <c r="I1725" i="90" s="1"/>
  <c r="K1724" i="90"/>
  <c r="H1724" i="90"/>
  <c r="I1724" i="90" s="1"/>
  <c r="K1723" i="90"/>
  <c r="H1723" i="90"/>
  <c r="I1723" i="90" s="1"/>
  <c r="K1722" i="90"/>
  <c r="H1722" i="90"/>
  <c r="I1722" i="90" s="1"/>
  <c r="K1721" i="90"/>
  <c r="H1721" i="90"/>
  <c r="I1721" i="90" s="1"/>
  <c r="K1720" i="90"/>
  <c r="H1720" i="90"/>
  <c r="I1720" i="90" s="1"/>
  <c r="K1719" i="90"/>
  <c r="H1719" i="90"/>
  <c r="I1719" i="90" s="1"/>
  <c r="K1718" i="90"/>
  <c r="H1718" i="90"/>
  <c r="I1718" i="90" s="1"/>
  <c r="K1717" i="90"/>
  <c r="H1717" i="90"/>
  <c r="I1717" i="90" s="1"/>
  <c r="K1716" i="90"/>
  <c r="H1716" i="90"/>
  <c r="I1716" i="90" s="1"/>
  <c r="K1715" i="90"/>
  <c r="H1715" i="90"/>
  <c r="I1715" i="90" s="1"/>
  <c r="K1714" i="90"/>
  <c r="H1714" i="90"/>
  <c r="I1714" i="90" s="1"/>
  <c r="K1713" i="90"/>
  <c r="H1713" i="90"/>
  <c r="I1713" i="90" s="1"/>
  <c r="K1712" i="90"/>
  <c r="H1712" i="90"/>
  <c r="I1712" i="90" s="1"/>
  <c r="K1711" i="90"/>
  <c r="H1711" i="90"/>
  <c r="I1711" i="90" s="1"/>
  <c r="K1710" i="90"/>
  <c r="H1710" i="90"/>
  <c r="I1710" i="90" s="1"/>
  <c r="K1709" i="90"/>
  <c r="H1709" i="90"/>
  <c r="I1709" i="90" s="1"/>
  <c r="K1708" i="90"/>
  <c r="H1708" i="90"/>
  <c r="I1708" i="90" s="1"/>
  <c r="K1707" i="90"/>
  <c r="H1707" i="90"/>
  <c r="I1707" i="90" s="1"/>
  <c r="K1706" i="90"/>
  <c r="H1706" i="90"/>
  <c r="I1706" i="90" s="1"/>
  <c r="K1705" i="90"/>
  <c r="H1705" i="90"/>
  <c r="I1705" i="90" s="1"/>
  <c r="K1704" i="90"/>
  <c r="H1704" i="90"/>
  <c r="I1704" i="90" s="1"/>
  <c r="K1703" i="90"/>
  <c r="H1703" i="90"/>
  <c r="I1703" i="90" s="1"/>
  <c r="K1702" i="90"/>
  <c r="H1702" i="90"/>
  <c r="I1702" i="90" s="1"/>
  <c r="K1701" i="90"/>
  <c r="H1701" i="90"/>
  <c r="I1701" i="90" s="1"/>
  <c r="K1700" i="90"/>
  <c r="H1700" i="90"/>
  <c r="I1700" i="90" s="1"/>
  <c r="K1699" i="90"/>
  <c r="H1699" i="90"/>
  <c r="I1699" i="90" s="1"/>
  <c r="K1698" i="90"/>
  <c r="H1698" i="90"/>
  <c r="I1698" i="90" s="1"/>
  <c r="K1697" i="90"/>
  <c r="H1697" i="90"/>
  <c r="I1697" i="90" s="1"/>
  <c r="K1696" i="90"/>
  <c r="H1696" i="90"/>
  <c r="I1696" i="90" s="1"/>
  <c r="K1695" i="90"/>
  <c r="H1695" i="90"/>
  <c r="I1695" i="90" s="1"/>
  <c r="K1694" i="90"/>
  <c r="H1694" i="90"/>
  <c r="I1694" i="90" s="1"/>
  <c r="K1693" i="90"/>
  <c r="H1693" i="90"/>
  <c r="I1693" i="90" s="1"/>
  <c r="K1692" i="90"/>
  <c r="H1692" i="90"/>
  <c r="I1692" i="90" s="1"/>
  <c r="K1691" i="90"/>
  <c r="H1691" i="90"/>
  <c r="I1691" i="90" s="1"/>
  <c r="K1690" i="90"/>
  <c r="H1690" i="90"/>
  <c r="I1690" i="90" s="1"/>
  <c r="K1689" i="90"/>
  <c r="H1689" i="90"/>
  <c r="I1689" i="90" s="1"/>
  <c r="K1688" i="90"/>
  <c r="H1688" i="90"/>
  <c r="I1688" i="90" s="1"/>
  <c r="K1687" i="90"/>
  <c r="H1687" i="90"/>
  <c r="I1687" i="90" s="1"/>
  <c r="K1686" i="90"/>
  <c r="H1686" i="90"/>
  <c r="I1686" i="90" s="1"/>
  <c r="K1685" i="90"/>
  <c r="H1685" i="90"/>
  <c r="I1685" i="90" s="1"/>
  <c r="K1684" i="90"/>
  <c r="H1684" i="90"/>
  <c r="I1684" i="90" s="1"/>
  <c r="K1683" i="90"/>
  <c r="H1683" i="90"/>
  <c r="I1683" i="90" s="1"/>
  <c r="K1682" i="90"/>
  <c r="H1682" i="90"/>
  <c r="I1682" i="90" s="1"/>
  <c r="K1681" i="90"/>
  <c r="H1681" i="90"/>
  <c r="I1681" i="90" s="1"/>
  <c r="K1680" i="90"/>
  <c r="H1680" i="90"/>
  <c r="I1680" i="90" s="1"/>
  <c r="K1679" i="90"/>
  <c r="H1679" i="90"/>
  <c r="I1679" i="90" s="1"/>
  <c r="K1678" i="90"/>
  <c r="H1678" i="90"/>
  <c r="I1678" i="90" s="1"/>
  <c r="K1677" i="90"/>
  <c r="H1677" i="90"/>
  <c r="I1677" i="90" s="1"/>
  <c r="K1676" i="90"/>
  <c r="H1676" i="90"/>
  <c r="I1676" i="90" s="1"/>
  <c r="K1675" i="90"/>
  <c r="H1675" i="90"/>
  <c r="I1675" i="90" s="1"/>
  <c r="K1674" i="90"/>
  <c r="H1674" i="90"/>
  <c r="I1674" i="90" s="1"/>
  <c r="K1673" i="90"/>
  <c r="H1673" i="90"/>
  <c r="I1673" i="90" s="1"/>
  <c r="K1672" i="90"/>
  <c r="H1672" i="90"/>
  <c r="I1672" i="90" s="1"/>
  <c r="K1671" i="90"/>
  <c r="H1671" i="90"/>
  <c r="I1671" i="90" s="1"/>
  <c r="K1670" i="90"/>
  <c r="H1670" i="90"/>
  <c r="I1670" i="90" s="1"/>
  <c r="K1669" i="90"/>
  <c r="H1669" i="90"/>
  <c r="I1669" i="90" s="1"/>
  <c r="K1668" i="90"/>
  <c r="H1668" i="90"/>
  <c r="I1668" i="90" s="1"/>
  <c r="K1667" i="90"/>
  <c r="H1667" i="90"/>
  <c r="I1667" i="90" s="1"/>
  <c r="K1666" i="90"/>
  <c r="H1666" i="90"/>
  <c r="I1666" i="90" s="1"/>
  <c r="K1665" i="90"/>
  <c r="H1665" i="90"/>
  <c r="I1665" i="90" s="1"/>
  <c r="K1664" i="90"/>
  <c r="H1664" i="90"/>
  <c r="I1664" i="90" s="1"/>
  <c r="K1663" i="90"/>
  <c r="H1663" i="90"/>
  <c r="I1663" i="90" s="1"/>
  <c r="K1662" i="90"/>
  <c r="H1662" i="90"/>
  <c r="I1662" i="90" s="1"/>
  <c r="K1661" i="90"/>
  <c r="H1661" i="90"/>
  <c r="I1661" i="90" s="1"/>
  <c r="K1660" i="90"/>
  <c r="H1660" i="90"/>
  <c r="I1660" i="90" s="1"/>
  <c r="K1659" i="90"/>
  <c r="H1659" i="90"/>
  <c r="I1659" i="90" s="1"/>
  <c r="K1658" i="90"/>
  <c r="H1658" i="90"/>
  <c r="I1658" i="90" s="1"/>
  <c r="K1657" i="90"/>
  <c r="H1657" i="90"/>
  <c r="I1657" i="90" s="1"/>
  <c r="K1656" i="90"/>
  <c r="H1656" i="90"/>
  <c r="I1656" i="90" s="1"/>
  <c r="K1655" i="90"/>
  <c r="H1655" i="90"/>
  <c r="I1655" i="90" s="1"/>
  <c r="K1654" i="90"/>
  <c r="H1654" i="90"/>
  <c r="I1654" i="90" s="1"/>
  <c r="K1653" i="90"/>
  <c r="H1653" i="90"/>
  <c r="I1653" i="90" s="1"/>
  <c r="K1652" i="90"/>
  <c r="H1652" i="90"/>
  <c r="I1652" i="90" s="1"/>
  <c r="K1651" i="90"/>
  <c r="H1651" i="90"/>
  <c r="I1651" i="90" s="1"/>
  <c r="K1650" i="90"/>
  <c r="H1650" i="90"/>
  <c r="I1650" i="90" s="1"/>
  <c r="K1649" i="90"/>
  <c r="H1649" i="90"/>
  <c r="I1649" i="90" s="1"/>
  <c r="K1648" i="90"/>
  <c r="H1648" i="90"/>
  <c r="I1648" i="90" s="1"/>
  <c r="K1647" i="90"/>
  <c r="H1647" i="90"/>
  <c r="I1647" i="90" s="1"/>
  <c r="K1646" i="90"/>
  <c r="H1646" i="90"/>
  <c r="I1646" i="90" s="1"/>
  <c r="K1645" i="90"/>
  <c r="H1645" i="90"/>
  <c r="I1645" i="90" s="1"/>
  <c r="K1644" i="90"/>
  <c r="H1644" i="90"/>
  <c r="I1644" i="90" s="1"/>
  <c r="K1643" i="90"/>
  <c r="H1643" i="90"/>
  <c r="I1643" i="90" s="1"/>
  <c r="K1642" i="90"/>
  <c r="H1642" i="90"/>
  <c r="I1642" i="90" s="1"/>
  <c r="K1641" i="90"/>
  <c r="H1641" i="90"/>
  <c r="I1641" i="90" s="1"/>
  <c r="K1640" i="90"/>
  <c r="H1640" i="90"/>
  <c r="I1640" i="90" s="1"/>
  <c r="K1639" i="90"/>
  <c r="H1639" i="90"/>
  <c r="I1639" i="90" s="1"/>
  <c r="K1638" i="90"/>
  <c r="H1638" i="90"/>
  <c r="I1638" i="90" s="1"/>
  <c r="K1637" i="90"/>
  <c r="H1637" i="90"/>
  <c r="I1637" i="90" s="1"/>
  <c r="K1636" i="90"/>
  <c r="H1636" i="90"/>
  <c r="I1636" i="90" s="1"/>
  <c r="K1635" i="90"/>
  <c r="H1635" i="90"/>
  <c r="I1635" i="90" s="1"/>
  <c r="K1634" i="90"/>
  <c r="H1634" i="90"/>
  <c r="I1634" i="90" s="1"/>
  <c r="K1633" i="90"/>
  <c r="H1633" i="90"/>
  <c r="I1633" i="90" s="1"/>
  <c r="K1632" i="90"/>
  <c r="H1632" i="90"/>
  <c r="I1632" i="90" s="1"/>
  <c r="K1631" i="90"/>
  <c r="H1631" i="90"/>
  <c r="I1631" i="90" s="1"/>
  <c r="K1630" i="90"/>
  <c r="H1630" i="90"/>
  <c r="I1630" i="90" s="1"/>
  <c r="K1629" i="90"/>
  <c r="H1629" i="90"/>
  <c r="I1629" i="90" s="1"/>
  <c r="K1628" i="90"/>
  <c r="H1628" i="90"/>
  <c r="I1628" i="90" s="1"/>
  <c r="K1627" i="90"/>
  <c r="H1627" i="90"/>
  <c r="I1627" i="90" s="1"/>
  <c r="K1626" i="90"/>
  <c r="H1626" i="90"/>
  <c r="I1626" i="90" s="1"/>
  <c r="K1625" i="90"/>
  <c r="H1625" i="90"/>
  <c r="I1625" i="90" s="1"/>
  <c r="K1624" i="90"/>
  <c r="H1624" i="90"/>
  <c r="I1624" i="90" s="1"/>
  <c r="K1623" i="90"/>
  <c r="H1623" i="90"/>
  <c r="I1623" i="90" s="1"/>
  <c r="K1622" i="90"/>
  <c r="H1622" i="90"/>
  <c r="I1622" i="90" s="1"/>
  <c r="K1621" i="90"/>
  <c r="H1621" i="90"/>
  <c r="I1621" i="90" s="1"/>
  <c r="K1620" i="90"/>
  <c r="H1620" i="90"/>
  <c r="I1620" i="90" s="1"/>
  <c r="K1619" i="90"/>
  <c r="H1619" i="90"/>
  <c r="I1619" i="90" s="1"/>
  <c r="K1618" i="90"/>
  <c r="H1618" i="90"/>
  <c r="I1618" i="90" s="1"/>
  <c r="K1617" i="90"/>
  <c r="H1617" i="90"/>
  <c r="I1617" i="90" s="1"/>
  <c r="K1616" i="90"/>
  <c r="H1616" i="90"/>
  <c r="I1616" i="90" s="1"/>
  <c r="K1615" i="90"/>
  <c r="H1615" i="90"/>
  <c r="I1615" i="90" s="1"/>
  <c r="K1614" i="90"/>
  <c r="H1614" i="90"/>
  <c r="I1614" i="90" s="1"/>
  <c r="K1613" i="90"/>
  <c r="H1613" i="90"/>
  <c r="I1613" i="90" s="1"/>
  <c r="K1612" i="90"/>
  <c r="H1612" i="90"/>
  <c r="I1612" i="90" s="1"/>
  <c r="K1611" i="90"/>
  <c r="H1611" i="90"/>
  <c r="I1611" i="90" s="1"/>
  <c r="K1610" i="90"/>
  <c r="H1610" i="90"/>
  <c r="I1610" i="90" s="1"/>
  <c r="K1609" i="90"/>
  <c r="H1609" i="90"/>
  <c r="I1609" i="90" s="1"/>
  <c r="K1608" i="90"/>
  <c r="H1608" i="90"/>
  <c r="I1608" i="90" s="1"/>
  <c r="K1607" i="90"/>
  <c r="H1607" i="90"/>
  <c r="I1607" i="90" s="1"/>
  <c r="K1606" i="90"/>
  <c r="H1606" i="90"/>
  <c r="I1606" i="90" s="1"/>
  <c r="K1605" i="90"/>
  <c r="H1605" i="90"/>
  <c r="I1605" i="90" s="1"/>
  <c r="K1604" i="90"/>
  <c r="H1604" i="90"/>
  <c r="I1604" i="90" s="1"/>
  <c r="K1603" i="90"/>
  <c r="H1603" i="90"/>
  <c r="I1603" i="90" s="1"/>
  <c r="K1602" i="90"/>
  <c r="H1602" i="90"/>
  <c r="I1602" i="90" s="1"/>
  <c r="K1601" i="90"/>
  <c r="H1601" i="90"/>
  <c r="I1601" i="90" s="1"/>
  <c r="K1600" i="90"/>
  <c r="H1600" i="90"/>
  <c r="I1600" i="90" s="1"/>
  <c r="K1599" i="90"/>
  <c r="H1599" i="90"/>
  <c r="I1599" i="90" s="1"/>
  <c r="K1598" i="90"/>
  <c r="H1598" i="90"/>
  <c r="I1598" i="90" s="1"/>
  <c r="K1597" i="90"/>
  <c r="H1597" i="90"/>
  <c r="I1597" i="90" s="1"/>
  <c r="K1596" i="90"/>
  <c r="H1596" i="90"/>
  <c r="I1596" i="90" s="1"/>
  <c r="K1595" i="90"/>
  <c r="H1595" i="90"/>
  <c r="I1595" i="90" s="1"/>
  <c r="K1594" i="90"/>
  <c r="H1594" i="90"/>
  <c r="I1594" i="90" s="1"/>
  <c r="K1593" i="90"/>
  <c r="H1593" i="90"/>
  <c r="I1593" i="90" s="1"/>
  <c r="K1592" i="90"/>
  <c r="H1592" i="90"/>
  <c r="I1592" i="90" s="1"/>
  <c r="K1591" i="90"/>
  <c r="H1591" i="90"/>
  <c r="I1591" i="90" s="1"/>
  <c r="K1590" i="90"/>
  <c r="H1590" i="90"/>
  <c r="I1590" i="90" s="1"/>
  <c r="K1589" i="90"/>
  <c r="H1589" i="90"/>
  <c r="I1589" i="90" s="1"/>
  <c r="K1588" i="90"/>
  <c r="H1588" i="90"/>
  <c r="I1588" i="90" s="1"/>
  <c r="K1587" i="90"/>
  <c r="H1587" i="90"/>
  <c r="I1587" i="90" s="1"/>
  <c r="K1586" i="90"/>
  <c r="H1586" i="90"/>
  <c r="I1586" i="90" s="1"/>
  <c r="K1585" i="90"/>
  <c r="H1585" i="90"/>
  <c r="I1585" i="90" s="1"/>
  <c r="K1584" i="90"/>
  <c r="H1584" i="90"/>
  <c r="I1584" i="90" s="1"/>
  <c r="K1583" i="90"/>
  <c r="H1583" i="90"/>
  <c r="I1583" i="90" s="1"/>
  <c r="K1582" i="90"/>
  <c r="H1582" i="90"/>
  <c r="I1582" i="90" s="1"/>
  <c r="K1581" i="90"/>
  <c r="H1581" i="90"/>
  <c r="I1581" i="90" s="1"/>
  <c r="K1580" i="90"/>
  <c r="H1580" i="90"/>
  <c r="I1580" i="90" s="1"/>
  <c r="K1579" i="90"/>
  <c r="H1579" i="90"/>
  <c r="I1579" i="90" s="1"/>
  <c r="K1578" i="90"/>
  <c r="H1578" i="90"/>
  <c r="I1578" i="90" s="1"/>
  <c r="K1577" i="90"/>
  <c r="H1577" i="90"/>
  <c r="I1577" i="90" s="1"/>
  <c r="K1576" i="90"/>
  <c r="H1576" i="90"/>
  <c r="I1576" i="90" s="1"/>
  <c r="K1575" i="90"/>
  <c r="H1575" i="90"/>
  <c r="I1575" i="90" s="1"/>
  <c r="K1574" i="90"/>
  <c r="H1574" i="90"/>
  <c r="I1574" i="90" s="1"/>
  <c r="K1573" i="90"/>
  <c r="H1573" i="90"/>
  <c r="I1573" i="90" s="1"/>
  <c r="K1572" i="90"/>
  <c r="H1572" i="90"/>
  <c r="I1572" i="90" s="1"/>
  <c r="K1571" i="90"/>
  <c r="H1571" i="90"/>
  <c r="I1571" i="90" s="1"/>
  <c r="K1570" i="90"/>
  <c r="H1570" i="90"/>
  <c r="I1570" i="90" s="1"/>
  <c r="K1569" i="90"/>
  <c r="H1569" i="90"/>
  <c r="I1569" i="90" s="1"/>
  <c r="K1568" i="90"/>
  <c r="H1568" i="90"/>
  <c r="I1568" i="90" s="1"/>
  <c r="K1567" i="90"/>
  <c r="H1567" i="90"/>
  <c r="I1567" i="90" s="1"/>
  <c r="K1566" i="90"/>
  <c r="H1566" i="90"/>
  <c r="I1566" i="90" s="1"/>
  <c r="K1565" i="90"/>
  <c r="H1565" i="90"/>
  <c r="I1565" i="90" s="1"/>
  <c r="K1564" i="90"/>
  <c r="H1564" i="90"/>
  <c r="I1564" i="90" s="1"/>
  <c r="K1563" i="90"/>
  <c r="H1563" i="90"/>
  <c r="I1563" i="90" s="1"/>
  <c r="K1562" i="90"/>
  <c r="H1562" i="90"/>
  <c r="I1562" i="90" s="1"/>
  <c r="K1561" i="90"/>
  <c r="H1561" i="90"/>
  <c r="I1561" i="90" s="1"/>
  <c r="K1560" i="90"/>
  <c r="H1560" i="90"/>
  <c r="I1560" i="90" s="1"/>
  <c r="K1559" i="90"/>
  <c r="H1559" i="90"/>
  <c r="I1559" i="90" s="1"/>
  <c r="K1558" i="90"/>
  <c r="H1558" i="90"/>
  <c r="I1558" i="90" s="1"/>
  <c r="K1557" i="90"/>
  <c r="H1557" i="90"/>
  <c r="I1557" i="90" s="1"/>
  <c r="K1556" i="90"/>
  <c r="H1556" i="90"/>
  <c r="I1556" i="90" s="1"/>
  <c r="K1555" i="90"/>
  <c r="H1555" i="90"/>
  <c r="I1555" i="90" s="1"/>
  <c r="K1554" i="90"/>
  <c r="H1554" i="90"/>
  <c r="I1554" i="90" s="1"/>
  <c r="K1553" i="90"/>
  <c r="H1553" i="90"/>
  <c r="I1553" i="90" s="1"/>
  <c r="K1552" i="90"/>
  <c r="H1552" i="90"/>
  <c r="I1552" i="90" s="1"/>
  <c r="K1551" i="90"/>
  <c r="H1551" i="90"/>
  <c r="I1551" i="90" s="1"/>
  <c r="K1550" i="90"/>
  <c r="H1550" i="90"/>
  <c r="I1550" i="90" s="1"/>
  <c r="K1549" i="90"/>
  <c r="H1549" i="90"/>
  <c r="I1549" i="90" s="1"/>
  <c r="K1548" i="90"/>
  <c r="H1548" i="90"/>
  <c r="I1548" i="90" s="1"/>
  <c r="K1547" i="90"/>
  <c r="H1547" i="90"/>
  <c r="I1547" i="90" s="1"/>
  <c r="K1546" i="90"/>
  <c r="H1546" i="90"/>
  <c r="I1546" i="90" s="1"/>
  <c r="K1545" i="90"/>
  <c r="H1545" i="90"/>
  <c r="I1545" i="90" s="1"/>
  <c r="K1544" i="90"/>
  <c r="H1544" i="90"/>
  <c r="I1544" i="90" s="1"/>
  <c r="K1543" i="90"/>
  <c r="H1543" i="90"/>
  <c r="I1543" i="90" s="1"/>
  <c r="K1542" i="90"/>
  <c r="H1542" i="90"/>
  <c r="I1542" i="90" s="1"/>
  <c r="K1541" i="90"/>
  <c r="H1541" i="90"/>
  <c r="I1541" i="90" s="1"/>
  <c r="K1540" i="90"/>
  <c r="H1540" i="90"/>
  <c r="I1540" i="90" s="1"/>
  <c r="K1539" i="90"/>
  <c r="H1539" i="90"/>
  <c r="I1539" i="90" s="1"/>
  <c r="K1538" i="90"/>
  <c r="H1538" i="90"/>
  <c r="I1538" i="90" s="1"/>
  <c r="K1537" i="90"/>
  <c r="H1537" i="90"/>
  <c r="I1537" i="90" s="1"/>
  <c r="K1536" i="90"/>
  <c r="H1536" i="90"/>
  <c r="I1536" i="90" s="1"/>
  <c r="K1535" i="90"/>
  <c r="H1535" i="90"/>
  <c r="I1535" i="90" s="1"/>
  <c r="K1534" i="90"/>
  <c r="H1534" i="90"/>
  <c r="I1534" i="90" s="1"/>
  <c r="K1533" i="90"/>
  <c r="H1533" i="90"/>
  <c r="I1533" i="90" s="1"/>
  <c r="K1532" i="90"/>
  <c r="H1532" i="90"/>
  <c r="I1532" i="90" s="1"/>
  <c r="K1531" i="90"/>
  <c r="H1531" i="90"/>
  <c r="I1531" i="90" s="1"/>
  <c r="K1530" i="90"/>
  <c r="H1530" i="90"/>
  <c r="I1530" i="90" s="1"/>
  <c r="K1529" i="90"/>
  <c r="H1529" i="90"/>
  <c r="I1529" i="90" s="1"/>
  <c r="K1528" i="90"/>
  <c r="H1528" i="90"/>
  <c r="I1528" i="90" s="1"/>
  <c r="K1527" i="90"/>
  <c r="H1527" i="90"/>
  <c r="I1527" i="90" s="1"/>
  <c r="K1526" i="90"/>
  <c r="H1526" i="90"/>
  <c r="I1526" i="90" s="1"/>
  <c r="K1525" i="90"/>
  <c r="H1525" i="90"/>
  <c r="I1525" i="90" s="1"/>
  <c r="K1524" i="90"/>
  <c r="H1524" i="90"/>
  <c r="I1524" i="90" s="1"/>
  <c r="K1523" i="90"/>
  <c r="H1523" i="90"/>
  <c r="I1523" i="90" s="1"/>
  <c r="K1522" i="90"/>
  <c r="H1522" i="90"/>
  <c r="I1522" i="90" s="1"/>
  <c r="K1521" i="90"/>
  <c r="H1521" i="90"/>
  <c r="I1521" i="90" s="1"/>
  <c r="K1520" i="90"/>
  <c r="H1520" i="90"/>
  <c r="I1520" i="90" s="1"/>
  <c r="K1519" i="90"/>
  <c r="H1519" i="90"/>
  <c r="I1519" i="90" s="1"/>
  <c r="K1518" i="90"/>
  <c r="H1518" i="90"/>
  <c r="I1518" i="90" s="1"/>
  <c r="K1517" i="90"/>
  <c r="H1517" i="90"/>
  <c r="I1517" i="90" s="1"/>
  <c r="K1516" i="90"/>
  <c r="H1516" i="90"/>
  <c r="I1516" i="90" s="1"/>
  <c r="K1515" i="90"/>
  <c r="H1515" i="90"/>
  <c r="I1515" i="90" s="1"/>
  <c r="K1514" i="90"/>
  <c r="H1514" i="90"/>
  <c r="I1514" i="90" s="1"/>
  <c r="K1513" i="90"/>
  <c r="H1513" i="90"/>
  <c r="I1513" i="90" s="1"/>
  <c r="K1512" i="90"/>
  <c r="H1512" i="90"/>
  <c r="I1512" i="90" s="1"/>
  <c r="K1511" i="90"/>
  <c r="H1511" i="90"/>
  <c r="I1511" i="90" s="1"/>
  <c r="K1510" i="90"/>
  <c r="H1510" i="90"/>
  <c r="I1510" i="90" s="1"/>
  <c r="K1509" i="90"/>
  <c r="H1509" i="90"/>
  <c r="I1509" i="90" s="1"/>
  <c r="K1508" i="90"/>
  <c r="H1508" i="90"/>
  <c r="I1508" i="90" s="1"/>
  <c r="K1507" i="90"/>
  <c r="H1507" i="90"/>
  <c r="I1507" i="90" s="1"/>
  <c r="K1506" i="90"/>
  <c r="H1506" i="90"/>
  <c r="I1506" i="90" s="1"/>
  <c r="K1505" i="90"/>
  <c r="H1505" i="90"/>
  <c r="I1505" i="90" s="1"/>
  <c r="K1504" i="90"/>
  <c r="H1504" i="90"/>
  <c r="I1504" i="90" s="1"/>
  <c r="K1503" i="90"/>
  <c r="H1503" i="90"/>
  <c r="I1503" i="90" s="1"/>
  <c r="K1502" i="90"/>
  <c r="H1502" i="90"/>
  <c r="I1502" i="90" s="1"/>
  <c r="K1501" i="90"/>
  <c r="H1501" i="90"/>
  <c r="I1501" i="90" s="1"/>
  <c r="K1500" i="90"/>
  <c r="H1500" i="90"/>
  <c r="I1500" i="90" s="1"/>
  <c r="K1499" i="90"/>
  <c r="H1499" i="90"/>
  <c r="I1499" i="90" s="1"/>
  <c r="K1498" i="90"/>
  <c r="H1498" i="90"/>
  <c r="I1498" i="90" s="1"/>
  <c r="K1497" i="90"/>
  <c r="H1497" i="90"/>
  <c r="I1497" i="90" s="1"/>
  <c r="K1496" i="90"/>
  <c r="H1496" i="90"/>
  <c r="I1496" i="90" s="1"/>
  <c r="K1495" i="90"/>
  <c r="H1495" i="90"/>
  <c r="I1495" i="90" s="1"/>
  <c r="K1494" i="90"/>
  <c r="H1494" i="90"/>
  <c r="I1494" i="90" s="1"/>
  <c r="K1493" i="90"/>
  <c r="H1493" i="90"/>
  <c r="I1493" i="90" s="1"/>
  <c r="K1492" i="90"/>
  <c r="H1492" i="90"/>
  <c r="I1492" i="90" s="1"/>
  <c r="K1491" i="90"/>
  <c r="H1491" i="90"/>
  <c r="I1491" i="90" s="1"/>
  <c r="K1490" i="90"/>
  <c r="H1490" i="90"/>
  <c r="I1490" i="90" s="1"/>
  <c r="K1489" i="90"/>
  <c r="H1489" i="90"/>
  <c r="I1489" i="90" s="1"/>
  <c r="K1488" i="90"/>
  <c r="H1488" i="90"/>
  <c r="I1488" i="90" s="1"/>
  <c r="K1487" i="90"/>
  <c r="H1487" i="90"/>
  <c r="I1487" i="90" s="1"/>
  <c r="K1486" i="90"/>
  <c r="H1486" i="90"/>
  <c r="I1486" i="90" s="1"/>
  <c r="K1485" i="90"/>
  <c r="H1485" i="90"/>
  <c r="I1485" i="90" s="1"/>
  <c r="K1484" i="90"/>
  <c r="H1484" i="90"/>
  <c r="I1484" i="90" s="1"/>
  <c r="K1483" i="90"/>
  <c r="H1483" i="90"/>
  <c r="I1483" i="90" s="1"/>
  <c r="K1482" i="90"/>
  <c r="H1482" i="90"/>
  <c r="I1482" i="90" s="1"/>
  <c r="K1481" i="90"/>
  <c r="H1481" i="90"/>
  <c r="I1481" i="90" s="1"/>
  <c r="K1480" i="90"/>
  <c r="H1480" i="90"/>
  <c r="I1480" i="90" s="1"/>
  <c r="K1479" i="90"/>
  <c r="H1479" i="90"/>
  <c r="I1479" i="90" s="1"/>
  <c r="K1478" i="90"/>
  <c r="H1478" i="90"/>
  <c r="I1478" i="90" s="1"/>
  <c r="K1477" i="90"/>
  <c r="H1477" i="90"/>
  <c r="I1477" i="90" s="1"/>
  <c r="K1476" i="90"/>
  <c r="H1476" i="90"/>
  <c r="I1476" i="90" s="1"/>
  <c r="K1475" i="90"/>
  <c r="H1475" i="90"/>
  <c r="I1475" i="90" s="1"/>
  <c r="K1474" i="90"/>
  <c r="H1474" i="90"/>
  <c r="I1474" i="90" s="1"/>
  <c r="K1473" i="90"/>
  <c r="H1473" i="90"/>
  <c r="I1473" i="90" s="1"/>
  <c r="K1472" i="90"/>
  <c r="H1472" i="90"/>
  <c r="I1472" i="90" s="1"/>
  <c r="K1471" i="90"/>
  <c r="H1471" i="90"/>
  <c r="I1471" i="90" s="1"/>
  <c r="K1470" i="90"/>
  <c r="H1470" i="90"/>
  <c r="I1470" i="90" s="1"/>
  <c r="K1469" i="90"/>
  <c r="H1469" i="90"/>
  <c r="I1469" i="90" s="1"/>
  <c r="K1468" i="90"/>
  <c r="H1468" i="90"/>
  <c r="I1468" i="90" s="1"/>
  <c r="K1467" i="90"/>
  <c r="H1467" i="90"/>
  <c r="I1467" i="90" s="1"/>
  <c r="K1466" i="90"/>
  <c r="H1466" i="90"/>
  <c r="I1466" i="90" s="1"/>
  <c r="K1465" i="90"/>
  <c r="H1465" i="90"/>
  <c r="I1465" i="90" s="1"/>
  <c r="K1464" i="90"/>
  <c r="H1464" i="90"/>
  <c r="I1464" i="90" s="1"/>
  <c r="K1463" i="90"/>
  <c r="H1463" i="90"/>
  <c r="I1463" i="90" s="1"/>
  <c r="K1462" i="90"/>
  <c r="H1462" i="90"/>
  <c r="I1462" i="90" s="1"/>
  <c r="K1461" i="90"/>
  <c r="H1461" i="90"/>
  <c r="I1461" i="90" s="1"/>
  <c r="K1460" i="90"/>
  <c r="H1460" i="90"/>
  <c r="I1460" i="90" s="1"/>
  <c r="K1459" i="90"/>
  <c r="H1459" i="90"/>
  <c r="I1459" i="90" s="1"/>
  <c r="K1458" i="90"/>
  <c r="H1458" i="90"/>
  <c r="I1458" i="90" s="1"/>
  <c r="K1457" i="90"/>
  <c r="H1457" i="90"/>
  <c r="I1457" i="90" s="1"/>
  <c r="K1456" i="90"/>
  <c r="H1456" i="90"/>
  <c r="I1456" i="90" s="1"/>
  <c r="K1455" i="90"/>
  <c r="H1455" i="90"/>
  <c r="I1455" i="90" s="1"/>
  <c r="K1454" i="90"/>
  <c r="H1454" i="90"/>
  <c r="I1454" i="90" s="1"/>
  <c r="K1453" i="90"/>
  <c r="H1453" i="90"/>
  <c r="I1453" i="90" s="1"/>
  <c r="K1452" i="90"/>
  <c r="H1452" i="90"/>
  <c r="I1452" i="90" s="1"/>
  <c r="K1451" i="90"/>
  <c r="H1451" i="90"/>
  <c r="I1451" i="90" s="1"/>
  <c r="K1450" i="90"/>
  <c r="H1450" i="90"/>
  <c r="I1450" i="90" s="1"/>
  <c r="K1449" i="90"/>
  <c r="H1449" i="90"/>
  <c r="I1449" i="90" s="1"/>
  <c r="K1448" i="90"/>
  <c r="H1448" i="90"/>
  <c r="I1448" i="90" s="1"/>
  <c r="K1447" i="90"/>
  <c r="H1447" i="90"/>
  <c r="I1447" i="90" s="1"/>
  <c r="K1446" i="90"/>
  <c r="H1446" i="90"/>
  <c r="I1446" i="90" s="1"/>
  <c r="K1445" i="90"/>
  <c r="H1445" i="90"/>
  <c r="I1445" i="90" s="1"/>
  <c r="K1444" i="90"/>
  <c r="H1444" i="90"/>
  <c r="I1444" i="90" s="1"/>
  <c r="K1443" i="90"/>
  <c r="H1443" i="90"/>
  <c r="I1443" i="90" s="1"/>
  <c r="K1442" i="90"/>
  <c r="H1442" i="90"/>
  <c r="I1442" i="90" s="1"/>
  <c r="K1441" i="90"/>
  <c r="H1441" i="90"/>
  <c r="I1441" i="90" s="1"/>
  <c r="K1440" i="90"/>
  <c r="H1440" i="90"/>
  <c r="I1440" i="90" s="1"/>
  <c r="K1439" i="90"/>
  <c r="H1439" i="90"/>
  <c r="I1439" i="90" s="1"/>
  <c r="K1438" i="90"/>
  <c r="H1438" i="90"/>
  <c r="I1438" i="90" s="1"/>
  <c r="K1437" i="90"/>
  <c r="H1437" i="90"/>
  <c r="I1437" i="90" s="1"/>
  <c r="K1436" i="90"/>
  <c r="H1436" i="90"/>
  <c r="I1436" i="90" s="1"/>
  <c r="K1435" i="90"/>
  <c r="H1435" i="90"/>
  <c r="I1435" i="90" s="1"/>
  <c r="K1434" i="90"/>
  <c r="H1434" i="90"/>
  <c r="I1434" i="90" s="1"/>
  <c r="K1433" i="90"/>
  <c r="H1433" i="90"/>
  <c r="I1433" i="90" s="1"/>
  <c r="K1432" i="90"/>
  <c r="H1432" i="90"/>
  <c r="I1432" i="90" s="1"/>
  <c r="K1431" i="90"/>
  <c r="H1431" i="90"/>
  <c r="I1431" i="90" s="1"/>
  <c r="K1430" i="90"/>
  <c r="H1430" i="90"/>
  <c r="I1430" i="90" s="1"/>
  <c r="K1429" i="90"/>
  <c r="H1429" i="90"/>
  <c r="I1429" i="90" s="1"/>
  <c r="K1428" i="90"/>
  <c r="H1428" i="90"/>
  <c r="I1428" i="90" s="1"/>
  <c r="K1427" i="90"/>
  <c r="H1427" i="90"/>
  <c r="I1427" i="90" s="1"/>
  <c r="K1426" i="90"/>
  <c r="H1426" i="90"/>
  <c r="I1426" i="90" s="1"/>
  <c r="K1425" i="90"/>
  <c r="H1425" i="90"/>
  <c r="I1425" i="90" s="1"/>
  <c r="K1424" i="90"/>
  <c r="H1424" i="90"/>
  <c r="I1424" i="90" s="1"/>
  <c r="K1423" i="90"/>
  <c r="H1423" i="90"/>
  <c r="I1423" i="90" s="1"/>
  <c r="K1422" i="90"/>
  <c r="H1422" i="90"/>
  <c r="I1422" i="90" s="1"/>
  <c r="K1421" i="90"/>
  <c r="H1421" i="90"/>
  <c r="I1421" i="90" s="1"/>
  <c r="K1420" i="90"/>
  <c r="H1420" i="90"/>
  <c r="I1420" i="90" s="1"/>
  <c r="K1419" i="90"/>
  <c r="H1419" i="90"/>
  <c r="I1419" i="90" s="1"/>
  <c r="K1418" i="90"/>
  <c r="H1418" i="90"/>
  <c r="I1418" i="90" s="1"/>
  <c r="K1417" i="90"/>
  <c r="H1417" i="90"/>
  <c r="I1417" i="90" s="1"/>
  <c r="K1416" i="90"/>
  <c r="H1416" i="90"/>
  <c r="I1416" i="90" s="1"/>
  <c r="K1415" i="90"/>
  <c r="H1415" i="90"/>
  <c r="I1415" i="90" s="1"/>
  <c r="K1414" i="90"/>
  <c r="H1414" i="90"/>
  <c r="I1414" i="90" s="1"/>
  <c r="K1413" i="90"/>
  <c r="H1413" i="90"/>
  <c r="I1413" i="90" s="1"/>
  <c r="K1412" i="90"/>
  <c r="H1412" i="90"/>
  <c r="I1412" i="90" s="1"/>
  <c r="K1411" i="90"/>
  <c r="H1411" i="90"/>
  <c r="I1411" i="90" s="1"/>
  <c r="K1410" i="90"/>
  <c r="H1410" i="90"/>
  <c r="I1410" i="90" s="1"/>
  <c r="K1409" i="90"/>
  <c r="H1409" i="90"/>
  <c r="I1409" i="90" s="1"/>
  <c r="K1408" i="90"/>
  <c r="H1408" i="90"/>
  <c r="I1408" i="90" s="1"/>
  <c r="K1407" i="90"/>
  <c r="H1407" i="90"/>
  <c r="I1407" i="90" s="1"/>
  <c r="K1406" i="90"/>
  <c r="H1406" i="90"/>
  <c r="I1406" i="90" s="1"/>
  <c r="K1405" i="90"/>
  <c r="H1405" i="90"/>
  <c r="I1405" i="90" s="1"/>
  <c r="K1404" i="90"/>
  <c r="H1404" i="90"/>
  <c r="I1404" i="90" s="1"/>
  <c r="K1403" i="90"/>
  <c r="H1403" i="90"/>
  <c r="I1403" i="90" s="1"/>
  <c r="K1402" i="90"/>
  <c r="H1402" i="90"/>
  <c r="I1402" i="90" s="1"/>
  <c r="K1401" i="90"/>
  <c r="H1401" i="90"/>
  <c r="I1401" i="90" s="1"/>
  <c r="K1400" i="90"/>
  <c r="H1400" i="90"/>
  <c r="I1400" i="90" s="1"/>
  <c r="K1399" i="90"/>
  <c r="H1399" i="90"/>
  <c r="I1399" i="90" s="1"/>
  <c r="K1398" i="90"/>
  <c r="H1398" i="90"/>
  <c r="I1398" i="90" s="1"/>
  <c r="K1397" i="90"/>
  <c r="H1397" i="90"/>
  <c r="I1397" i="90" s="1"/>
  <c r="K1396" i="90"/>
  <c r="H1396" i="90"/>
  <c r="I1396" i="90" s="1"/>
  <c r="K1395" i="90"/>
  <c r="H1395" i="90"/>
  <c r="I1395" i="90" s="1"/>
  <c r="K1394" i="90"/>
  <c r="H1394" i="90"/>
  <c r="I1394" i="90" s="1"/>
  <c r="K1393" i="90"/>
  <c r="H1393" i="90"/>
  <c r="I1393" i="90" s="1"/>
  <c r="K1392" i="90"/>
  <c r="H1392" i="90"/>
  <c r="I1392" i="90" s="1"/>
  <c r="K1391" i="90"/>
  <c r="H1391" i="90"/>
  <c r="I1391" i="90" s="1"/>
  <c r="K1390" i="90"/>
  <c r="H1390" i="90"/>
  <c r="I1390" i="90" s="1"/>
  <c r="K1389" i="90"/>
  <c r="H1389" i="90"/>
  <c r="I1389" i="90" s="1"/>
  <c r="K1388" i="90"/>
  <c r="H1388" i="90"/>
  <c r="I1388" i="90" s="1"/>
  <c r="K1387" i="90"/>
  <c r="H1387" i="90"/>
  <c r="I1387" i="90" s="1"/>
  <c r="K1386" i="90"/>
  <c r="H1386" i="90"/>
  <c r="I1386" i="90" s="1"/>
  <c r="K1385" i="90"/>
  <c r="H1385" i="90"/>
  <c r="I1385" i="90" s="1"/>
  <c r="K1384" i="90"/>
  <c r="H1384" i="90"/>
  <c r="I1384" i="90" s="1"/>
  <c r="K1383" i="90"/>
  <c r="H1383" i="90"/>
  <c r="I1383" i="90" s="1"/>
  <c r="K1382" i="90"/>
  <c r="H1382" i="90"/>
  <c r="I1382" i="90" s="1"/>
  <c r="K1381" i="90"/>
  <c r="H1381" i="90"/>
  <c r="I1381" i="90" s="1"/>
  <c r="K1380" i="90"/>
  <c r="H1380" i="90"/>
  <c r="I1380" i="90" s="1"/>
  <c r="K1379" i="90"/>
  <c r="H1379" i="90"/>
  <c r="I1379" i="90" s="1"/>
  <c r="K1378" i="90"/>
  <c r="H1378" i="90"/>
  <c r="I1378" i="90" s="1"/>
  <c r="K1377" i="90"/>
  <c r="H1377" i="90"/>
  <c r="I1377" i="90" s="1"/>
  <c r="K1376" i="90"/>
  <c r="H1376" i="90"/>
  <c r="I1376" i="90" s="1"/>
  <c r="K1375" i="90"/>
  <c r="H1375" i="90"/>
  <c r="I1375" i="90" s="1"/>
  <c r="K1374" i="90"/>
  <c r="H1374" i="90"/>
  <c r="I1374" i="90" s="1"/>
  <c r="K1373" i="90"/>
  <c r="H1373" i="90"/>
  <c r="I1373" i="90" s="1"/>
  <c r="K1372" i="90"/>
  <c r="H1372" i="90"/>
  <c r="I1372" i="90" s="1"/>
  <c r="K1371" i="90"/>
  <c r="H1371" i="90"/>
  <c r="I1371" i="90" s="1"/>
  <c r="K1370" i="90"/>
  <c r="H1370" i="90"/>
  <c r="I1370" i="90" s="1"/>
  <c r="K1369" i="90"/>
  <c r="H1369" i="90"/>
  <c r="I1369" i="90" s="1"/>
  <c r="K1368" i="90"/>
  <c r="H1368" i="90"/>
  <c r="I1368" i="90" s="1"/>
  <c r="K1367" i="90"/>
  <c r="H1367" i="90"/>
  <c r="I1367" i="90" s="1"/>
  <c r="K1366" i="90"/>
  <c r="H1366" i="90"/>
  <c r="I1366" i="90" s="1"/>
  <c r="K1365" i="90"/>
  <c r="H1365" i="90"/>
  <c r="I1365" i="90" s="1"/>
  <c r="K1364" i="90"/>
  <c r="H1364" i="90"/>
  <c r="I1364" i="90" s="1"/>
  <c r="K1363" i="90"/>
  <c r="H1363" i="90"/>
  <c r="I1363" i="90" s="1"/>
  <c r="K1362" i="90"/>
  <c r="H1362" i="90"/>
  <c r="I1362" i="90" s="1"/>
  <c r="K1361" i="90"/>
  <c r="H1361" i="90"/>
  <c r="I1361" i="90" s="1"/>
  <c r="K1360" i="90"/>
  <c r="H1360" i="90"/>
  <c r="I1360" i="90" s="1"/>
  <c r="K1359" i="90"/>
  <c r="H1359" i="90"/>
  <c r="I1359" i="90" s="1"/>
  <c r="K1358" i="90"/>
  <c r="H1358" i="90"/>
  <c r="I1358" i="90" s="1"/>
  <c r="K1357" i="90"/>
  <c r="H1357" i="90"/>
  <c r="I1357" i="90" s="1"/>
  <c r="K1356" i="90"/>
  <c r="H1356" i="90"/>
  <c r="I1356" i="90" s="1"/>
  <c r="K1355" i="90"/>
  <c r="H1355" i="90"/>
  <c r="I1355" i="90" s="1"/>
  <c r="K1354" i="90"/>
  <c r="H1354" i="90"/>
  <c r="I1354" i="90" s="1"/>
  <c r="K1353" i="90"/>
  <c r="H1353" i="90"/>
  <c r="I1353" i="90" s="1"/>
  <c r="K1352" i="90"/>
  <c r="H1352" i="90"/>
  <c r="I1352" i="90" s="1"/>
  <c r="K1351" i="90"/>
  <c r="H1351" i="90"/>
  <c r="I1351" i="90" s="1"/>
  <c r="K1350" i="90"/>
  <c r="H1350" i="90"/>
  <c r="I1350" i="90" s="1"/>
  <c r="K1349" i="90"/>
  <c r="H1349" i="90"/>
  <c r="I1349" i="90" s="1"/>
  <c r="K1348" i="90"/>
  <c r="H1348" i="90"/>
  <c r="I1348" i="90" s="1"/>
  <c r="K1347" i="90"/>
  <c r="H1347" i="90"/>
  <c r="I1347" i="90" s="1"/>
  <c r="K1346" i="90"/>
  <c r="H1346" i="90"/>
  <c r="I1346" i="90" s="1"/>
  <c r="K1345" i="90"/>
  <c r="H1345" i="90"/>
  <c r="I1345" i="90" s="1"/>
  <c r="K1344" i="90"/>
  <c r="H1344" i="90"/>
  <c r="I1344" i="90" s="1"/>
  <c r="K1343" i="90"/>
  <c r="H1343" i="90"/>
  <c r="I1343" i="90" s="1"/>
  <c r="K1342" i="90"/>
  <c r="H1342" i="90"/>
  <c r="I1342" i="90" s="1"/>
  <c r="K1341" i="90"/>
  <c r="H1341" i="90"/>
  <c r="I1341" i="90" s="1"/>
  <c r="K1340" i="90"/>
  <c r="H1340" i="90"/>
  <c r="I1340" i="90" s="1"/>
  <c r="K1339" i="90"/>
  <c r="H1339" i="90"/>
  <c r="I1339" i="90" s="1"/>
  <c r="K1338" i="90"/>
  <c r="H1338" i="90"/>
  <c r="I1338" i="90" s="1"/>
  <c r="K1337" i="90"/>
  <c r="H1337" i="90"/>
  <c r="I1337" i="90" s="1"/>
  <c r="K1336" i="90"/>
  <c r="H1336" i="90"/>
  <c r="I1336" i="90" s="1"/>
  <c r="K1335" i="90"/>
  <c r="H1335" i="90"/>
  <c r="I1335" i="90" s="1"/>
  <c r="K1334" i="90"/>
  <c r="H1334" i="90"/>
  <c r="I1334" i="90" s="1"/>
  <c r="K1333" i="90"/>
  <c r="H1333" i="90"/>
  <c r="I1333" i="90" s="1"/>
  <c r="K1332" i="90"/>
  <c r="H1332" i="90"/>
  <c r="I1332" i="90" s="1"/>
  <c r="K1331" i="90"/>
  <c r="H1331" i="90"/>
  <c r="I1331" i="90" s="1"/>
  <c r="K1330" i="90"/>
  <c r="H1330" i="90"/>
  <c r="I1330" i="90" s="1"/>
  <c r="K1329" i="90"/>
  <c r="H1329" i="90"/>
  <c r="I1329" i="90" s="1"/>
  <c r="K1328" i="90"/>
  <c r="H1328" i="90"/>
  <c r="I1328" i="90" s="1"/>
  <c r="K1327" i="90"/>
  <c r="H1327" i="90"/>
  <c r="I1327" i="90" s="1"/>
  <c r="K1326" i="90"/>
  <c r="H1326" i="90"/>
  <c r="I1326" i="90" s="1"/>
  <c r="K1325" i="90"/>
  <c r="H1325" i="90"/>
  <c r="I1325" i="90" s="1"/>
  <c r="K1324" i="90"/>
  <c r="H1324" i="90"/>
  <c r="I1324" i="90" s="1"/>
  <c r="K1323" i="90"/>
  <c r="H1323" i="90"/>
  <c r="I1323" i="90" s="1"/>
  <c r="K1322" i="90"/>
  <c r="H1322" i="90"/>
  <c r="I1322" i="90" s="1"/>
  <c r="K1321" i="90"/>
  <c r="H1321" i="90"/>
  <c r="I1321" i="90" s="1"/>
  <c r="K1320" i="90"/>
  <c r="H1320" i="90"/>
  <c r="I1320" i="90" s="1"/>
  <c r="K1319" i="90"/>
  <c r="H1319" i="90"/>
  <c r="I1319" i="90" s="1"/>
  <c r="K1318" i="90"/>
  <c r="H1318" i="90"/>
  <c r="I1318" i="90" s="1"/>
  <c r="K1317" i="90"/>
  <c r="H1317" i="90"/>
  <c r="I1317" i="90" s="1"/>
  <c r="K1316" i="90"/>
  <c r="H1316" i="90"/>
  <c r="I1316" i="90" s="1"/>
  <c r="K1315" i="90"/>
  <c r="H1315" i="90"/>
  <c r="I1315" i="90" s="1"/>
  <c r="K1314" i="90"/>
  <c r="H1314" i="90"/>
  <c r="I1314" i="90" s="1"/>
  <c r="K1313" i="90"/>
  <c r="H1313" i="90"/>
  <c r="I1313" i="90" s="1"/>
  <c r="K1312" i="90"/>
  <c r="H1312" i="90"/>
  <c r="I1312" i="90" s="1"/>
  <c r="K1311" i="90"/>
  <c r="H1311" i="90"/>
  <c r="I1311" i="90" s="1"/>
  <c r="K1310" i="90"/>
  <c r="H1310" i="90"/>
  <c r="I1310" i="90" s="1"/>
  <c r="K1309" i="90"/>
  <c r="H1309" i="90"/>
  <c r="I1309" i="90" s="1"/>
  <c r="K1308" i="90"/>
  <c r="H1308" i="90"/>
  <c r="I1308" i="90" s="1"/>
  <c r="K1307" i="90"/>
  <c r="H1307" i="90"/>
  <c r="I1307" i="90" s="1"/>
  <c r="K1306" i="90"/>
  <c r="H1306" i="90"/>
  <c r="I1306" i="90" s="1"/>
  <c r="K1305" i="90"/>
  <c r="H1305" i="90"/>
  <c r="I1305" i="90" s="1"/>
  <c r="K1304" i="90"/>
  <c r="H1304" i="90"/>
  <c r="I1304" i="90" s="1"/>
  <c r="K1303" i="90"/>
  <c r="H1303" i="90"/>
  <c r="I1303" i="90" s="1"/>
  <c r="K1302" i="90"/>
  <c r="H1302" i="90"/>
  <c r="I1302" i="90" s="1"/>
  <c r="K1301" i="90"/>
  <c r="H1301" i="90"/>
  <c r="I1301" i="90" s="1"/>
  <c r="K1300" i="90"/>
  <c r="H1300" i="90"/>
  <c r="I1300" i="90" s="1"/>
  <c r="K1299" i="90"/>
  <c r="H1299" i="90"/>
  <c r="I1299" i="90" s="1"/>
  <c r="K1298" i="90"/>
  <c r="H1298" i="90"/>
  <c r="I1298" i="90" s="1"/>
  <c r="K1297" i="90"/>
  <c r="H1297" i="90"/>
  <c r="I1297" i="90" s="1"/>
  <c r="K1296" i="90"/>
  <c r="H1296" i="90"/>
  <c r="I1296" i="90" s="1"/>
  <c r="K1295" i="90"/>
  <c r="H1295" i="90"/>
  <c r="I1295" i="90" s="1"/>
  <c r="K1294" i="90"/>
  <c r="H1294" i="90"/>
  <c r="I1294" i="90" s="1"/>
  <c r="K1293" i="90"/>
  <c r="H1293" i="90"/>
  <c r="I1293" i="90" s="1"/>
  <c r="K1292" i="90"/>
  <c r="H1292" i="90"/>
  <c r="I1292" i="90" s="1"/>
  <c r="K1291" i="90"/>
  <c r="H1291" i="90"/>
  <c r="I1291" i="90" s="1"/>
  <c r="K1290" i="90"/>
  <c r="H1290" i="90"/>
  <c r="I1290" i="90" s="1"/>
  <c r="K1289" i="90"/>
  <c r="H1289" i="90"/>
  <c r="I1289" i="90" s="1"/>
  <c r="K1288" i="90"/>
  <c r="H1288" i="90"/>
  <c r="I1288" i="90" s="1"/>
  <c r="K1287" i="90"/>
  <c r="H1287" i="90"/>
  <c r="I1287" i="90" s="1"/>
  <c r="K1286" i="90"/>
  <c r="H1286" i="90"/>
  <c r="I1286" i="90" s="1"/>
  <c r="K1285" i="90"/>
  <c r="H1285" i="90"/>
  <c r="I1285" i="90" s="1"/>
  <c r="K1284" i="90"/>
  <c r="H1284" i="90"/>
  <c r="I1284" i="90" s="1"/>
  <c r="K1283" i="90"/>
  <c r="H1283" i="90"/>
  <c r="I1283" i="90" s="1"/>
  <c r="K1282" i="90"/>
  <c r="H1282" i="90"/>
  <c r="I1282" i="90" s="1"/>
  <c r="K1281" i="90"/>
  <c r="H1281" i="90"/>
  <c r="I1281" i="90" s="1"/>
  <c r="K1280" i="90"/>
  <c r="H1280" i="90"/>
  <c r="I1280" i="90" s="1"/>
  <c r="K1279" i="90"/>
  <c r="H1279" i="90"/>
  <c r="I1279" i="90" s="1"/>
  <c r="K1278" i="90"/>
  <c r="H1278" i="90"/>
  <c r="I1278" i="90" s="1"/>
  <c r="K1277" i="90"/>
  <c r="H1277" i="90"/>
  <c r="I1277" i="90" s="1"/>
  <c r="K1276" i="90"/>
  <c r="H1276" i="90"/>
  <c r="I1276" i="90" s="1"/>
  <c r="K1275" i="90"/>
  <c r="H1275" i="90"/>
  <c r="I1275" i="90" s="1"/>
  <c r="K1274" i="90"/>
  <c r="H1274" i="90"/>
  <c r="I1274" i="90" s="1"/>
  <c r="K1273" i="90"/>
  <c r="H1273" i="90"/>
  <c r="I1273" i="90" s="1"/>
  <c r="K1272" i="90"/>
  <c r="H1272" i="90"/>
  <c r="I1272" i="90" s="1"/>
  <c r="K1271" i="90"/>
  <c r="H1271" i="90"/>
  <c r="I1271" i="90" s="1"/>
  <c r="K1270" i="90"/>
  <c r="H1270" i="90"/>
  <c r="I1270" i="90" s="1"/>
  <c r="K1269" i="90"/>
  <c r="H1269" i="90"/>
  <c r="I1269" i="90" s="1"/>
  <c r="K1268" i="90"/>
  <c r="H1268" i="90"/>
  <c r="I1268" i="90" s="1"/>
  <c r="K1267" i="90"/>
  <c r="H1267" i="90"/>
  <c r="I1267" i="90" s="1"/>
  <c r="K1266" i="90"/>
  <c r="H1266" i="90"/>
  <c r="I1266" i="90" s="1"/>
  <c r="K1265" i="90"/>
  <c r="H1265" i="90"/>
  <c r="I1265" i="90" s="1"/>
  <c r="K1264" i="90"/>
  <c r="H1264" i="90"/>
  <c r="I1264" i="90" s="1"/>
  <c r="K1263" i="90"/>
  <c r="H1263" i="90"/>
  <c r="I1263" i="90" s="1"/>
  <c r="K1262" i="90"/>
  <c r="H1262" i="90"/>
  <c r="I1262" i="90" s="1"/>
  <c r="K1261" i="90"/>
  <c r="H1261" i="90"/>
  <c r="I1261" i="90" s="1"/>
  <c r="K1260" i="90"/>
  <c r="H1260" i="90"/>
  <c r="I1260" i="90" s="1"/>
  <c r="K1259" i="90"/>
  <c r="H1259" i="90"/>
  <c r="I1259" i="90" s="1"/>
  <c r="K1258" i="90"/>
  <c r="H1258" i="90"/>
  <c r="I1258" i="90" s="1"/>
  <c r="K1257" i="90"/>
  <c r="H1257" i="90"/>
  <c r="I1257" i="90" s="1"/>
  <c r="K1256" i="90"/>
  <c r="H1256" i="90"/>
  <c r="I1256" i="90" s="1"/>
  <c r="K1255" i="90"/>
  <c r="H1255" i="90"/>
  <c r="I1255" i="90" s="1"/>
  <c r="K1254" i="90"/>
  <c r="H1254" i="90"/>
  <c r="I1254" i="90" s="1"/>
  <c r="K1253" i="90"/>
  <c r="H1253" i="90"/>
  <c r="I1253" i="90" s="1"/>
  <c r="K1252" i="90"/>
  <c r="H1252" i="90"/>
  <c r="I1252" i="90" s="1"/>
  <c r="K1251" i="90"/>
  <c r="H1251" i="90"/>
  <c r="I1251" i="90" s="1"/>
  <c r="K1250" i="90"/>
  <c r="H1250" i="90"/>
  <c r="I1250" i="90" s="1"/>
  <c r="K1249" i="90"/>
  <c r="H1249" i="90"/>
  <c r="I1249" i="90" s="1"/>
  <c r="K1248" i="90"/>
  <c r="H1248" i="90"/>
  <c r="I1248" i="90" s="1"/>
  <c r="K1247" i="90"/>
  <c r="H1247" i="90"/>
  <c r="I1247" i="90" s="1"/>
  <c r="K1246" i="90"/>
  <c r="H1246" i="90"/>
  <c r="I1246" i="90" s="1"/>
  <c r="K1245" i="90"/>
  <c r="H1245" i="90"/>
  <c r="I1245" i="90" s="1"/>
  <c r="K1244" i="90"/>
  <c r="H1244" i="90"/>
  <c r="I1244" i="90" s="1"/>
  <c r="K1243" i="90"/>
  <c r="H1243" i="90"/>
  <c r="I1243" i="90" s="1"/>
  <c r="K1242" i="90"/>
  <c r="H1242" i="90"/>
  <c r="I1242" i="90" s="1"/>
  <c r="K1241" i="90"/>
  <c r="H1241" i="90"/>
  <c r="I1241" i="90" s="1"/>
  <c r="K1240" i="90"/>
  <c r="H1240" i="90"/>
  <c r="I1240" i="90" s="1"/>
  <c r="K1239" i="90"/>
  <c r="H1239" i="90"/>
  <c r="I1239" i="90" s="1"/>
  <c r="K1238" i="90"/>
  <c r="H1238" i="90"/>
  <c r="I1238" i="90" s="1"/>
  <c r="K1237" i="90"/>
  <c r="H1237" i="90"/>
  <c r="I1237" i="90" s="1"/>
  <c r="K1236" i="90"/>
  <c r="H1236" i="90"/>
  <c r="I1236" i="90" s="1"/>
  <c r="K1235" i="90"/>
  <c r="H1235" i="90"/>
  <c r="I1235" i="90" s="1"/>
  <c r="K1234" i="90"/>
  <c r="H1234" i="90"/>
  <c r="I1234" i="90" s="1"/>
  <c r="K1233" i="90"/>
  <c r="H1233" i="90"/>
  <c r="I1233" i="90" s="1"/>
  <c r="K1232" i="90"/>
  <c r="H1232" i="90"/>
  <c r="I1232" i="90" s="1"/>
  <c r="K1231" i="90"/>
  <c r="H1231" i="90"/>
  <c r="I1231" i="90" s="1"/>
  <c r="K1230" i="90"/>
  <c r="H1230" i="90"/>
  <c r="I1230" i="90" s="1"/>
  <c r="K1229" i="90"/>
  <c r="H1229" i="90"/>
  <c r="I1229" i="90" s="1"/>
  <c r="K1228" i="90"/>
  <c r="H1228" i="90"/>
  <c r="I1228" i="90" s="1"/>
  <c r="K1227" i="90"/>
  <c r="H1227" i="90"/>
  <c r="I1227" i="90" s="1"/>
  <c r="K1226" i="90"/>
  <c r="H1226" i="90"/>
  <c r="I1226" i="90" s="1"/>
  <c r="K1225" i="90"/>
  <c r="H1225" i="90"/>
  <c r="I1225" i="90" s="1"/>
  <c r="K1224" i="90"/>
  <c r="H1224" i="90"/>
  <c r="I1224" i="90" s="1"/>
  <c r="K1223" i="90"/>
  <c r="H1223" i="90"/>
  <c r="I1223" i="90" s="1"/>
  <c r="K1222" i="90"/>
  <c r="H1222" i="90"/>
  <c r="I1222" i="90" s="1"/>
  <c r="K1221" i="90"/>
  <c r="H1221" i="90"/>
  <c r="I1221" i="90" s="1"/>
  <c r="K1220" i="90"/>
  <c r="H1220" i="90"/>
  <c r="I1220" i="90" s="1"/>
  <c r="K1219" i="90"/>
  <c r="H1219" i="90"/>
  <c r="I1219" i="90" s="1"/>
  <c r="K1218" i="90"/>
  <c r="H1218" i="90"/>
  <c r="I1218" i="90" s="1"/>
  <c r="K1217" i="90"/>
  <c r="H1217" i="90"/>
  <c r="I1217" i="90" s="1"/>
  <c r="K1216" i="90"/>
  <c r="H1216" i="90"/>
  <c r="I1216" i="90" s="1"/>
  <c r="K1215" i="90"/>
  <c r="H1215" i="90"/>
  <c r="I1215" i="90" s="1"/>
  <c r="K1214" i="90"/>
  <c r="H1214" i="90"/>
  <c r="I1214" i="90" s="1"/>
  <c r="K1213" i="90"/>
  <c r="H1213" i="90"/>
  <c r="I1213" i="90" s="1"/>
  <c r="K1212" i="90"/>
  <c r="H1212" i="90"/>
  <c r="I1212" i="90" s="1"/>
  <c r="K1211" i="90"/>
  <c r="H1211" i="90"/>
  <c r="I1211" i="90" s="1"/>
  <c r="K1210" i="90"/>
  <c r="H1210" i="90"/>
  <c r="I1210" i="90" s="1"/>
  <c r="K1209" i="90"/>
  <c r="H1209" i="90"/>
  <c r="I1209" i="90" s="1"/>
  <c r="K1208" i="90"/>
  <c r="H1208" i="90"/>
  <c r="I1208" i="90" s="1"/>
  <c r="K1207" i="90"/>
  <c r="H1207" i="90"/>
  <c r="I1207" i="90" s="1"/>
  <c r="K1206" i="90"/>
  <c r="H1206" i="90"/>
  <c r="I1206" i="90" s="1"/>
  <c r="K1205" i="90"/>
  <c r="H1205" i="90"/>
  <c r="I1205" i="90" s="1"/>
  <c r="K1204" i="90"/>
  <c r="H1204" i="90"/>
  <c r="I1204" i="90" s="1"/>
  <c r="K1203" i="90"/>
  <c r="H1203" i="90"/>
  <c r="I1203" i="90" s="1"/>
  <c r="K1202" i="90"/>
  <c r="H1202" i="90"/>
  <c r="I1202" i="90" s="1"/>
  <c r="K1201" i="90"/>
  <c r="H1201" i="90"/>
  <c r="I1201" i="90" s="1"/>
  <c r="K1200" i="90"/>
  <c r="H1200" i="90"/>
  <c r="I1200" i="90" s="1"/>
  <c r="K1199" i="90"/>
  <c r="H1199" i="90"/>
  <c r="I1199" i="90" s="1"/>
  <c r="K1198" i="90"/>
  <c r="H1198" i="90"/>
  <c r="I1198" i="90" s="1"/>
  <c r="K1197" i="90"/>
  <c r="H1197" i="90"/>
  <c r="I1197" i="90" s="1"/>
  <c r="K1196" i="90"/>
  <c r="H1196" i="90"/>
  <c r="I1196" i="90" s="1"/>
  <c r="K1195" i="90"/>
  <c r="H1195" i="90"/>
  <c r="I1195" i="90" s="1"/>
  <c r="K1194" i="90"/>
  <c r="H1194" i="90"/>
  <c r="I1194" i="90" s="1"/>
  <c r="K1193" i="90"/>
  <c r="H1193" i="90"/>
  <c r="I1193" i="90" s="1"/>
  <c r="K1192" i="90"/>
  <c r="H1192" i="90"/>
  <c r="I1192" i="90" s="1"/>
  <c r="K1191" i="90"/>
  <c r="H1191" i="90"/>
  <c r="I1191" i="90" s="1"/>
  <c r="K1190" i="90"/>
  <c r="H1190" i="90"/>
  <c r="I1190" i="90" s="1"/>
  <c r="K1189" i="90"/>
  <c r="H1189" i="90"/>
  <c r="I1189" i="90" s="1"/>
  <c r="K1188" i="90"/>
  <c r="H1188" i="90"/>
  <c r="I1188" i="90" s="1"/>
  <c r="K1187" i="90"/>
  <c r="H1187" i="90"/>
  <c r="I1187" i="90" s="1"/>
  <c r="K1186" i="90"/>
  <c r="H1186" i="90"/>
  <c r="I1186" i="90" s="1"/>
  <c r="K1185" i="90"/>
  <c r="H1185" i="90"/>
  <c r="I1185" i="90" s="1"/>
  <c r="K1184" i="90"/>
  <c r="H1184" i="90"/>
  <c r="I1184" i="90" s="1"/>
  <c r="K1183" i="90"/>
  <c r="H1183" i="90"/>
  <c r="I1183" i="90" s="1"/>
  <c r="K1182" i="90"/>
  <c r="H1182" i="90"/>
  <c r="I1182" i="90" s="1"/>
  <c r="K1181" i="90"/>
  <c r="H1181" i="90"/>
  <c r="I1181" i="90" s="1"/>
  <c r="K1180" i="90"/>
  <c r="H1180" i="90"/>
  <c r="I1180" i="90" s="1"/>
  <c r="K1179" i="90"/>
  <c r="H1179" i="90"/>
  <c r="I1179" i="90" s="1"/>
  <c r="K1178" i="90"/>
  <c r="H1178" i="90"/>
  <c r="I1178" i="90" s="1"/>
  <c r="K1177" i="90"/>
  <c r="H1177" i="90"/>
  <c r="I1177" i="90" s="1"/>
  <c r="K1176" i="90"/>
  <c r="H1176" i="90"/>
  <c r="I1176" i="90" s="1"/>
  <c r="K1175" i="90"/>
  <c r="H1175" i="90"/>
  <c r="I1175" i="90" s="1"/>
  <c r="K1174" i="90"/>
  <c r="H1174" i="90"/>
  <c r="I1174" i="90" s="1"/>
  <c r="K1173" i="90"/>
  <c r="H1173" i="90"/>
  <c r="I1173" i="90" s="1"/>
  <c r="K1172" i="90"/>
  <c r="H1172" i="90"/>
  <c r="I1172" i="90" s="1"/>
  <c r="K1171" i="90"/>
  <c r="H1171" i="90"/>
  <c r="I1171" i="90" s="1"/>
  <c r="K1170" i="90"/>
  <c r="H1170" i="90"/>
  <c r="I1170" i="90" s="1"/>
  <c r="K1169" i="90"/>
  <c r="H1169" i="90"/>
  <c r="I1169" i="90" s="1"/>
  <c r="K1168" i="90"/>
  <c r="H1168" i="90"/>
  <c r="I1168" i="90" s="1"/>
  <c r="K1167" i="90"/>
  <c r="H1167" i="90"/>
  <c r="I1167" i="90" s="1"/>
  <c r="K1166" i="90"/>
  <c r="H1166" i="90"/>
  <c r="I1166" i="90" s="1"/>
  <c r="K1165" i="90"/>
  <c r="H1165" i="90"/>
  <c r="I1165" i="90" s="1"/>
  <c r="K1164" i="90"/>
  <c r="H1164" i="90"/>
  <c r="I1164" i="90" s="1"/>
  <c r="K1163" i="90"/>
  <c r="H1163" i="90"/>
  <c r="I1163" i="90" s="1"/>
  <c r="K1162" i="90"/>
  <c r="H1162" i="90"/>
  <c r="I1162" i="90" s="1"/>
  <c r="K1161" i="90"/>
  <c r="H1161" i="90"/>
  <c r="I1161" i="90" s="1"/>
  <c r="K1160" i="90"/>
  <c r="H1160" i="90"/>
  <c r="I1160" i="90" s="1"/>
  <c r="K1159" i="90"/>
  <c r="H1159" i="90"/>
  <c r="I1159" i="90" s="1"/>
  <c r="K1158" i="90"/>
  <c r="H1158" i="90"/>
  <c r="I1158" i="90" s="1"/>
  <c r="K1157" i="90"/>
  <c r="H1157" i="90"/>
  <c r="I1157" i="90" s="1"/>
  <c r="K1156" i="90"/>
  <c r="H1156" i="90"/>
  <c r="I1156" i="90" s="1"/>
  <c r="K1155" i="90"/>
  <c r="H1155" i="90"/>
  <c r="I1155" i="90" s="1"/>
  <c r="K1154" i="90"/>
  <c r="H1154" i="90"/>
  <c r="I1154" i="90" s="1"/>
  <c r="K1153" i="90"/>
  <c r="H1153" i="90"/>
  <c r="I1153" i="90" s="1"/>
  <c r="K1152" i="90"/>
  <c r="H1152" i="90"/>
  <c r="I1152" i="90" s="1"/>
  <c r="K1151" i="90"/>
  <c r="H1151" i="90"/>
  <c r="I1151" i="90" s="1"/>
  <c r="K1150" i="90"/>
  <c r="H1150" i="90"/>
  <c r="I1150" i="90" s="1"/>
  <c r="K1149" i="90"/>
  <c r="H1149" i="90"/>
  <c r="I1149" i="90" s="1"/>
  <c r="K1148" i="90"/>
  <c r="H1148" i="90"/>
  <c r="I1148" i="90" s="1"/>
  <c r="K1147" i="90"/>
  <c r="H1147" i="90"/>
  <c r="I1147" i="90" s="1"/>
  <c r="K1146" i="90"/>
  <c r="H1146" i="90"/>
  <c r="I1146" i="90" s="1"/>
  <c r="K1145" i="90"/>
  <c r="H1145" i="90"/>
  <c r="I1145" i="90" s="1"/>
  <c r="K1144" i="90"/>
  <c r="H1144" i="90"/>
  <c r="I1144" i="90" s="1"/>
  <c r="K1143" i="90"/>
  <c r="H1143" i="90"/>
  <c r="I1143" i="90" s="1"/>
  <c r="K1142" i="90"/>
  <c r="H1142" i="90"/>
  <c r="I1142" i="90" s="1"/>
  <c r="K1141" i="90"/>
  <c r="H1141" i="90"/>
  <c r="I1141" i="90" s="1"/>
  <c r="K1140" i="90"/>
  <c r="H1140" i="90"/>
  <c r="I1140" i="90" s="1"/>
  <c r="K1139" i="90"/>
  <c r="H1139" i="90"/>
  <c r="I1139" i="90" s="1"/>
  <c r="K1138" i="90"/>
  <c r="H1138" i="90"/>
  <c r="I1138" i="90" s="1"/>
  <c r="K1137" i="90"/>
  <c r="H1137" i="90"/>
  <c r="I1137" i="90" s="1"/>
  <c r="K1136" i="90"/>
  <c r="H1136" i="90"/>
  <c r="I1136" i="90" s="1"/>
  <c r="K1135" i="90"/>
  <c r="H1135" i="90"/>
  <c r="I1135" i="90" s="1"/>
  <c r="K1134" i="90"/>
  <c r="H1134" i="90"/>
  <c r="I1134" i="90" s="1"/>
  <c r="K1133" i="90"/>
  <c r="H1133" i="90"/>
  <c r="I1133" i="90" s="1"/>
  <c r="K1132" i="90"/>
  <c r="H1132" i="90"/>
  <c r="I1132" i="90" s="1"/>
  <c r="K1131" i="90"/>
  <c r="H1131" i="90"/>
  <c r="I1131" i="90" s="1"/>
  <c r="K1130" i="90"/>
  <c r="H1130" i="90"/>
  <c r="I1130" i="90" s="1"/>
  <c r="K1129" i="90"/>
  <c r="H1129" i="90"/>
  <c r="I1129" i="90" s="1"/>
  <c r="K1128" i="90"/>
  <c r="H1128" i="90"/>
  <c r="I1128" i="90" s="1"/>
  <c r="K1127" i="90"/>
  <c r="H1127" i="90"/>
  <c r="I1127" i="90" s="1"/>
  <c r="K1126" i="90"/>
  <c r="H1126" i="90"/>
  <c r="I1126" i="90" s="1"/>
  <c r="K1125" i="90"/>
  <c r="H1125" i="90"/>
  <c r="I1125" i="90" s="1"/>
  <c r="K1124" i="90"/>
  <c r="H1124" i="90"/>
  <c r="I1124" i="90" s="1"/>
  <c r="K1123" i="90"/>
  <c r="H1123" i="90"/>
  <c r="I1123" i="90" s="1"/>
  <c r="K1122" i="90"/>
  <c r="H1122" i="90"/>
  <c r="I1122" i="90" s="1"/>
  <c r="K1121" i="90"/>
  <c r="H1121" i="90"/>
  <c r="I1121" i="90" s="1"/>
  <c r="K1120" i="90"/>
  <c r="H1120" i="90"/>
  <c r="I1120" i="90" s="1"/>
  <c r="K1119" i="90"/>
  <c r="H1119" i="90"/>
  <c r="I1119" i="90" s="1"/>
  <c r="K1118" i="90"/>
  <c r="H1118" i="90"/>
  <c r="I1118" i="90" s="1"/>
  <c r="K1117" i="90"/>
  <c r="H1117" i="90"/>
  <c r="I1117" i="90" s="1"/>
  <c r="K1116" i="90"/>
  <c r="H1116" i="90"/>
  <c r="I1116" i="90" s="1"/>
  <c r="K1115" i="90"/>
  <c r="H1115" i="90"/>
  <c r="I1115" i="90" s="1"/>
  <c r="K1114" i="90"/>
  <c r="H1114" i="90"/>
  <c r="I1114" i="90" s="1"/>
  <c r="K1113" i="90"/>
  <c r="H1113" i="90"/>
  <c r="I1113" i="90" s="1"/>
  <c r="K1112" i="90"/>
  <c r="H1112" i="90"/>
  <c r="I1112" i="90" s="1"/>
  <c r="K1111" i="90"/>
  <c r="H1111" i="90"/>
  <c r="I1111" i="90" s="1"/>
  <c r="K1110" i="90"/>
  <c r="H1110" i="90"/>
  <c r="I1110" i="90" s="1"/>
  <c r="K1109" i="90"/>
  <c r="H1109" i="90"/>
  <c r="I1109" i="90" s="1"/>
  <c r="K1108" i="90"/>
  <c r="H1108" i="90"/>
  <c r="I1108" i="90" s="1"/>
  <c r="K1107" i="90"/>
  <c r="H1107" i="90"/>
  <c r="I1107" i="90" s="1"/>
  <c r="K1106" i="90"/>
  <c r="H1106" i="90"/>
  <c r="I1106" i="90" s="1"/>
  <c r="K1105" i="90"/>
  <c r="H1105" i="90"/>
  <c r="I1105" i="90" s="1"/>
  <c r="K1104" i="90"/>
  <c r="H1104" i="90"/>
  <c r="I1104" i="90" s="1"/>
  <c r="K1103" i="90"/>
  <c r="H1103" i="90"/>
  <c r="I1103" i="90" s="1"/>
  <c r="K1102" i="90"/>
  <c r="H1102" i="90"/>
  <c r="I1102" i="90" s="1"/>
  <c r="K1101" i="90"/>
  <c r="H1101" i="90"/>
  <c r="I1101" i="90" s="1"/>
  <c r="K1100" i="90"/>
  <c r="H1100" i="90"/>
  <c r="I1100" i="90" s="1"/>
  <c r="K1099" i="90"/>
  <c r="H1099" i="90"/>
  <c r="I1099" i="90" s="1"/>
  <c r="K1098" i="90"/>
  <c r="H1098" i="90"/>
  <c r="I1098" i="90" s="1"/>
  <c r="K1097" i="90"/>
  <c r="H1097" i="90"/>
  <c r="I1097" i="90" s="1"/>
  <c r="K1096" i="90"/>
  <c r="H1096" i="90"/>
  <c r="I1096" i="90" s="1"/>
  <c r="K1095" i="90"/>
  <c r="H1095" i="90"/>
  <c r="I1095" i="90" s="1"/>
  <c r="K1094" i="90"/>
  <c r="H1094" i="90"/>
  <c r="I1094" i="90" s="1"/>
  <c r="K1093" i="90"/>
  <c r="H1093" i="90"/>
  <c r="I1093" i="90" s="1"/>
  <c r="K1092" i="90"/>
  <c r="H1092" i="90"/>
  <c r="I1092" i="90" s="1"/>
  <c r="K1091" i="90"/>
  <c r="H1091" i="90"/>
  <c r="I1091" i="90" s="1"/>
  <c r="K1090" i="90"/>
  <c r="H1090" i="90"/>
  <c r="I1090" i="90" s="1"/>
  <c r="K1089" i="90"/>
  <c r="H1089" i="90"/>
  <c r="I1089" i="90" s="1"/>
  <c r="K1088" i="90"/>
  <c r="H1088" i="90"/>
  <c r="I1088" i="90" s="1"/>
  <c r="K1087" i="90"/>
  <c r="H1087" i="90"/>
  <c r="I1087" i="90" s="1"/>
  <c r="K1086" i="90"/>
  <c r="H1086" i="90"/>
  <c r="I1086" i="90" s="1"/>
  <c r="K1085" i="90"/>
  <c r="H1085" i="90"/>
  <c r="I1085" i="90" s="1"/>
  <c r="K1084" i="90"/>
  <c r="H1084" i="90"/>
  <c r="I1084" i="90" s="1"/>
  <c r="K1083" i="90"/>
  <c r="H1083" i="90"/>
  <c r="I1083" i="90" s="1"/>
  <c r="K1082" i="90"/>
  <c r="H1082" i="90"/>
  <c r="I1082" i="90" s="1"/>
  <c r="K1081" i="90"/>
  <c r="H1081" i="90"/>
  <c r="I1081" i="90" s="1"/>
  <c r="K1080" i="90"/>
  <c r="H1080" i="90"/>
  <c r="I1080" i="90" s="1"/>
  <c r="K1079" i="90"/>
  <c r="H1079" i="90"/>
  <c r="I1079" i="90" s="1"/>
  <c r="K1078" i="90"/>
  <c r="H1078" i="90"/>
  <c r="I1078" i="90" s="1"/>
  <c r="K1077" i="90"/>
  <c r="H1077" i="90"/>
  <c r="I1077" i="90" s="1"/>
  <c r="K1076" i="90"/>
  <c r="H1076" i="90"/>
  <c r="I1076" i="90" s="1"/>
  <c r="K1075" i="90"/>
  <c r="H1075" i="90"/>
  <c r="I1075" i="90" s="1"/>
  <c r="K1074" i="90"/>
  <c r="H1074" i="90"/>
  <c r="I1074" i="90" s="1"/>
  <c r="K1073" i="90"/>
  <c r="H1073" i="90"/>
  <c r="I1073" i="90" s="1"/>
  <c r="K1072" i="90"/>
  <c r="H1072" i="90"/>
  <c r="I1072" i="90" s="1"/>
  <c r="K1071" i="90"/>
  <c r="H1071" i="90"/>
  <c r="I1071" i="90" s="1"/>
  <c r="K1070" i="90"/>
  <c r="H1070" i="90"/>
  <c r="I1070" i="90" s="1"/>
  <c r="K1069" i="90"/>
  <c r="H1069" i="90"/>
  <c r="I1069" i="90" s="1"/>
  <c r="K1068" i="90"/>
  <c r="H1068" i="90"/>
  <c r="I1068" i="90" s="1"/>
  <c r="K1067" i="90"/>
  <c r="H1067" i="90"/>
  <c r="I1067" i="90" s="1"/>
  <c r="K1066" i="90"/>
  <c r="H1066" i="90"/>
  <c r="I1066" i="90" s="1"/>
  <c r="K1065" i="90"/>
  <c r="H1065" i="90"/>
  <c r="I1065" i="90" s="1"/>
  <c r="K1064" i="90"/>
  <c r="H1064" i="90"/>
  <c r="I1064" i="90" s="1"/>
  <c r="K1063" i="90"/>
  <c r="H1063" i="90"/>
  <c r="I1063" i="90" s="1"/>
  <c r="K1062" i="90"/>
  <c r="H1062" i="90"/>
  <c r="I1062" i="90" s="1"/>
  <c r="K1061" i="90"/>
  <c r="H1061" i="90"/>
  <c r="I1061" i="90" s="1"/>
  <c r="K1060" i="90"/>
  <c r="H1060" i="90"/>
  <c r="I1060" i="90" s="1"/>
  <c r="K1059" i="90"/>
  <c r="H1059" i="90"/>
  <c r="I1059" i="90" s="1"/>
  <c r="K1058" i="90"/>
  <c r="H1058" i="90"/>
  <c r="I1058" i="90" s="1"/>
  <c r="K1057" i="90"/>
  <c r="H1057" i="90"/>
  <c r="I1057" i="90" s="1"/>
  <c r="K1056" i="90"/>
  <c r="H1056" i="90"/>
  <c r="I1056" i="90" s="1"/>
  <c r="K1055" i="90"/>
  <c r="H1055" i="90"/>
  <c r="I1055" i="90" s="1"/>
  <c r="K1054" i="90"/>
  <c r="H1054" i="90"/>
  <c r="I1054" i="90" s="1"/>
  <c r="K1053" i="90"/>
  <c r="H1053" i="90"/>
  <c r="I1053" i="90" s="1"/>
  <c r="K1052" i="90"/>
  <c r="H1052" i="90"/>
  <c r="I1052" i="90" s="1"/>
  <c r="K1051" i="90"/>
  <c r="H1051" i="90"/>
  <c r="I1051" i="90" s="1"/>
  <c r="K1050" i="90"/>
  <c r="H1050" i="90"/>
  <c r="I1050" i="90" s="1"/>
  <c r="K1049" i="90"/>
  <c r="H1049" i="90"/>
  <c r="I1049" i="90" s="1"/>
  <c r="K1048" i="90"/>
  <c r="H1048" i="90"/>
  <c r="I1048" i="90" s="1"/>
  <c r="K1047" i="90"/>
  <c r="H1047" i="90"/>
  <c r="I1047" i="90" s="1"/>
  <c r="K1046" i="90"/>
  <c r="H1046" i="90"/>
  <c r="I1046" i="90" s="1"/>
  <c r="K1045" i="90"/>
  <c r="H1045" i="90"/>
  <c r="I1045" i="90" s="1"/>
  <c r="K1044" i="90"/>
  <c r="H1044" i="90"/>
  <c r="I1044" i="90" s="1"/>
  <c r="K1043" i="90"/>
  <c r="H1043" i="90"/>
  <c r="I1043" i="90" s="1"/>
  <c r="K1042" i="90"/>
  <c r="H1042" i="90"/>
  <c r="I1042" i="90" s="1"/>
  <c r="K1041" i="90"/>
  <c r="H1041" i="90"/>
  <c r="I1041" i="90" s="1"/>
  <c r="K1040" i="90"/>
  <c r="H1040" i="90"/>
  <c r="I1040" i="90" s="1"/>
  <c r="K1039" i="90"/>
  <c r="H1039" i="90"/>
  <c r="I1039" i="90" s="1"/>
  <c r="K1038" i="90"/>
  <c r="H1038" i="90"/>
  <c r="I1038" i="90" s="1"/>
  <c r="K1037" i="90"/>
  <c r="H1037" i="90"/>
  <c r="I1037" i="90" s="1"/>
  <c r="K1036" i="90"/>
  <c r="H1036" i="90"/>
  <c r="I1036" i="90" s="1"/>
  <c r="K1035" i="90"/>
  <c r="H1035" i="90"/>
  <c r="I1035" i="90" s="1"/>
  <c r="K1034" i="90"/>
  <c r="H1034" i="90"/>
  <c r="I1034" i="90" s="1"/>
  <c r="K1033" i="90"/>
  <c r="H1033" i="90"/>
  <c r="I1033" i="90" s="1"/>
  <c r="K1032" i="90"/>
  <c r="H1032" i="90"/>
  <c r="I1032" i="90" s="1"/>
  <c r="K1031" i="90"/>
  <c r="H1031" i="90"/>
  <c r="I1031" i="90" s="1"/>
  <c r="K1030" i="90"/>
  <c r="H1030" i="90"/>
  <c r="I1030" i="90" s="1"/>
  <c r="K1029" i="90"/>
  <c r="H1029" i="90"/>
  <c r="I1029" i="90" s="1"/>
  <c r="K1028" i="90"/>
  <c r="H1028" i="90"/>
  <c r="I1028" i="90" s="1"/>
  <c r="K1027" i="90"/>
  <c r="H1027" i="90"/>
  <c r="I1027" i="90" s="1"/>
  <c r="K1026" i="90"/>
  <c r="H1026" i="90"/>
  <c r="I1026" i="90" s="1"/>
  <c r="K1025" i="90"/>
  <c r="H1025" i="90"/>
  <c r="I1025" i="90" s="1"/>
  <c r="K1024" i="90"/>
  <c r="H1024" i="90"/>
  <c r="I1024" i="90" s="1"/>
  <c r="K1023" i="90"/>
  <c r="H1023" i="90"/>
  <c r="I1023" i="90" s="1"/>
  <c r="K1022" i="90"/>
  <c r="H1022" i="90"/>
  <c r="I1022" i="90" s="1"/>
  <c r="K1021" i="90"/>
  <c r="H1021" i="90"/>
  <c r="I1021" i="90" s="1"/>
  <c r="K1020" i="90"/>
  <c r="H1020" i="90"/>
  <c r="I1020" i="90" s="1"/>
  <c r="K1019" i="90"/>
  <c r="H1019" i="90"/>
  <c r="I1019" i="90" s="1"/>
  <c r="K1018" i="90"/>
  <c r="H1018" i="90"/>
  <c r="I1018" i="90" s="1"/>
  <c r="K1017" i="90"/>
  <c r="H1017" i="90"/>
  <c r="I1017" i="90" s="1"/>
  <c r="K1016" i="90"/>
  <c r="H1016" i="90"/>
  <c r="I1016" i="90" s="1"/>
  <c r="K1015" i="90"/>
  <c r="H1015" i="90"/>
  <c r="I1015" i="90" s="1"/>
  <c r="K1014" i="90"/>
  <c r="H1014" i="90"/>
  <c r="I1014" i="90" s="1"/>
  <c r="K1013" i="90"/>
  <c r="H1013" i="90"/>
  <c r="I1013" i="90" s="1"/>
  <c r="K1012" i="90"/>
  <c r="H1012" i="90"/>
  <c r="I1012" i="90" s="1"/>
  <c r="K1011" i="90"/>
  <c r="H1011" i="90"/>
  <c r="I1011" i="90" s="1"/>
  <c r="K1010" i="90"/>
  <c r="H1010" i="90"/>
  <c r="I1010" i="90" s="1"/>
  <c r="K1009" i="90"/>
  <c r="H1009" i="90"/>
  <c r="I1009" i="90" s="1"/>
  <c r="K1008" i="90"/>
  <c r="H1008" i="90"/>
  <c r="I1008" i="90" s="1"/>
  <c r="K1007" i="90"/>
  <c r="H1007" i="90"/>
  <c r="I1007" i="90" s="1"/>
  <c r="K1006" i="90"/>
  <c r="H1006" i="90"/>
  <c r="I1006" i="90" s="1"/>
  <c r="K1005" i="90"/>
  <c r="H1005" i="90"/>
  <c r="I1005" i="90" s="1"/>
  <c r="K1004" i="90"/>
  <c r="H1004" i="90"/>
  <c r="I1004" i="90" s="1"/>
  <c r="K1003" i="90"/>
  <c r="H1003" i="90"/>
  <c r="I1003" i="90" s="1"/>
  <c r="K1002" i="90"/>
  <c r="H1002" i="90"/>
  <c r="I1002" i="90" s="1"/>
  <c r="K1001" i="90"/>
  <c r="H1001" i="90"/>
  <c r="I1001" i="90" s="1"/>
  <c r="K1000" i="90"/>
  <c r="H1000" i="90"/>
  <c r="I1000" i="90" s="1"/>
  <c r="K999" i="90"/>
  <c r="H999" i="90"/>
  <c r="I999" i="90" s="1"/>
  <c r="K998" i="90"/>
  <c r="H998" i="90"/>
  <c r="I998" i="90" s="1"/>
  <c r="K997" i="90"/>
  <c r="H997" i="90"/>
  <c r="I997" i="90" s="1"/>
  <c r="K996" i="90"/>
  <c r="H996" i="90"/>
  <c r="I996" i="90" s="1"/>
  <c r="K995" i="90"/>
  <c r="H995" i="90"/>
  <c r="I995" i="90" s="1"/>
  <c r="K994" i="90"/>
  <c r="H994" i="90"/>
  <c r="I994" i="90" s="1"/>
  <c r="K993" i="90"/>
  <c r="H993" i="90"/>
  <c r="I993" i="90" s="1"/>
  <c r="K992" i="90"/>
  <c r="H992" i="90"/>
  <c r="I992" i="90" s="1"/>
  <c r="K991" i="90"/>
  <c r="H991" i="90"/>
  <c r="I991" i="90" s="1"/>
  <c r="K990" i="90"/>
  <c r="H990" i="90"/>
  <c r="I990" i="90" s="1"/>
  <c r="K989" i="90"/>
  <c r="H989" i="90"/>
  <c r="I989" i="90" s="1"/>
  <c r="K988" i="90"/>
  <c r="H988" i="90"/>
  <c r="I988" i="90" s="1"/>
  <c r="K987" i="90"/>
  <c r="H987" i="90"/>
  <c r="I987" i="90" s="1"/>
  <c r="K986" i="90"/>
  <c r="H986" i="90"/>
  <c r="I986" i="90" s="1"/>
  <c r="K985" i="90"/>
  <c r="H985" i="90"/>
  <c r="I985" i="90" s="1"/>
  <c r="K984" i="90"/>
  <c r="H984" i="90"/>
  <c r="I984" i="90" s="1"/>
  <c r="K983" i="90"/>
  <c r="H983" i="90"/>
  <c r="I983" i="90" s="1"/>
  <c r="K982" i="90"/>
  <c r="H982" i="90"/>
  <c r="I982" i="90" s="1"/>
  <c r="K981" i="90"/>
  <c r="H981" i="90"/>
  <c r="I981" i="90" s="1"/>
  <c r="K980" i="90"/>
  <c r="H980" i="90"/>
  <c r="I980" i="90" s="1"/>
  <c r="K979" i="90"/>
  <c r="H979" i="90"/>
  <c r="I979" i="90" s="1"/>
  <c r="K978" i="90"/>
  <c r="H978" i="90"/>
  <c r="I978" i="90" s="1"/>
  <c r="K977" i="90"/>
  <c r="H977" i="90"/>
  <c r="I977" i="90" s="1"/>
  <c r="K976" i="90"/>
  <c r="H976" i="90"/>
  <c r="I976" i="90" s="1"/>
  <c r="K975" i="90"/>
  <c r="H975" i="90"/>
  <c r="I975" i="90" s="1"/>
  <c r="K974" i="90"/>
  <c r="H974" i="90"/>
  <c r="I974" i="90" s="1"/>
  <c r="K973" i="90"/>
  <c r="H973" i="90"/>
  <c r="I973" i="90" s="1"/>
  <c r="K972" i="90"/>
  <c r="H972" i="90"/>
  <c r="I972" i="90" s="1"/>
  <c r="K971" i="90"/>
  <c r="H971" i="90"/>
  <c r="I971" i="90" s="1"/>
  <c r="K970" i="90"/>
  <c r="H970" i="90"/>
  <c r="I970" i="90" s="1"/>
  <c r="K969" i="90"/>
  <c r="H969" i="90"/>
  <c r="I969" i="90" s="1"/>
  <c r="K968" i="90"/>
  <c r="H968" i="90"/>
  <c r="I968" i="90" s="1"/>
  <c r="K967" i="90"/>
  <c r="H967" i="90"/>
  <c r="I967" i="90" s="1"/>
  <c r="K966" i="90"/>
  <c r="H966" i="90"/>
  <c r="I966" i="90" s="1"/>
  <c r="K965" i="90"/>
  <c r="H965" i="90"/>
  <c r="I965" i="90" s="1"/>
  <c r="K964" i="90"/>
  <c r="H964" i="90"/>
  <c r="I964" i="90" s="1"/>
  <c r="K963" i="90"/>
  <c r="H963" i="90"/>
  <c r="I963" i="90" s="1"/>
  <c r="K962" i="90"/>
  <c r="H962" i="90"/>
  <c r="I962" i="90" s="1"/>
  <c r="K961" i="90"/>
  <c r="H961" i="90"/>
  <c r="I961" i="90" s="1"/>
  <c r="K960" i="90"/>
  <c r="H960" i="90"/>
  <c r="I960" i="90" s="1"/>
  <c r="K959" i="90"/>
  <c r="H959" i="90"/>
  <c r="I959" i="90" s="1"/>
  <c r="K958" i="90"/>
  <c r="H958" i="90"/>
  <c r="I958" i="90" s="1"/>
  <c r="K957" i="90"/>
  <c r="H957" i="90"/>
  <c r="I957" i="90" s="1"/>
  <c r="K956" i="90"/>
  <c r="H956" i="90"/>
  <c r="I956" i="90" s="1"/>
  <c r="K955" i="90"/>
  <c r="H955" i="90"/>
  <c r="I955" i="90" s="1"/>
  <c r="K954" i="90"/>
  <c r="H954" i="90"/>
  <c r="I954" i="90" s="1"/>
  <c r="K953" i="90"/>
  <c r="H953" i="90"/>
  <c r="I953" i="90" s="1"/>
  <c r="K952" i="90"/>
  <c r="H952" i="90"/>
  <c r="I952" i="90" s="1"/>
  <c r="K951" i="90"/>
  <c r="H951" i="90"/>
  <c r="I951" i="90" s="1"/>
  <c r="K950" i="90"/>
  <c r="H950" i="90"/>
  <c r="I950" i="90" s="1"/>
  <c r="K949" i="90"/>
  <c r="H949" i="90"/>
  <c r="I949" i="90" s="1"/>
  <c r="K948" i="90"/>
  <c r="H948" i="90"/>
  <c r="I948" i="90" s="1"/>
  <c r="K947" i="90"/>
  <c r="H947" i="90"/>
  <c r="I947" i="90" s="1"/>
  <c r="K946" i="90"/>
  <c r="H946" i="90"/>
  <c r="I946" i="90" s="1"/>
  <c r="K945" i="90"/>
  <c r="H945" i="90"/>
  <c r="I945" i="90" s="1"/>
  <c r="K944" i="90"/>
  <c r="H944" i="90"/>
  <c r="I944" i="90" s="1"/>
  <c r="K943" i="90"/>
  <c r="H943" i="90"/>
  <c r="I943" i="90" s="1"/>
  <c r="K942" i="90"/>
  <c r="H942" i="90"/>
  <c r="I942" i="90" s="1"/>
  <c r="K941" i="90"/>
  <c r="H941" i="90"/>
  <c r="I941" i="90" s="1"/>
  <c r="K940" i="90"/>
  <c r="H940" i="90"/>
  <c r="I940" i="90" s="1"/>
  <c r="K939" i="90"/>
  <c r="H939" i="90"/>
  <c r="I939" i="90" s="1"/>
  <c r="K938" i="90"/>
  <c r="H938" i="90"/>
  <c r="I938" i="90" s="1"/>
  <c r="K937" i="90"/>
  <c r="H937" i="90"/>
  <c r="I937" i="90" s="1"/>
  <c r="K936" i="90"/>
  <c r="H936" i="90"/>
  <c r="I936" i="90" s="1"/>
  <c r="K935" i="90"/>
  <c r="H935" i="90"/>
  <c r="I935" i="90" s="1"/>
  <c r="K934" i="90"/>
  <c r="H934" i="90"/>
  <c r="I934" i="90" s="1"/>
  <c r="K933" i="90"/>
  <c r="H933" i="90"/>
  <c r="I933" i="90" s="1"/>
  <c r="K932" i="90"/>
  <c r="H932" i="90"/>
  <c r="I932" i="90" s="1"/>
  <c r="K931" i="90"/>
  <c r="H931" i="90"/>
  <c r="I931" i="90" s="1"/>
  <c r="K930" i="90"/>
  <c r="H930" i="90"/>
  <c r="I930" i="90" s="1"/>
  <c r="K929" i="90"/>
  <c r="H929" i="90"/>
  <c r="I929" i="90" s="1"/>
  <c r="K928" i="90"/>
  <c r="H928" i="90"/>
  <c r="I928" i="90" s="1"/>
  <c r="K927" i="90"/>
  <c r="H927" i="90"/>
  <c r="I927" i="90" s="1"/>
  <c r="K926" i="90"/>
  <c r="H926" i="90"/>
  <c r="I926" i="90" s="1"/>
  <c r="K925" i="90"/>
  <c r="H925" i="90"/>
  <c r="I925" i="90" s="1"/>
  <c r="K924" i="90"/>
  <c r="H924" i="90"/>
  <c r="I924" i="90" s="1"/>
  <c r="K923" i="90"/>
  <c r="H923" i="90"/>
  <c r="I923" i="90" s="1"/>
  <c r="K922" i="90"/>
  <c r="H922" i="90"/>
  <c r="I922" i="90" s="1"/>
  <c r="K921" i="90"/>
  <c r="H921" i="90"/>
  <c r="I921" i="90" s="1"/>
  <c r="K920" i="90"/>
  <c r="H920" i="90"/>
  <c r="I920" i="90" s="1"/>
  <c r="K919" i="90"/>
  <c r="H919" i="90"/>
  <c r="I919" i="90" s="1"/>
  <c r="K918" i="90"/>
  <c r="H918" i="90"/>
  <c r="I918" i="90" s="1"/>
  <c r="K917" i="90"/>
  <c r="H917" i="90"/>
  <c r="I917" i="90" s="1"/>
  <c r="K916" i="90"/>
  <c r="H916" i="90"/>
  <c r="I916" i="90" s="1"/>
  <c r="K915" i="90"/>
  <c r="H915" i="90"/>
  <c r="I915" i="90" s="1"/>
  <c r="K914" i="90"/>
  <c r="H914" i="90"/>
  <c r="I914" i="90" s="1"/>
  <c r="K913" i="90"/>
  <c r="H913" i="90"/>
  <c r="I913" i="90" s="1"/>
  <c r="K912" i="90"/>
  <c r="H912" i="90"/>
  <c r="I912" i="90" s="1"/>
  <c r="K911" i="90"/>
  <c r="H911" i="90"/>
  <c r="I911" i="90" s="1"/>
  <c r="K910" i="90"/>
  <c r="H910" i="90"/>
  <c r="I910" i="90" s="1"/>
  <c r="K909" i="90"/>
  <c r="H909" i="90"/>
  <c r="I909" i="90" s="1"/>
  <c r="K908" i="90"/>
  <c r="H908" i="90"/>
  <c r="I908" i="90" s="1"/>
  <c r="K907" i="90"/>
  <c r="H907" i="90"/>
  <c r="I907" i="90" s="1"/>
  <c r="K906" i="90"/>
  <c r="H906" i="90"/>
  <c r="I906" i="90" s="1"/>
  <c r="K905" i="90"/>
  <c r="H905" i="90"/>
  <c r="I905" i="90" s="1"/>
  <c r="K904" i="90"/>
  <c r="H904" i="90"/>
  <c r="I904" i="90" s="1"/>
  <c r="K903" i="90"/>
  <c r="H903" i="90"/>
  <c r="I903" i="90" s="1"/>
  <c r="K902" i="90"/>
  <c r="H902" i="90"/>
  <c r="I902" i="90" s="1"/>
  <c r="K901" i="90"/>
  <c r="H901" i="90"/>
  <c r="I901" i="90" s="1"/>
  <c r="K900" i="90"/>
  <c r="H900" i="90"/>
  <c r="I900" i="90" s="1"/>
  <c r="K899" i="90"/>
  <c r="H899" i="90"/>
  <c r="I899" i="90" s="1"/>
  <c r="K898" i="90"/>
  <c r="H898" i="90"/>
  <c r="I898" i="90" s="1"/>
  <c r="K897" i="90"/>
  <c r="H897" i="90"/>
  <c r="I897" i="90" s="1"/>
  <c r="K896" i="90"/>
  <c r="H896" i="90"/>
  <c r="I896" i="90" s="1"/>
  <c r="K895" i="90"/>
  <c r="H895" i="90"/>
  <c r="I895" i="90" s="1"/>
  <c r="K894" i="90"/>
  <c r="H894" i="90"/>
  <c r="I894" i="90" s="1"/>
  <c r="K893" i="90"/>
  <c r="H893" i="90"/>
  <c r="I893" i="90" s="1"/>
  <c r="K892" i="90"/>
  <c r="H892" i="90"/>
  <c r="I892" i="90" s="1"/>
  <c r="K891" i="90"/>
  <c r="H891" i="90"/>
  <c r="I891" i="90" s="1"/>
  <c r="K890" i="90"/>
  <c r="H890" i="90"/>
  <c r="I890" i="90" s="1"/>
  <c r="K889" i="90"/>
  <c r="H889" i="90"/>
  <c r="I889" i="90" s="1"/>
  <c r="K888" i="90"/>
  <c r="H888" i="90"/>
  <c r="I888" i="90" s="1"/>
  <c r="K887" i="90"/>
  <c r="H887" i="90"/>
  <c r="I887" i="90" s="1"/>
  <c r="K886" i="90"/>
  <c r="H886" i="90"/>
  <c r="I886" i="90" s="1"/>
  <c r="K885" i="90"/>
  <c r="H885" i="90"/>
  <c r="I885" i="90" s="1"/>
  <c r="K884" i="90"/>
  <c r="H884" i="90"/>
  <c r="I884" i="90" s="1"/>
  <c r="K883" i="90"/>
  <c r="H883" i="90"/>
  <c r="I883" i="90" s="1"/>
  <c r="K882" i="90"/>
  <c r="H882" i="90"/>
  <c r="I882" i="90" s="1"/>
  <c r="K881" i="90"/>
  <c r="H881" i="90"/>
  <c r="I881" i="90" s="1"/>
  <c r="K880" i="90"/>
  <c r="H880" i="90"/>
  <c r="I880" i="90" s="1"/>
  <c r="K879" i="90"/>
  <c r="H879" i="90"/>
  <c r="I879" i="90" s="1"/>
  <c r="K878" i="90"/>
  <c r="H878" i="90"/>
  <c r="I878" i="90" s="1"/>
  <c r="K877" i="90"/>
  <c r="H877" i="90"/>
  <c r="I877" i="90" s="1"/>
  <c r="K876" i="90"/>
  <c r="H876" i="90"/>
  <c r="I876" i="90" s="1"/>
  <c r="K875" i="90"/>
  <c r="H875" i="90"/>
  <c r="I875" i="90" s="1"/>
  <c r="K874" i="90"/>
  <c r="H874" i="90"/>
  <c r="I874" i="90" s="1"/>
  <c r="K873" i="90"/>
  <c r="H873" i="90"/>
  <c r="I873" i="90" s="1"/>
  <c r="K872" i="90"/>
  <c r="H872" i="90"/>
  <c r="I872" i="90" s="1"/>
  <c r="K871" i="90"/>
  <c r="H871" i="90"/>
  <c r="I871" i="90" s="1"/>
  <c r="K870" i="90"/>
  <c r="H870" i="90"/>
  <c r="I870" i="90" s="1"/>
  <c r="K869" i="90"/>
  <c r="H869" i="90"/>
  <c r="I869" i="90" s="1"/>
  <c r="K868" i="90"/>
  <c r="H868" i="90"/>
  <c r="I868" i="90" s="1"/>
  <c r="K867" i="90"/>
  <c r="H867" i="90"/>
  <c r="I867" i="90" s="1"/>
  <c r="K866" i="90"/>
  <c r="H866" i="90"/>
  <c r="I866" i="90" s="1"/>
  <c r="K865" i="90"/>
  <c r="H865" i="90"/>
  <c r="I865" i="90" s="1"/>
  <c r="K864" i="90"/>
  <c r="H864" i="90"/>
  <c r="I864" i="90" s="1"/>
  <c r="K863" i="90"/>
  <c r="H863" i="90"/>
  <c r="I863" i="90" s="1"/>
  <c r="K862" i="90"/>
  <c r="H862" i="90"/>
  <c r="I862" i="90" s="1"/>
  <c r="K861" i="90"/>
  <c r="H861" i="90"/>
  <c r="I861" i="90" s="1"/>
  <c r="K860" i="90"/>
  <c r="H860" i="90"/>
  <c r="I860" i="90" s="1"/>
  <c r="K859" i="90"/>
  <c r="H859" i="90"/>
  <c r="I859" i="90" s="1"/>
  <c r="K858" i="90"/>
  <c r="H858" i="90"/>
  <c r="I858" i="90" s="1"/>
  <c r="K857" i="90"/>
  <c r="H857" i="90"/>
  <c r="I857" i="90" s="1"/>
  <c r="K856" i="90"/>
  <c r="H856" i="90"/>
  <c r="I856" i="90" s="1"/>
  <c r="K855" i="90"/>
  <c r="H855" i="90"/>
  <c r="I855" i="90" s="1"/>
  <c r="K854" i="90"/>
  <c r="H854" i="90"/>
  <c r="I854" i="90" s="1"/>
  <c r="K853" i="90"/>
  <c r="H853" i="90"/>
  <c r="I853" i="90" s="1"/>
  <c r="K852" i="90"/>
  <c r="H852" i="90"/>
  <c r="I852" i="90" s="1"/>
  <c r="K851" i="90"/>
  <c r="H851" i="90"/>
  <c r="I851" i="90" s="1"/>
  <c r="K850" i="90"/>
  <c r="H850" i="90"/>
  <c r="I850" i="90" s="1"/>
  <c r="K849" i="90"/>
  <c r="H849" i="90"/>
  <c r="I849" i="90" s="1"/>
  <c r="K848" i="90"/>
  <c r="H848" i="90"/>
  <c r="I848" i="90" s="1"/>
  <c r="K847" i="90"/>
  <c r="H847" i="90"/>
  <c r="I847" i="90" s="1"/>
  <c r="K846" i="90"/>
  <c r="H846" i="90"/>
  <c r="I846" i="90" s="1"/>
  <c r="K845" i="90"/>
  <c r="H845" i="90"/>
  <c r="I845" i="90" s="1"/>
  <c r="K844" i="90"/>
  <c r="H844" i="90"/>
  <c r="I844" i="90" s="1"/>
  <c r="K843" i="90"/>
  <c r="H843" i="90"/>
  <c r="I843" i="90" s="1"/>
  <c r="K842" i="90"/>
  <c r="H842" i="90"/>
  <c r="I842" i="90" s="1"/>
  <c r="K841" i="90"/>
  <c r="H841" i="90"/>
  <c r="I841" i="90" s="1"/>
  <c r="K840" i="90"/>
  <c r="H840" i="90"/>
  <c r="I840" i="90" s="1"/>
  <c r="K839" i="90"/>
  <c r="H839" i="90"/>
  <c r="I839" i="90" s="1"/>
  <c r="K838" i="90"/>
  <c r="H838" i="90"/>
  <c r="I838" i="90" s="1"/>
  <c r="K837" i="90"/>
  <c r="H837" i="90"/>
  <c r="I837" i="90" s="1"/>
  <c r="K836" i="90"/>
  <c r="H836" i="90"/>
  <c r="I836" i="90" s="1"/>
  <c r="K835" i="90"/>
  <c r="H835" i="90"/>
  <c r="I835" i="90" s="1"/>
  <c r="K834" i="90"/>
  <c r="H834" i="90"/>
  <c r="I834" i="90" s="1"/>
  <c r="K833" i="90"/>
  <c r="H833" i="90"/>
  <c r="I833" i="90" s="1"/>
  <c r="K832" i="90"/>
  <c r="H832" i="90"/>
  <c r="I832" i="90" s="1"/>
  <c r="K831" i="90"/>
  <c r="H831" i="90"/>
  <c r="I831" i="90" s="1"/>
  <c r="K830" i="90"/>
  <c r="H830" i="90"/>
  <c r="I830" i="90" s="1"/>
  <c r="K829" i="90"/>
  <c r="H829" i="90"/>
  <c r="I829" i="90" s="1"/>
  <c r="K828" i="90"/>
  <c r="H828" i="90"/>
  <c r="I828" i="90" s="1"/>
  <c r="K827" i="90"/>
  <c r="H827" i="90"/>
  <c r="I827" i="90" s="1"/>
  <c r="K826" i="90"/>
  <c r="H826" i="90"/>
  <c r="I826" i="90" s="1"/>
  <c r="K825" i="90"/>
  <c r="H825" i="90"/>
  <c r="I825" i="90" s="1"/>
  <c r="K824" i="90"/>
  <c r="H824" i="90"/>
  <c r="I824" i="90" s="1"/>
  <c r="K823" i="90"/>
  <c r="H823" i="90"/>
  <c r="I823" i="90" s="1"/>
  <c r="K822" i="90"/>
  <c r="H822" i="90"/>
  <c r="I822" i="90" s="1"/>
  <c r="K821" i="90"/>
  <c r="H821" i="90"/>
  <c r="I821" i="90" s="1"/>
  <c r="K820" i="90"/>
  <c r="H820" i="90"/>
  <c r="I820" i="90" s="1"/>
  <c r="K819" i="90"/>
  <c r="H819" i="90"/>
  <c r="I819" i="90" s="1"/>
  <c r="K818" i="90"/>
  <c r="H818" i="90"/>
  <c r="I818" i="90" s="1"/>
  <c r="K817" i="90"/>
  <c r="H817" i="90"/>
  <c r="I817" i="90" s="1"/>
  <c r="K816" i="90"/>
  <c r="H816" i="90"/>
  <c r="I816" i="90" s="1"/>
  <c r="K815" i="90"/>
  <c r="H815" i="90"/>
  <c r="I815" i="90" s="1"/>
  <c r="K814" i="90"/>
  <c r="H814" i="90"/>
  <c r="I814" i="90" s="1"/>
  <c r="K813" i="90"/>
  <c r="H813" i="90"/>
  <c r="I813" i="90" s="1"/>
  <c r="K812" i="90"/>
  <c r="H812" i="90"/>
  <c r="I812" i="90" s="1"/>
  <c r="K811" i="90"/>
  <c r="H811" i="90"/>
  <c r="I811" i="90" s="1"/>
  <c r="K810" i="90"/>
  <c r="H810" i="90"/>
  <c r="I810" i="90" s="1"/>
  <c r="K809" i="90"/>
  <c r="H809" i="90"/>
  <c r="I809" i="90" s="1"/>
  <c r="K808" i="90"/>
  <c r="H808" i="90"/>
  <c r="I808" i="90" s="1"/>
  <c r="K807" i="90"/>
  <c r="H807" i="90"/>
  <c r="I807" i="90" s="1"/>
  <c r="K806" i="90"/>
  <c r="H806" i="90"/>
  <c r="I806" i="90" s="1"/>
  <c r="K805" i="90"/>
  <c r="H805" i="90"/>
  <c r="I805" i="90" s="1"/>
  <c r="K804" i="90"/>
  <c r="H804" i="90"/>
  <c r="I804" i="90" s="1"/>
  <c r="K803" i="90"/>
  <c r="H803" i="90"/>
  <c r="I803" i="90" s="1"/>
  <c r="K802" i="90"/>
  <c r="H802" i="90"/>
  <c r="I802" i="90" s="1"/>
  <c r="K801" i="90"/>
  <c r="H801" i="90"/>
  <c r="I801" i="90" s="1"/>
  <c r="K800" i="90"/>
  <c r="H800" i="90"/>
  <c r="I800" i="90" s="1"/>
  <c r="K799" i="90"/>
  <c r="H799" i="90"/>
  <c r="I799" i="90" s="1"/>
  <c r="K798" i="90"/>
  <c r="H798" i="90"/>
  <c r="I798" i="90" s="1"/>
  <c r="K797" i="90"/>
  <c r="H797" i="90"/>
  <c r="I797" i="90" s="1"/>
  <c r="K796" i="90"/>
  <c r="H796" i="90"/>
  <c r="I796" i="90" s="1"/>
  <c r="K795" i="90"/>
  <c r="H795" i="90"/>
  <c r="I795" i="90" s="1"/>
  <c r="K794" i="90"/>
  <c r="H794" i="90"/>
  <c r="I794" i="90" s="1"/>
  <c r="K793" i="90"/>
  <c r="H793" i="90"/>
  <c r="I793" i="90" s="1"/>
  <c r="K792" i="90"/>
  <c r="H792" i="90"/>
  <c r="I792" i="90" s="1"/>
  <c r="K791" i="90"/>
  <c r="H791" i="90"/>
  <c r="I791" i="90" s="1"/>
  <c r="K790" i="90"/>
  <c r="H790" i="90"/>
  <c r="I790" i="90" s="1"/>
  <c r="K789" i="90"/>
  <c r="H789" i="90"/>
  <c r="I789" i="90" s="1"/>
  <c r="K788" i="90"/>
  <c r="H788" i="90"/>
  <c r="I788" i="90" s="1"/>
  <c r="K787" i="90"/>
  <c r="H787" i="90"/>
  <c r="I787" i="90" s="1"/>
  <c r="K786" i="90"/>
  <c r="H786" i="90"/>
  <c r="I786" i="90" s="1"/>
  <c r="K785" i="90"/>
  <c r="H785" i="90"/>
  <c r="I785" i="90" s="1"/>
  <c r="K784" i="90"/>
  <c r="H784" i="90"/>
  <c r="I784" i="90" s="1"/>
  <c r="K783" i="90"/>
  <c r="H783" i="90"/>
  <c r="I783" i="90" s="1"/>
  <c r="K782" i="90"/>
  <c r="H782" i="90"/>
  <c r="I782" i="90" s="1"/>
  <c r="K781" i="90"/>
  <c r="H781" i="90"/>
  <c r="I781" i="90" s="1"/>
  <c r="K780" i="90"/>
  <c r="H780" i="90"/>
  <c r="I780" i="90" s="1"/>
  <c r="K779" i="90"/>
  <c r="H779" i="90"/>
  <c r="I779" i="90" s="1"/>
  <c r="K778" i="90"/>
  <c r="H778" i="90"/>
  <c r="I778" i="90" s="1"/>
  <c r="K777" i="90"/>
  <c r="H777" i="90"/>
  <c r="I777" i="90" s="1"/>
  <c r="K776" i="90"/>
  <c r="H776" i="90"/>
  <c r="I776" i="90" s="1"/>
  <c r="K775" i="90"/>
  <c r="H775" i="90"/>
  <c r="I775" i="90" s="1"/>
  <c r="K774" i="90"/>
  <c r="H774" i="90"/>
  <c r="I774" i="90" s="1"/>
  <c r="K773" i="90"/>
  <c r="H773" i="90"/>
  <c r="I773" i="90" s="1"/>
  <c r="K772" i="90"/>
  <c r="H772" i="90"/>
  <c r="I772" i="90" s="1"/>
  <c r="K771" i="90"/>
  <c r="H771" i="90"/>
  <c r="I771" i="90" s="1"/>
  <c r="K770" i="90"/>
  <c r="H770" i="90"/>
  <c r="I770" i="90" s="1"/>
  <c r="K769" i="90"/>
  <c r="H769" i="90"/>
  <c r="I769" i="90" s="1"/>
  <c r="K768" i="90"/>
  <c r="H768" i="90"/>
  <c r="I768" i="90" s="1"/>
  <c r="K767" i="90"/>
  <c r="H767" i="90"/>
  <c r="I767" i="90" s="1"/>
  <c r="K766" i="90"/>
  <c r="H766" i="90"/>
  <c r="I766" i="90" s="1"/>
  <c r="K765" i="90"/>
  <c r="H765" i="90"/>
  <c r="I765" i="90" s="1"/>
  <c r="K764" i="90"/>
  <c r="H764" i="90"/>
  <c r="I764" i="90" s="1"/>
  <c r="K763" i="90"/>
  <c r="H763" i="90"/>
  <c r="I763" i="90" s="1"/>
  <c r="K762" i="90"/>
  <c r="H762" i="90"/>
  <c r="I762" i="90" s="1"/>
  <c r="K761" i="90"/>
  <c r="H761" i="90"/>
  <c r="I761" i="90" s="1"/>
  <c r="K760" i="90"/>
  <c r="H760" i="90"/>
  <c r="I760" i="90" s="1"/>
  <c r="K759" i="90"/>
  <c r="H759" i="90"/>
  <c r="I759" i="90" s="1"/>
  <c r="K758" i="90"/>
  <c r="H758" i="90"/>
  <c r="I758" i="90" s="1"/>
  <c r="K757" i="90"/>
  <c r="H757" i="90"/>
  <c r="I757" i="90" s="1"/>
  <c r="K756" i="90"/>
  <c r="H756" i="90"/>
  <c r="I756" i="90" s="1"/>
  <c r="K755" i="90"/>
  <c r="H755" i="90"/>
  <c r="I755" i="90" s="1"/>
  <c r="K754" i="90"/>
  <c r="H754" i="90"/>
  <c r="I754" i="90" s="1"/>
  <c r="K753" i="90"/>
  <c r="H753" i="90"/>
  <c r="I753" i="90" s="1"/>
  <c r="K752" i="90"/>
  <c r="H752" i="90"/>
  <c r="I752" i="90" s="1"/>
  <c r="K751" i="90"/>
  <c r="H751" i="90"/>
  <c r="I751" i="90" s="1"/>
  <c r="K750" i="90"/>
  <c r="H750" i="90"/>
  <c r="I750" i="90" s="1"/>
  <c r="K749" i="90"/>
  <c r="H749" i="90"/>
  <c r="I749" i="90" s="1"/>
  <c r="K748" i="90"/>
  <c r="H748" i="90"/>
  <c r="I748" i="90" s="1"/>
  <c r="K747" i="90"/>
  <c r="H747" i="90"/>
  <c r="I747" i="90" s="1"/>
  <c r="K746" i="90"/>
  <c r="H746" i="90"/>
  <c r="I746" i="90" s="1"/>
  <c r="K745" i="90"/>
  <c r="H745" i="90"/>
  <c r="I745" i="90" s="1"/>
  <c r="K744" i="90"/>
  <c r="H744" i="90"/>
  <c r="I744" i="90" s="1"/>
  <c r="K743" i="90"/>
  <c r="H743" i="90"/>
  <c r="I743" i="90" s="1"/>
  <c r="K742" i="90"/>
  <c r="H742" i="90"/>
  <c r="I742" i="90" s="1"/>
  <c r="K741" i="90"/>
  <c r="H741" i="90"/>
  <c r="I741" i="90" s="1"/>
  <c r="K740" i="90"/>
  <c r="H740" i="90"/>
  <c r="I740" i="90" s="1"/>
  <c r="K739" i="90"/>
  <c r="H739" i="90"/>
  <c r="I739" i="90" s="1"/>
  <c r="K738" i="90"/>
  <c r="H738" i="90"/>
  <c r="I738" i="90" s="1"/>
  <c r="K737" i="90"/>
  <c r="H737" i="90"/>
  <c r="I737" i="90" s="1"/>
  <c r="K736" i="90"/>
  <c r="H736" i="90"/>
  <c r="I736" i="90" s="1"/>
  <c r="K735" i="90"/>
  <c r="H735" i="90"/>
  <c r="I735" i="90" s="1"/>
  <c r="K734" i="90"/>
  <c r="H734" i="90"/>
  <c r="I734" i="90" s="1"/>
  <c r="K733" i="90"/>
  <c r="H733" i="90"/>
  <c r="I733" i="90" s="1"/>
  <c r="K732" i="90"/>
  <c r="H732" i="90"/>
  <c r="I732" i="90" s="1"/>
  <c r="K731" i="90"/>
  <c r="H731" i="90"/>
  <c r="I731" i="90" s="1"/>
  <c r="K730" i="90"/>
  <c r="H730" i="90"/>
  <c r="I730" i="90" s="1"/>
  <c r="K729" i="90"/>
  <c r="H729" i="90"/>
  <c r="I729" i="90" s="1"/>
  <c r="K728" i="90"/>
  <c r="H728" i="90"/>
  <c r="I728" i="90" s="1"/>
  <c r="K727" i="90"/>
  <c r="H727" i="90"/>
  <c r="I727" i="90" s="1"/>
  <c r="K726" i="90"/>
  <c r="H726" i="90"/>
  <c r="I726" i="90" s="1"/>
  <c r="K725" i="90"/>
  <c r="H725" i="90"/>
  <c r="I725" i="90" s="1"/>
  <c r="K724" i="90"/>
  <c r="H724" i="90"/>
  <c r="I724" i="90" s="1"/>
  <c r="K723" i="90"/>
  <c r="H723" i="90"/>
  <c r="I723" i="90" s="1"/>
  <c r="K722" i="90"/>
  <c r="H722" i="90"/>
  <c r="I722" i="90" s="1"/>
  <c r="K721" i="90"/>
  <c r="H721" i="90"/>
  <c r="I721" i="90" s="1"/>
  <c r="K720" i="90"/>
  <c r="H720" i="90"/>
  <c r="I720" i="90" s="1"/>
  <c r="K719" i="90"/>
  <c r="H719" i="90"/>
  <c r="I719" i="90" s="1"/>
  <c r="K718" i="90"/>
  <c r="H718" i="90"/>
  <c r="I718" i="90" s="1"/>
  <c r="K717" i="90"/>
  <c r="H717" i="90"/>
  <c r="I717" i="90" s="1"/>
  <c r="K716" i="90"/>
  <c r="H716" i="90"/>
  <c r="I716" i="90" s="1"/>
  <c r="K715" i="90"/>
  <c r="H715" i="90"/>
  <c r="I715" i="90" s="1"/>
  <c r="K714" i="90"/>
  <c r="H714" i="90"/>
  <c r="I714" i="90" s="1"/>
  <c r="K713" i="90"/>
  <c r="H713" i="90"/>
  <c r="I713" i="90" s="1"/>
  <c r="K712" i="90"/>
  <c r="H712" i="90"/>
  <c r="I712" i="90" s="1"/>
  <c r="K711" i="90"/>
  <c r="H711" i="90"/>
  <c r="I711" i="90" s="1"/>
  <c r="K710" i="90"/>
  <c r="H710" i="90"/>
  <c r="I710" i="90" s="1"/>
  <c r="K709" i="90"/>
  <c r="H709" i="90"/>
  <c r="I709" i="90" s="1"/>
  <c r="K708" i="90"/>
  <c r="H708" i="90"/>
  <c r="I708" i="90" s="1"/>
  <c r="K707" i="90"/>
  <c r="H707" i="90"/>
  <c r="I707" i="90" s="1"/>
  <c r="K706" i="90"/>
  <c r="H706" i="90"/>
  <c r="I706" i="90" s="1"/>
  <c r="K705" i="90"/>
  <c r="H705" i="90"/>
  <c r="I705" i="90" s="1"/>
  <c r="K704" i="90"/>
  <c r="H704" i="90"/>
  <c r="I704" i="90" s="1"/>
  <c r="K703" i="90"/>
  <c r="H703" i="90"/>
  <c r="I703" i="90" s="1"/>
  <c r="K702" i="90"/>
  <c r="H702" i="90"/>
  <c r="I702" i="90" s="1"/>
  <c r="K701" i="90"/>
  <c r="H701" i="90"/>
  <c r="I701" i="90" s="1"/>
  <c r="K700" i="90"/>
  <c r="H700" i="90"/>
  <c r="I700" i="90" s="1"/>
  <c r="K699" i="90"/>
  <c r="H699" i="90"/>
  <c r="I699" i="90" s="1"/>
  <c r="K698" i="90"/>
  <c r="H698" i="90"/>
  <c r="I698" i="90" s="1"/>
  <c r="K697" i="90"/>
  <c r="H697" i="90"/>
  <c r="I697" i="90" s="1"/>
  <c r="K696" i="90"/>
  <c r="H696" i="90"/>
  <c r="I696" i="90" s="1"/>
  <c r="K695" i="90"/>
  <c r="H695" i="90"/>
  <c r="I695" i="90" s="1"/>
  <c r="K694" i="90"/>
  <c r="H694" i="90"/>
  <c r="I694" i="90" s="1"/>
  <c r="K693" i="90"/>
  <c r="H693" i="90"/>
  <c r="I693" i="90" s="1"/>
  <c r="K692" i="90"/>
  <c r="H692" i="90"/>
  <c r="I692" i="90" s="1"/>
  <c r="K691" i="90"/>
  <c r="H691" i="90"/>
  <c r="I691" i="90" s="1"/>
  <c r="K690" i="90"/>
  <c r="H690" i="90"/>
  <c r="I690" i="90" s="1"/>
  <c r="K689" i="90"/>
  <c r="H689" i="90"/>
  <c r="I689" i="90" s="1"/>
  <c r="K688" i="90"/>
  <c r="H688" i="90"/>
  <c r="I688" i="90" s="1"/>
  <c r="K687" i="90"/>
  <c r="H687" i="90"/>
  <c r="I687" i="90" s="1"/>
  <c r="K686" i="90"/>
  <c r="H686" i="90"/>
  <c r="I686" i="90" s="1"/>
  <c r="K685" i="90"/>
  <c r="H685" i="90"/>
  <c r="I685" i="90" s="1"/>
  <c r="K684" i="90"/>
  <c r="H684" i="90"/>
  <c r="I684" i="90" s="1"/>
  <c r="K683" i="90"/>
  <c r="H683" i="90"/>
  <c r="I683" i="90" s="1"/>
  <c r="K682" i="90"/>
  <c r="H682" i="90"/>
  <c r="I682" i="90" s="1"/>
  <c r="K681" i="90"/>
  <c r="H681" i="90"/>
  <c r="I681" i="90" s="1"/>
  <c r="K680" i="90"/>
  <c r="H680" i="90"/>
  <c r="I680" i="90" s="1"/>
  <c r="K679" i="90"/>
  <c r="H679" i="90"/>
  <c r="I679" i="90" s="1"/>
  <c r="K678" i="90"/>
  <c r="H678" i="90"/>
  <c r="I678" i="90" s="1"/>
  <c r="K677" i="90"/>
  <c r="H677" i="90"/>
  <c r="I677" i="90" s="1"/>
  <c r="K676" i="90"/>
  <c r="H676" i="90"/>
  <c r="I676" i="90" s="1"/>
  <c r="K675" i="90"/>
  <c r="H675" i="90"/>
  <c r="I675" i="90" s="1"/>
  <c r="K674" i="90"/>
  <c r="H674" i="90"/>
  <c r="I674" i="90" s="1"/>
  <c r="K673" i="90"/>
  <c r="H673" i="90"/>
  <c r="I673" i="90" s="1"/>
  <c r="K672" i="90"/>
  <c r="H672" i="90"/>
  <c r="I672" i="90" s="1"/>
  <c r="K671" i="90"/>
  <c r="H671" i="90"/>
  <c r="I671" i="90" s="1"/>
  <c r="K670" i="90"/>
  <c r="H670" i="90"/>
  <c r="I670" i="90" s="1"/>
  <c r="K669" i="90"/>
  <c r="H669" i="90"/>
  <c r="I669" i="90" s="1"/>
  <c r="K668" i="90"/>
  <c r="H668" i="90"/>
  <c r="I668" i="90" s="1"/>
  <c r="K667" i="90"/>
  <c r="H667" i="90"/>
  <c r="I667" i="90" s="1"/>
  <c r="K666" i="90"/>
  <c r="H666" i="90"/>
  <c r="I666" i="90" s="1"/>
  <c r="K665" i="90"/>
  <c r="H665" i="90"/>
  <c r="I665" i="90" s="1"/>
  <c r="K664" i="90"/>
  <c r="H664" i="90"/>
  <c r="I664" i="90" s="1"/>
  <c r="K663" i="90"/>
  <c r="H663" i="90"/>
  <c r="I663" i="90" s="1"/>
  <c r="K662" i="90"/>
  <c r="H662" i="90"/>
  <c r="I662" i="90" s="1"/>
  <c r="K661" i="90"/>
  <c r="H661" i="90"/>
  <c r="I661" i="90" s="1"/>
  <c r="K660" i="90"/>
  <c r="H660" i="90"/>
  <c r="I660" i="90" s="1"/>
  <c r="K659" i="90"/>
  <c r="H659" i="90"/>
  <c r="I659" i="90" s="1"/>
  <c r="K658" i="90"/>
  <c r="H658" i="90"/>
  <c r="I658" i="90" s="1"/>
  <c r="K657" i="90"/>
  <c r="H657" i="90"/>
  <c r="I657" i="90" s="1"/>
  <c r="K656" i="90"/>
  <c r="H656" i="90"/>
  <c r="I656" i="90" s="1"/>
  <c r="K655" i="90"/>
  <c r="H655" i="90"/>
  <c r="I655" i="90" s="1"/>
  <c r="K654" i="90"/>
  <c r="H654" i="90"/>
  <c r="I654" i="90" s="1"/>
  <c r="K653" i="90"/>
  <c r="H653" i="90"/>
  <c r="I653" i="90" s="1"/>
  <c r="K652" i="90"/>
  <c r="H652" i="90"/>
  <c r="I652" i="90" s="1"/>
  <c r="K651" i="90"/>
  <c r="H651" i="90"/>
  <c r="I651" i="90" s="1"/>
  <c r="K650" i="90"/>
  <c r="H650" i="90"/>
  <c r="I650" i="90" s="1"/>
  <c r="K649" i="90"/>
  <c r="H649" i="90"/>
  <c r="I649" i="90" s="1"/>
  <c r="K648" i="90"/>
  <c r="H648" i="90"/>
  <c r="I648" i="90" s="1"/>
  <c r="K647" i="90"/>
  <c r="H647" i="90"/>
  <c r="I647" i="90" s="1"/>
  <c r="K646" i="90"/>
  <c r="H646" i="90"/>
  <c r="I646" i="90" s="1"/>
  <c r="K645" i="90"/>
  <c r="H645" i="90"/>
  <c r="I645" i="90" s="1"/>
  <c r="K644" i="90"/>
  <c r="H644" i="90"/>
  <c r="I644" i="90" s="1"/>
  <c r="K643" i="90"/>
  <c r="H643" i="90"/>
  <c r="I643" i="90" s="1"/>
  <c r="K642" i="90"/>
  <c r="H642" i="90"/>
  <c r="I642" i="90" s="1"/>
  <c r="K641" i="90"/>
  <c r="H641" i="90"/>
  <c r="I641" i="90" s="1"/>
  <c r="K640" i="90"/>
  <c r="H640" i="90"/>
  <c r="I640" i="90" s="1"/>
  <c r="K639" i="90"/>
  <c r="H639" i="90"/>
  <c r="I639" i="90" s="1"/>
  <c r="K638" i="90"/>
  <c r="H638" i="90"/>
  <c r="I638" i="90" s="1"/>
  <c r="K637" i="90"/>
  <c r="H637" i="90"/>
  <c r="I637" i="90" s="1"/>
  <c r="K636" i="90"/>
  <c r="H636" i="90"/>
  <c r="I636" i="90" s="1"/>
  <c r="K635" i="90"/>
  <c r="H635" i="90"/>
  <c r="I635" i="90" s="1"/>
  <c r="K634" i="90"/>
  <c r="H634" i="90"/>
  <c r="I634" i="90" s="1"/>
  <c r="K633" i="90"/>
  <c r="H633" i="90"/>
  <c r="I633" i="90" s="1"/>
  <c r="K632" i="90"/>
  <c r="H632" i="90"/>
  <c r="I632" i="90" s="1"/>
  <c r="K631" i="90"/>
  <c r="H631" i="90"/>
  <c r="I631" i="90" s="1"/>
  <c r="K630" i="90"/>
  <c r="H630" i="90"/>
  <c r="I630" i="90" s="1"/>
  <c r="K629" i="90"/>
  <c r="H629" i="90"/>
  <c r="I629" i="90" s="1"/>
  <c r="K628" i="90"/>
  <c r="H628" i="90"/>
  <c r="I628" i="90" s="1"/>
  <c r="K627" i="90"/>
  <c r="H627" i="90"/>
  <c r="I627" i="90" s="1"/>
  <c r="K626" i="90"/>
  <c r="H626" i="90"/>
  <c r="I626" i="90" s="1"/>
  <c r="K625" i="90"/>
  <c r="H625" i="90"/>
  <c r="I625" i="90" s="1"/>
  <c r="K624" i="90"/>
  <c r="H624" i="90"/>
  <c r="I624" i="90" s="1"/>
  <c r="K623" i="90"/>
  <c r="H623" i="90"/>
  <c r="I623" i="90" s="1"/>
  <c r="K622" i="90"/>
  <c r="H622" i="90"/>
  <c r="I622" i="90" s="1"/>
  <c r="K621" i="90"/>
  <c r="H621" i="90"/>
  <c r="I621" i="90" s="1"/>
  <c r="K620" i="90"/>
  <c r="H620" i="90"/>
  <c r="I620" i="90" s="1"/>
  <c r="K619" i="90"/>
  <c r="H619" i="90"/>
  <c r="I619" i="90" s="1"/>
  <c r="K618" i="90"/>
  <c r="H618" i="90"/>
  <c r="I618" i="90" s="1"/>
  <c r="K617" i="90"/>
  <c r="H617" i="90"/>
  <c r="I617" i="90" s="1"/>
  <c r="K616" i="90"/>
  <c r="H616" i="90"/>
  <c r="I616" i="90" s="1"/>
  <c r="K615" i="90"/>
  <c r="H615" i="90"/>
  <c r="I615" i="90" s="1"/>
  <c r="K614" i="90"/>
  <c r="H614" i="90"/>
  <c r="I614" i="90" s="1"/>
  <c r="K613" i="90"/>
  <c r="H613" i="90"/>
  <c r="I613" i="90" s="1"/>
  <c r="K612" i="90"/>
  <c r="H612" i="90"/>
  <c r="I612" i="90" s="1"/>
  <c r="K611" i="90"/>
  <c r="H611" i="90"/>
  <c r="I611" i="90" s="1"/>
  <c r="K610" i="90"/>
  <c r="H610" i="90"/>
  <c r="I610" i="90" s="1"/>
  <c r="K609" i="90"/>
  <c r="H609" i="90"/>
  <c r="I609" i="90" s="1"/>
  <c r="K608" i="90"/>
  <c r="H608" i="90"/>
  <c r="I608" i="90" s="1"/>
  <c r="K607" i="90"/>
  <c r="H607" i="90"/>
  <c r="I607" i="90" s="1"/>
  <c r="K606" i="90"/>
  <c r="H606" i="90"/>
  <c r="I606" i="90" s="1"/>
  <c r="K605" i="90"/>
  <c r="H605" i="90"/>
  <c r="I605" i="90" s="1"/>
  <c r="K604" i="90"/>
  <c r="H604" i="90"/>
  <c r="I604" i="90" s="1"/>
  <c r="K603" i="90"/>
  <c r="H603" i="90"/>
  <c r="I603" i="90" s="1"/>
  <c r="K602" i="90"/>
  <c r="H602" i="90"/>
  <c r="I602" i="90" s="1"/>
  <c r="K601" i="90"/>
  <c r="H601" i="90"/>
  <c r="I601" i="90" s="1"/>
  <c r="K600" i="90"/>
  <c r="H600" i="90"/>
  <c r="I600" i="90" s="1"/>
  <c r="K599" i="90"/>
  <c r="H599" i="90"/>
  <c r="I599" i="90" s="1"/>
  <c r="K598" i="90"/>
  <c r="H598" i="90"/>
  <c r="I598" i="90" s="1"/>
  <c r="K597" i="90"/>
  <c r="H597" i="90"/>
  <c r="I597" i="90" s="1"/>
  <c r="K596" i="90"/>
  <c r="H596" i="90"/>
  <c r="I596" i="90" s="1"/>
  <c r="K595" i="90"/>
  <c r="H595" i="90"/>
  <c r="I595" i="90" s="1"/>
  <c r="K594" i="90"/>
  <c r="H594" i="90"/>
  <c r="I594" i="90" s="1"/>
  <c r="K593" i="90"/>
  <c r="H593" i="90"/>
  <c r="I593" i="90" s="1"/>
  <c r="K592" i="90"/>
  <c r="H592" i="90"/>
  <c r="I592" i="90" s="1"/>
  <c r="K591" i="90"/>
  <c r="H591" i="90"/>
  <c r="I591" i="90" s="1"/>
  <c r="K590" i="90"/>
  <c r="H590" i="90"/>
  <c r="I590" i="90" s="1"/>
  <c r="K589" i="90"/>
  <c r="H589" i="90"/>
  <c r="I589" i="90" s="1"/>
  <c r="K588" i="90"/>
  <c r="H588" i="90"/>
  <c r="I588" i="90" s="1"/>
  <c r="K587" i="90"/>
  <c r="H587" i="90"/>
  <c r="I587" i="90" s="1"/>
  <c r="K586" i="90"/>
  <c r="H586" i="90"/>
  <c r="I586" i="90" s="1"/>
  <c r="K585" i="90"/>
  <c r="H585" i="90"/>
  <c r="I585" i="90" s="1"/>
  <c r="K584" i="90"/>
  <c r="H584" i="90"/>
  <c r="I584" i="90" s="1"/>
  <c r="K583" i="90"/>
  <c r="H583" i="90"/>
  <c r="I583" i="90" s="1"/>
  <c r="K582" i="90"/>
  <c r="H582" i="90"/>
  <c r="I582" i="90" s="1"/>
  <c r="K581" i="90"/>
  <c r="H581" i="90"/>
  <c r="I581" i="90" s="1"/>
  <c r="K580" i="90"/>
  <c r="H580" i="90"/>
  <c r="I580" i="90" s="1"/>
  <c r="K579" i="90"/>
  <c r="H579" i="90"/>
  <c r="I579" i="90" s="1"/>
  <c r="K578" i="90"/>
  <c r="H578" i="90"/>
  <c r="I578" i="90" s="1"/>
  <c r="K577" i="90"/>
  <c r="H577" i="90"/>
  <c r="I577" i="90" s="1"/>
  <c r="K576" i="90"/>
  <c r="H576" i="90"/>
  <c r="I576" i="90" s="1"/>
  <c r="K575" i="90"/>
  <c r="H575" i="90"/>
  <c r="I575" i="90" s="1"/>
  <c r="K574" i="90"/>
  <c r="H574" i="90"/>
  <c r="I574" i="90" s="1"/>
  <c r="K573" i="90"/>
  <c r="H573" i="90"/>
  <c r="I573" i="90" s="1"/>
  <c r="K572" i="90"/>
  <c r="H572" i="90"/>
  <c r="I572" i="90" s="1"/>
  <c r="K571" i="90"/>
  <c r="H571" i="90"/>
  <c r="I571" i="90" s="1"/>
  <c r="K570" i="90"/>
  <c r="H570" i="90"/>
  <c r="I570" i="90" s="1"/>
  <c r="K569" i="90"/>
  <c r="H569" i="90"/>
  <c r="I569" i="90" s="1"/>
  <c r="K568" i="90"/>
  <c r="H568" i="90"/>
  <c r="I568" i="90" s="1"/>
  <c r="K567" i="90"/>
  <c r="H567" i="90"/>
  <c r="I567" i="90" s="1"/>
  <c r="K566" i="90"/>
  <c r="H566" i="90"/>
  <c r="I566" i="90" s="1"/>
  <c r="K565" i="90"/>
  <c r="H565" i="90"/>
  <c r="I565" i="90" s="1"/>
  <c r="K564" i="90"/>
  <c r="H564" i="90"/>
  <c r="I564" i="90" s="1"/>
  <c r="K563" i="90"/>
  <c r="H563" i="90"/>
  <c r="I563" i="90" s="1"/>
  <c r="K562" i="90"/>
  <c r="H562" i="90"/>
  <c r="I562" i="90" s="1"/>
  <c r="K561" i="90"/>
  <c r="H561" i="90"/>
  <c r="I561" i="90" s="1"/>
  <c r="K560" i="90"/>
  <c r="H560" i="90"/>
  <c r="I560" i="90" s="1"/>
  <c r="K559" i="90"/>
  <c r="H559" i="90"/>
  <c r="I559" i="90" s="1"/>
  <c r="K558" i="90"/>
  <c r="H558" i="90"/>
  <c r="I558" i="90" s="1"/>
  <c r="K557" i="90"/>
  <c r="H557" i="90"/>
  <c r="I557" i="90" s="1"/>
  <c r="K556" i="90"/>
  <c r="H556" i="90"/>
  <c r="I556" i="90" s="1"/>
  <c r="K555" i="90"/>
  <c r="H555" i="90"/>
  <c r="I555" i="90" s="1"/>
  <c r="K554" i="90"/>
  <c r="H554" i="90"/>
  <c r="I554" i="90" s="1"/>
  <c r="K553" i="90"/>
  <c r="H553" i="90"/>
  <c r="I553" i="90" s="1"/>
  <c r="K552" i="90"/>
  <c r="H552" i="90"/>
  <c r="I552" i="90" s="1"/>
  <c r="K551" i="90"/>
  <c r="H551" i="90"/>
  <c r="I551" i="90" s="1"/>
  <c r="K550" i="90"/>
  <c r="H550" i="90"/>
  <c r="I550" i="90" s="1"/>
  <c r="K549" i="90"/>
  <c r="H549" i="90"/>
  <c r="I549" i="90" s="1"/>
  <c r="K548" i="90"/>
  <c r="H548" i="90"/>
  <c r="I548" i="90" s="1"/>
  <c r="K547" i="90"/>
  <c r="H547" i="90"/>
  <c r="I547" i="90" s="1"/>
  <c r="K546" i="90"/>
  <c r="H546" i="90"/>
  <c r="I546" i="90" s="1"/>
  <c r="K545" i="90"/>
  <c r="H545" i="90"/>
  <c r="I545" i="90" s="1"/>
  <c r="K544" i="90"/>
  <c r="H544" i="90"/>
  <c r="I544" i="90" s="1"/>
  <c r="K543" i="90"/>
  <c r="H543" i="90"/>
  <c r="I543" i="90" s="1"/>
  <c r="K542" i="90"/>
  <c r="H542" i="90"/>
  <c r="I542" i="90" s="1"/>
  <c r="K541" i="90"/>
  <c r="H541" i="90"/>
  <c r="I541" i="90" s="1"/>
  <c r="K540" i="90"/>
  <c r="H540" i="90"/>
  <c r="I540" i="90" s="1"/>
  <c r="K539" i="90"/>
  <c r="H539" i="90"/>
  <c r="I539" i="90" s="1"/>
  <c r="K538" i="90"/>
  <c r="H538" i="90"/>
  <c r="I538" i="90" s="1"/>
  <c r="K537" i="90"/>
  <c r="H537" i="90"/>
  <c r="I537" i="90" s="1"/>
  <c r="K536" i="90"/>
  <c r="H536" i="90"/>
  <c r="I536" i="90" s="1"/>
  <c r="K535" i="90"/>
  <c r="H535" i="90"/>
  <c r="I535" i="90" s="1"/>
  <c r="K534" i="90"/>
  <c r="H534" i="90"/>
  <c r="I534" i="90" s="1"/>
  <c r="K533" i="90"/>
  <c r="H533" i="90"/>
  <c r="I533" i="90" s="1"/>
  <c r="K532" i="90"/>
  <c r="H532" i="90"/>
  <c r="I532" i="90" s="1"/>
  <c r="K531" i="90"/>
  <c r="H531" i="90"/>
  <c r="I531" i="90" s="1"/>
  <c r="K530" i="90"/>
  <c r="H530" i="90"/>
  <c r="I530" i="90" s="1"/>
  <c r="K529" i="90"/>
  <c r="H529" i="90"/>
  <c r="I529" i="90" s="1"/>
  <c r="K528" i="90"/>
  <c r="H528" i="90"/>
  <c r="I528" i="90" s="1"/>
  <c r="K527" i="90"/>
  <c r="H527" i="90"/>
  <c r="I527" i="90" s="1"/>
  <c r="K526" i="90"/>
  <c r="H526" i="90"/>
  <c r="I526" i="90" s="1"/>
  <c r="K525" i="90"/>
  <c r="H525" i="90"/>
  <c r="I525" i="90" s="1"/>
  <c r="K524" i="90"/>
  <c r="H524" i="90"/>
  <c r="I524" i="90" s="1"/>
  <c r="K523" i="90"/>
  <c r="H523" i="90"/>
  <c r="I523" i="90" s="1"/>
  <c r="K522" i="90"/>
  <c r="H522" i="90"/>
  <c r="I522" i="90" s="1"/>
  <c r="K521" i="90"/>
  <c r="H521" i="90"/>
  <c r="I521" i="90" s="1"/>
  <c r="K520" i="90"/>
  <c r="H520" i="90"/>
  <c r="I520" i="90" s="1"/>
  <c r="K519" i="90"/>
  <c r="H519" i="90"/>
  <c r="I519" i="90" s="1"/>
  <c r="K518" i="90"/>
  <c r="H518" i="90"/>
  <c r="I518" i="90" s="1"/>
  <c r="K517" i="90"/>
  <c r="H517" i="90"/>
  <c r="I517" i="90" s="1"/>
  <c r="K516" i="90"/>
  <c r="H516" i="90"/>
  <c r="I516" i="90" s="1"/>
  <c r="K515" i="90"/>
  <c r="H515" i="90"/>
  <c r="I515" i="90" s="1"/>
  <c r="K514" i="90"/>
  <c r="H514" i="90"/>
  <c r="I514" i="90" s="1"/>
  <c r="K513" i="90"/>
  <c r="H513" i="90"/>
  <c r="I513" i="90" s="1"/>
  <c r="K512" i="90"/>
  <c r="H512" i="90"/>
  <c r="I512" i="90" s="1"/>
  <c r="K511" i="90"/>
  <c r="H511" i="90"/>
  <c r="I511" i="90" s="1"/>
  <c r="K510" i="90"/>
  <c r="H510" i="90"/>
  <c r="I510" i="90" s="1"/>
  <c r="K509" i="90"/>
  <c r="H509" i="90"/>
  <c r="I509" i="90" s="1"/>
  <c r="K508" i="90"/>
  <c r="H508" i="90"/>
  <c r="I508" i="90" s="1"/>
  <c r="K507" i="90"/>
  <c r="H507" i="90"/>
  <c r="I507" i="90" s="1"/>
  <c r="K506" i="90"/>
  <c r="H506" i="90"/>
  <c r="I506" i="90" s="1"/>
  <c r="K505" i="90"/>
  <c r="H505" i="90"/>
  <c r="I505" i="90" s="1"/>
  <c r="K504" i="90"/>
  <c r="H504" i="90"/>
  <c r="I504" i="90" s="1"/>
  <c r="K503" i="90"/>
  <c r="H503" i="90"/>
  <c r="I503" i="90" s="1"/>
  <c r="K502" i="90"/>
  <c r="H502" i="90"/>
  <c r="I502" i="90" s="1"/>
  <c r="K501" i="90"/>
  <c r="H501" i="90"/>
  <c r="I501" i="90" s="1"/>
  <c r="K500" i="90"/>
  <c r="H500" i="90"/>
  <c r="I500" i="90" s="1"/>
  <c r="K499" i="90"/>
  <c r="H499" i="90"/>
  <c r="I499" i="90" s="1"/>
  <c r="K498" i="90"/>
  <c r="H498" i="90"/>
  <c r="I498" i="90" s="1"/>
  <c r="K497" i="90"/>
  <c r="H497" i="90"/>
  <c r="I497" i="90" s="1"/>
  <c r="K496" i="90"/>
  <c r="H496" i="90"/>
  <c r="I496" i="90" s="1"/>
  <c r="K495" i="90"/>
  <c r="H495" i="90"/>
  <c r="I495" i="90" s="1"/>
  <c r="K494" i="90"/>
  <c r="H494" i="90"/>
  <c r="I494" i="90" s="1"/>
  <c r="K493" i="90"/>
  <c r="H493" i="90"/>
  <c r="I493" i="90" s="1"/>
  <c r="K492" i="90"/>
  <c r="H492" i="90"/>
  <c r="I492" i="90" s="1"/>
  <c r="K491" i="90"/>
  <c r="H491" i="90"/>
  <c r="I491" i="90" s="1"/>
  <c r="K490" i="90"/>
  <c r="H490" i="90"/>
  <c r="I490" i="90" s="1"/>
  <c r="K489" i="90"/>
  <c r="H489" i="90"/>
  <c r="I489" i="90" s="1"/>
  <c r="K488" i="90"/>
  <c r="H488" i="90"/>
  <c r="I488" i="90" s="1"/>
  <c r="K487" i="90"/>
  <c r="H487" i="90"/>
  <c r="I487" i="90" s="1"/>
  <c r="K486" i="90"/>
  <c r="H486" i="90"/>
  <c r="I486" i="90" s="1"/>
  <c r="K485" i="90"/>
  <c r="H485" i="90"/>
  <c r="I485" i="90" s="1"/>
  <c r="K484" i="90"/>
  <c r="H484" i="90"/>
  <c r="I484" i="90" s="1"/>
  <c r="K483" i="90"/>
  <c r="H483" i="90"/>
  <c r="I483" i="90" s="1"/>
  <c r="K482" i="90"/>
  <c r="H482" i="90"/>
  <c r="I482" i="90" s="1"/>
  <c r="K481" i="90"/>
  <c r="H481" i="90"/>
  <c r="I481" i="90" s="1"/>
  <c r="K480" i="90"/>
  <c r="H480" i="90"/>
  <c r="I480" i="90" s="1"/>
  <c r="K479" i="90"/>
  <c r="H479" i="90"/>
  <c r="I479" i="90" s="1"/>
  <c r="K478" i="90"/>
  <c r="H478" i="90"/>
  <c r="I478" i="90" s="1"/>
  <c r="K477" i="90"/>
  <c r="H477" i="90"/>
  <c r="I477" i="90" s="1"/>
  <c r="K476" i="90"/>
  <c r="H476" i="90"/>
  <c r="I476" i="90" s="1"/>
  <c r="K475" i="90"/>
  <c r="H475" i="90"/>
  <c r="I475" i="90" s="1"/>
  <c r="K474" i="90"/>
  <c r="H474" i="90"/>
  <c r="I474" i="90" s="1"/>
  <c r="K473" i="90"/>
  <c r="H473" i="90"/>
  <c r="I473" i="90" s="1"/>
  <c r="K472" i="90"/>
  <c r="H472" i="90"/>
  <c r="I472" i="90" s="1"/>
  <c r="K471" i="90"/>
  <c r="H471" i="90"/>
  <c r="I471" i="90" s="1"/>
  <c r="K470" i="90"/>
  <c r="H470" i="90"/>
  <c r="I470" i="90" s="1"/>
  <c r="K469" i="90"/>
  <c r="H469" i="90"/>
  <c r="I469" i="90" s="1"/>
  <c r="K468" i="90"/>
  <c r="H468" i="90"/>
  <c r="I468" i="90" s="1"/>
  <c r="K467" i="90"/>
  <c r="H467" i="90"/>
  <c r="I467" i="90" s="1"/>
  <c r="K466" i="90"/>
  <c r="H466" i="90"/>
  <c r="I466" i="90" s="1"/>
  <c r="K465" i="90"/>
  <c r="H465" i="90"/>
  <c r="I465" i="90" s="1"/>
  <c r="K464" i="90"/>
  <c r="H464" i="90"/>
  <c r="I464" i="90" s="1"/>
  <c r="K463" i="90"/>
  <c r="H463" i="90"/>
  <c r="I463" i="90" s="1"/>
  <c r="K462" i="90"/>
  <c r="H462" i="90"/>
  <c r="I462" i="90" s="1"/>
  <c r="K461" i="90"/>
  <c r="H461" i="90"/>
  <c r="I461" i="90" s="1"/>
  <c r="K460" i="90"/>
  <c r="H460" i="90"/>
  <c r="I460" i="90" s="1"/>
  <c r="K459" i="90"/>
  <c r="H459" i="90"/>
  <c r="I459" i="90" s="1"/>
  <c r="K458" i="90"/>
  <c r="H458" i="90"/>
  <c r="I458" i="90" s="1"/>
  <c r="K457" i="90"/>
  <c r="H457" i="90"/>
  <c r="I457" i="90" s="1"/>
  <c r="K456" i="90"/>
  <c r="H456" i="90"/>
  <c r="I456" i="90" s="1"/>
  <c r="K455" i="90"/>
  <c r="H455" i="90"/>
  <c r="I455" i="90" s="1"/>
  <c r="K454" i="90"/>
  <c r="H454" i="90"/>
  <c r="I454" i="90" s="1"/>
  <c r="K453" i="90"/>
  <c r="H453" i="90"/>
  <c r="I453" i="90" s="1"/>
  <c r="K452" i="90"/>
  <c r="H452" i="90"/>
  <c r="I452" i="90" s="1"/>
  <c r="K451" i="90"/>
  <c r="H451" i="90"/>
  <c r="I451" i="90" s="1"/>
  <c r="K450" i="90"/>
  <c r="H450" i="90"/>
  <c r="I450" i="90" s="1"/>
  <c r="K449" i="90"/>
  <c r="H449" i="90"/>
  <c r="I449" i="90" s="1"/>
  <c r="K448" i="90"/>
  <c r="H448" i="90"/>
  <c r="I448" i="90" s="1"/>
  <c r="K447" i="90"/>
  <c r="H447" i="90"/>
  <c r="I447" i="90" s="1"/>
  <c r="K446" i="90"/>
  <c r="H446" i="90"/>
  <c r="I446" i="90" s="1"/>
  <c r="K445" i="90"/>
  <c r="H445" i="90"/>
  <c r="I445" i="90" s="1"/>
  <c r="K444" i="90"/>
  <c r="H444" i="90"/>
  <c r="I444" i="90" s="1"/>
  <c r="K443" i="90"/>
  <c r="H443" i="90"/>
  <c r="I443" i="90" s="1"/>
  <c r="K442" i="90"/>
  <c r="H442" i="90"/>
  <c r="I442" i="90" s="1"/>
  <c r="K441" i="90"/>
  <c r="H441" i="90"/>
  <c r="I441" i="90" s="1"/>
  <c r="K440" i="90"/>
  <c r="H440" i="90"/>
  <c r="I440" i="90" s="1"/>
  <c r="K439" i="90"/>
  <c r="H439" i="90"/>
  <c r="I439" i="90" s="1"/>
  <c r="K438" i="90"/>
  <c r="H438" i="90"/>
  <c r="I438" i="90" s="1"/>
  <c r="K437" i="90"/>
  <c r="H437" i="90"/>
  <c r="I437" i="90" s="1"/>
  <c r="K436" i="90"/>
  <c r="H436" i="90"/>
  <c r="I436" i="90" s="1"/>
  <c r="K435" i="90"/>
  <c r="H435" i="90"/>
  <c r="I435" i="90" s="1"/>
  <c r="K434" i="90"/>
  <c r="H434" i="90"/>
  <c r="I434" i="90" s="1"/>
  <c r="K433" i="90"/>
  <c r="H433" i="90"/>
  <c r="I433" i="90" s="1"/>
  <c r="K432" i="90"/>
  <c r="H432" i="90"/>
  <c r="I432" i="90" s="1"/>
  <c r="K431" i="90"/>
  <c r="H431" i="90"/>
  <c r="I431" i="90" s="1"/>
  <c r="K430" i="90"/>
  <c r="H430" i="90"/>
  <c r="I430" i="90" s="1"/>
  <c r="K429" i="90"/>
  <c r="H429" i="90"/>
  <c r="I429" i="90" s="1"/>
  <c r="K428" i="90"/>
  <c r="H428" i="90"/>
  <c r="I428" i="90" s="1"/>
  <c r="K427" i="90"/>
  <c r="H427" i="90"/>
  <c r="I427" i="90" s="1"/>
  <c r="K426" i="90"/>
  <c r="H426" i="90"/>
  <c r="I426" i="90" s="1"/>
  <c r="K425" i="90"/>
  <c r="H425" i="90"/>
  <c r="I425" i="90" s="1"/>
  <c r="K424" i="90"/>
  <c r="H424" i="90"/>
  <c r="I424" i="90" s="1"/>
  <c r="K423" i="90"/>
  <c r="H423" i="90"/>
  <c r="I423" i="90" s="1"/>
  <c r="K422" i="90"/>
  <c r="H422" i="90"/>
  <c r="I422" i="90" s="1"/>
  <c r="K421" i="90"/>
  <c r="H421" i="90"/>
  <c r="I421" i="90" s="1"/>
  <c r="K420" i="90"/>
  <c r="H420" i="90"/>
  <c r="I420" i="90" s="1"/>
  <c r="K419" i="90"/>
  <c r="H419" i="90"/>
  <c r="I419" i="90" s="1"/>
  <c r="K418" i="90"/>
  <c r="H418" i="90"/>
  <c r="I418" i="90" s="1"/>
  <c r="K417" i="90"/>
  <c r="H417" i="90"/>
  <c r="I417" i="90" s="1"/>
  <c r="K416" i="90"/>
  <c r="H416" i="90"/>
  <c r="I416" i="90" s="1"/>
  <c r="K415" i="90"/>
  <c r="H415" i="90"/>
  <c r="I415" i="90" s="1"/>
  <c r="K414" i="90"/>
  <c r="H414" i="90"/>
  <c r="I414" i="90" s="1"/>
  <c r="K413" i="90"/>
  <c r="H413" i="90"/>
  <c r="I413" i="90" s="1"/>
  <c r="K412" i="90"/>
  <c r="H412" i="90"/>
  <c r="I412" i="90" s="1"/>
  <c r="K411" i="90"/>
  <c r="H411" i="90"/>
  <c r="I411" i="90" s="1"/>
  <c r="K410" i="90"/>
  <c r="H410" i="90"/>
  <c r="I410" i="90" s="1"/>
  <c r="K409" i="90"/>
  <c r="H409" i="90"/>
  <c r="I409" i="90" s="1"/>
  <c r="K408" i="90"/>
  <c r="H408" i="90"/>
  <c r="I408" i="90" s="1"/>
  <c r="K407" i="90"/>
  <c r="H407" i="90"/>
  <c r="I407" i="90" s="1"/>
  <c r="K406" i="90"/>
  <c r="H406" i="90"/>
  <c r="I406" i="90" s="1"/>
  <c r="K405" i="90"/>
  <c r="H405" i="90"/>
  <c r="I405" i="90" s="1"/>
  <c r="K404" i="90"/>
  <c r="H404" i="90"/>
  <c r="I404" i="90" s="1"/>
  <c r="K403" i="90"/>
  <c r="H403" i="90"/>
  <c r="I403" i="90" s="1"/>
  <c r="K402" i="90"/>
  <c r="H402" i="90"/>
  <c r="I402" i="90" s="1"/>
  <c r="K401" i="90"/>
  <c r="H401" i="90"/>
  <c r="I401" i="90" s="1"/>
  <c r="K400" i="90"/>
  <c r="H400" i="90"/>
  <c r="I400" i="90" s="1"/>
  <c r="K399" i="90"/>
  <c r="H399" i="90"/>
  <c r="I399" i="90" s="1"/>
  <c r="K398" i="90"/>
  <c r="H398" i="90"/>
  <c r="I398" i="90" s="1"/>
  <c r="K397" i="90"/>
  <c r="H397" i="90"/>
  <c r="I397" i="90" s="1"/>
  <c r="K396" i="90"/>
  <c r="H396" i="90"/>
  <c r="I396" i="90" s="1"/>
  <c r="K395" i="90"/>
  <c r="H395" i="90"/>
  <c r="I395" i="90" s="1"/>
  <c r="K394" i="90"/>
  <c r="H394" i="90"/>
  <c r="I394" i="90" s="1"/>
  <c r="K393" i="90"/>
  <c r="H393" i="90"/>
  <c r="I393" i="90" s="1"/>
  <c r="K392" i="90"/>
  <c r="H392" i="90"/>
  <c r="I392" i="90" s="1"/>
  <c r="K391" i="90"/>
  <c r="H391" i="90"/>
  <c r="I391" i="90" s="1"/>
  <c r="K390" i="90"/>
  <c r="H390" i="90"/>
  <c r="I390" i="90" s="1"/>
  <c r="K389" i="90"/>
  <c r="H389" i="90"/>
  <c r="I389" i="90" s="1"/>
  <c r="K388" i="90"/>
  <c r="H388" i="90"/>
  <c r="I388" i="90" s="1"/>
  <c r="K387" i="90"/>
  <c r="H387" i="90"/>
  <c r="I387" i="90" s="1"/>
  <c r="K386" i="90"/>
  <c r="H386" i="90"/>
  <c r="I386" i="90" s="1"/>
  <c r="K385" i="90"/>
  <c r="H385" i="90"/>
  <c r="I385" i="90" s="1"/>
  <c r="K384" i="90"/>
  <c r="H384" i="90"/>
  <c r="I384" i="90" s="1"/>
  <c r="K383" i="90"/>
  <c r="H383" i="90"/>
  <c r="I383" i="90" s="1"/>
  <c r="K382" i="90"/>
  <c r="H382" i="90"/>
  <c r="I382" i="90" s="1"/>
  <c r="K381" i="90"/>
  <c r="H381" i="90"/>
  <c r="I381" i="90" s="1"/>
  <c r="K380" i="90"/>
  <c r="H380" i="90"/>
  <c r="I380" i="90" s="1"/>
  <c r="K379" i="90"/>
  <c r="H379" i="90"/>
  <c r="I379" i="90" s="1"/>
  <c r="K378" i="90"/>
  <c r="H378" i="90"/>
  <c r="I378" i="90" s="1"/>
  <c r="K377" i="90"/>
  <c r="H377" i="90"/>
  <c r="I377" i="90" s="1"/>
  <c r="K376" i="90"/>
  <c r="H376" i="90"/>
  <c r="I376" i="90" s="1"/>
  <c r="K375" i="90"/>
  <c r="H375" i="90"/>
  <c r="I375" i="90" s="1"/>
  <c r="K374" i="90"/>
  <c r="H374" i="90"/>
  <c r="I374" i="90" s="1"/>
  <c r="K373" i="90"/>
  <c r="H373" i="90"/>
  <c r="I373" i="90" s="1"/>
  <c r="K372" i="90"/>
  <c r="H372" i="90"/>
  <c r="I372" i="90" s="1"/>
  <c r="K371" i="90"/>
  <c r="H371" i="90"/>
  <c r="I371" i="90" s="1"/>
  <c r="K370" i="90"/>
  <c r="H370" i="90"/>
  <c r="I370" i="90" s="1"/>
  <c r="K369" i="90"/>
  <c r="H369" i="90"/>
  <c r="I369" i="90" s="1"/>
  <c r="K368" i="90"/>
  <c r="H368" i="90"/>
  <c r="I368" i="90" s="1"/>
  <c r="K367" i="90"/>
  <c r="H367" i="90"/>
  <c r="I367" i="90" s="1"/>
  <c r="K366" i="90"/>
  <c r="H366" i="90"/>
  <c r="I366" i="90" s="1"/>
  <c r="K365" i="90"/>
  <c r="H365" i="90"/>
  <c r="I365" i="90" s="1"/>
  <c r="K364" i="90"/>
  <c r="H364" i="90"/>
  <c r="I364" i="90" s="1"/>
  <c r="K363" i="90"/>
  <c r="H363" i="90"/>
  <c r="I363" i="90" s="1"/>
  <c r="K362" i="90"/>
  <c r="H362" i="90"/>
  <c r="I362" i="90" s="1"/>
  <c r="K361" i="90"/>
  <c r="H361" i="90"/>
  <c r="I361" i="90" s="1"/>
  <c r="K360" i="90"/>
  <c r="H360" i="90"/>
  <c r="I360" i="90" s="1"/>
  <c r="K359" i="90"/>
  <c r="H359" i="90"/>
  <c r="I359" i="90" s="1"/>
  <c r="K358" i="90"/>
  <c r="H358" i="90"/>
  <c r="I358" i="90" s="1"/>
  <c r="K357" i="90"/>
  <c r="H357" i="90"/>
  <c r="I357" i="90" s="1"/>
  <c r="K356" i="90"/>
  <c r="H356" i="90"/>
  <c r="I356" i="90" s="1"/>
  <c r="K355" i="90"/>
  <c r="H355" i="90"/>
  <c r="I355" i="90" s="1"/>
  <c r="K354" i="90"/>
  <c r="H354" i="90"/>
  <c r="I354" i="90" s="1"/>
  <c r="K353" i="90"/>
  <c r="H353" i="90"/>
  <c r="I353" i="90" s="1"/>
  <c r="K352" i="90"/>
  <c r="H352" i="90"/>
  <c r="I352" i="90" s="1"/>
  <c r="K351" i="90"/>
  <c r="H351" i="90"/>
  <c r="I351" i="90" s="1"/>
  <c r="K350" i="90"/>
  <c r="H350" i="90"/>
  <c r="I350" i="90" s="1"/>
  <c r="K349" i="90"/>
  <c r="H349" i="90"/>
  <c r="I349" i="90" s="1"/>
  <c r="K348" i="90"/>
  <c r="H348" i="90"/>
  <c r="I348" i="90" s="1"/>
  <c r="K347" i="90"/>
  <c r="H347" i="90"/>
  <c r="I347" i="90" s="1"/>
  <c r="K346" i="90"/>
  <c r="H346" i="90"/>
  <c r="I346" i="90" s="1"/>
  <c r="K345" i="90"/>
  <c r="H345" i="90"/>
  <c r="I345" i="90" s="1"/>
  <c r="K344" i="90"/>
  <c r="H344" i="90"/>
  <c r="I344" i="90" s="1"/>
  <c r="K343" i="90"/>
  <c r="H343" i="90"/>
  <c r="I343" i="90" s="1"/>
  <c r="K342" i="90"/>
  <c r="H342" i="90"/>
  <c r="I342" i="90" s="1"/>
  <c r="K341" i="90"/>
  <c r="H341" i="90"/>
  <c r="I341" i="90" s="1"/>
  <c r="K340" i="90"/>
  <c r="H340" i="90"/>
  <c r="I340" i="90" s="1"/>
  <c r="K339" i="90"/>
  <c r="H339" i="90"/>
  <c r="I339" i="90" s="1"/>
  <c r="K338" i="90"/>
  <c r="H338" i="90"/>
  <c r="I338" i="90" s="1"/>
  <c r="K337" i="90"/>
  <c r="H337" i="90"/>
  <c r="I337" i="90" s="1"/>
  <c r="K336" i="90"/>
  <c r="H336" i="90"/>
  <c r="I336" i="90" s="1"/>
  <c r="K335" i="90"/>
  <c r="H335" i="90"/>
  <c r="I335" i="90" s="1"/>
  <c r="K334" i="90"/>
  <c r="H334" i="90"/>
  <c r="I334" i="90" s="1"/>
  <c r="K333" i="90"/>
  <c r="H333" i="90"/>
  <c r="I333" i="90" s="1"/>
  <c r="K332" i="90"/>
  <c r="H332" i="90"/>
  <c r="I332" i="90" s="1"/>
  <c r="K331" i="90"/>
  <c r="H331" i="90"/>
  <c r="I331" i="90" s="1"/>
  <c r="K330" i="90"/>
  <c r="H330" i="90"/>
  <c r="I330" i="90" s="1"/>
  <c r="K329" i="90"/>
  <c r="H329" i="90"/>
  <c r="I329" i="90" s="1"/>
  <c r="K328" i="90"/>
  <c r="H328" i="90"/>
  <c r="I328" i="90" s="1"/>
  <c r="K327" i="90"/>
  <c r="H327" i="90"/>
  <c r="I327" i="90" s="1"/>
  <c r="K326" i="90"/>
  <c r="H326" i="90"/>
  <c r="I326" i="90" s="1"/>
  <c r="K325" i="90"/>
  <c r="H325" i="90"/>
  <c r="I325" i="90" s="1"/>
  <c r="K324" i="90"/>
  <c r="H324" i="90"/>
  <c r="I324" i="90" s="1"/>
  <c r="K323" i="90"/>
  <c r="H323" i="90"/>
  <c r="I323" i="90" s="1"/>
  <c r="K322" i="90"/>
  <c r="H322" i="90"/>
  <c r="I322" i="90" s="1"/>
  <c r="K321" i="90"/>
  <c r="H321" i="90"/>
  <c r="I321" i="90" s="1"/>
  <c r="K320" i="90"/>
  <c r="H320" i="90"/>
  <c r="I320" i="90" s="1"/>
  <c r="K319" i="90"/>
  <c r="H319" i="90"/>
  <c r="I319" i="90" s="1"/>
  <c r="K318" i="90"/>
  <c r="H318" i="90"/>
  <c r="I318" i="90" s="1"/>
  <c r="K317" i="90"/>
  <c r="H317" i="90"/>
  <c r="I317" i="90" s="1"/>
  <c r="K316" i="90"/>
  <c r="H316" i="90"/>
  <c r="I316" i="90" s="1"/>
  <c r="K315" i="90"/>
  <c r="H315" i="90"/>
  <c r="I315" i="90" s="1"/>
  <c r="K314" i="90"/>
  <c r="H314" i="90"/>
  <c r="I314" i="90" s="1"/>
  <c r="K313" i="90"/>
  <c r="H313" i="90"/>
  <c r="I313" i="90" s="1"/>
  <c r="K312" i="90"/>
  <c r="H312" i="90"/>
  <c r="I312" i="90" s="1"/>
  <c r="K311" i="90"/>
  <c r="H311" i="90"/>
  <c r="I311" i="90" s="1"/>
  <c r="K310" i="90"/>
  <c r="H310" i="90"/>
  <c r="I310" i="90" s="1"/>
  <c r="K309" i="90"/>
  <c r="H309" i="90"/>
  <c r="I309" i="90" s="1"/>
  <c r="K308" i="90"/>
  <c r="H308" i="90"/>
  <c r="I308" i="90" s="1"/>
  <c r="K307" i="90"/>
  <c r="H307" i="90"/>
  <c r="I307" i="90" s="1"/>
  <c r="K306" i="90"/>
  <c r="H306" i="90"/>
  <c r="I306" i="90" s="1"/>
  <c r="K305" i="90"/>
  <c r="H305" i="90"/>
  <c r="I305" i="90" s="1"/>
  <c r="K304" i="90"/>
  <c r="H304" i="90"/>
  <c r="I304" i="90" s="1"/>
  <c r="K303" i="90"/>
  <c r="H303" i="90"/>
  <c r="I303" i="90" s="1"/>
  <c r="K302" i="90"/>
  <c r="H302" i="90"/>
  <c r="I302" i="90" s="1"/>
  <c r="K301" i="90"/>
  <c r="H301" i="90"/>
  <c r="I301" i="90" s="1"/>
  <c r="K300" i="90"/>
  <c r="H300" i="90"/>
  <c r="I300" i="90" s="1"/>
  <c r="K299" i="90"/>
  <c r="H299" i="90"/>
  <c r="I299" i="90" s="1"/>
  <c r="K298" i="90"/>
  <c r="H298" i="90"/>
  <c r="I298" i="90" s="1"/>
  <c r="K297" i="90"/>
  <c r="H297" i="90"/>
  <c r="I297" i="90" s="1"/>
  <c r="K296" i="90"/>
  <c r="H296" i="90"/>
  <c r="I296" i="90" s="1"/>
  <c r="K295" i="90"/>
  <c r="H295" i="90"/>
  <c r="I295" i="90" s="1"/>
  <c r="K294" i="90"/>
  <c r="H294" i="90"/>
  <c r="I294" i="90" s="1"/>
  <c r="K293" i="90"/>
  <c r="H293" i="90"/>
  <c r="I293" i="90" s="1"/>
  <c r="K292" i="90"/>
  <c r="H292" i="90"/>
  <c r="I292" i="90" s="1"/>
  <c r="K291" i="90"/>
  <c r="H291" i="90"/>
  <c r="I291" i="90" s="1"/>
  <c r="K290" i="90"/>
  <c r="H290" i="90"/>
  <c r="I290" i="90" s="1"/>
  <c r="K289" i="90"/>
  <c r="H289" i="90"/>
  <c r="I289" i="90" s="1"/>
  <c r="K288" i="90"/>
  <c r="H288" i="90"/>
  <c r="I288" i="90" s="1"/>
  <c r="K287" i="90"/>
  <c r="H287" i="90"/>
  <c r="I287" i="90" s="1"/>
  <c r="K286" i="90"/>
  <c r="H286" i="90"/>
  <c r="I286" i="90" s="1"/>
  <c r="K285" i="90"/>
  <c r="H285" i="90"/>
  <c r="I285" i="90" s="1"/>
  <c r="K284" i="90"/>
  <c r="H284" i="90"/>
  <c r="I284" i="90" s="1"/>
  <c r="K283" i="90"/>
  <c r="H283" i="90"/>
  <c r="I283" i="90" s="1"/>
  <c r="K282" i="90"/>
  <c r="H282" i="90"/>
  <c r="I282" i="90" s="1"/>
  <c r="K281" i="90"/>
  <c r="H281" i="90"/>
  <c r="I281" i="90" s="1"/>
  <c r="K280" i="90"/>
  <c r="H280" i="90"/>
  <c r="I280" i="90" s="1"/>
  <c r="K279" i="90"/>
  <c r="H279" i="90"/>
  <c r="I279" i="90" s="1"/>
  <c r="K278" i="90"/>
  <c r="H278" i="90"/>
  <c r="I278" i="90" s="1"/>
  <c r="K277" i="90"/>
  <c r="H277" i="90"/>
  <c r="I277" i="90" s="1"/>
  <c r="K276" i="90"/>
  <c r="H276" i="90"/>
  <c r="I276" i="90" s="1"/>
  <c r="K275" i="90"/>
  <c r="H275" i="90"/>
  <c r="I275" i="90" s="1"/>
  <c r="K274" i="90"/>
  <c r="H274" i="90"/>
  <c r="I274" i="90" s="1"/>
  <c r="K273" i="90"/>
  <c r="H273" i="90"/>
  <c r="I273" i="90" s="1"/>
  <c r="K272" i="90"/>
  <c r="H272" i="90"/>
  <c r="I272" i="90" s="1"/>
  <c r="K271" i="90"/>
  <c r="H271" i="90"/>
  <c r="I271" i="90" s="1"/>
  <c r="K270" i="90"/>
  <c r="H270" i="90"/>
  <c r="I270" i="90" s="1"/>
  <c r="K269" i="90"/>
  <c r="H269" i="90"/>
  <c r="I269" i="90" s="1"/>
  <c r="K268" i="90"/>
  <c r="H268" i="90"/>
  <c r="I268" i="90" s="1"/>
  <c r="K267" i="90"/>
  <c r="H267" i="90"/>
  <c r="I267" i="90" s="1"/>
  <c r="K266" i="90"/>
  <c r="H266" i="90"/>
  <c r="I266" i="90" s="1"/>
  <c r="K265" i="90"/>
  <c r="H265" i="90"/>
  <c r="I265" i="90" s="1"/>
  <c r="K264" i="90"/>
  <c r="H264" i="90"/>
  <c r="I264" i="90" s="1"/>
  <c r="K263" i="90"/>
  <c r="H263" i="90"/>
  <c r="I263" i="90" s="1"/>
  <c r="K262" i="90"/>
  <c r="H262" i="90"/>
  <c r="I262" i="90" s="1"/>
  <c r="K261" i="90"/>
  <c r="H261" i="90"/>
  <c r="I261" i="90" s="1"/>
  <c r="K260" i="90"/>
  <c r="H260" i="90"/>
  <c r="I260" i="90" s="1"/>
  <c r="K259" i="90"/>
  <c r="H259" i="90"/>
  <c r="I259" i="90" s="1"/>
  <c r="K258" i="90"/>
  <c r="H258" i="90"/>
  <c r="I258" i="90" s="1"/>
  <c r="K257" i="90"/>
  <c r="H257" i="90"/>
  <c r="I257" i="90" s="1"/>
  <c r="K256" i="90"/>
  <c r="H256" i="90"/>
  <c r="I256" i="90" s="1"/>
  <c r="K255" i="90"/>
  <c r="H255" i="90"/>
  <c r="I255" i="90" s="1"/>
  <c r="K254" i="90"/>
  <c r="H254" i="90"/>
  <c r="I254" i="90" s="1"/>
  <c r="K253" i="90"/>
  <c r="H253" i="90"/>
  <c r="I253" i="90" s="1"/>
  <c r="K252" i="90"/>
  <c r="H252" i="90"/>
  <c r="I252" i="90" s="1"/>
  <c r="K251" i="90"/>
  <c r="H251" i="90"/>
  <c r="I251" i="90" s="1"/>
  <c r="K250" i="90"/>
  <c r="H250" i="90"/>
  <c r="I250" i="90" s="1"/>
  <c r="K249" i="90"/>
  <c r="H249" i="90"/>
  <c r="I249" i="90" s="1"/>
  <c r="K248" i="90"/>
  <c r="H248" i="90"/>
  <c r="I248" i="90" s="1"/>
  <c r="K247" i="90"/>
  <c r="H247" i="90"/>
  <c r="I247" i="90" s="1"/>
  <c r="K246" i="90"/>
  <c r="H246" i="90"/>
  <c r="I246" i="90" s="1"/>
  <c r="K245" i="90"/>
  <c r="H245" i="90"/>
  <c r="I245" i="90" s="1"/>
  <c r="K244" i="90"/>
  <c r="H244" i="90"/>
  <c r="I244" i="90" s="1"/>
  <c r="K243" i="90"/>
  <c r="H243" i="90"/>
  <c r="I243" i="90" s="1"/>
  <c r="K242" i="90"/>
  <c r="H242" i="90"/>
  <c r="I242" i="90" s="1"/>
  <c r="K241" i="90"/>
  <c r="H241" i="90"/>
  <c r="I241" i="90" s="1"/>
  <c r="K240" i="90"/>
  <c r="H240" i="90"/>
  <c r="I240" i="90" s="1"/>
  <c r="K239" i="90"/>
  <c r="H239" i="90"/>
  <c r="I239" i="90" s="1"/>
  <c r="K238" i="90"/>
  <c r="H238" i="90"/>
  <c r="I238" i="90" s="1"/>
  <c r="K237" i="90"/>
  <c r="H237" i="90"/>
  <c r="I237" i="90" s="1"/>
  <c r="K236" i="90"/>
  <c r="H236" i="90"/>
  <c r="I236" i="90" s="1"/>
  <c r="K235" i="90"/>
  <c r="H235" i="90"/>
  <c r="I235" i="90" s="1"/>
  <c r="K234" i="90"/>
  <c r="H234" i="90"/>
  <c r="I234" i="90" s="1"/>
  <c r="K233" i="90"/>
  <c r="H233" i="90"/>
  <c r="I233" i="90" s="1"/>
  <c r="K232" i="90"/>
  <c r="H232" i="90"/>
  <c r="I232" i="90" s="1"/>
  <c r="K231" i="90"/>
  <c r="H231" i="90"/>
  <c r="I231" i="90" s="1"/>
  <c r="K230" i="90"/>
  <c r="H230" i="90"/>
  <c r="I230" i="90" s="1"/>
  <c r="K229" i="90"/>
  <c r="H229" i="90"/>
  <c r="I229" i="90" s="1"/>
  <c r="K228" i="90"/>
  <c r="H228" i="90"/>
  <c r="I228" i="90" s="1"/>
  <c r="K227" i="90"/>
  <c r="H227" i="90"/>
  <c r="I227" i="90" s="1"/>
  <c r="K226" i="90"/>
  <c r="H226" i="90"/>
  <c r="I226" i="90" s="1"/>
  <c r="K225" i="90"/>
  <c r="H225" i="90"/>
  <c r="I225" i="90" s="1"/>
  <c r="K224" i="90"/>
  <c r="H224" i="90"/>
  <c r="I224" i="90" s="1"/>
  <c r="K223" i="90"/>
  <c r="H223" i="90"/>
  <c r="I223" i="90" s="1"/>
  <c r="K222" i="90"/>
  <c r="H222" i="90"/>
  <c r="I222" i="90" s="1"/>
  <c r="K221" i="90"/>
  <c r="H221" i="90"/>
  <c r="I221" i="90" s="1"/>
  <c r="K220" i="90"/>
  <c r="H220" i="90"/>
  <c r="I220" i="90" s="1"/>
  <c r="K219" i="90"/>
  <c r="H219" i="90"/>
  <c r="I219" i="90" s="1"/>
  <c r="K218" i="90"/>
  <c r="H218" i="90"/>
  <c r="I218" i="90" s="1"/>
  <c r="K217" i="90"/>
  <c r="H217" i="90"/>
  <c r="I217" i="90" s="1"/>
  <c r="K216" i="90"/>
  <c r="H216" i="90"/>
  <c r="I216" i="90" s="1"/>
  <c r="K215" i="90"/>
  <c r="H215" i="90"/>
  <c r="I215" i="90" s="1"/>
  <c r="K214" i="90"/>
  <c r="H214" i="90"/>
  <c r="I214" i="90" s="1"/>
  <c r="K213" i="90"/>
  <c r="H213" i="90"/>
  <c r="I213" i="90" s="1"/>
  <c r="K212" i="90"/>
  <c r="H212" i="90"/>
  <c r="I212" i="90" s="1"/>
  <c r="K211" i="90"/>
  <c r="H211" i="90"/>
  <c r="I211" i="90" s="1"/>
  <c r="K210" i="90"/>
  <c r="H210" i="90"/>
  <c r="I210" i="90" s="1"/>
  <c r="K209" i="90"/>
  <c r="H209" i="90"/>
  <c r="I209" i="90" s="1"/>
  <c r="K208" i="90"/>
  <c r="H208" i="90"/>
  <c r="I208" i="90" s="1"/>
  <c r="K207" i="90"/>
  <c r="H207" i="90"/>
  <c r="I207" i="90" s="1"/>
  <c r="K206" i="90"/>
  <c r="H206" i="90"/>
  <c r="I206" i="90" s="1"/>
  <c r="K205" i="90"/>
  <c r="H205" i="90"/>
  <c r="I205" i="90" s="1"/>
  <c r="K204" i="90"/>
  <c r="H204" i="90"/>
  <c r="I204" i="90" s="1"/>
  <c r="K203" i="90"/>
  <c r="H203" i="90"/>
  <c r="I203" i="90" s="1"/>
  <c r="K202" i="90"/>
  <c r="H202" i="90"/>
  <c r="I202" i="90" s="1"/>
  <c r="K201" i="90"/>
  <c r="H201" i="90"/>
  <c r="I201" i="90" s="1"/>
  <c r="K200" i="90"/>
  <c r="H200" i="90"/>
  <c r="I200" i="90" s="1"/>
  <c r="K199" i="90"/>
  <c r="H199" i="90"/>
  <c r="I199" i="90" s="1"/>
  <c r="K198" i="90"/>
  <c r="H198" i="90"/>
  <c r="I198" i="90" s="1"/>
  <c r="K197" i="90"/>
  <c r="H197" i="90"/>
  <c r="I197" i="90" s="1"/>
  <c r="K196" i="90"/>
  <c r="H196" i="90"/>
  <c r="I196" i="90" s="1"/>
  <c r="K195" i="90"/>
  <c r="H195" i="90"/>
  <c r="I195" i="90" s="1"/>
  <c r="K194" i="90"/>
  <c r="H194" i="90"/>
  <c r="I194" i="90" s="1"/>
  <c r="K193" i="90"/>
  <c r="H193" i="90"/>
  <c r="I193" i="90" s="1"/>
  <c r="K192" i="90"/>
  <c r="H192" i="90"/>
  <c r="I192" i="90" s="1"/>
  <c r="K191" i="90"/>
  <c r="H191" i="90"/>
  <c r="I191" i="90" s="1"/>
  <c r="K190" i="90"/>
  <c r="H190" i="90"/>
  <c r="I190" i="90" s="1"/>
  <c r="K189" i="90"/>
  <c r="H189" i="90"/>
  <c r="I189" i="90" s="1"/>
  <c r="K188" i="90"/>
  <c r="H188" i="90"/>
  <c r="I188" i="90" s="1"/>
  <c r="K187" i="90"/>
  <c r="H187" i="90"/>
  <c r="I187" i="90" s="1"/>
  <c r="K186" i="90"/>
  <c r="H186" i="90"/>
  <c r="I186" i="90" s="1"/>
  <c r="K185" i="90"/>
  <c r="H185" i="90"/>
  <c r="I185" i="90" s="1"/>
  <c r="K184" i="90"/>
  <c r="H184" i="90"/>
  <c r="I184" i="90" s="1"/>
  <c r="K183" i="90"/>
  <c r="H183" i="90"/>
  <c r="I183" i="90" s="1"/>
  <c r="K182" i="90"/>
  <c r="H182" i="90"/>
  <c r="I182" i="90" s="1"/>
  <c r="K181" i="90"/>
  <c r="H181" i="90"/>
  <c r="I181" i="90" s="1"/>
  <c r="K180" i="90"/>
  <c r="H180" i="90"/>
  <c r="I180" i="90" s="1"/>
  <c r="K179" i="90"/>
  <c r="H179" i="90"/>
  <c r="I179" i="90" s="1"/>
  <c r="K178" i="90"/>
  <c r="H178" i="90"/>
  <c r="I178" i="90" s="1"/>
  <c r="K177" i="90"/>
  <c r="H177" i="90"/>
  <c r="I177" i="90" s="1"/>
  <c r="K176" i="90"/>
  <c r="H176" i="90"/>
  <c r="I176" i="90" s="1"/>
  <c r="K175" i="90"/>
  <c r="H175" i="90"/>
  <c r="I175" i="90" s="1"/>
  <c r="K174" i="90"/>
  <c r="H174" i="90"/>
  <c r="I174" i="90" s="1"/>
  <c r="K173" i="90"/>
  <c r="H173" i="90"/>
  <c r="I173" i="90" s="1"/>
  <c r="K172" i="90"/>
  <c r="H172" i="90"/>
  <c r="I172" i="90" s="1"/>
  <c r="K171" i="90"/>
  <c r="H171" i="90"/>
  <c r="I171" i="90" s="1"/>
  <c r="K170" i="90"/>
  <c r="H170" i="90"/>
  <c r="I170" i="90" s="1"/>
  <c r="K169" i="90"/>
  <c r="H169" i="90"/>
  <c r="I169" i="90" s="1"/>
  <c r="K168" i="90"/>
  <c r="H168" i="90"/>
  <c r="I168" i="90" s="1"/>
  <c r="K167" i="90"/>
  <c r="H167" i="90"/>
  <c r="I167" i="90" s="1"/>
  <c r="K166" i="90"/>
  <c r="H166" i="90"/>
  <c r="I166" i="90" s="1"/>
  <c r="K165" i="90"/>
  <c r="H165" i="90"/>
  <c r="I165" i="90" s="1"/>
  <c r="K164" i="90"/>
  <c r="H164" i="90"/>
  <c r="I164" i="90" s="1"/>
  <c r="K163" i="90"/>
  <c r="H163" i="90"/>
  <c r="I163" i="90" s="1"/>
  <c r="K162" i="90"/>
  <c r="H162" i="90"/>
  <c r="I162" i="90" s="1"/>
  <c r="K161" i="90"/>
  <c r="H161" i="90"/>
  <c r="I161" i="90" s="1"/>
  <c r="K160" i="90"/>
  <c r="H160" i="90"/>
  <c r="I160" i="90" s="1"/>
  <c r="K159" i="90"/>
  <c r="H159" i="90"/>
  <c r="I159" i="90" s="1"/>
  <c r="K158" i="90"/>
  <c r="H158" i="90"/>
  <c r="I158" i="90" s="1"/>
  <c r="K157" i="90"/>
  <c r="H157" i="90"/>
  <c r="I157" i="90" s="1"/>
  <c r="K156" i="90"/>
  <c r="H156" i="90"/>
  <c r="I156" i="90" s="1"/>
  <c r="K155" i="90"/>
  <c r="H155" i="90"/>
  <c r="I155" i="90" s="1"/>
  <c r="K154" i="90"/>
  <c r="H154" i="90"/>
  <c r="I154" i="90" s="1"/>
  <c r="K153" i="90"/>
  <c r="H153" i="90"/>
  <c r="I153" i="90" s="1"/>
  <c r="K152" i="90"/>
  <c r="H152" i="90"/>
  <c r="I152" i="90" s="1"/>
  <c r="K151" i="90"/>
  <c r="H151" i="90"/>
  <c r="I151" i="90" s="1"/>
  <c r="K150" i="90"/>
  <c r="H150" i="90"/>
  <c r="I150" i="90" s="1"/>
  <c r="K149" i="90"/>
  <c r="H149" i="90"/>
  <c r="I149" i="90" s="1"/>
  <c r="K148" i="90"/>
  <c r="H148" i="90"/>
  <c r="I148" i="90" s="1"/>
  <c r="K147" i="90"/>
  <c r="H147" i="90"/>
  <c r="I147" i="90" s="1"/>
  <c r="K146" i="90"/>
  <c r="H146" i="90"/>
  <c r="I146" i="90" s="1"/>
  <c r="K145" i="90"/>
  <c r="H145" i="90"/>
  <c r="I145" i="90" s="1"/>
  <c r="K144" i="90"/>
  <c r="H144" i="90"/>
  <c r="I144" i="90" s="1"/>
  <c r="K143" i="90"/>
  <c r="H143" i="90"/>
  <c r="I143" i="90" s="1"/>
  <c r="K142" i="90"/>
  <c r="H142" i="90"/>
  <c r="I142" i="90" s="1"/>
  <c r="K141" i="90"/>
  <c r="H141" i="90"/>
  <c r="I141" i="90" s="1"/>
  <c r="K140" i="90"/>
  <c r="H140" i="90"/>
  <c r="I140" i="90" s="1"/>
  <c r="K139" i="90"/>
  <c r="H139" i="90"/>
  <c r="I139" i="90" s="1"/>
  <c r="K138" i="90"/>
  <c r="H138" i="90"/>
  <c r="I138" i="90" s="1"/>
  <c r="K137" i="90"/>
  <c r="H137" i="90"/>
  <c r="I137" i="90" s="1"/>
  <c r="K136" i="90"/>
  <c r="H136" i="90"/>
  <c r="I136" i="90" s="1"/>
  <c r="K135" i="90"/>
  <c r="H135" i="90"/>
  <c r="I135" i="90" s="1"/>
  <c r="K134" i="90"/>
  <c r="H134" i="90"/>
  <c r="I134" i="90" s="1"/>
  <c r="K133" i="90"/>
  <c r="H133" i="90"/>
  <c r="I133" i="90" s="1"/>
  <c r="K132" i="90"/>
  <c r="H132" i="90"/>
  <c r="I132" i="90" s="1"/>
  <c r="K131" i="90"/>
  <c r="H131" i="90"/>
  <c r="I131" i="90" s="1"/>
  <c r="K130" i="90"/>
  <c r="H130" i="90"/>
  <c r="I130" i="90" s="1"/>
  <c r="K129" i="90"/>
  <c r="H129" i="90"/>
  <c r="I129" i="90" s="1"/>
  <c r="K128" i="90"/>
  <c r="H128" i="90"/>
  <c r="I128" i="90" s="1"/>
  <c r="K127" i="90"/>
  <c r="H127" i="90"/>
  <c r="I127" i="90" s="1"/>
  <c r="K126" i="90"/>
  <c r="H126" i="90"/>
  <c r="I126" i="90" s="1"/>
  <c r="K125" i="90"/>
  <c r="H125" i="90"/>
  <c r="I125" i="90" s="1"/>
  <c r="K124" i="90"/>
  <c r="H124" i="90"/>
  <c r="I124" i="90" s="1"/>
  <c r="K123" i="90"/>
  <c r="H123" i="90"/>
  <c r="I123" i="90" s="1"/>
  <c r="K122" i="90"/>
  <c r="H122" i="90"/>
  <c r="I122" i="90" s="1"/>
  <c r="K121" i="90"/>
  <c r="H121" i="90"/>
  <c r="I121" i="90" s="1"/>
  <c r="K120" i="90"/>
  <c r="H120" i="90"/>
  <c r="I120" i="90" s="1"/>
  <c r="K119" i="90"/>
  <c r="H119" i="90"/>
  <c r="I119" i="90" s="1"/>
  <c r="K118" i="90"/>
  <c r="H118" i="90"/>
  <c r="I118" i="90" s="1"/>
  <c r="K117" i="90"/>
  <c r="H117" i="90"/>
  <c r="I117" i="90" s="1"/>
  <c r="K116" i="90"/>
  <c r="H116" i="90"/>
  <c r="I116" i="90" s="1"/>
  <c r="K115" i="90"/>
  <c r="H115" i="90"/>
  <c r="I115" i="90" s="1"/>
  <c r="K114" i="90"/>
  <c r="H114" i="90"/>
  <c r="I114" i="90" s="1"/>
  <c r="K113" i="90"/>
  <c r="H113" i="90"/>
  <c r="I113" i="90" s="1"/>
  <c r="K112" i="90"/>
  <c r="H112" i="90"/>
  <c r="I112" i="90" s="1"/>
  <c r="K111" i="90"/>
  <c r="H111" i="90"/>
  <c r="I111" i="90" s="1"/>
  <c r="K110" i="90"/>
  <c r="H110" i="90"/>
  <c r="I110" i="90" s="1"/>
  <c r="K109" i="90"/>
  <c r="H109" i="90"/>
  <c r="I109" i="90" s="1"/>
  <c r="K108" i="90"/>
  <c r="H108" i="90"/>
  <c r="I108" i="90" s="1"/>
  <c r="K107" i="90"/>
  <c r="H107" i="90"/>
  <c r="I107" i="90" s="1"/>
  <c r="K106" i="90"/>
  <c r="H106" i="90"/>
  <c r="I106" i="90" s="1"/>
  <c r="K105" i="90"/>
  <c r="H105" i="90"/>
  <c r="I105" i="90" s="1"/>
  <c r="K104" i="90"/>
  <c r="H104" i="90"/>
  <c r="I104" i="90" s="1"/>
  <c r="K103" i="90"/>
  <c r="H103" i="90"/>
  <c r="I103" i="90" s="1"/>
  <c r="K102" i="90"/>
  <c r="H102" i="90"/>
  <c r="I102" i="90" s="1"/>
  <c r="K101" i="90"/>
  <c r="H101" i="90"/>
  <c r="I101" i="90" s="1"/>
  <c r="K100" i="90"/>
  <c r="H100" i="90"/>
  <c r="I100" i="90" s="1"/>
  <c r="K99" i="90"/>
  <c r="H99" i="90"/>
  <c r="I99" i="90" s="1"/>
  <c r="K98" i="90"/>
  <c r="H98" i="90"/>
  <c r="I98" i="90" s="1"/>
  <c r="K97" i="90"/>
  <c r="H97" i="90"/>
  <c r="I97" i="90" s="1"/>
  <c r="K96" i="90"/>
  <c r="H96" i="90"/>
  <c r="I96" i="90" s="1"/>
  <c r="K95" i="90"/>
  <c r="H95" i="90"/>
  <c r="I95" i="90" s="1"/>
  <c r="K94" i="90"/>
  <c r="H94" i="90"/>
  <c r="I94" i="90" s="1"/>
  <c r="K93" i="90"/>
  <c r="H93" i="90"/>
  <c r="I93" i="90" s="1"/>
  <c r="K92" i="90"/>
  <c r="H92" i="90"/>
  <c r="I92" i="90" s="1"/>
  <c r="K91" i="90"/>
  <c r="H91" i="90"/>
  <c r="I91" i="90" s="1"/>
  <c r="K90" i="90"/>
  <c r="H90" i="90"/>
  <c r="I90" i="90" s="1"/>
  <c r="K89" i="90"/>
  <c r="H89" i="90"/>
  <c r="I89" i="90" s="1"/>
  <c r="K88" i="90"/>
  <c r="H88" i="90"/>
  <c r="I88" i="90" s="1"/>
  <c r="K87" i="90"/>
  <c r="H87" i="90"/>
  <c r="I87" i="90" s="1"/>
  <c r="K86" i="90"/>
  <c r="H86" i="90"/>
  <c r="I86" i="90" s="1"/>
  <c r="K85" i="90"/>
  <c r="H85" i="90"/>
  <c r="I85" i="90" s="1"/>
  <c r="K84" i="90"/>
  <c r="H84" i="90"/>
  <c r="I84" i="90" s="1"/>
  <c r="K83" i="90"/>
  <c r="H83" i="90"/>
  <c r="I83" i="90" s="1"/>
  <c r="K82" i="90"/>
  <c r="H82" i="90"/>
  <c r="I82" i="90" s="1"/>
  <c r="K81" i="90"/>
  <c r="H81" i="90"/>
  <c r="I81" i="90" s="1"/>
  <c r="K80" i="90"/>
  <c r="H80" i="90"/>
  <c r="I80" i="90" s="1"/>
  <c r="K79" i="90"/>
  <c r="H79" i="90"/>
  <c r="I79" i="90" s="1"/>
  <c r="K78" i="90"/>
  <c r="H78" i="90"/>
  <c r="I78" i="90" s="1"/>
  <c r="K77" i="90"/>
  <c r="H77" i="90"/>
  <c r="I77" i="90" s="1"/>
  <c r="K76" i="90"/>
  <c r="H76" i="90"/>
  <c r="I76" i="90" s="1"/>
  <c r="K75" i="90"/>
  <c r="H75" i="90"/>
  <c r="I75" i="90" s="1"/>
  <c r="K74" i="90"/>
  <c r="H74" i="90"/>
  <c r="I74" i="90" s="1"/>
  <c r="K73" i="90"/>
  <c r="H73" i="90"/>
  <c r="I73" i="90" s="1"/>
  <c r="K72" i="90"/>
  <c r="H72" i="90"/>
  <c r="I72" i="90" s="1"/>
  <c r="K71" i="90"/>
  <c r="H71" i="90"/>
  <c r="I71" i="90" s="1"/>
  <c r="K70" i="90"/>
  <c r="H70" i="90"/>
  <c r="I70" i="90" s="1"/>
  <c r="K69" i="90"/>
  <c r="H69" i="90"/>
  <c r="I69" i="90" s="1"/>
  <c r="K68" i="90"/>
  <c r="H68" i="90"/>
  <c r="I68" i="90" s="1"/>
  <c r="K67" i="90"/>
  <c r="H67" i="90"/>
  <c r="I67" i="90" s="1"/>
  <c r="K66" i="90"/>
  <c r="H66" i="90"/>
  <c r="I66" i="90" s="1"/>
  <c r="K65" i="90"/>
  <c r="H65" i="90"/>
  <c r="I65" i="90" s="1"/>
  <c r="K64" i="90"/>
  <c r="H64" i="90"/>
  <c r="I64" i="90" s="1"/>
  <c r="K63" i="90"/>
  <c r="H63" i="90"/>
  <c r="I63" i="90" s="1"/>
  <c r="K62" i="90"/>
  <c r="H62" i="90"/>
  <c r="I62" i="90" s="1"/>
  <c r="K61" i="90"/>
  <c r="H61" i="90"/>
  <c r="I61" i="90" s="1"/>
  <c r="K60" i="90"/>
  <c r="H60" i="90"/>
  <c r="I60" i="90" s="1"/>
  <c r="K59" i="90"/>
  <c r="H59" i="90"/>
  <c r="I59" i="90" s="1"/>
  <c r="K58" i="90"/>
  <c r="H58" i="90"/>
  <c r="I58" i="90" s="1"/>
  <c r="K57" i="90"/>
  <c r="H57" i="90"/>
  <c r="I57" i="90" s="1"/>
  <c r="K56" i="90"/>
  <c r="H56" i="90"/>
  <c r="I56" i="90" s="1"/>
  <c r="K55" i="90"/>
  <c r="H55" i="90"/>
  <c r="I55" i="90" s="1"/>
  <c r="K54" i="90"/>
  <c r="H54" i="90"/>
  <c r="I54" i="90" s="1"/>
  <c r="K53" i="90"/>
  <c r="H53" i="90"/>
  <c r="I53" i="90" s="1"/>
  <c r="K52" i="90"/>
  <c r="H52" i="90"/>
  <c r="I52" i="90" s="1"/>
  <c r="K51" i="90"/>
  <c r="H51" i="90"/>
  <c r="I51" i="90" s="1"/>
  <c r="K50" i="90"/>
  <c r="H50" i="90"/>
  <c r="I50" i="90" s="1"/>
  <c r="K49" i="90"/>
  <c r="H49" i="90"/>
  <c r="I49" i="90" s="1"/>
  <c r="K48" i="90"/>
  <c r="H48" i="90"/>
  <c r="I48" i="90" s="1"/>
  <c r="K47" i="90"/>
  <c r="H47" i="90"/>
  <c r="I47" i="90" s="1"/>
  <c r="K46" i="90"/>
  <c r="H46" i="90"/>
  <c r="I46" i="90" s="1"/>
  <c r="K45" i="90"/>
  <c r="H45" i="90"/>
  <c r="I45" i="90" s="1"/>
  <c r="K44" i="90"/>
  <c r="H44" i="90"/>
  <c r="I44" i="90" s="1"/>
  <c r="K43" i="90"/>
  <c r="H43" i="90"/>
  <c r="I43" i="90" s="1"/>
  <c r="K42" i="90"/>
  <c r="H42" i="90"/>
  <c r="I42" i="90" s="1"/>
  <c r="K41" i="90"/>
  <c r="H41" i="90"/>
  <c r="I41" i="90" s="1"/>
  <c r="K40" i="90"/>
  <c r="H40" i="90"/>
  <c r="I40" i="90" s="1"/>
  <c r="K39" i="90"/>
  <c r="H39" i="90"/>
  <c r="I39" i="90" s="1"/>
  <c r="K38" i="90"/>
  <c r="H38" i="90"/>
  <c r="I38" i="90" s="1"/>
  <c r="K37" i="90"/>
  <c r="H37" i="90"/>
  <c r="I37" i="90" s="1"/>
  <c r="K36" i="90"/>
  <c r="H36" i="90"/>
  <c r="I36" i="90" s="1"/>
  <c r="K35" i="90"/>
  <c r="H35" i="90"/>
  <c r="I35" i="90" s="1"/>
  <c r="K34" i="90"/>
  <c r="H34" i="90"/>
  <c r="I34" i="90" s="1"/>
  <c r="K33" i="90"/>
  <c r="H33" i="90"/>
  <c r="I33" i="90" s="1"/>
  <c r="K32" i="90"/>
  <c r="H32" i="90"/>
  <c r="I32" i="90" s="1"/>
  <c r="K31" i="90"/>
  <c r="H31" i="90"/>
  <c r="I31" i="90" s="1"/>
  <c r="K30" i="90"/>
  <c r="H30" i="90"/>
  <c r="I30" i="90" s="1"/>
  <c r="K29" i="90"/>
  <c r="H29" i="90"/>
  <c r="I29" i="90" s="1"/>
  <c r="K28" i="90"/>
  <c r="H28" i="90"/>
  <c r="I28" i="90" s="1"/>
  <c r="K27" i="90"/>
  <c r="H27" i="90"/>
  <c r="I27" i="90" s="1"/>
  <c r="H26" i="90"/>
  <c r="I26" i="90" s="1"/>
  <c r="H25" i="90"/>
  <c r="I25" i="90" s="1"/>
  <c r="H24" i="90"/>
  <c r="I24" i="90" s="1"/>
  <c r="H23" i="90"/>
  <c r="I23" i="90" s="1"/>
  <c r="H22" i="90"/>
  <c r="I22" i="90" s="1"/>
  <c r="H21" i="90"/>
  <c r="I21" i="90" s="1"/>
  <c r="H20" i="90"/>
  <c r="I20" i="90" s="1"/>
  <c r="H19" i="90"/>
  <c r="I19" i="90" s="1"/>
  <c r="H18" i="90"/>
  <c r="I18" i="90" s="1"/>
  <c r="H17" i="90"/>
  <c r="I17" i="90" s="1"/>
  <c r="H16" i="90"/>
  <c r="I16" i="90" s="1"/>
  <c r="H15" i="90"/>
  <c r="I15" i="90" s="1"/>
  <c r="H14" i="90"/>
  <c r="I14" i="90" s="1"/>
  <c r="H13" i="90"/>
  <c r="I13" i="90" s="1"/>
  <c r="H12" i="90"/>
  <c r="I12" i="90" s="1"/>
  <c r="H11" i="90"/>
  <c r="I11" i="90" s="1"/>
  <c r="H10" i="90"/>
  <c r="I10" i="90" s="1"/>
  <c r="K9" i="90"/>
  <c r="H9" i="90"/>
  <c r="K8" i="90"/>
</calcChain>
</file>

<file path=xl/sharedStrings.xml><?xml version="1.0" encoding="utf-8"?>
<sst xmlns="http://schemas.openxmlformats.org/spreadsheetml/2006/main" count="8869" uniqueCount="3436">
  <si>
    <t>and Barangay</t>
  </si>
  <si>
    <t>Source: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</si>
  <si>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</si>
  <si>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Region, Province,
and Highly Urbanized City</t>
  </si>
  <si>
    <t>Total Population</t>
  </si>
  <si>
    <t>Urban Population</t>
  </si>
  <si>
    <t>Percent Urban</t>
  </si>
  <si>
    <t>2015</t>
  </si>
  <si>
    <t>2020</t>
  </si>
  <si>
    <t>000000000000000</t>
  </si>
  <si>
    <t>130000000000000</t>
  </si>
  <si>
    <t>133900000000000</t>
  </si>
  <si>
    <t>137401000000000</t>
  </si>
  <si>
    <t>137405000000000</t>
  </si>
  <si>
    <t>137402000000000</t>
  </si>
  <si>
    <t>137404000000000</t>
  </si>
  <si>
    <t>137403000000000</t>
  </si>
  <si>
    <t>137602000000000</t>
  </si>
  <si>
    <t>137606000000000</t>
  </si>
  <si>
    <t>137607000000000</t>
  </si>
  <si>
    <t>137501000000000</t>
  </si>
  <si>
    <t>137502000000000</t>
  </si>
  <si>
    <t>137503000000000</t>
  </si>
  <si>
    <t>137504000000000</t>
  </si>
  <si>
    <t>137601000000000</t>
  </si>
  <si>
    <t>137603000000000</t>
  </si>
  <si>
    <t>137604000000000</t>
  </si>
  <si>
    <t>137605000000000</t>
  </si>
  <si>
    <t>140000000000000</t>
  </si>
  <si>
    <t>140100000000000</t>
  </si>
  <si>
    <t>140101000000000</t>
  </si>
  <si>
    <t>140102000000000</t>
  </si>
  <si>
    <t>140103000000000</t>
  </si>
  <si>
    <t>140104000000000</t>
  </si>
  <si>
    <t>140105000000000</t>
  </si>
  <si>
    <t>140106000000000</t>
  </si>
  <si>
    <t>140107000000000</t>
  </si>
  <si>
    <t>140108000000000</t>
  </si>
  <si>
    <t>140109000000000</t>
  </si>
  <si>
    <t>140110000000000</t>
  </si>
  <si>
    <t>140111000000000</t>
  </si>
  <si>
    <t>140112000000000</t>
  </si>
  <si>
    <t>140113000000000</t>
  </si>
  <si>
    <t>140114000000000</t>
  </si>
  <si>
    <t>140115000000000</t>
  </si>
  <si>
    <t>140116000000000</t>
  </si>
  <si>
    <t>140117000000000</t>
  </si>
  <si>
    <t>140118000000000</t>
  </si>
  <si>
    <t>140119000000000</t>
  </si>
  <si>
    <t>140120000000000</t>
  </si>
  <si>
    <t>140121000000000</t>
  </si>
  <si>
    <t>140122000000000</t>
  </si>
  <si>
    <t>140123000000000</t>
  </si>
  <si>
    <t>140124000000000</t>
  </si>
  <si>
    <t>140125000000000</t>
  </si>
  <si>
    <t>140126000000000</t>
  </si>
  <si>
    <t>140127000000000</t>
  </si>
  <si>
    <t>141100000000000</t>
  </si>
  <si>
    <t>141101000000000</t>
  </si>
  <si>
    <t>141103000000000</t>
  </si>
  <si>
    <t>141104000000000</t>
  </si>
  <si>
    <t>141105000000000</t>
  </si>
  <si>
    <t>141106000000000</t>
  </si>
  <si>
    <t>141107000000000</t>
  </si>
  <si>
    <t>141108000000000</t>
  </si>
  <si>
    <t>141109000000000</t>
  </si>
  <si>
    <t>141110000000000</t>
  </si>
  <si>
    <t>141111000000000</t>
  </si>
  <si>
    <t>141112000000000</t>
  </si>
  <si>
    <t>141113000000000</t>
  </si>
  <si>
    <t>141114000000000</t>
  </si>
  <si>
    <t>141102000000000</t>
  </si>
  <si>
    <t>142700000000000</t>
  </si>
  <si>
    <t>142701000000000</t>
  </si>
  <si>
    <t>142702000000000</t>
  </si>
  <si>
    <t>142703000000000</t>
  </si>
  <si>
    <t>142704000000000</t>
  </si>
  <si>
    <t>142705000000000</t>
  </si>
  <si>
    <t>142706000000000</t>
  </si>
  <si>
    <t>142707000000000</t>
  </si>
  <si>
    <t>142708000000000</t>
  </si>
  <si>
    <t>142709000000000</t>
  </si>
  <si>
    <t>142710000000000</t>
  </si>
  <si>
    <t>142711000000000</t>
  </si>
  <si>
    <t>143200000000000</t>
  </si>
  <si>
    <t>143201000000000</t>
  </si>
  <si>
    <t>143206000000000</t>
  </si>
  <si>
    <t>143208000000000</t>
  </si>
  <si>
    <t>143209000000000</t>
  </si>
  <si>
    <t>143211000000000</t>
  </si>
  <si>
    <t>143213000000000</t>
  </si>
  <si>
    <t>143214000000000</t>
  </si>
  <si>
    <t>143215000000000</t>
  </si>
  <si>
    <t>144400000000000</t>
  </si>
  <si>
    <t>144401000000000</t>
  </si>
  <si>
    <t>144402000000000</t>
  </si>
  <si>
    <t>144403000000000</t>
  </si>
  <si>
    <t>144404000000000</t>
  </si>
  <si>
    <t>144405000000000</t>
  </si>
  <si>
    <t>144406000000000</t>
  </si>
  <si>
    <t>144407000000000</t>
  </si>
  <si>
    <t>144408000000000</t>
  </si>
  <si>
    <t>144409000000000</t>
  </si>
  <si>
    <t>144410000000000</t>
  </si>
  <si>
    <t>148100000000000</t>
  </si>
  <si>
    <t>148101000000000</t>
  </si>
  <si>
    <t>148102000000000</t>
  </si>
  <si>
    <t>148103000000000</t>
  </si>
  <si>
    <t>148104000000000</t>
  </si>
  <si>
    <t>148105000000000</t>
  </si>
  <si>
    <t>148106000000000</t>
  </si>
  <si>
    <t>148107000000000</t>
  </si>
  <si>
    <t>010000000000000</t>
  </si>
  <si>
    <t>012800000000000</t>
  </si>
  <si>
    <t>012801000000000</t>
  </si>
  <si>
    <t>012802000000000</t>
  </si>
  <si>
    <t>012803000000000</t>
  </si>
  <si>
    <t>012804000000000</t>
  </si>
  <si>
    <t>012805000000000</t>
  </si>
  <si>
    <t>012806000000000</t>
  </si>
  <si>
    <t>012807000000000</t>
  </si>
  <si>
    <t>012808000000000</t>
  </si>
  <si>
    <t>012809000000000</t>
  </si>
  <si>
    <t>012810000000000</t>
  </si>
  <si>
    <t>012811000000000</t>
  </si>
  <si>
    <t>012812000000000</t>
  </si>
  <si>
    <t>012813000000000</t>
  </si>
  <si>
    <t>012814000000000</t>
  </si>
  <si>
    <t>012815000000000</t>
  </si>
  <si>
    <t>012816000000000</t>
  </si>
  <si>
    <t>012817000000000</t>
  </si>
  <si>
    <t>012818000000000</t>
  </si>
  <si>
    <t>012819000000000</t>
  </si>
  <si>
    <t>012820000000000</t>
  </si>
  <si>
    <t>012821000000000</t>
  </si>
  <si>
    <t>012822000000000</t>
  </si>
  <si>
    <t>012823000000000</t>
  </si>
  <si>
    <t>012900000000000</t>
  </si>
  <si>
    <t>012901000000000</t>
  </si>
  <si>
    <t>012902000000000</t>
  </si>
  <si>
    <t>012903000000000</t>
  </si>
  <si>
    <t>012904000000000</t>
  </si>
  <si>
    <t>012905000000000</t>
  </si>
  <si>
    <t>012906000000000</t>
  </si>
  <si>
    <t>012907000000000</t>
  </si>
  <si>
    <t>012908000000000</t>
  </si>
  <si>
    <t>012909000000000</t>
  </si>
  <si>
    <t>012910000000000</t>
  </si>
  <si>
    <t>012911000000000</t>
  </si>
  <si>
    <t>012912000000000</t>
  </si>
  <si>
    <t>012913000000000</t>
  </si>
  <si>
    <t>012914000000000</t>
  </si>
  <si>
    <t>012915000000000</t>
  </si>
  <si>
    <t>012916000000000</t>
  </si>
  <si>
    <t>012917000000000</t>
  </si>
  <si>
    <t>012918000000000</t>
  </si>
  <si>
    <t>012919000000000</t>
  </si>
  <si>
    <t>012920000000000</t>
  </si>
  <si>
    <t>012921000000000</t>
  </si>
  <si>
    <t>012922000000000</t>
  </si>
  <si>
    <t>012923000000000</t>
  </si>
  <si>
    <t>012924000000000</t>
  </si>
  <si>
    <t>012925000000000</t>
  </si>
  <si>
    <t>012926000000000</t>
  </si>
  <si>
    <t>012927000000000</t>
  </si>
  <si>
    <t>012928000000000</t>
  </si>
  <si>
    <t>012929000000000</t>
  </si>
  <si>
    <t>012930000000000</t>
  </si>
  <si>
    <t>012931000000000</t>
  </si>
  <si>
    <t>012932000000000</t>
  </si>
  <si>
    <t>012933000000000</t>
  </si>
  <si>
    <t>012934000000000</t>
  </si>
  <si>
    <t>013300000000000</t>
  </si>
  <si>
    <t>013301000000000</t>
  </si>
  <si>
    <t>013302000000000</t>
  </si>
  <si>
    <t>013303000000000</t>
  </si>
  <si>
    <t>013304000000000</t>
  </si>
  <si>
    <t>013305000000000</t>
  </si>
  <si>
    <t>013306000000000</t>
  </si>
  <si>
    <t>013307000000000</t>
  </si>
  <si>
    <t>013308000000000</t>
  </si>
  <si>
    <t>013309000000000</t>
  </si>
  <si>
    <t>013310000000000</t>
  </si>
  <si>
    <t>013311000000000</t>
  </si>
  <si>
    <t>013312000000000</t>
  </si>
  <si>
    <t>013313000000000</t>
  </si>
  <si>
    <t>013314000000000</t>
  </si>
  <si>
    <t>013315000000000</t>
  </si>
  <si>
    <t>013316000000000</t>
  </si>
  <si>
    <t>013317000000000</t>
  </si>
  <si>
    <t>013318000000000</t>
  </si>
  <si>
    <t>013319000000000</t>
  </si>
  <si>
    <t>013320000000000</t>
  </si>
  <si>
    <t>015500000000000</t>
  </si>
  <si>
    <t>015501000000000</t>
  </si>
  <si>
    <t>015502000000000</t>
  </si>
  <si>
    <t>015503000000000</t>
  </si>
  <si>
    <t>015504000000000</t>
  </si>
  <si>
    <t>015505000000000</t>
  </si>
  <si>
    <t>015506000000000</t>
  </si>
  <si>
    <t>015507000000000</t>
  </si>
  <si>
    <t>015508000000000</t>
  </si>
  <si>
    <t>015509000000000</t>
  </si>
  <si>
    <t>015510000000000</t>
  </si>
  <si>
    <t>015511000000000</t>
  </si>
  <si>
    <t>015512000000000</t>
  </si>
  <si>
    <t>015513000000000</t>
  </si>
  <si>
    <t>015514000000000</t>
  </si>
  <si>
    <t>015515000000000</t>
  </si>
  <si>
    <t>015516000000000</t>
  </si>
  <si>
    <t>015517000000000</t>
  </si>
  <si>
    <t>015518000000000</t>
  </si>
  <si>
    <t>015519000000000</t>
  </si>
  <si>
    <t>015520000000000</t>
  </si>
  <si>
    <t>015521000000000</t>
  </si>
  <si>
    <t>015522000000000</t>
  </si>
  <si>
    <t>015523000000000</t>
  </si>
  <si>
    <t>015524000000000</t>
  </si>
  <si>
    <t>015525000000000</t>
  </si>
  <si>
    <t>015526000000000</t>
  </si>
  <si>
    <t>015527000000000</t>
  </si>
  <si>
    <t>015528000000000</t>
  </si>
  <si>
    <t>015529000000000</t>
  </si>
  <si>
    <t>015530000000000</t>
  </si>
  <si>
    <t>015531000000000</t>
  </si>
  <si>
    <t>015532000000000</t>
  </si>
  <si>
    <t>015533000000000</t>
  </si>
  <si>
    <t>015534000000000</t>
  </si>
  <si>
    <t>015535000000000</t>
  </si>
  <si>
    <t>015536000000000</t>
  </si>
  <si>
    <t>015537000000000</t>
  </si>
  <si>
    <t>015538000000000</t>
  </si>
  <si>
    <t>015539000000000</t>
  </si>
  <si>
    <t>015540000000000</t>
  </si>
  <si>
    <t>015541000000000</t>
  </si>
  <si>
    <t>015542000000000</t>
  </si>
  <si>
    <t>015543000000000</t>
  </si>
  <si>
    <t>015544000000000</t>
  </si>
  <si>
    <t>015545000000000</t>
  </si>
  <si>
    <t>015546000000000</t>
  </si>
  <si>
    <t>015547000000000</t>
  </si>
  <si>
    <t>015548000000000</t>
  </si>
  <si>
    <t>020000000000000</t>
  </si>
  <si>
    <t>020900000000000</t>
  </si>
  <si>
    <t>020901000000000</t>
  </si>
  <si>
    <t>020902000000000</t>
  </si>
  <si>
    <t>020903000000000</t>
  </si>
  <si>
    <t>020904000000000</t>
  </si>
  <si>
    <t>020905000000000</t>
  </si>
  <si>
    <t>020906000000000</t>
  </si>
  <si>
    <t>021500000000000</t>
  </si>
  <si>
    <t>021501000000000</t>
  </si>
  <si>
    <t>021502000000000</t>
  </si>
  <si>
    <t>021503000000000</t>
  </si>
  <si>
    <t>021504000000000</t>
  </si>
  <si>
    <t>021505000000000</t>
  </si>
  <si>
    <t>021506000000000</t>
  </si>
  <si>
    <t>021507000000000</t>
  </si>
  <si>
    <t>021508000000000</t>
  </si>
  <si>
    <t>021509000000000</t>
  </si>
  <si>
    <t>021510000000000</t>
  </si>
  <si>
    <t>021511000000000</t>
  </si>
  <si>
    <t>021512000000000</t>
  </si>
  <si>
    <t>021513000000000</t>
  </si>
  <si>
    <t>021514000000000</t>
  </si>
  <si>
    <t>021515000000000</t>
  </si>
  <si>
    <t>021516000000000</t>
  </si>
  <si>
    <t>021517000000000</t>
  </si>
  <si>
    <t>021518000000000</t>
  </si>
  <si>
    <t>021519000000000</t>
  </si>
  <si>
    <t>021520000000000</t>
  </si>
  <si>
    <t>021521000000000</t>
  </si>
  <si>
    <t>021522000000000</t>
  </si>
  <si>
    <t>021523000000000</t>
  </si>
  <si>
    <t>021524000000000</t>
  </si>
  <si>
    <t>021525000000000</t>
  </si>
  <si>
    <t>021526000000000</t>
  </si>
  <si>
    <t>021527000000000</t>
  </si>
  <si>
    <t>021528000000000</t>
  </si>
  <si>
    <t>021529000000000</t>
  </si>
  <si>
    <t>023100000000000</t>
  </si>
  <si>
    <t>023101000000000</t>
  </si>
  <si>
    <t>023102000000000</t>
  </si>
  <si>
    <t>023103000000000</t>
  </si>
  <si>
    <t>023104000000000</t>
  </si>
  <si>
    <t>023105000000000</t>
  </si>
  <si>
    <t>023106000000000</t>
  </si>
  <si>
    <t>023107000000000</t>
  </si>
  <si>
    <t>023108000000000</t>
  </si>
  <si>
    <t>023109000000000</t>
  </si>
  <si>
    <t>023110000000000</t>
  </si>
  <si>
    <t>023111000000000</t>
  </si>
  <si>
    <t>023112000000000</t>
  </si>
  <si>
    <t>023113000000000</t>
  </si>
  <si>
    <t>023114000000000</t>
  </si>
  <si>
    <t>023115000000000</t>
  </si>
  <si>
    <t>023116000000000</t>
  </si>
  <si>
    <t>023117000000000</t>
  </si>
  <si>
    <t>023118000000000</t>
  </si>
  <si>
    <t>023119000000000</t>
  </si>
  <si>
    <t>023120000000000</t>
  </si>
  <si>
    <t>023121000000000</t>
  </si>
  <si>
    <t>023122000000000</t>
  </si>
  <si>
    <t>023123000000000</t>
  </si>
  <si>
    <t>023124000000000</t>
  </si>
  <si>
    <t>023125000000000</t>
  </si>
  <si>
    <t>023126000000000</t>
  </si>
  <si>
    <t>023127000000000</t>
  </si>
  <si>
    <t>023128000000000</t>
  </si>
  <si>
    <t>023129000000000</t>
  </si>
  <si>
    <t>023130000000000</t>
  </si>
  <si>
    <t>023131000000000</t>
  </si>
  <si>
    <t>023132000000000</t>
  </si>
  <si>
    <t>023133000000000</t>
  </si>
  <si>
    <t>023134000000000</t>
  </si>
  <si>
    <t>023135000000000</t>
  </si>
  <si>
    <t>023136000000000</t>
  </si>
  <si>
    <t>023137000000000</t>
  </si>
  <si>
    <t>025000000000000</t>
  </si>
  <si>
    <t>025001000000000</t>
  </si>
  <si>
    <t>025002000000000</t>
  </si>
  <si>
    <t>025003000000000</t>
  </si>
  <si>
    <t>025004000000000</t>
  </si>
  <si>
    <t>025005000000000</t>
  </si>
  <si>
    <t>025006000000000</t>
  </si>
  <si>
    <t>025007000000000</t>
  </si>
  <si>
    <t>025008000000000</t>
  </si>
  <si>
    <t>025009000000000</t>
  </si>
  <si>
    <t>025010000000000</t>
  </si>
  <si>
    <t>025011000000000</t>
  </si>
  <si>
    <t>025012000000000</t>
  </si>
  <si>
    <t>025013000000000</t>
  </si>
  <si>
    <t>025014000000000</t>
  </si>
  <si>
    <t>025015000000000</t>
  </si>
  <si>
    <t>025700000000000</t>
  </si>
  <si>
    <t>025701000000000</t>
  </si>
  <si>
    <t>025702000000000</t>
  </si>
  <si>
    <t>025703000000000</t>
  </si>
  <si>
    <t>025704000000000</t>
  </si>
  <si>
    <t>025705000000000</t>
  </si>
  <si>
    <t>025706000000000</t>
  </si>
  <si>
    <t>030000000000000</t>
  </si>
  <si>
    <t>037700000000000</t>
  </si>
  <si>
    <t>037701000000000</t>
  </si>
  <si>
    <t>037702000000000</t>
  </si>
  <si>
    <t>037703000000000</t>
  </si>
  <si>
    <t>037704000000000</t>
  </si>
  <si>
    <t>037705000000000</t>
  </si>
  <si>
    <t>037706000000000</t>
  </si>
  <si>
    <t>037707000000000</t>
  </si>
  <si>
    <t>037708000000000</t>
  </si>
  <si>
    <t>030800000000000</t>
  </si>
  <si>
    <t>030801000000000</t>
  </si>
  <si>
    <t>030802000000000</t>
  </si>
  <si>
    <t>030803000000000</t>
  </si>
  <si>
    <t>030804000000000</t>
  </si>
  <si>
    <t>030805000000000</t>
  </si>
  <si>
    <t>030806000000000</t>
  </si>
  <si>
    <t>030807000000000</t>
  </si>
  <si>
    <t>030808000000000</t>
  </si>
  <si>
    <t>030809000000000</t>
  </si>
  <si>
    <t>030810000000000</t>
  </si>
  <si>
    <t>030811000000000</t>
  </si>
  <si>
    <t>030812000000000</t>
  </si>
  <si>
    <t>031400000000000</t>
  </si>
  <si>
    <t>031401000000000</t>
  </si>
  <si>
    <t>031402000000000</t>
  </si>
  <si>
    <t>031403000000000</t>
  </si>
  <si>
    <t>031404000000000</t>
  </si>
  <si>
    <t>031405000000000</t>
  </si>
  <si>
    <t>031406000000000</t>
  </si>
  <si>
    <t>031407000000000</t>
  </si>
  <si>
    <t>031408000000000</t>
  </si>
  <si>
    <t>031409000000000</t>
  </si>
  <si>
    <t>031410000000000</t>
  </si>
  <si>
    <t>031411000000000</t>
  </si>
  <si>
    <t>031412000000000</t>
  </si>
  <si>
    <t>031413000000000</t>
  </si>
  <si>
    <t>031414000000000</t>
  </si>
  <si>
    <t>031415000000000</t>
  </si>
  <si>
    <t>031416000000000</t>
  </si>
  <si>
    <t>031417000000000</t>
  </si>
  <si>
    <t>031418000000000</t>
  </si>
  <si>
    <t>031419000000000</t>
  </si>
  <si>
    <t>031420000000000</t>
  </si>
  <si>
    <t>031421000000000</t>
  </si>
  <si>
    <t>031422000000000</t>
  </si>
  <si>
    <t>031423000000000</t>
  </si>
  <si>
    <t>031424000000000</t>
  </si>
  <si>
    <t>034900000000000</t>
  </si>
  <si>
    <t>034901000000000</t>
  </si>
  <si>
    <t>034902000000000</t>
  </si>
  <si>
    <t>034903000000000</t>
  </si>
  <si>
    <t>034904000000000</t>
  </si>
  <si>
    <t>034905000000000</t>
  </si>
  <si>
    <t>034906000000000</t>
  </si>
  <si>
    <t>034907000000000</t>
  </si>
  <si>
    <t>034908000000000</t>
  </si>
  <si>
    <t>034909000000000</t>
  </si>
  <si>
    <t>034910000000000</t>
  </si>
  <si>
    <t>034911000000000</t>
  </si>
  <si>
    <t>034912000000000</t>
  </si>
  <si>
    <t>034913000000000</t>
  </si>
  <si>
    <t>034914000000000</t>
  </si>
  <si>
    <t>034915000000000</t>
  </si>
  <si>
    <t>034916000000000</t>
  </si>
  <si>
    <t>034917000000000</t>
  </si>
  <si>
    <t>034918000000000</t>
  </si>
  <si>
    <t>034919000000000</t>
  </si>
  <si>
    <t>034920000000000</t>
  </si>
  <si>
    <t>034921000000000</t>
  </si>
  <si>
    <t>034922000000000</t>
  </si>
  <si>
    <t>034923000000000</t>
  </si>
  <si>
    <t>034924000000000</t>
  </si>
  <si>
    <t>034925000000000</t>
  </si>
  <si>
    <t>034926000000000</t>
  </si>
  <si>
    <t>034927000000000</t>
  </si>
  <si>
    <t>034928000000000</t>
  </si>
  <si>
    <t>034929000000000</t>
  </si>
  <si>
    <t>034930000000000</t>
  </si>
  <si>
    <t>034931000000000</t>
  </si>
  <si>
    <t>034932000000000</t>
  </si>
  <si>
    <t>035400000000000</t>
  </si>
  <si>
    <t>035402000000000</t>
  </si>
  <si>
    <t>035403000000000</t>
  </si>
  <si>
    <t>035404000000000</t>
  </si>
  <si>
    <t>035405000000000</t>
  </si>
  <si>
    <t>035406000000000</t>
  </si>
  <si>
    <t>035407000000000</t>
  </si>
  <si>
    <t>035408000000000</t>
  </si>
  <si>
    <t>035409000000000</t>
  </si>
  <si>
    <t>035410000000000</t>
  </si>
  <si>
    <t>035411000000000</t>
  </si>
  <si>
    <t>035412000000000</t>
  </si>
  <si>
    <t>035413000000000</t>
  </si>
  <si>
    <t>035414000000000</t>
  </si>
  <si>
    <t>035415000000000</t>
  </si>
  <si>
    <t>035416000000000</t>
  </si>
  <si>
    <t>035417000000000</t>
  </si>
  <si>
    <t>035418000000000</t>
  </si>
  <si>
    <t>035419000000000</t>
  </si>
  <si>
    <t>035420000000000</t>
  </si>
  <si>
    <t>035421000000000</t>
  </si>
  <si>
    <t>035422000000000</t>
  </si>
  <si>
    <t>035401000000000</t>
  </si>
  <si>
    <t>036900000000000</t>
  </si>
  <si>
    <t>036901000000000</t>
  </si>
  <si>
    <t>036902000000000</t>
  </si>
  <si>
    <t>036903000000000</t>
  </si>
  <si>
    <t>036904000000000</t>
  </si>
  <si>
    <t>036905000000000</t>
  </si>
  <si>
    <t>036906000000000</t>
  </si>
  <si>
    <t>036907000000000</t>
  </si>
  <si>
    <t>036908000000000</t>
  </si>
  <si>
    <t>036909000000000</t>
  </si>
  <si>
    <t>036910000000000</t>
  </si>
  <si>
    <t>036911000000000</t>
  </si>
  <si>
    <t>036912000000000</t>
  </si>
  <si>
    <t>036913000000000</t>
  </si>
  <si>
    <t>036914000000000</t>
  </si>
  <si>
    <t>036915000000000</t>
  </si>
  <si>
    <t>036916000000000</t>
  </si>
  <si>
    <t>036917000000000</t>
  </si>
  <si>
    <t>036918000000000</t>
  </si>
  <si>
    <t>037100000000000</t>
  </si>
  <si>
    <t>037101000000000</t>
  </si>
  <si>
    <t>037102000000000</t>
  </si>
  <si>
    <t>037103000000000</t>
  </si>
  <si>
    <t>037104000000000</t>
  </si>
  <si>
    <t>037105000000000</t>
  </si>
  <si>
    <t>037106000000000</t>
  </si>
  <si>
    <t>037108000000000</t>
  </si>
  <si>
    <t>037109000000000</t>
  </si>
  <si>
    <t>037110000000000</t>
  </si>
  <si>
    <t>037111000000000</t>
  </si>
  <si>
    <t>037112000000000</t>
  </si>
  <si>
    <t>037113000000000</t>
  </si>
  <si>
    <t>037114000000000</t>
  </si>
  <si>
    <t>037107000000000</t>
  </si>
  <si>
    <t>040000000000000</t>
  </si>
  <si>
    <t>041000000000000</t>
  </si>
  <si>
    <t>041001000000000</t>
  </si>
  <si>
    <t>041002000000000</t>
  </si>
  <si>
    <t>041003000000000</t>
  </si>
  <si>
    <t>041004000000000</t>
  </si>
  <si>
    <t>041005000000000</t>
  </si>
  <si>
    <t>041006000000000</t>
  </si>
  <si>
    <t>041007000000000</t>
  </si>
  <si>
    <t>041008000000000</t>
  </si>
  <si>
    <t>041009000000000</t>
  </si>
  <si>
    <t>041010000000000</t>
  </si>
  <si>
    <t>041011000000000</t>
  </si>
  <si>
    <t>041012000000000</t>
  </si>
  <si>
    <t>041013000000000</t>
  </si>
  <si>
    <t>041014000000000</t>
  </si>
  <si>
    <t>041015000000000</t>
  </si>
  <si>
    <t>041016000000000</t>
  </si>
  <si>
    <t>041017000000000</t>
  </si>
  <si>
    <t>041018000000000</t>
  </si>
  <si>
    <t>041019000000000</t>
  </si>
  <si>
    <t>041020000000000</t>
  </si>
  <si>
    <t>041021000000000</t>
  </si>
  <si>
    <t>041022000000000</t>
  </si>
  <si>
    <t>041023000000000</t>
  </si>
  <si>
    <t>041024000000000</t>
  </si>
  <si>
    <t>041025000000000</t>
  </si>
  <si>
    <t>041026000000000</t>
  </si>
  <si>
    <t>041027000000000</t>
  </si>
  <si>
    <t>041028000000000</t>
  </si>
  <si>
    <t>041029000000000</t>
  </si>
  <si>
    <t>041030000000000</t>
  </si>
  <si>
    <t>041031000000000</t>
  </si>
  <si>
    <t>041032000000000</t>
  </si>
  <si>
    <t>041033000000000</t>
  </si>
  <si>
    <t>041034000000000</t>
  </si>
  <si>
    <t>042100000000000</t>
  </si>
  <si>
    <t>042101000000000</t>
  </si>
  <si>
    <t>042102000000000</t>
  </si>
  <si>
    <t>042103000000000</t>
  </si>
  <si>
    <t>042104000000000</t>
  </si>
  <si>
    <t>042105000000000</t>
  </si>
  <si>
    <t>042106000000000</t>
  </si>
  <si>
    <t>042107000000000</t>
  </si>
  <si>
    <t>042108000000000</t>
  </si>
  <si>
    <t>042109000000000</t>
  </si>
  <si>
    <t>042110000000000</t>
  </si>
  <si>
    <t>042111000000000</t>
  </si>
  <si>
    <t>042112000000000</t>
  </si>
  <si>
    <t>042113000000000</t>
  </si>
  <si>
    <t>042114000000000</t>
  </si>
  <si>
    <t>042115000000000</t>
  </si>
  <si>
    <t>042116000000000</t>
  </si>
  <si>
    <t>042117000000000</t>
  </si>
  <si>
    <t>042118000000000</t>
  </si>
  <si>
    <t>042119000000000</t>
  </si>
  <si>
    <t>042120000000000</t>
  </si>
  <si>
    <t>042121000000000</t>
  </si>
  <si>
    <t>042122000000000</t>
  </si>
  <si>
    <t>042123000000000</t>
  </si>
  <si>
    <t>043400000000000</t>
  </si>
  <si>
    <t>043401000000000</t>
  </si>
  <si>
    <t>043402000000000</t>
  </si>
  <si>
    <t>043403000000000</t>
  </si>
  <si>
    <t>043404000000000</t>
  </si>
  <si>
    <t>043405000000000</t>
  </si>
  <si>
    <t>043406000000000</t>
  </si>
  <si>
    <t>043407000000000</t>
  </si>
  <si>
    <t>043408000000000</t>
  </si>
  <si>
    <t>043409000000000</t>
  </si>
  <si>
    <t>043410000000000</t>
  </si>
  <si>
    <t>043411000000000</t>
  </si>
  <si>
    <t>043412000000000</t>
  </si>
  <si>
    <t>043413000000000</t>
  </si>
  <si>
    <t>043414000000000</t>
  </si>
  <si>
    <t>043415000000000</t>
  </si>
  <si>
    <t>043416000000000</t>
  </si>
  <si>
    <t>043417000000000</t>
  </si>
  <si>
    <t>043418000000000</t>
  </si>
  <si>
    <t>043419000000000</t>
  </si>
  <si>
    <t>043420000000000</t>
  </si>
  <si>
    <t>043421000000000</t>
  </si>
  <si>
    <t>043422000000000</t>
  </si>
  <si>
    <t>043423000000000</t>
  </si>
  <si>
    <t>043424000000000</t>
  </si>
  <si>
    <t>043425000000000</t>
  </si>
  <si>
    <t>043426000000000</t>
  </si>
  <si>
    <t>043427000000000</t>
  </si>
  <si>
    <t>043428000000000</t>
  </si>
  <si>
    <t>043429000000000</t>
  </si>
  <si>
    <t>043430000000000</t>
  </si>
  <si>
    <t>045600000000000</t>
  </si>
  <si>
    <t>045601000000000</t>
  </si>
  <si>
    <t>045602000000000</t>
  </si>
  <si>
    <t>045603000000000</t>
  </si>
  <si>
    <t>045605000000000</t>
  </si>
  <si>
    <t>045606000000000</t>
  </si>
  <si>
    <t>045607000000000</t>
  </si>
  <si>
    <t>045608000000000</t>
  </si>
  <si>
    <t>045610000000000</t>
  </si>
  <si>
    <t>045615000000000</t>
  </si>
  <si>
    <t>045616000000000</t>
  </si>
  <si>
    <t>045617000000000</t>
  </si>
  <si>
    <t>045618000000000</t>
  </si>
  <si>
    <t>045619000000000</t>
  </si>
  <si>
    <t>045620000000000</t>
  </si>
  <si>
    <t>045621000000000</t>
  </si>
  <si>
    <t>045622000000000</t>
  </si>
  <si>
    <t>045623000000000</t>
  </si>
  <si>
    <t>045625000000000</t>
  </si>
  <si>
    <t>045627000000000</t>
  </si>
  <si>
    <t>045628000000000</t>
  </si>
  <si>
    <t>045629000000000</t>
  </si>
  <si>
    <t>045630000000000</t>
  </si>
  <si>
    <t>045631000000000</t>
  </si>
  <si>
    <t>045632000000000</t>
  </si>
  <si>
    <t>045633000000000</t>
  </si>
  <si>
    <t>045634000000000</t>
  </si>
  <si>
    <t>045635000000000</t>
  </si>
  <si>
    <t>045636000000000</t>
  </si>
  <si>
    <t>045637000000000</t>
  </si>
  <si>
    <t>045638000000000</t>
  </si>
  <si>
    <t>045639000000000</t>
  </si>
  <si>
    <t>045640000000000</t>
  </si>
  <si>
    <t>045641000000000</t>
  </si>
  <si>
    <t>045642000000000</t>
  </si>
  <si>
    <t>045644000000000</t>
  </si>
  <si>
    <t>045645000000000</t>
  </si>
  <si>
    <t>045646000000000</t>
  </si>
  <si>
    <t>045647000000000</t>
  </si>
  <si>
    <t>045648000000000</t>
  </si>
  <si>
    <t>045649000000000</t>
  </si>
  <si>
    <t>045624000000000</t>
  </si>
  <si>
    <t>045800000000000</t>
  </si>
  <si>
    <t>045801000000000</t>
  </si>
  <si>
    <t>045802000000000</t>
  </si>
  <si>
    <t>045803000000000</t>
  </si>
  <si>
    <t>045804000000000</t>
  </si>
  <si>
    <t>045805000000000</t>
  </si>
  <si>
    <t>045806000000000</t>
  </si>
  <si>
    <t>045807000000000</t>
  </si>
  <si>
    <t>045808000000000</t>
  </si>
  <si>
    <t>045809000000000</t>
  </si>
  <si>
    <t>045810000000000</t>
  </si>
  <si>
    <t>045811000000000</t>
  </si>
  <si>
    <t>045812000000000</t>
  </si>
  <si>
    <t>045813000000000</t>
  </si>
  <si>
    <t>045814000000000</t>
  </si>
  <si>
    <t>170000000000000</t>
  </si>
  <si>
    <t>174000000000000</t>
  </si>
  <si>
    <t>174001000000000</t>
  </si>
  <si>
    <t>174002000000000</t>
  </si>
  <si>
    <t>174003000000000</t>
  </si>
  <si>
    <t>174004000000000</t>
  </si>
  <si>
    <t>174005000000000</t>
  </si>
  <si>
    <t>174006000000000</t>
  </si>
  <si>
    <t>175100000000000</t>
  </si>
  <si>
    <t>175101000000000</t>
  </si>
  <si>
    <t>175102000000000</t>
  </si>
  <si>
    <t>175103000000000</t>
  </si>
  <si>
    <t>175104000000000</t>
  </si>
  <si>
    <t>175105000000000</t>
  </si>
  <si>
    <t>175106000000000</t>
  </si>
  <si>
    <t>175107000000000</t>
  </si>
  <si>
    <t>175108000000000</t>
  </si>
  <si>
    <t>175109000000000</t>
  </si>
  <si>
    <t>175110000000000</t>
  </si>
  <si>
    <t>175111000000000</t>
  </si>
  <si>
    <t>175200000000000</t>
  </si>
  <si>
    <t>175201000000000</t>
  </si>
  <si>
    <t>175202000000000</t>
  </si>
  <si>
    <t>175203000000000</t>
  </si>
  <si>
    <t>175204000000000</t>
  </si>
  <si>
    <t>175205000000000</t>
  </si>
  <si>
    <t>175206000000000</t>
  </si>
  <si>
    <t>175207000000000</t>
  </si>
  <si>
    <t>175208000000000</t>
  </si>
  <si>
    <t>175209000000000</t>
  </si>
  <si>
    <t>175210000000000</t>
  </si>
  <si>
    <t>175211000000000</t>
  </si>
  <si>
    <t>175212000000000</t>
  </si>
  <si>
    <t>175213000000000</t>
  </si>
  <si>
    <t>175214000000000</t>
  </si>
  <si>
    <t>175215000000000</t>
  </si>
  <si>
    <t>175300000000000</t>
  </si>
  <si>
    <t>175301000000000</t>
  </si>
  <si>
    <t>175302000000000</t>
  </si>
  <si>
    <t>175303000000000</t>
  </si>
  <si>
    <t>175304000000000</t>
  </si>
  <si>
    <t>175305000000000</t>
  </si>
  <si>
    <t>175306000000000</t>
  </si>
  <si>
    <t>175307000000000</t>
  </si>
  <si>
    <t>175308000000000</t>
  </si>
  <si>
    <t>175309000000000</t>
  </si>
  <si>
    <t>175310000000000</t>
  </si>
  <si>
    <t>175311000000000</t>
  </si>
  <si>
    <t>175312000000000</t>
  </si>
  <si>
    <t>175313000000000</t>
  </si>
  <si>
    <t>175314000000000</t>
  </si>
  <si>
    <t>175315000000000</t>
  </si>
  <si>
    <t>175317000000000</t>
  </si>
  <si>
    <t>175318000000000</t>
  </si>
  <si>
    <t>175319000000000</t>
  </si>
  <si>
    <t>175320000000000</t>
  </si>
  <si>
    <t>175321000000000</t>
  </si>
  <si>
    <t>175322000000000</t>
  </si>
  <si>
    <t>175323000000000</t>
  </si>
  <si>
    <t>175324000000000</t>
  </si>
  <si>
    <t>175316000000000</t>
  </si>
  <si>
    <t>175900000000000</t>
  </si>
  <si>
    <t>175901000000000</t>
  </si>
  <si>
    <t>175902000000000</t>
  </si>
  <si>
    <t>175903000000000</t>
  </si>
  <si>
    <t>175904000000000</t>
  </si>
  <si>
    <t>175905000000000</t>
  </si>
  <si>
    <t>175906000000000</t>
  </si>
  <si>
    <t>175907000000000</t>
  </si>
  <si>
    <t>175908000000000</t>
  </si>
  <si>
    <t>175909000000000</t>
  </si>
  <si>
    <t>175910000000000</t>
  </si>
  <si>
    <t>175911000000000</t>
  </si>
  <si>
    <t>175912000000000</t>
  </si>
  <si>
    <t>175913000000000</t>
  </si>
  <si>
    <t>175914000000000</t>
  </si>
  <si>
    <t>175915000000000</t>
  </si>
  <si>
    <t>175916000000000</t>
  </si>
  <si>
    <t>175917000000000</t>
  </si>
  <si>
    <t>050000000000000</t>
  </si>
  <si>
    <t>050500000000000</t>
  </si>
  <si>
    <t>050501000000000</t>
  </si>
  <si>
    <t>050502000000000</t>
  </si>
  <si>
    <t>050503000000000</t>
  </si>
  <si>
    <t>050504000000000</t>
  </si>
  <si>
    <t>050505000000000</t>
  </si>
  <si>
    <t>050506000000000</t>
  </si>
  <si>
    <t>050507000000000</t>
  </si>
  <si>
    <t>050508000000000</t>
  </si>
  <si>
    <t>050509000000000</t>
  </si>
  <si>
    <t>050510000000000</t>
  </si>
  <si>
    <t>050511000000000</t>
  </si>
  <si>
    <t>050512000000000</t>
  </si>
  <si>
    <t>050513000000000</t>
  </si>
  <si>
    <t>050514000000000</t>
  </si>
  <si>
    <t>050515000000000</t>
  </si>
  <si>
    <t>050516000000000</t>
  </si>
  <si>
    <t>050517000000000</t>
  </si>
  <si>
    <t>050518000000000</t>
  </si>
  <si>
    <t>051600000000000</t>
  </si>
  <si>
    <t>051601000000000</t>
  </si>
  <si>
    <t>051602000000000</t>
  </si>
  <si>
    <t>051603000000000</t>
  </si>
  <si>
    <t>051604000000000</t>
  </si>
  <si>
    <t>051605000000000</t>
  </si>
  <si>
    <t>051606000000000</t>
  </si>
  <si>
    <t>051607000000000</t>
  </si>
  <si>
    <t>051608000000000</t>
  </si>
  <si>
    <t>051609000000000</t>
  </si>
  <si>
    <t>051610000000000</t>
  </si>
  <si>
    <t>051611000000000</t>
  </si>
  <si>
    <t>051612000000000</t>
  </si>
  <si>
    <t>051700000000000</t>
  </si>
  <si>
    <t>051701000000000</t>
  </si>
  <si>
    <t>051702000000000</t>
  </si>
  <si>
    <t>051703000000000</t>
  </si>
  <si>
    <t>051704000000000</t>
  </si>
  <si>
    <t>051705000000000</t>
  </si>
  <si>
    <t>051706000000000</t>
  </si>
  <si>
    <t>051707000000000</t>
  </si>
  <si>
    <t>051708000000000</t>
  </si>
  <si>
    <t>051709000000000</t>
  </si>
  <si>
    <t>051710000000000</t>
  </si>
  <si>
    <t>051711000000000</t>
  </si>
  <si>
    <t>051712000000000</t>
  </si>
  <si>
    <t>051713000000000</t>
  </si>
  <si>
    <t>051714000000000</t>
  </si>
  <si>
    <t>051715000000000</t>
  </si>
  <si>
    <t>051716000000000</t>
  </si>
  <si>
    <t>051717000000000</t>
  </si>
  <si>
    <t>051718000000000</t>
  </si>
  <si>
    <t>051719000000000</t>
  </si>
  <si>
    <t>051720000000000</t>
  </si>
  <si>
    <t>051721000000000</t>
  </si>
  <si>
    <t>051722000000000</t>
  </si>
  <si>
    <t>051723000000000</t>
  </si>
  <si>
    <t>051724000000000</t>
  </si>
  <si>
    <t>051725000000000</t>
  </si>
  <si>
    <t>051726000000000</t>
  </si>
  <si>
    <t>051727000000000</t>
  </si>
  <si>
    <t>051728000000000</t>
  </si>
  <si>
    <t>051729000000000</t>
  </si>
  <si>
    <t>051730000000000</t>
  </si>
  <si>
    <t>051731000000000</t>
  </si>
  <si>
    <t>051732000000000</t>
  </si>
  <si>
    <t>051733000000000</t>
  </si>
  <si>
    <t>051734000000000</t>
  </si>
  <si>
    <t>051735000000000</t>
  </si>
  <si>
    <t>051736000000000</t>
  </si>
  <si>
    <t>051737000000000</t>
  </si>
  <si>
    <t>052000000000000</t>
  </si>
  <si>
    <t>052001000000000</t>
  </si>
  <si>
    <t>052002000000000</t>
  </si>
  <si>
    <t>052003000000000</t>
  </si>
  <si>
    <t>052004000000000</t>
  </si>
  <si>
    <t>052005000000000</t>
  </si>
  <si>
    <t>052006000000000</t>
  </si>
  <si>
    <t>052007000000000</t>
  </si>
  <si>
    <t>052008000000000</t>
  </si>
  <si>
    <t>052009000000000</t>
  </si>
  <si>
    <t>052010000000000</t>
  </si>
  <si>
    <t>052011000000000</t>
  </si>
  <si>
    <t>054100000000000</t>
  </si>
  <si>
    <t>054101000000000</t>
  </si>
  <si>
    <t>054102000000000</t>
  </si>
  <si>
    <t>054103000000000</t>
  </si>
  <si>
    <t>054104000000000</t>
  </si>
  <si>
    <t>054105000000000</t>
  </si>
  <si>
    <t>054106000000000</t>
  </si>
  <si>
    <t>054107000000000</t>
  </si>
  <si>
    <t>054108000000000</t>
  </si>
  <si>
    <t>054109000000000</t>
  </si>
  <si>
    <t>054110000000000</t>
  </si>
  <si>
    <t>054111000000000</t>
  </si>
  <si>
    <t>054112000000000</t>
  </si>
  <si>
    <t>054113000000000</t>
  </si>
  <si>
    <t>054114000000000</t>
  </si>
  <si>
    <t>054115000000000</t>
  </si>
  <si>
    <t>054116000000000</t>
  </si>
  <si>
    <t>054117000000000</t>
  </si>
  <si>
    <t>054118000000000</t>
  </si>
  <si>
    <t>054119000000000</t>
  </si>
  <si>
    <t>054120000000000</t>
  </si>
  <si>
    <t>054121000000000</t>
  </si>
  <si>
    <t>056200000000000</t>
  </si>
  <si>
    <t>056202000000000</t>
  </si>
  <si>
    <t>056203000000000</t>
  </si>
  <si>
    <t>056204000000000</t>
  </si>
  <si>
    <t>056205000000000</t>
  </si>
  <si>
    <t>056206000000000</t>
  </si>
  <si>
    <t>056207000000000</t>
  </si>
  <si>
    <t>056208000000000</t>
  </si>
  <si>
    <t>056209000000000</t>
  </si>
  <si>
    <t>056210000000000</t>
  </si>
  <si>
    <t>056211000000000</t>
  </si>
  <si>
    <t>056212000000000</t>
  </si>
  <si>
    <t>056213000000000</t>
  </si>
  <si>
    <t>056214000000000</t>
  </si>
  <si>
    <t>056215000000000</t>
  </si>
  <si>
    <t>056216000000000</t>
  </si>
  <si>
    <t>060000000000000</t>
  </si>
  <si>
    <t>060400000000000</t>
  </si>
  <si>
    <t>060401000000000</t>
  </si>
  <si>
    <t>060402000000000</t>
  </si>
  <si>
    <t>060403000000000</t>
  </si>
  <si>
    <t>060404000000000</t>
  </si>
  <si>
    <t>060405000000000</t>
  </si>
  <si>
    <t>060406000000000</t>
  </si>
  <si>
    <t>060407000000000</t>
  </si>
  <si>
    <t>060408000000000</t>
  </si>
  <si>
    <t>060409000000000</t>
  </si>
  <si>
    <t>060410000000000</t>
  </si>
  <si>
    <t>060411000000000</t>
  </si>
  <si>
    <t>060412000000000</t>
  </si>
  <si>
    <t>060413000000000</t>
  </si>
  <si>
    <t>060414000000000</t>
  </si>
  <si>
    <t>060415000000000</t>
  </si>
  <si>
    <t>060416000000000</t>
  </si>
  <si>
    <t>060417000000000</t>
  </si>
  <si>
    <t>060600000000000</t>
  </si>
  <si>
    <t>060601000000000</t>
  </si>
  <si>
    <t>060602000000000</t>
  </si>
  <si>
    <t>060603000000000</t>
  </si>
  <si>
    <t>060604000000000</t>
  </si>
  <si>
    <t>060605000000000</t>
  </si>
  <si>
    <t>060606000000000</t>
  </si>
  <si>
    <t>060607000000000</t>
  </si>
  <si>
    <t>060608000000000</t>
  </si>
  <si>
    <t>060609000000000</t>
  </si>
  <si>
    <t>060610000000000</t>
  </si>
  <si>
    <t>060611000000000</t>
  </si>
  <si>
    <t>060612000000000</t>
  </si>
  <si>
    <t>060613000000000</t>
  </si>
  <si>
    <t>060614000000000</t>
  </si>
  <si>
    <t>060615000000000</t>
  </si>
  <si>
    <t>060616000000000</t>
  </si>
  <si>
    <t>060617000000000</t>
  </si>
  <si>
    <t>060618000000000</t>
  </si>
  <si>
    <t>061900000000000</t>
  </si>
  <si>
    <t>061901000000000</t>
  </si>
  <si>
    <t>061902000000000</t>
  </si>
  <si>
    <t>061903000000000</t>
  </si>
  <si>
    <t>061904000000000</t>
  </si>
  <si>
    <t>061905000000000</t>
  </si>
  <si>
    <t>061906000000000</t>
  </si>
  <si>
    <t>061907000000000</t>
  </si>
  <si>
    <t>061908000000000</t>
  </si>
  <si>
    <t>061909000000000</t>
  </si>
  <si>
    <t>061910000000000</t>
  </si>
  <si>
    <t>061911000000000</t>
  </si>
  <si>
    <t>061912000000000</t>
  </si>
  <si>
    <t>061913000000000</t>
  </si>
  <si>
    <t>061914000000000</t>
  </si>
  <si>
    <t>061915000000000</t>
  </si>
  <si>
    <t>061916000000000</t>
  </si>
  <si>
    <t>061917000000000</t>
  </si>
  <si>
    <t>063000000000000</t>
  </si>
  <si>
    <t>063001000000000</t>
  </si>
  <si>
    <t>063002000000000</t>
  </si>
  <si>
    <t>063003000000000</t>
  </si>
  <si>
    <t>063004000000000</t>
  </si>
  <si>
    <t>063005000000000</t>
  </si>
  <si>
    <t>063006000000000</t>
  </si>
  <si>
    <t>063007000000000</t>
  </si>
  <si>
    <t>063008000000000</t>
  </si>
  <si>
    <t>063009000000000</t>
  </si>
  <si>
    <t>063010000000000</t>
  </si>
  <si>
    <t>063012000000000</t>
  </si>
  <si>
    <t>063013000000000</t>
  </si>
  <si>
    <t>063014000000000</t>
  </si>
  <si>
    <t>063015000000000</t>
  </si>
  <si>
    <t>063016000000000</t>
  </si>
  <si>
    <t>063017000000000</t>
  </si>
  <si>
    <t>063018000000000</t>
  </si>
  <si>
    <t>063019000000000</t>
  </si>
  <si>
    <t>063020000000000</t>
  </si>
  <si>
    <t>063021000000000</t>
  </si>
  <si>
    <t>063023000000000</t>
  </si>
  <si>
    <t>063025000000000</t>
  </si>
  <si>
    <t>063026000000000</t>
  </si>
  <si>
    <t>063027000000000</t>
  </si>
  <si>
    <t>063028000000000</t>
  </si>
  <si>
    <t>063029000000000</t>
  </si>
  <si>
    <t>063030000000000</t>
  </si>
  <si>
    <t>063031000000000</t>
  </si>
  <si>
    <t>063032000000000</t>
  </si>
  <si>
    <t>063034000000000</t>
  </si>
  <si>
    <t>063035000000000</t>
  </si>
  <si>
    <t>063036000000000</t>
  </si>
  <si>
    <t>063037000000000</t>
  </si>
  <si>
    <t>063038000000000</t>
  </si>
  <si>
    <t>063039000000000</t>
  </si>
  <si>
    <t>063040000000000</t>
  </si>
  <si>
    <t>063041000000000</t>
  </si>
  <si>
    <t>063042000000000</t>
  </si>
  <si>
    <t>063043000000000</t>
  </si>
  <si>
    <t>063044000000000</t>
  </si>
  <si>
    <t>063045000000000</t>
  </si>
  <si>
    <t>063046000000000</t>
  </si>
  <si>
    <t>063047000000000</t>
  </si>
  <si>
    <t>063022000000000</t>
  </si>
  <si>
    <t>064500000000000</t>
  </si>
  <si>
    <t>064502000000000</t>
  </si>
  <si>
    <t>064503000000000</t>
  </si>
  <si>
    <t>064504000000000</t>
  </si>
  <si>
    <t>064505000000000</t>
  </si>
  <si>
    <t>064506000000000</t>
  </si>
  <si>
    <t>064507000000000</t>
  </si>
  <si>
    <t>064508000000000</t>
  </si>
  <si>
    <t>064509000000000</t>
  </si>
  <si>
    <t>064510000000000</t>
  </si>
  <si>
    <t>064511000000000</t>
  </si>
  <si>
    <t>064512000000000</t>
  </si>
  <si>
    <t>064513000000000</t>
  </si>
  <si>
    <t>064514000000000</t>
  </si>
  <si>
    <t>064515000000000</t>
  </si>
  <si>
    <t>064516000000000</t>
  </si>
  <si>
    <t>064517000000000</t>
  </si>
  <si>
    <t>064518000000000</t>
  </si>
  <si>
    <t>064519000000000</t>
  </si>
  <si>
    <t>064520000000000</t>
  </si>
  <si>
    <t>064521000000000</t>
  </si>
  <si>
    <t>064522000000000</t>
  </si>
  <si>
    <t>064523000000000</t>
  </si>
  <si>
    <t>064524000000000</t>
  </si>
  <si>
    <t>064525000000000</t>
  </si>
  <si>
    <t>064526000000000</t>
  </si>
  <si>
    <t>064527000000000</t>
  </si>
  <si>
    <t>064528000000000</t>
  </si>
  <si>
    <t>064529000000000</t>
  </si>
  <si>
    <t>064530000000000</t>
  </si>
  <si>
    <t>064531000000000</t>
  </si>
  <si>
    <t>064532000000000</t>
  </si>
  <si>
    <t>064501000000000</t>
  </si>
  <si>
    <t>067900000000000</t>
  </si>
  <si>
    <t>067901000000000</t>
  </si>
  <si>
    <t>067902000000000</t>
  </si>
  <si>
    <t>067903000000000</t>
  </si>
  <si>
    <t>067904000000000</t>
  </si>
  <si>
    <t>067905000000000</t>
  </si>
  <si>
    <t>070000000000000</t>
  </si>
  <si>
    <t>071200000000000</t>
  </si>
  <si>
    <t>071201000000000</t>
  </si>
  <si>
    <t>071202000000000</t>
  </si>
  <si>
    <t>071203000000000</t>
  </si>
  <si>
    <t>071204000000000</t>
  </si>
  <si>
    <t>071205000000000</t>
  </si>
  <si>
    <t>071206000000000</t>
  </si>
  <si>
    <t>071207000000000</t>
  </si>
  <si>
    <t>071208000000000</t>
  </si>
  <si>
    <t>071209000000000</t>
  </si>
  <si>
    <t>071210000000000</t>
  </si>
  <si>
    <t>071211000000000</t>
  </si>
  <si>
    <t>071212000000000</t>
  </si>
  <si>
    <t>071213000000000</t>
  </si>
  <si>
    <t>071214000000000</t>
  </si>
  <si>
    <t>071215000000000</t>
  </si>
  <si>
    <t>071216000000000</t>
  </si>
  <si>
    <t>071217000000000</t>
  </si>
  <si>
    <t>071218000000000</t>
  </si>
  <si>
    <t>071219000000000</t>
  </si>
  <si>
    <t>071220000000000</t>
  </si>
  <si>
    <t>071221000000000</t>
  </si>
  <si>
    <t>071222000000000</t>
  </si>
  <si>
    <t>071223000000000</t>
  </si>
  <si>
    <t>071224000000000</t>
  </si>
  <si>
    <t>071225000000000</t>
  </si>
  <si>
    <t>071226000000000</t>
  </si>
  <si>
    <t>071227000000000</t>
  </si>
  <si>
    <t>071228000000000</t>
  </si>
  <si>
    <t>071229000000000</t>
  </si>
  <si>
    <t>071230000000000</t>
  </si>
  <si>
    <t>071231000000000</t>
  </si>
  <si>
    <t>071232000000000</t>
  </si>
  <si>
    <t>071233000000000</t>
  </si>
  <si>
    <t>071234000000000</t>
  </si>
  <si>
    <t>071235000000000</t>
  </si>
  <si>
    <t>071236000000000</t>
  </si>
  <si>
    <t>071237000000000</t>
  </si>
  <si>
    <t>071238000000000</t>
  </si>
  <si>
    <t>071239000000000</t>
  </si>
  <si>
    <t>071240000000000</t>
  </si>
  <si>
    <t>071241000000000</t>
  </si>
  <si>
    <t>071242000000000</t>
  </si>
  <si>
    <t>071243000000000</t>
  </si>
  <si>
    <t>071244000000000</t>
  </si>
  <si>
    <t>071245000000000</t>
  </si>
  <si>
    <t>071246000000000</t>
  </si>
  <si>
    <t>071247000000000</t>
  </si>
  <si>
    <t>071248000000000</t>
  </si>
  <si>
    <t>072200000000000</t>
  </si>
  <si>
    <t>072201000000000</t>
  </si>
  <si>
    <t>072202000000000</t>
  </si>
  <si>
    <t>072203000000000</t>
  </si>
  <si>
    <t>072204000000000</t>
  </si>
  <si>
    <t>072205000000000</t>
  </si>
  <si>
    <t>072206000000000</t>
  </si>
  <si>
    <t>072207000000000</t>
  </si>
  <si>
    <t>072208000000000</t>
  </si>
  <si>
    <t>072209000000000</t>
  </si>
  <si>
    <t>072210000000000</t>
  </si>
  <si>
    <t>072211000000000</t>
  </si>
  <si>
    <t>072212000000000</t>
  </si>
  <si>
    <t>072213000000000</t>
  </si>
  <si>
    <t>072214000000000</t>
  </si>
  <si>
    <t>072215000000000</t>
  </si>
  <si>
    <t>072216000000000</t>
  </si>
  <si>
    <t>072218000000000</t>
  </si>
  <si>
    <t>072219000000000</t>
  </si>
  <si>
    <t>072220000000000</t>
  </si>
  <si>
    <t>072221000000000</t>
  </si>
  <si>
    <t>072222000000000</t>
  </si>
  <si>
    <t>072223000000000</t>
  </si>
  <si>
    <t>072224000000000</t>
  </si>
  <si>
    <t>072225000000000</t>
  </si>
  <si>
    <t>072227000000000</t>
  </si>
  <si>
    <t>072228000000000</t>
  </si>
  <si>
    <t>072229000000000</t>
  </si>
  <si>
    <t>072231000000000</t>
  </si>
  <si>
    <t>072232000000000</t>
  </si>
  <si>
    <t>072233000000000</t>
  </si>
  <si>
    <t>072234000000000</t>
  </si>
  <si>
    <t>072235000000000</t>
  </si>
  <si>
    <t>072236000000000</t>
  </si>
  <si>
    <t>072237000000000</t>
  </si>
  <si>
    <t>072238000000000</t>
  </si>
  <si>
    <t>072239000000000</t>
  </si>
  <si>
    <t>072240000000000</t>
  </si>
  <si>
    <t>072241000000000</t>
  </si>
  <si>
    <t>072242000000000</t>
  </si>
  <si>
    <t>072243000000000</t>
  </si>
  <si>
    <t>072244000000000</t>
  </si>
  <si>
    <t>072245000000000</t>
  </si>
  <si>
    <t>072246000000000</t>
  </si>
  <si>
    <t>072247000000000</t>
  </si>
  <si>
    <t>072248000000000</t>
  </si>
  <si>
    <t>072249000000000</t>
  </si>
  <si>
    <t>072250000000000</t>
  </si>
  <si>
    <t>072251000000000</t>
  </si>
  <si>
    <t>072252000000000</t>
  </si>
  <si>
    <t>072253000000000</t>
  </si>
  <si>
    <t>072217000000000</t>
  </si>
  <si>
    <t>072226000000000</t>
  </si>
  <si>
    <t>072230000000000</t>
  </si>
  <si>
    <t>074600000000000</t>
  </si>
  <si>
    <t>074601000000000</t>
  </si>
  <si>
    <t>074602000000000</t>
  </si>
  <si>
    <t>074603000000000</t>
  </si>
  <si>
    <t>074604000000000</t>
  </si>
  <si>
    <t>074605000000000</t>
  </si>
  <si>
    <t>074606000000000</t>
  </si>
  <si>
    <t>074607000000000</t>
  </si>
  <si>
    <t>074608000000000</t>
  </si>
  <si>
    <t>074609000000000</t>
  </si>
  <si>
    <t>074610000000000</t>
  </si>
  <si>
    <t>074611000000000</t>
  </si>
  <si>
    <t>074612000000000</t>
  </si>
  <si>
    <t>074613000000000</t>
  </si>
  <si>
    <t>074614000000000</t>
  </si>
  <si>
    <t>074615000000000</t>
  </si>
  <si>
    <t>074616000000000</t>
  </si>
  <si>
    <t>074617000000000</t>
  </si>
  <si>
    <t>074618000000000</t>
  </si>
  <si>
    <t>074619000000000</t>
  </si>
  <si>
    <t>074620000000000</t>
  </si>
  <si>
    <t>074621000000000</t>
  </si>
  <si>
    <t>074622000000000</t>
  </si>
  <si>
    <t>074623000000000</t>
  </si>
  <si>
    <t>074624000000000</t>
  </si>
  <si>
    <t>074625000000000</t>
  </si>
  <si>
    <t>076100000000000</t>
  </si>
  <si>
    <t>076101000000000</t>
  </si>
  <si>
    <t>076102000000000</t>
  </si>
  <si>
    <t>076103000000000</t>
  </si>
  <si>
    <t>076104000000000</t>
  </si>
  <si>
    <t>076105000000000</t>
  </si>
  <si>
    <t>076106000000000</t>
  </si>
  <si>
    <t>080000000000000</t>
  </si>
  <si>
    <t>082600000000000</t>
  </si>
  <si>
    <t>082601000000000</t>
  </si>
  <si>
    <t>082602000000000</t>
  </si>
  <si>
    <t>082603000000000</t>
  </si>
  <si>
    <t>082604000000000</t>
  </si>
  <si>
    <t>082605000000000</t>
  </si>
  <si>
    <t>082606000000000</t>
  </si>
  <si>
    <t>082607000000000</t>
  </si>
  <si>
    <t>082608000000000</t>
  </si>
  <si>
    <t>082609000000000</t>
  </si>
  <si>
    <t>082610000000000</t>
  </si>
  <si>
    <t>082611000000000</t>
  </si>
  <si>
    <t>082612000000000</t>
  </si>
  <si>
    <t>082613000000000</t>
  </si>
  <si>
    <t>082614000000000</t>
  </si>
  <si>
    <t>082615000000000</t>
  </si>
  <si>
    <t>082616000000000</t>
  </si>
  <si>
    <t>082617000000000</t>
  </si>
  <si>
    <t>082618000000000</t>
  </si>
  <si>
    <t>082619000000000</t>
  </si>
  <si>
    <t>082620000000000</t>
  </si>
  <si>
    <t>082621000000000</t>
  </si>
  <si>
    <t>082622000000000</t>
  </si>
  <si>
    <t>082623000000000</t>
  </si>
  <si>
    <t>083700000000000</t>
  </si>
  <si>
    <t>083701000000000</t>
  </si>
  <si>
    <t>083702000000000</t>
  </si>
  <si>
    <t>083703000000000</t>
  </si>
  <si>
    <t>083705000000000</t>
  </si>
  <si>
    <t>083706000000000</t>
  </si>
  <si>
    <t>083707000000000</t>
  </si>
  <si>
    <t>083708000000000</t>
  </si>
  <si>
    <t>083710000000000</t>
  </si>
  <si>
    <t>083713000000000</t>
  </si>
  <si>
    <t>083714000000000</t>
  </si>
  <si>
    <t>083715000000000</t>
  </si>
  <si>
    <t>083717000000000</t>
  </si>
  <si>
    <t>083718000000000</t>
  </si>
  <si>
    <t>083719000000000</t>
  </si>
  <si>
    <t>083720000000000</t>
  </si>
  <si>
    <t>083721000000000</t>
  </si>
  <si>
    <t>083722000000000</t>
  </si>
  <si>
    <t>083723000000000</t>
  </si>
  <si>
    <t>083724000000000</t>
  </si>
  <si>
    <t>083725000000000</t>
  </si>
  <si>
    <t>083726000000000</t>
  </si>
  <si>
    <t>083728000000000</t>
  </si>
  <si>
    <t>083729000000000</t>
  </si>
  <si>
    <t>083730000000000</t>
  </si>
  <si>
    <t>083731000000000</t>
  </si>
  <si>
    <t>083733000000000</t>
  </si>
  <si>
    <t>083734000000000</t>
  </si>
  <si>
    <t>083735000000000</t>
  </si>
  <si>
    <t>083736000000000</t>
  </si>
  <si>
    <t>083738000000000</t>
  </si>
  <si>
    <t>083739000000000</t>
  </si>
  <si>
    <t>083740000000000</t>
  </si>
  <si>
    <t>083741000000000</t>
  </si>
  <si>
    <t>083742000000000</t>
  </si>
  <si>
    <t>083743000000000</t>
  </si>
  <si>
    <t>083744000000000</t>
  </si>
  <si>
    <t>083745000000000</t>
  </si>
  <si>
    <t>083746000000000</t>
  </si>
  <si>
    <t>083748000000000</t>
  </si>
  <si>
    <t>083749000000000</t>
  </si>
  <si>
    <t>083750000000000</t>
  </si>
  <si>
    <t>083751000000000</t>
  </si>
  <si>
    <t>083747000000000</t>
  </si>
  <si>
    <t>084800000000000</t>
  </si>
  <si>
    <t>084801000000000</t>
  </si>
  <si>
    <t>084802000000000</t>
  </si>
  <si>
    <t>084803000000000</t>
  </si>
  <si>
    <t>084804000000000</t>
  </si>
  <si>
    <t>084805000000000</t>
  </si>
  <si>
    <t>084806000000000</t>
  </si>
  <si>
    <t>084807000000000</t>
  </si>
  <si>
    <t>084808000000000</t>
  </si>
  <si>
    <t>084809000000000</t>
  </si>
  <si>
    <t>084810000000000</t>
  </si>
  <si>
    <t>084811000000000</t>
  </si>
  <si>
    <t>084812000000000</t>
  </si>
  <si>
    <t>084813000000000</t>
  </si>
  <si>
    <t>084814000000000</t>
  </si>
  <si>
    <t>084815000000000</t>
  </si>
  <si>
    <t>084816000000000</t>
  </si>
  <si>
    <t>084817000000000</t>
  </si>
  <si>
    <t>084818000000000</t>
  </si>
  <si>
    <t>084819000000000</t>
  </si>
  <si>
    <t>084820000000000</t>
  </si>
  <si>
    <t>084821000000000</t>
  </si>
  <si>
    <t>084822000000000</t>
  </si>
  <si>
    <t>084823000000000</t>
  </si>
  <si>
    <t>084824000000000</t>
  </si>
  <si>
    <t>086000000000000</t>
  </si>
  <si>
    <t>086001000000000</t>
  </si>
  <si>
    <t>086002000000000</t>
  </si>
  <si>
    <t>086003000000000</t>
  </si>
  <si>
    <t>086004000000000</t>
  </si>
  <si>
    <t>086005000000000</t>
  </si>
  <si>
    <t>086006000000000</t>
  </si>
  <si>
    <t>086007000000000</t>
  </si>
  <si>
    <t>086008000000000</t>
  </si>
  <si>
    <t>086009000000000</t>
  </si>
  <si>
    <t>086010000000000</t>
  </si>
  <si>
    <t>086011000000000</t>
  </si>
  <si>
    <t>086012000000000</t>
  </si>
  <si>
    <t>086013000000000</t>
  </si>
  <si>
    <t>086014000000000</t>
  </si>
  <si>
    <t>086015000000000</t>
  </si>
  <si>
    <t>086016000000000</t>
  </si>
  <si>
    <t>086017000000000</t>
  </si>
  <si>
    <t>086018000000000</t>
  </si>
  <si>
    <t>086019000000000</t>
  </si>
  <si>
    <t>086020000000000</t>
  </si>
  <si>
    <t>086021000000000</t>
  </si>
  <si>
    <t>086022000000000</t>
  </si>
  <si>
    <t>086023000000000</t>
  </si>
  <si>
    <t>086024000000000</t>
  </si>
  <si>
    <t>086025000000000</t>
  </si>
  <si>
    <t>086026000000000</t>
  </si>
  <si>
    <t>086400000000000</t>
  </si>
  <si>
    <t>086401000000000</t>
  </si>
  <si>
    <t>086402000000000</t>
  </si>
  <si>
    <t>086403000000000</t>
  </si>
  <si>
    <t>086404000000000</t>
  </si>
  <si>
    <t>086405000000000</t>
  </si>
  <si>
    <t>086406000000000</t>
  </si>
  <si>
    <t>086407000000000</t>
  </si>
  <si>
    <t>086408000000000</t>
  </si>
  <si>
    <t>086409000000000</t>
  </si>
  <si>
    <t>086410000000000</t>
  </si>
  <si>
    <t>086411000000000</t>
  </si>
  <si>
    <t>086412000000000</t>
  </si>
  <si>
    <t>086413000000000</t>
  </si>
  <si>
    <t>086414000000000</t>
  </si>
  <si>
    <t>086415000000000</t>
  </si>
  <si>
    <t>086416000000000</t>
  </si>
  <si>
    <t>086417000000000</t>
  </si>
  <si>
    <t>086418000000000</t>
  </si>
  <si>
    <t>086419000000000</t>
  </si>
  <si>
    <t>087800000000000</t>
  </si>
  <si>
    <t>087801000000000</t>
  </si>
  <si>
    <t>087802000000000</t>
  </si>
  <si>
    <t>087803000000000</t>
  </si>
  <si>
    <t>087804000000000</t>
  </si>
  <si>
    <t>087805000000000</t>
  </si>
  <si>
    <t>087806000000000</t>
  </si>
  <si>
    <t>087807000000000</t>
  </si>
  <si>
    <t>087808000000000</t>
  </si>
  <si>
    <t>090000000000000</t>
  </si>
  <si>
    <t>097200000000000</t>
  </si>
  <si>
    <t>097201000000000</t>
  </si>
  <si>
    <t>097202000000000</t>
  </si>
  <si>
    <t>097203000000000</t>
  </si>
  <si>
    <t>097204000000000</t>
  </si>
  <si>
    <t>097205000000000</t>
  </si>
  <si>
    <t>097206000000000</t>
  </si>
  <si>
    <t>097207000000000</t>
  </si>
  <si>
    <t>097208000000000</t>
  </si>
  <si>
    <t>097209000000000</t>
  </si>
  <si>
    <t>097210000000000</t>
  </si>
  <si>
    <t>097211000000000</t>
  </si>
  <si>
    <t>097212000000000</t>
  </si>
  <si>
    <t>097213000000000</t>
  </si>
  <si>
    <t>097214000000000</t>
  </si>
  <si>
    <t>097215000000000</t>
  </si>
  <si>
    <t>097216000000000</t>
  </si>
  <si>
    <t>097217000000000</t>
  </si>
  <si>
    <t>097218000000000</t>
  </si>
  <si>
    <t>097219000000000</t>
  </si>
  <si>
    <t>097220000000000</t>
  </si>
  <si>
    <t>097221000000000</t>
  </si>
  <si>
    <t>097222000000000</t>
  </si>
  <si>
    <t>097223000000000</t>
  </si>
  <si>
    <t>097224000000000</t>
  </si>
  <si>
    <t>097225000000000</t>
  </si>
  <si>
    <t>097226000000000</t>
  </si>
  <si>
    <t>097227000000000</t>
  </si>
  <si>
    <t>097300000000000</t>
  </si>
  <si>
    <t>097302000000000</t>
  </si>
  <si>
    <t>097303000000000</t>
  </si>
  <si>
    <t>097305000000000</t>
  </si>
  <si>
    <t>097306000000000</t>
  </si>
  <si>
    <t>097307000000000</t>
  </si>
  <si>
    <t>097308000000000</t>
  </si>
  <si>
    <t>097311000000000</t>
  </si>
  <si>
    <t>097312000000000</t>
  </si>
  <si>
    <t>097313000000000</t>
  </si>
  <si>
    <t>097315000000000</t>
  </si>
  <si>
    <t>097317000000000</t>
  </si>
  <si>
    <t>097318000000000</t>
  </si>
  <si>
    <t>097319000000000</t>
  </si>
  <si>
    <t>097322000000000</t>
  </si>
  <si>
    <t>097323000000000</t>
  </si>
  <si>
    <t>097324000000000</t>
  </si>
  <si>
    <t>097325000000000</t>
  </si>
  <si>
    <t>097327000000000</t>
  </si>
  <si>
    <t>097328000000000</t>
  </si>
  <si>
    <t>097330000000000</t>
  </si>
  <si>
    <t>097333000000000</t>
  </si>
  <si>
    <t>097337000000000</t>
  </si>
  <si>
    <t>097338000000000</t>
  </si>
  <si>
    <t>097340000000000</t>
  </si>
  <si>
    <t>097341000000000</t>
  </si>
  <si>
    <t>097343000000000</t>
  </si>
  <si>
    <t>097344000000000</t>
  </si>
  <si>
    <t>097332000000000</t>
  </si>
  <si>
    <t>098300000000000</t>
  </si>
  <si>
    <t>098301000000000</t>
  </si>
  <si>
    <t>098302000000000</t>
  </si>
  <si>
    <t>098303000000000</t>
  </si>
  <si>
    <t>098304000000000</t>
  </si>
  <si>
    <t>098305000000000</t>
  </si>
  <si>
    <t>098306000000000</t>
  </si>
  <si>
    <t>098307000000000</t>
  </si>
  <si>
    <t>098308000000000</t>
  </si>
  <si>
    <t>098309000000000</t>
  </si>
  <si>
    <t>098310000000000</t>
  </si>
  <si>
    <t>098311000000000</t>
  </si>
  <si>
    <t>098312000000000</t>
  </si>
  <si>
    <t>098313000000000</t>
  </si>
  <si>
    <t>098314000000000</t>
  </si>
  <si>
    <t>098315000000000</t>
  </si>
  <si>
    <t>098316000000000</t>
  </si>
  <si>
    <t>100000000000000</t>
  </si>
  <si>
    <t>101300000000000</t>
  </si>
  <si>
    <t>101301000000000</t>
  </si>
  <si>
    <t>101302000000000</t>
  </si>
  <si>
    <t>101303000000000</t>
  </si>
  <si>
    <t>101304000000000</t>
  </si>
  <si>
    <t>101305000000000</t>
  </si>
  <si>
    <t>101306000000000</t>
  </si>
  <si>
    <t>101307000000000</t>
  </si>
  <si>
    <t>101308000000000</t>
  </si>
  <si>
    <t>101309000000000</t>
  </si>
  <si>
    <t>101310000000000</t>
  </si>
  <si>
    <t>101311000000000</t>
  </si>
  <si>
    <t>101312000000000</t>
  </si>
  <si>
    <t>101313000000000</t>
  </si>
  <si>
    <t>101314000000000</t>
  </si>
  <si>
    <t>101315000000000</t>
  </si>
  <si>
    <t>101316000000000</t>
  </si>
  <si>
    <t>101317000000000</t>
  </si>
  <si>
    <t>101318000000000</t>
  </si>
  <si>
    <t>101319000000000</t>
  </si>
  <si>
    <t>101320000000000</t>
  </si>
  <si>
    <t>101321000000000</t>
  </si>
  <si>
    <t>101322000000000</t>
  </si>
  <si>
    <t>101800000000000</t>
  </si>
  <si>
    <t>101801000000000</t>
  </si>
  <si>
    <t>101802000000000</t>
  </si>
  <si>
    <t>101803000000000</t>
  </si>
  <si>
    <t>101804000000000</t>
  </si>
  <si>
    <t>101805000000000</t>
  </si>
  <si>
    <t>103500000000000</t>
  </si>
  <si>
    <t>103501000000000</t>
  </si>
  <si>
    <t>103502000000000</t>
  </si>
  <si>
    <t>103503000000000</t>
  </si>
  <si>
    <t>103505000000000</t>
  </si>
  <si>
    <t>103506000000000</t>
  </si>
  <si>
    <t>103507000000000</t>
  </si>
  <si>
    <t>103508000000000</t>
  </si>
  <si>
    <t>103509000000000</t>
  </si>
  <si>
    <t>103510000000000</t>
  </si>
  <si>
    <t>103511000000000</t>
  </si>
  <si>
    <t>103512000000000</t>
  </si>
  <si>
    <t>103513000000000</t>
  </si>
  <si>
    <t>103514000000000</t>
  </si>
  <si>
    <t>103515000000000</t>
  </si>
  <si>
    <t>103516000000000</t>
  </si>
  <si>
    <t>103517000000000</t>
  </si>
  <si>
    <t>103518000000000</t>
  </si>
  <si>
    <t>103519000000000</t>
  </si>
  <si>
    <t>103520000000000</t>
  </si>
  <si>
    <t>103521000000000</t>
  </si>
  <si>
    <t>103522000000000</t>
  </si>
  <si>
    <t>103523000000000</t>
  </si>
  <si>
    <t>103504000000000</t>
  </si>
  <si>
    <t>104200000000000</t>
  </si>
  <si>
    <t>104201000000000</t>
  </si>
  <si>
    <t>104202000000000</t>
  </si>
  <si>
    <t>104203000000000</t>
  </si>
  <si>
    <t>104204000000000</t>
  </si>
  <si>
    <t>104205000000000</t>
  </si>
  <si>
    <t>104206000000000</t>
  </si>
  <si>
    <t>104207000000000</t>
  </si>
  <si>
    <t>104208000000000</t>
  </si>
  <si>
    <t>104209000000000</t>
  </si>
  <si>
    <t>104210000000000</t>
  </si>
  <si>
    <t>104211000000000</t>
  </si>
  <si>
    <t>104212000000000</t>
  </si>
  <si>
    <t>104213000000000</t>
  </si>
  <si>
    <t>104214000000000</t>
  </si>
  <si>
    <t>104215000000000</t>
  </si>
  <si>
    <t>104216000000000</t>
  </si>
  <si>
    <t>104217000000000</t>
  </si>
  <si>
    <t>104300000000000</t>
  </si>
  <si>
    <t>104301000000000</t>
  </si>
  <si>
    <t>104302000000000</t>
  </si>
  <si>
    <t>104303000000000</t>
  </si>
  <si>
    <t>104304000000000</t>
  </si>
  <si>
    <t>104306000000000</t>
  </si>
  <si>
    <t>104307000000000</t>
  </si>
  <si>
    <t>104308000000000</t>
  </si>
  <si>
    <t>104309000000000</t>
  </si>
  <si>
    <t>104310000000000</t>
  </si>
  <si>
    <t>104311000000000</t>
  </si>
  <si>
    <t>104312000000000</t>
  </si>
  <si>
    <t>104313000000000</t>
  </si>
  <si>
    <t>104314000000000</t>
  </si>
  <si>
    <t>104315000000000</t>
  </si>
  <si>
    <t>104316000000000</t>
  </si>
  <si>
    <t>104317000000000</t>
  </si>
  <si>
    <t>104318000000000</t>
  </si>
  <si>
    <t>104319000000000</t>
  </si>
  <si>
    <t>104320000000000</t>
  </si>
  <si>
    <t>104321000000000</t>
  </si>
  <si>
    <t>104322000000000</t>
  </si>
  <si>
    <t>104323000000000</t>
  </si>
  <si>
    <t>104324000000000</t>
  </si>
  <si>
    <t>104325000000000</t>
  </si>
  <si>
    <t>104326000000000</t>
  </si>
  <si>
    <t>104305000000000</t>
  </si>
  <si>
    <t>110000000000000</t>
  </si>
  <si>
    <t>112300000000000</t>
  </si>
  <si>
    <t>112301000000000</t>
  </si>
  <si>
    <t>112303000000000</t>
  </si>
  <si>
    <t>112305000000000</t>
  </si>
  <si>
    <t>112314000000000</t>
  </si>
  <si>
    <t>112315000000000</t>
  </si>
  <si>
    <t>112317000000000</t>
  </si>
  <si>
    <t>112318000000000</t>
  </si>
  <si>
    <t>112319000000000</t>
  </si>
  <si>
    <t>112322000000000</t>
  </si>
  <si>
    <t>112323000000000</t>
  </si>
  <si>
    <t>112324000000000</t>
  </si>
  <si>
    <t>112400000000000</t>
  </si>
  <si>
    <t>112401000000000</t>
  </si>
  <si>
    <t>112403000000000</t>
  </si>
  <si>
    <t>112404000000000</t>
  </si>
  <si>
    <t>112406000000000</t>
  </si>
  <si>
    <t>112407000000000</t>
  </si>
  <si>
    <t>112408000000000</t>
  </si>
  <si>
    <t>112410000000000</t>
  </si>
  <si>
    <t>112411000000000</t>
  </si>
  <si>
    <t>112412000000000</t>
  </si>
  <si>
    <t>112414000000000</t>
  </si>
  <si>
    <t>112402000000000</t>
  </si>
  <si>
    <t>112500000000000</t>
  </si>
  <si>
    <t>112501000000000</t>
  </si>
  <si>
    <t>112502000000000</t>
  </si>
  <si>
    <t>112503000000000</t>
  </si>
  <si>
    <t>112504000000000</t>
  </si>
  <si>
    <t>112505000000000</t>
  </si>
  <si>
    <t>112506000000000</t>
  </si>
  <si>
    <t>112507000000000</t>
  </si>
  <si>
    <t>112508000000000</t>
  </si>
  <si>
    <t>112509000000000</t>
  </si>
  <si>
    <t>112510000000000</t>
  </si>
  <si>
    <t>112511000000000</t>
  </si>
  <si>
    <t>118200000000000</t>
  </si>
  <si>
    <t>118201000000000</t>
  </si>
  <si>
    <t>118202000000000</t>
  </si>
  <si>
    <t>118203000000000</t>
  </si>
  <si>
    <t>118204000000000</t>
  </si>
  <si>
    <t>118205000000000</t>
  </si>
  <si>
    <t>118206000000000</t>
  </si>
  <si>
    <t>118207000000000</t>
  </si>
  <si>
    <t>118208000000000</t>
  </si>
  <si>
    <t>118209000000000</t>
  </si>
  <si>
    <t>118210000000000</t>
  </si>
  <si>
    <t>118211000000000</t>
  </si>
  <si>
    <t>118600000000000</t>
  </si>
  <si>
    <t>118601000000000</t>
  </si>
  <si>
    <t>118602000000000</t>
  </si>
  <si>
    <t>118603000000000</t>
  </si>
  <si>
    <t>118604000000000</t>
  </si>
  <si>
    <t>118605000000000</t>
  </si>
  <si>
    <t>120000000000000</t>
  </si>
  <si>
    <t>124700000000000</t>
  </si>
  <si>
    <t>124701000000000</t>
  </si>
  <si>
    <t>124702000000000</t>
  </si>
  <si>
    <t>124703000000000</t>
  </si>
  <si>
    <t>124704000000000</t>
  </si>
  <si>
    <t>124705000000000</t>
  </si>
  <si>
    <t>124706000000000</t>
  </si>
  <si>
    <t>124707000000000</t>
  </si>
  <si>
    <t>124708000000000</t>
  </si>
  <si>
    <t>124709000000000</t>
  </si>
  <si>
    <t>124710000000000</t>
  </si>
  <si>
    <t>124711000000000</t>
  </si>
  <si>
    <t>124712000000000</t>
  </si>
  <si>
    <t>124713000000000</t>
  </si>
  <si>
    <t>124714000000000</t>
  </si>
  <si>
    <t>124715000000000</t>
  </si>
  <si>
    <t>124716000000000</t>
  </si>
  <si>
    <t>124717000000000</t>
  </si>
  <si>
    <t>124718000000000</t>
  </si>
  <si>
    <t>126300000000000</t>
  </si>
  <si>
    <t>126302000000000</t>
  </si>
  <si>
    <t>126306000000000</t>
  </si>
  <si>
    <t>126311000000000</t>
  </si>
  <si>
    <t>126312000000000</t>
  </si>
  <si>
    <t>126313000000000</t>
  </si>
  <si>
    <t>126314000000000</t>
  </si>
  <si>
    <t>126315000000000</t>
  </si>
  <si>
    <t>126316000000000</t>
  </si>
  <si>
    <t>126317000000000</t>
  </si>
  <si>
    <t>126318000000000</t>
  </si>
  <si>
    <t>126319000000000</t>
  </si>
  <si>
    <t>126500000000000</t>
  </si>
  <si>
    <t>126501000000000</t>
  </si>
  <si>
    <t>126502000000000</t>
  </si>
  <si>
    <t>126503000000000</t>
  </si>
  <si>
    <t>126504000000000</t>
  </si>
  <si>
    <t>126505000000000</t>
  </si>
  <si>
    <t>126506000000000</t>
  </si>
  <si>
    <t>126507000000000</t>
  </si>
  <si>
    <t>126508000000000</t>
  </si>
  <si>
    <t>126509000000000</t>
  </si>
  <si>
    <t>126510000000000</t>
  </si>
  <si>
    <t>126511000000000</t>
  </si>
  <si>
    <t>126512000000000</t>
  </si>
  <si>
    <t>128000000000000</t>
  </si>
  <si>
    <t>128001000000000</t>
  </si>
  <si>
    <t>128002000000000</t>
  </si>
  <si>
    <t>128003000000000</t>
  </si>
  <si>
    <t>128004000000000</t>
  </si>
  <si>
    <t>128005000000000</t>
  </si>
  <si>
    <t>128006000000000</t>
  </si>
  <si>
    <t>128007000000000</t>
  </si>
  <si>
    <t>126303000000000</t>
  </si>
  <si>
    <t>160000000000000</t>
  </si>
  <si>
    <t>160200000000000</t>
  </si>
  <si>
    <t>160201000000000</t>
  </si>
  <si>
    <t>160203000000000</t>
  </si>
  <si>
    <t>160204000000000</t>
  </si>
  <si>
    <t>160205000000000</t>
  </si>
  <si>
    <t>160206000000000</t>
  </si>
  <si>
    <t>160207000000000</t>
  </si>
  <si>
    <t>160208000000000</t>
  </si>
  <si>
    <t>160209000000000</t>
  </si>
  <si>
    <t>160210000000000</t>
  </si>
  <si>
    <t>160211000000000</t>
  </si>
  <si>
    <t>160212000000000</t>
  </si>
  <si>
    <t>160202000000000</t>
  </si>
  <si>
    <t>160300000000000</t>
  </si>
  <si>
    <t>160301000000000</t>
  </si>
  <si>
    <t>160302000000000</t>
  </si>
  <si>
    <t>160303000000000</t>
  </si>
  <si>
    <t>160304000000000</t>
  </si>
  <si>
    <t>160305000000000</t>
  </si>
  <si>
    <t>160306000000000</t>
  </si>
  <si>
    <t>160307000000000</t>
  </si>
  <si>
    <t>160308000000000</t>
  </si>
  <si>
    <t>160309000000000</t>
  </si>
  <si>
    <t>160310000000000</t>
  </si>
  <si>
    <t>160311000000000</t>
  </si>
  <si>
    <t>160312000000000</t>
  </si>
  <si>
    <t>160313000000000</t>
  </si>
  <si>
    <t>160314000000000</t>
  </si>
  <si>
    <t>166700000000000</t>
  </si>
  <si>
    <t>166701000000000</t>
  </si>
  <si>
    <t>166702000000000</t>
  </si>
  <si>
    <t>166704000000000</t>
  </si>
  <si>
    <t>166706000000000</t>
  </si>
  <si>
    <t>166707000000000</t>
  </si>
  <si>
    <t>166708000000000</t>
  </si>
  <si>
    <t>166710000000000</t>
  </si>
  <si>
    <t>166711000000000</t>
  </si>
  <si>
    <t>166714000000000</t>
  </si>
  <si>
    <t>166715000000000</t>
  </si>
  <si>
    <t>166716000000000</t>
  </si>
  <si>
    <t>166717000000000</t>
  </si>
  <si>
    <t>166718000000000</t>
  </si>
  <si>
    <t>166719000000000</t>
  </si>
  <si>
    <t>166720000000000</t>
  </si>
  <si>
    <t>166721000000000</t>
  </si>
  <si>
    <t>166722000000000</t>
  </si>
  <si>
    <t>166723000000000</t>
  </si>
  <si>
    <t>166724000000000</t>
  </si>
  <si>
    <t>166725000000000</t>
  </si>
  <si>
    <t>166727000000000</t>
  </si>
  <si>
    <t>166800000000000</t>
  </si>
  <si>
    <t>166801000000000</t>
  </si>
  <si>
    <t>166802000000000</t>
  </si>
  <si>
    <t>166803000000000</t>
  </si>
  <si>
    <t>166804000000000</t>
  </si>
  <si>
    <t>166805000000000</t>
  </si>
  <si>
    <t>166806000000000</t>
  </si>
  <si>
    <t>166807000000000</t>
  </si>
  <si>
    <t>166808000000000</t>
  </si>
  <si>
    <t>166809000000000</t>
  </si>
  <si>
    <t>166810000000000</t>
  </si>
  <si>
    <t>166811000000000</t>
  </si>
  <si>
    <t>166812000000000</t>
  </si>
  <si>
    <t>166813000000000</t>
  </si>
  <si>
    <t>166814000000000</t>
  </si>
  <si>
    <t>166815000000000</t>
  </si>
  <si>
    <t>166816000000000</t>
  </si>
  <si>
    <t>166817000000000</t>
  </si>
  <si>
    <t>166818000000000</t>
  </si>
  <si>
    <t>166819000000000</t>
  </si>
  <si>
    <t>168500000000000</t>
  </si>
  <si>
    <t>168501000000000</t>
  </si>
  <si>
    <t>168502000000000</t>
  </si>
  <si>
    <t>168503000000000</t>
  </si>
  <si>
    <t>168504000000000</t>
  </si>
  <si>
    <t>168505000000000</t>
  </si>
  <si>
    <t>168506000000000</t>
  </si>
  <si>
    <t>168507000000000</t>
  </si>
  <si>
    <t>150000000000000</t>
  </si>
  <si>
    <t>150700000000000</t>
  </si>
  <si>
    <t>150702000000000</t>
  </si>
  <si>
    <t>150703000000000</t>
  </si>
  <si>
    <t>150704000000000</t>
  </si>
  <si>
    <t>150705000000000</t>
  </si>
  <si>
    <t>150706000000000</t>
  </si>
  <si>
    <t>150707000000000</t>
  </si>
  <si>
    <t>150708000000000</t>
  </si>
  <si>
    <t>150709000000000</t>
  </si>
  <si>
    <t>150710000000000</t>
  </si>
  <si>
    <t>150711000000000</t>
  </si>
  <si>
    <t>150712000000000</t>
  </si>
  <si>
    <t>150713000000000</t>
  </si>
  <si>
    <t>099701000000000</t>
  </si>
  <si>
    <t>153600000000000</t>
  </si>
  <si>
    <t>153601000000000</t>
  </si>
  <si>
    <t>153602000000000</t>
  </si>
  <si>
    <t>153603000000000</t>
  </si>
  <si>
    <t>153604000000000</t>
  </si>
  <si>
    <t>153605000000000</t>
  </si>
  <si>
    <t>153606000000000</t>
  </si>
  <si>
    <t>153607000000000</t>
  </si>
  <si>
    <t>153609000000000</t>
  </si>
  <si>
    <t>153610000000000</t>
  </si>
  <si>
    <t>153611000000000</t>
  </si>
  <si>
    <t>153612000000000</t>
  </si>
  <si>
    <t>153613000000000</t>
  </si>
  <si>
    <t>153614000000000</t>
  </si>
  <si>
    <t>153615000000000</t>
  </si>
  <si>
    <t>153616000000000</t>
  </si>
  <si>
    <t>153617000000000</t>
  </si>
  <si>
    <t>153618000000000</t>
  </si>
  <si>
    <t>153619000000000</t>
  </si>
  <si>
    <t>153620000000000</t>
  </si>
  <si>
    <t>153621000000000</t>
  </si>
  <si>
    <t>153622000000000</t>
  </si>
  <si>
    <t>153623000000000</t>
  </si>
  <si>
    <t>153624000000000</t>
  </si>
  <si>
    <t>153625000000000</t>
  </si>
  <si>
    <t>153626000000000</t>
  </si>
  <si>
    <t>153627000000000</t>
  </si>
  <si>
    <t>153628000000000</t>
  </si>
  <si>
    <t>153629000000000</t>
  </si>
  <si>
    <t>153630000000000</t>
  </si>
  <si>
    <t>153631000000000</t>
  </si>
  <si>
    <t>153632000000000</t>
  </si>
  <si>
    <t>153633000000000</t>
  </si>
  <si>
    <t>153634000000000</t>
  </si>
  <si>
    <t>153635000000000</t>
  </si>
  <si>
    <t>153636000000000</t>
  </si>
  <si>
    <t>153637000000000</t>
  </si>
  <si>
    <t>153638000000000</t>
  </si>
  <si>
    <t>153639000000000</t>
  </si>
  <si>
    <t>153640000000000</t>
  </si>
  <si>
    <t>153641000000000</t>
  </si>
  <si>
    <t>153800000000000</t>
  </si>
  <si>
    <t>153801000000000</t>
  </si>
  <si>
    <t>153802000000000</t>
  </si>
  <si>
    <t>153803000000000</t>
  </si>
  <si>
    <t>153805000000000</t>
  </si>
  <si>
    <t>153806000000000</t>
  </si>
  <si>
    <t>153807000000000</t>
  </si>
  <si>
    <t>153808000000000</t>
  </si>
  <si>
    <t>153809000000000</t>
  </si>
  <si>
    <t>153810000000000</t>
  </si>
  <si>
    <t>153811000000000</t>
  </si>
  <si>
    <t>153812000000000</t>
  </si>
  <si>
    <t>153813000000000</t>
  </si>
  <si>
    <t>153814000000000</t>
  </si>
  <si>
    <t>153815000000000</t>
  </si>
  <si>
    <t>153816000000000</t>
  </si>
  <si>
    <t>153817000000000</t>
  </si>
  <si>
    <t>153818000000000</t>
  </si>
  <si>
    <t>153819000000000</t>
  </si>
  <si>
    <t>153820000000000</t>
  </si>
  <si>
    <t>153821000000000</t>
  </si>
  <si>
    <t>153822000000000</t>
  </si>
  <si>
    <t>153823000000000</t>
  </si>
  <si>
    <t>153824000000000</t>
  </si>
  <si>
    <t>153825000000000</t>
  </si>
  <si>
    <t>153826000000000</t>
  </si>
  <si>
    <t>153827000000000</t>
  </si>
  <si>
    <t>153828000000000</t>
  </si>
  <si>
    <t>153829000000000</t>
  </si>
  <si>
    <t>153830000000000</t>
  </si>
  <si>
    <t>153831000000000</t>
  </si>
  <si>
    <t>153832000000000</t>
  </si>
  <si>
    <t>153833000000000</t>
  </si>
  <si>
    <t>153834000000000</t>
  </si>
  <si>
    <t>153835000000000</t>
  </si>
  <si>
    <t>153836000000000</t>
  </si>
  <si>
    <t>153837000000000</t>
  </si>
  <si>
    <t>129804000000000</t>
  </si>
  <si>
    <t>156600000000000</t>
  </si>
  <si>
    <t>156601000000000</t>
  </si>
  <si>
    <t>156602000000000</t>
  </si>
  <si>
    <t>156603000000000</t>
  </si>
  <si>
    <t>156604000000000</t>
  </si>
  <si>
    <t>156605000000000</t>
  </si>
  <si>
    <t>156606000000000</t>
  </si>
  <si>
    <t>156607000000000</t>
  </si>
  <si>
    <t>156608000000000</t>
  </si>
  <si>
    <t>156609000000000</t>
  </si>
  <si>
    <t>156610000000000</t>
  </si>
  <si>
    <t>156611000000000</t>
  </si>
  <si>
    <t>156612000000000</t>
  </si>
  <si>
    <t>156613000000000</t>
  </si>
  <si>
    <t>156614000000000</t>
  </si>
  <si>
    <t>156615000000000</t>
  </si>
  <si>
    <t>156616000000000</t>
  </si>
  <si>
    <t>156617000000000</t>
  </si>
  <si>
    <t>156618000000000</t>
  </si>
  <si>
    <t>156619000000000</t>
  </si>
  <si>
    <t>157000000000000</t>
  </si>
  <si>
    <t>157001000000000</t>
  </si>
  <si>
    <t>157002000000000</t>
  </si>
  <si>
    <t>157003000000000</t>
  </si>
  <si>
    <t>157004000000000</t>
  </si>
  <si>
    <t>157005000000000</t>
  </si>
  <si>
    <t>157006000000000</t>
  </si>
  <si>
    <t>157007000000000</t>
  </si>
  <si>
    <t>157008000000000</t>
  </si>
  <si>
    <t>157009000000000</t>
  </si>
  <si>
    <t>157010000000000</t>
  </si>
  <si>
    <t>157011000000000</t>
  </si>
  <si>
    <t/>
  </si>
  <si>
    <t>INDENT</t>
  </si>
  <si>
    <t>1</t>
  </si>
  <si>
    <t>Region, Province, Highly Urbanized City,
and City/Municipality</t>
  </si>
  <si>
    <t>PHILIPPINES</t>
  </si>
  <si>
    <t>San Jose</t>
  </si>
  <si>
    <t>Parang</t>
  </si>
  <si>
    <t>San Roque</t>
  </si>
  <si>
    <t>Santo Niño</t>
  </si>
  <si>
    <t>Bambang</t>
  </si>
  <si>
    <t>Malinao</t>
  </si>
  <si>
    <t>Rosario</t>
  </si>
  <si>
    <t>San Antonio</t>
  </si>
  <si>
    <t>San Joaquin</t>
  </si>
  <si>
    <t>San Miguel</t>
  </si>
  <si>
    <t>Santa Cruz</t>
  </si>
  <si>
    <t>Santa Rosa</t>
  </si>
  <si>
    <t>Santo Tomas</t>
  </si>
  <si>
    <t>Santa Lucia</t>
  </si>
  <si>
    <t>Alicia</t>
  </si>
  <si>
    <t>Aurora</t>
  </si>
  <si>
    <t>Bagumbayan</t>
  </si>
  <si>
    <t>Katipunan</t>
  </si>
  <si>
    <t>Roxas</t>
  </si>
  <si>
    <t>San Agustin</t>
  </si>
  <si>
    <t>San Isidro</t>
  </si>
  <si>
    <t>San Vicente</t>
  </si>
  <si>
    <t>Santa Teresita</t>
  </si>
  <si>
    <t>Santol</t>
  </si>
  <si>
    <t>Socorro</t>
  </si>
  <si>
    <t>Talayan</t>
  </si>
  <si>
    <t>Valencia</t>
  </si>
  <si>
    <t>Catmon</t>
  </si>
  <si>
    <t>Concepcion</t>
  </si>
  <si>
    <t>Pilar</t>
  </si>
  <si>
    <t>Carmona</t>
  </si>
  <si>
    <t>La Paz</t>
  </si>
  <si>
    <t>Magallanes</t>
  </si>
  <si>
    <t>Palanan</t>
  </si>
  <si>
    <t>Pitogo</t>
  </si>
  <si>
    <t>San Lorenzo</t>
  </si>
  <si>
    <t>Rizal</t>
  </si>
  <si>
    <t>San Dionisio</t>
  </si>
  <si>
    <t>Hagonoy</t>
  </si>
  <si>
    <t>Santa Ana</t>
  </si>
  <si>
    <t>ABRA</t>
  </si>
  <si>
    <t>BENGUET</t>
  </si>
  <si>
    <t>Paoay</t>
  </si>
  <si>
    <t>CITY OF BAGUIO</t>
  </si>
  <si>
    <t>Padre Burgos</t>
  </si>
  <si>
    <t>IFUGAO</t>
  </si>
  <si>
    <t>Santa Maria</t>
  </si>
  <si>
    <t>KALINGA</t>
  </si>
  <si>
    <t>Magsaysay</t>
  </si>
  <si>
    <t>MOUNTAIN PROVINCE</t>
  </si>
  <si>
    <t>Bantay</t>
  </si>
  <si>
    <t>APAYAO</t>
  </si>
  <si>
    <t>ILOCOS NORTE</t>
  </si>
  <si>
    <t>Suyo</t>
  </si>
  <si>
    <t>San Guillermo</t>
  </si>
  <si>
    <t>San Pablo</t>
  </si>
  <si>
    <t>ILOCOS SUR</t>
  </si>
  <si>
    <t>San Nicolas</t>
  </si>
  <si>
    <t>Sabangan</t>
  </si>
  <si>
    <t>LA UNION</t>
  </si>
  <si>
    <t>Quirino</t>
  </si>
  <si>
    <t>Santiago</t>
  </si>
  <si>
    <t>Imelda</t>
  </si>
  <si>
    <t>Poro</t>
  </si>
  <si>
    <t>Sevilla</t>
  </si>
  <si>
    <t>Urbiztondo</t>
  </si>
  <si>
    <t>PANGASINAN</t>
  </si>
  <si>
    <t>Pandan</t>
  </si>
  <si>
    <t>San Juan</t>
  </si>
  <si>
    <t>Zaragoza</t>
  </si>
  <si>
    <t>Salay</t>
  </si>
  <si>
    <t>Santo Domingo</t>
  </si>
  <si>
    <t>BATANES</t>
  </si>
  <si>
    <t>CAGAYAN</t>
  </si>
  <si>
    <t>Libertad</t>
  </si>
  <si>
    <t>Santa Margarita</t>
  </si>
  <si>
    <t>Tanza</t>
  </si>
  <si>
    <t>San Gabriel</t>
  </si>
  <si>
    <t>ISABELA</t>
  </si>
  <si>
    <t>Burgos</t>
  </si>
  <si>
    <t>Victoria</t>
  </si>
  <si>
    <t>AURORA</t>
  </si>
  <si>
    <t>San Fabian</t>
  </si>
  <si>
    <t>Upi</t>
  </si>
  <si>
    <t>QUEZON</t>
  </si>
  <si>
    <t>Quezon</t>
  </si>
  <si>
    <t>Buenavista</t>
  </si>
  <si>
    <t>Mabini</t>
  </si>
  <si>
    <t>Malvar</t>
  </si>
  <si>
    <t>Plaridel</t>
  </si>
  <si>
    <t>San Andres</t>
  </si>
  <si>
    <t>Villasis</t>
  </si>
  <si>
    <t>NUEVA VIZCAYA</t>
  </si>
  <si>
    <t>QUIRINO</t>
  </si>
  <si>
    <t>BATAAN</t>
  </si>
  <si>
    <t>BULACAN</t>
  </si>
  <si>
    <t>Santa Barbara</t>
  </si>
  <si>
    <t>Subic</t>
  </si>
  <si>
    <t>Tiaong</t>
  </si>
  <si>
    <t>Taal</t>
  </si>
  <si>
    <t>Matungao</t>
  </si>
  <si>
    <t>San Francisco</t>
  </si>
  <si>
    <t>Balungao</t>
  </si>
  <si>
    <t>Santa Rita</t>
  </si>
  <si>
    <t>San Pascual</t>
  </si>
  <si>
    <t>San Sebastian</t>
  </si>
  <si>
    <t>Santa Elena</t>
  </si>
  <si>
    <t>Banga</t>
  </si>
  <si>
    <t>Camalig</t>
  </si>
  <si>
    <t>Perez</t>
  </si>
  <si>
    <t>San Mateo</t>
  </si>
  <si>
    <t>Binuangan</t>
  </si>
  <si>
    <t>Maasim</t>
  </si>
  <si>
    <t>San Manuel</t>
  </si>
  <si>
    <t>Sampaloc</t>
  </si>
  <si>
    <t>NUEVA ECIJA</t>
  </si>
  <si>
    <t>RIZAL</t>
  </si>
  <si>
    <t>San Mariano</t>
  </si>
  <si>
    <t>PAMPANGA</t>
  </si>
  <si>
    <t>Dolores</t>
  </si>
  <si>
    <t>Apalit</t>
  </si>
  <si>
    <t>Natividad</t>
  </si>
  <si>
    <t>Santa Catalina</t>
  </si>
  <si>
    <t>San Esteban</t>
  </si>
  <si>
    <t>San Ildefonso</t>
  </si>
  <si>
    <t>Anao</t>
  </si>
  <si>
    <t>San Rafael</t>
  </si>
  <si>
    <t>Del Carmen</t>
  </si>
  <si>
    <t>San Felipe</t>
  </si>
  <si>
    <t>CITY OF ANGELES</t>
  </si>
  <si>
    <t>TARLAC</t>
  </si>
  <si>
    <t>Alfonso</t>
  </si>
  <si>
    <t>Balete</t>
  </si>
  <si>
    <t>ZAMBALES</t>
  </si>
  <si>
    <t>Bani</t>
  </si>
  <si>
    <t>CITY OF OLONGAPO</t>
  </si>
  <si>
    <t>BATANGAS</t>
  </si>
  <si>
    <t>Talisay</t>
  </si>
  <si>
    <t>Palanas</t>
  </si>
  <si>
    <t>Banaybanay</t>
  </si>
  <si>
    <t>Bulacan</t>
  </si>
  <si>
    <t>San Teodoro</t>
  </si>
  <si>
    <t>San Fernando</t>
  </si>
  <si>
    <t>Taysan</t>
  </si>
  <si>
    <t>San Luis</t>
  </si>
  <si>
    <t>CAVITE</t>
  </si>
  <si>
    <t>Mabuhay</t>
  </si>
  <si>
    <t>Santa Fe</t>
  </si>
  <si>
    <t>Magdiwang</t>
  </si>
  <si>
    <t>Tanauan</t>
  </si>
  <si>
    <t>LAGUNA</t>
  </si>
  <si>
    <t>San Benito</t>
  </si>
  <si>
    <t>Looc</t>
  </si>
  <si>
    <t>Real</t>
  </si>
  <si>
    <t>Bayog</t>
  </si>
  <si>
    <t>Taytay</t>
  </si>
  <si>
    <t>Sibulan</t>
  </si>
  <si>
    <t>Kalayaan</t>
  </si>
  <si>
    <t>MARINDUQUE</t>
  </si>
  <si>
    <t>OCCIDENTAL MINDORO</t>
  </si>
  <si>
    <t>ORIENTAL MINDORO</t>
  </si>
  <si>
    <t>Salcedo</t>
  </si>
  <si>
    <t>Bulusan</t>
  </si>
  <si>
    <t>PALAWAN</t>
  </si>
  <si>
    <t>CITY OF PUERTO PRINCESA (CAPITAL)</t>
  </si>
  <si>
    <t>ROMBLON</t>
  </si>
  <si>
    <t>ALBAY</t>
  </si>
  <si>
    <t>Sogod</t>
  </si>
  <si>
    <t>Tuburan</t>
  </si>
  <si>
    <t>Basud</t>
  </si>
  <si>
    <t>Naga</t>
  </si>
  <si>
    <t>CAMARINES NORTE</t>
  </si>
  <si>
    <t>Gubat</t>
  </si>
  <si>
    <t>CAMARINES SUR</t>
  </si>
  <si>
    <t>Calauag</t>
  </si>
  <si>
    <t>CATANDUANES</t>
  </si>
  <si>
    <t>MASBATE</t>
  </si>
  <si>
    <t>SORSOGON</t>
  </si>
  <si>
    <t>AKLAN</t>
  </si>
  <si>
    <t>Estancia</t>
  </si>
  <si>
    <t>ANTIQUE</t>
  </si>
  <si>
    <t>CAPIZ</t>
  </si>
  <si>
    <t>Culasi</t>
  </si>
  <si>
    <t>ILOILO</t>
  </si>
  <si>
    <t>Baras</t>
  </si>
  <si>
    <t>Cuartero</t>
  </si>
  <si>
    <t>Danao</t>
  </si>
  <si>
    <t>Gloria</t>
  </si>
  <si>
    <t>Kauswagan</t>
  </si>
  <si>
    <t>President Roxas</t>
  </si>
  <si>
    <t>NEGROS OCCIDENTAL</t>
  </si>
  <si>
    <t>Payao</t>
  </si>
  <si>
    <t>Luna</t>
  </si>
  <si>
    <t>Cervantes</t>
  </si>
  <si>
    <t>Libacao</t>
  </si>
  <si>
    <t>Bantayan</t>
  </si>
  <si>
    <t>Ayungon</t>
  </si>
  <si>
    <t>Batuan</t>
  </si>
  <si>
    <t>Alegria</t>
  </si>
  <si>
    <t>Bato</t>
  </si>
  <si>
    <t>Lopez Jaena</t>
  </si>
  <si>
    <t>Montevista</t>
  </si>
  <si>
    <t>GUIMARAS</t>
  </si>
  <si>
    <t>BOHOL</t>
  </si>
  <si>
    <t>Catarman</t>
  </si>
  <si>
    <t>Dao</t>
  </si>
  <si>
    <t>CEBU</t>
  </si>
  <si>
    <t>Madridejos</t>
  </si>
  <si>
    <t>Sagay</t>
  </si>
  <si>
    <t>Valladolid</t>
  </si>
  <si>
    <t>Maslog</t>
  </si>
  <si>
    <t>Kawit</t>
  </si>
  <si>
    <t>Tubod</t>
  </si>
  <si>
    <t>Balud</t>
  </si>
  <si>
    <t>Esperanza</t>
  </si>
  <si>
    <t>Talavera</t>
  </si>
  <si>
    <t>Calamba</t>
  </si>
  <si>
    <t>Pasil</t>
  </si>
  <si>
    <t>CITY OF LAPU-LAPU (OPON)</t>
  </si>
  <si>
    <t>CITY OF MANDAUE</t>
  </si>
  <si>
    <t>NEGROS ORIENTAL</t>
  </si>
  <si>
    <t>Narra</t>
  </si>
  <si>
    <t>Villareal</t>
  </si>
  <si>
    <t>Trinidad</t>
  </si>
  <si>
    <t>SIQUIJOR</t>
  </si>
  <si>
    <t>EASTERN SAMAR</t>
  </si>
  <si>
    <t>LEYTE</t>
  </si>
  <si>
    <t>Mahayag</t>
  </si>
  <si>
    <t>Liloan</t>
  </si>
  <si>
    <t>NORTHERN SAMAR</t>
  </si>
  <si>
    <t>SAMAR (WESTERN SAMAR)</t>
  </si>
  <si>
    <t>Capoocan</t>
  </si>
  <si>
    <t>San Policarpo</t>
  </si>
  <si>
    <t>Carmen</t>
  </si>
  <si>
    <t>Mercedes</t>
  </si>
  <si>
    <t>SOUTHERN LEYTE</t>
  </si>
  <si>
    <t>BILIRAN</t>
  </si>
  <si>
    <t>ZAMBOANGA DEL NORTE</t>
  </si>
  <si>
    <t>Salvador</t>
  </si>
  <si>
    <t>ZAMBOANGA DEL SUR</t>
  </si>
  <si>
    <t>CITY OF ZAMBOANGA</t>
  </si>
  <si>
    <t>Maasin</t>
  </si>
  <si>
    <t>Talisayan</t>
  </si>
  <si>
    <t>ZAMBOANGA SIBUGAY</t>
  </si>
  <si>
    <t>BUKIDNON</t>
  </si>
  <si>
    <t>Pualas</t>
  </si>
  <si>
    <t>CAMIGUIN</t>
  </si>
  <si>
    <t>LANAO DEL NORTE</t>
  </si>
  <si>
    <t>CITY OF ILIGAN</t>
  </si>
  <si>
    <t>MISAMIS OCCIDENTAL</t>
  </si>
  <si>
    <t>MISAMIS ORIENTAL</t>
  </si>
  <si>
    <t>Sugbongcogon</t>
  </si>
  <si>
    <t>Bayabas</t>
  </si>
  <si>
    <t>Consolacion</t>
  </si>
  <si>
    <t>REGION XI (DAVAO REGION)</t>
  </si>
  <si>
    <t>DAVAO DEL NORTE</t>
  </si>
  <si>
    <t>Manay</t>
  </si>
  <si>
    <t>La Libertad</t>
  </si>
  <si>
    <t>Dagohoy</t>
  </si>
  <si>
    <t>DAVAO DEL SUR</t>
  </si>
  <si>
    <t>CITY OF DAVAO</t>
  </si>
  <si>
    <t>Pampanga</t>
  </si>
  <si>
    <t>DAVAO ORIENTAL</t>
  </si>
  <si>
    <t>Bobon</t>
  </si>
  <si>
    <t>DAVAO DE ORO (COMPOSTELA VALLEY)</t>
  </si>
  <si>
    <t>Aguinaldo</t>
  </si>
  <si>
    <t>Kapatagan</t>
  </si>
  <si>
    <t>Antequera</t>
  </si>
  <si>
    <t>Mainit</t>
  </si>
  <si>
    <t>Bongabong</t>
  </si>
  <si>
    <t>DAVAO OCCIDENTAL</t>
  </si>
  <si>
    <t>SARANGANI</t>
  </si>
  <si>
    <t>CITY OF COTABATO</t>
  </si>
  <si>
    <t>COTABATO (NORTH COTABATO)</t>
  </si>
  <si>
    <t>SOUTH COTABATO</t>
  </si>
  <si>
    <t>Pagalungan</t>
  </si>
  <si>
    <t>SULTAN KUDARAT</t>
  </si>
  <si>
    <t>CITY OF GENERAL SANTOS (DADIANGAS)</t>
  </si>
  <si>
    <t>Bula</t>
  </si>
  <si>
    <t>AGUSAN DEL NORTE</t>
  </si>
  <si>
    <t>La Union</t>
  </si>
  <si>
    <t>Tolosa</t>
  </si>
  <si>
    <t>Marcos</t>
  </si>
  <si>
    <t>AGUSAN DEL SUR</t>
  </si>
  <si>
    <t>SURIGAO DEL NORTE</t>
  </si>
  <si>
    <t>SURIGAO DEL SUR</t>
  </si>
  <si>
    <t>DINAGAT ISLANDS</t>
  </si>
  <si>
    <t>BASILAN</t>
  </si>
  <si>
    <t>LANAO DEL SUR</t>
  </si>
  <si>
    <t>MAGUINDANAO</t>
  </si>
  <si>
    <t>Sapad</t>
  </si>
  <si>
    <t>Paglat</t>
  </si>
  <si>
    <t>SULU</t>
  </si>
  <si>
    <t>Asturias</t>
  </si>
  <si>
    <t>TAWI-TAWI</t>
  </si>
  <si>
    <t>INTERIM PROVINCE</t>
  </si>
  <si>
    <t>Kabasalan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</si>
  <si>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</si>
  <si>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</si>
  <si>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</si>
  <si>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</si>
  <si>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</si>
  <si>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(CALABARZON)</t>
  </si>
  <si>
    <t>CITY OF LUCENA (CAPITAL)</t>
  </si>
  <si>
    <t>MIMAROPA REGION</t>
  </si>
  <si>
    <t>REGION V (BICOL REGION)</t>
  </si>
  <si>
    <t>REGION VI (WESTERN VISAYAS)</t>
  </si>
  <si>
    <t>CITY OF ILOILO (CAPITAL)</t>
  </si>
  <si>
    <t>CITY OF BACOLOD (CAPITAL)</t>
  </si>
  <si>
    <t>REGION VII (CENTRAL VISAYAS)</t>
  </si>
  <si>
    <t>CITY OF CEBU (CAPITAL)</t>
  </si>
  <si>
    <t>REGION VIII (EASTERN VISAYAS)</t>
  </si>
  <si>
    <t>CITY OF TACLOBAN (CAPITAL)</t>
  </si>
  <si>
    <t>REGION IX (ZAMBOANGA PENINSULA)</t>
  </si>
  <si>
    <t>CITY OF ISABELA (CAPITAL)</t>
  </si>
  <si>
    <t>REGION X (NORTHERN MINDANAO)</t>
  </si>
  <si>
    <t>CITY OF CAGAYAN DE ORO (CAPITAL)</t>
  </si>
  <si>
    <t>REGION XII (SOCCSKSARGEN)</t>
  </si>
  <si>
    <t>REGION XIII (CARAGA)</t>
  </si>
  <si>
    <t>CITY OF BUTUAN (CAPITAL)</t>
  </si>
  <si>
    <t>BANGSAMORO AUTONOMOUS REGION IN MUSLIM MINDANAO (BARMM)</t>
  </si>
  <si>
    <t>Quezon City</t>
  </si>
  <si>
    <t>Pasay City</t>
  </si>
  <si>
    <t>Bangued (Capital)</t>
  </si>
  <si>
    <t>Boliney</t>
  </si>
  <si>
    <t>Bucay</t>
  </si>
  <si>
    <t>Bucloc</t>
  </si>
  <si>
    <t>Daguioman</t>
  </si>
  <si>
    <t>Danglas</t>
  </si>
  <si>
    <t>Lacub</t>
  </si>
  <si>
    <t>Lagangilang</t>
  </si>
  <si>
    <t>Lagayan</t>
  </si>
  <si>
    <t>Langiden</t>
  </si>
  <si>
    <t>Licuan-Baay (Licuan)</t>
  </si>
  <si>
    <t>Luba</t>
  </si>
  <si>
    <t>Malibcong</t>
  </si>
  <si>
    <t>Manabo</t>
  </si>
  <si>
    <t>Peñarrubia</t>
  </si>
  <si>
    <t>Pidigan</t>
  </si>
  <si>
    <t>Sallapadan</t>
  </si>
  <si>
    <t>San Quintin</t>
  </si>
  <si>
    <t>Tayum</t>
  </si>
  <si>
    <t>Tineg</t>
  </si>
  <si>
    <t>Tubo</t>
  </si>
  <si>
    <t>Villaviciosa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</si>
  <si>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</si>
  <si>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</si>
  <si>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</si>
  <si>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</si>
  <si>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</si>
  <si>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</si>
  <si>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</si>
  <si>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</si>
  <si>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>La Trinidad (Capital)</t>
  </si>
  <si>
    <t>Mankayan</t>
  </si>
  <si>
    <t>Sablan</t>
  </si>
  <si>
    <t>Tuba</t>
  </si>
  <si>
    <t>Tublay</t>
  </si>
  <si>
    <t>Banaue</t>
  </si>
  <si>
    <t>Hungduan</t>
  </si>
  <si>
    <t>Kiangan</t>
  </si>
  <si>
    <t>Lagawe (Capital)</t>
  </si>
  <si>
    <t>Lamut</t>
  </si>
  <si>
    <t>Mayoyao</t>
  </si>
  <si>
    <t>Alfonso Lista (Potia)</t>
  </si>
  <si>
    <t>Hingyon</t>
  </si>
  <si>
    <t>Tinoc</t>
  </si>
  <si>
    <t>Asipulo</t>
  </si>
  <si>
    <t>Balbalan</t>
  </si>
  <si>
    <t>Lubuagan</t>
  </si>
  <si>
    <t>Pinukpuk</t>
  </si>
  <si>
    <t>Rizal (Liwan)</t>
  </si>
  <si>
    <t>Tanudan</t>
  </si>
  <si>
    <t>Tinglayan</t>
  </si>
  <si>
    <t>Barlig</t>
  </si>
  <si>
    <t>Bauko</t>
  </si>
  <si>
    <t>Besao</t>
  </si>
  <si>
    <t>Bontoc (Capital)</t>
  </si>
  <si>
    <t>Natonin</t>
  </si>
  <si>
    <t>Paracelis</t>
  </si>
  <si>
    <t>Sadanga</t>
  </si>
  <si>
    <t>Sagada</t>
  </si>
  <si>
    <t>Tadian</t>
  </si>
  <si>
    <t>Calanasan (Bayag)</t>
  </si>
  <si>
    <t>Conner</t>
  </si>
  <si>
    <t>Flora</t>
  </si>
  <si>
    <t>Kabugao (Capital)</t>
  </si>
  <si>
    <t>Pudtol</t>
  </si>
  <si>
    <t>Santa Marcela</t>
  </si>
  <si>
    <t>Adams</t>
  </si>
  <si>
    <t>Bacarra</t>
  </si>
  <si>
    <t>Badoc</t>
  </si>
  <si>
    <t>Bangui</t>
  </si>
  <si>
    <t>Carasi</t>
  </si>
  <si>
    <t>Currimao</t>
  </si>
  <si>
    <t>Dingras</t>
  </si>
  <si>
    <t>Dumalneg</t>
  </si>
  <si>
    <t>Banna (Espiritu)</t>
  </si>
  <si>
    <t>Nueva Era</t>
  </si>
  <si>
    <t>Pagudpud</t>
  </si>
  <si>
    <t>Pasuquin</t>
  </si>
  <si>
    <t>Piddig</t>
  </si>
  <si>
    <t>Pinili</t>
  </si>
  <si>
    <t>Sarrat</t>
  </si>
  <si>
    <t>Solsona</t>
  </si>
  <si>
    <t>Vintar</t>
  </si>
  <si>
    <t>Alilem</t>
  </si>
  <si>
    <t>Banayoyo</t>
  </si>
  <si>
    <t>Cabugao</t>
  </si>
  <si>
    <t>Caoayan</t>
  </si>
  <si>
    <t>Galimuyod</t>
  </si>
  <si>
    <t>Gregorio Del Pilar (Concepcion)</t>
  </si>
  <si>
    <t>Lidlidda</t>
  </si>
  <si>
    <t>Magsingal</t>
  </si>
  <si>
    <t>Nagbukel</t>
  </si>
  <si>
    <t>Narvacan</t>
  </si>
  <si>
    <t>Quirino (Angkaki)</t>
  </si>
  <si>
    <t>Salcedo (Baugen)</t>
  </si>
  <si>
    <t>San Emilio</t>
  </si>
  <si>
    <t>San Juan (Lapog)</t>
  </si>
  <si>
    <t>Santa</t>
  </si>
  <si>
    <t>Sigay</t>
  </si>
  <si>
    <t>Sinait</t>
  </si>
  <si>
    <t>Sugpon</t>
  </si>
  <si>
    <t>Tagudin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</si>
  <si>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</si>
  <si>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</si>
  <si>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</si>
  <si>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</si>
  <si>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</si>
  <si>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</si>
  <si>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</si>
  <si>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</si>
  <si>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Naguilian</t>
  </si>
  <si>
    <t>Pugo</t>
  </si>
  <si>
    <t>Sudipen</t>
  </si>
  <si>
    <t>Tubao</t>
  </si>
  <si>
    <t>Agno</t>
  </si>
  <si>
    <t>Aguilar</t>
  </si>
  <si>
    <t>Alcala</t>
  </si>
  <si>
    <t>Anda</t>
  </si>
  <si>
    <t>Asingan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</si>
  <si>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</si>
  <si>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</si>
  <si>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</si>
  <si>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</si>
  <si>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</si>
  <si>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</si>
  <si>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</si>
  <si>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</si>
  <si>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Dasol</t>
  </si>
  <si>
    <t>Infanta</t>
  </si>
  <si>
    <t>Labrador</t>
  </si>
  <si>
    <t>Lingayen (Capital)</t>
  </si>
  <si>
    <t>Malasiqui</t>
  </si>
  <si>
    <t>Manaoag</t>
  </si>
  <si>
    <t>Mangaldan</t>
  </si>
  <si>
    <t>Mangatarem</t>
  </si>
  <si>
    <t>Mapandan</t>
  </si>
  <si>
    <t>Pozorrubio</t>
  </si>
  <si>
    <t>Rosales</t>
  </si>
  <si>
    <t>San Jacinto</t>
  </si>
  <si>
    <t>Sison</t>
  </si>
  <si>
    <t>Sual</t>
  </si>
  <si>
    <t>Tayug</t>
  </si>
  <si>
    <t>Umingan</t>
  </si>
  <si>
    <t>Laoac</t>
  </si>
  <si>
    <t>Basco (Capital)</t>
  </si>
  <si>
    <t>Itbayat</t>
  </si>
  <si>
    <t>Ivana</t>
  </si>
  <si>
    <t>Mahatao</t>
  </si>
  <si>
    <t>Sabtang</t>
  </si>
  <si>
    <t>Uyugan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</si>
  <si>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</si>
  <si>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</si>
  <si>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</si>
  <si>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</si>
  <si>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</si>
  <si>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</si>
  <si>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</si>
  <si>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</si>
  <si>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</si>
  <si>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</si>
  <si>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</si>
  <si>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</si>
  <si>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</si>
  <si>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</si>
  <si>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</si>
  <si>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</si>
  <si>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</si>
  <si>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Peñablanca</t>
  </si>
  <si>
    <t>Piat</t>
  </si>
  <si>
    <t>Sanchez-Mira</t>
  </si>
  <si>
    <t>Santa Praxedes</t>
  </si>
  <si>
    <t>Santo Niño (Faire)</t>
  </si>
  <si>
    <t>Solana</t>
  </si>
  <si>
    <t>Tuao</t>
  </si>
  <si>
    <t>Tuguegarao City (Capital)</t>
  </si>
  <si>
    <t>Angadanan</t>
  </si>
  <si>
    <t>Benito Soliven</t>
  </si>
  <si>
    <t>Cabagan</t>
  </si>
  <si>
    <t>Cabatuan</t>
  </si>
  <si>
    <t>Cordon</t>
  </si>
  <si>
    <t>Dinapigue</t>
  </si>
  <si>
    <t>Divilacan</t>
  </si>
  <si>
    <t>Echague</t>
  </si>
  <si>
    <t>Gamu</t>
  </si>
  <si>
    <t>Jones</t>
  </si>
  <si>
    <t>Maconacon</t>
  </si>
  <si>
    <t>Delfin Albano (Magsaysay)</t>
  </si>
  <si>
    <t>Mallig</t>
  </si>
  <si>
    <t>Ramon</t>
  </si>
  <si>
    <t>Reina Mercedes</t>
  </si>
  <si>
    <t>Tumauini</t>
  </si>
  <si>
    <t>Ambaguio</t>
  </si>
  <si>
    <t>Aritao</t>
  </si>
  <si>
    <t>Bagabag</t>
  </si>
  <si>
    <t>Bayombong (Capital)</t>
  </si>
  <si>
    <t>Diadi</t>
  </si>
  <si>
    <t>Dupax Del Norte</t>
  </si>
  <si>
    <t>Dupax Del Sur</t>
  </si>
  <si>
    <t>Kasibu</t>
  </si>
  <si>
    <t>Kayapa</t>
  </si>
  <si>
    <t>Solano</t>
  </si>
  <si>
    <t>Villaverde</t>
  </si>
  <si>
    <t>Alfonso Castaneda</t>
  </si>
  <si>
    <t>Aglipay</t>
  </si>
  <si>
    <t>Cabarroguis (Capital)</t>
  </si>
  <si>
    <t>Diffun</t>
  </si>
  <si>
    <t>Maddela</t>
  </si>
  <si>
    <t>Saguday</t>
  </si>
  <si>
    <t>Nagtipunan</t>
  </si>
  <si>
    <t>Baler (Capital)</t>
  </si>
  <si>
    <t>Casiguran</t>
  </si>
  <si>
    <t>Dilasag</t>
  </si>
  <si>
    <t>Dinalungan</t>
  </si>
  <si>
    <t>Dingalan</t>
  </si>
  <si>
    <t>Dipaculao</t>
  </si>
  <si>
    <t>Maria Aurora</t>
  </si>
  <si>
    <t>Abucay</t>
  </si>
  <si>
    <t>Bagac</t>
  </si>
  <si>
    <t>Dinalupihan</t>
  </si>
  <si>
    <t>Hermosa</t>
  </si>
  <si>
    <t>Limay</t>
  </si>
  <si>
    <t>Mariveles</t>
  </si>
  <si>
    <t>Morong</t>
  </si>
  <si>
    <t>Orani</t>
  </si>
  <si>
    <t>Orion</t>
  </si>
  <si>
    <t>Samal</t>
  </si>
  <si>
    <t>Angat</t>
  </si>
  <si>
    <t>Balagtas (Bigaa)</t>
  </si>
  <si>
    <t>Baliuag</t>
  </si>
  <si>
    <t>Bocaue</t>
  </si>
  <si>
    <t>Bustos</t>
  </si>
  <si>
    <t>Calumpit</t>
  </si>
  <si>
    <t>Guiguinto</t>
  </si>
  <si>
    <t>Marilao</t>
  </si>
  <si>
    <t>Norzagaray</t>
  </si>
  <si>
    <t>Obando</t>
  </si>
  <si>
    <t>Pandi</t>
  </si>
  <si>
    <t>Paombong</t>
  </si>
  <si>
    <t>Pulilan</t>
  </si>
  <si>
    <t>Doña Remedios Trinidad</t>
  </si>
  <si>
    <t>Aliaga</t>
  </si>
  <si>
    <t>Bongabon</t>
  </si>
  <si>
    <t>Cabiao</t>
  </si>
  <si>
    <t>Carranglan</t>
  </si>
  <si>
    <t>Cuyapo</t>
  </si>
  <si>
    <t>Gabaldon (Bitulok &amp; Sabani)</t>
  </si>
  <si>
    <t>General Mamerto Natividad</t>
  </si>
  <si>
    <t>General Tinio (Papaya)</t>
  </si>
  <si>
    <t>Guimba</t>
  </si>
  <si>
    <t>Jaen</t>
  </si>
  <si>
    <t>Laur</t>
  </si>
  <si>
    <t>Licab</t>
  </si>
  <si>
    <t>Llanera</t>
  </si>
  <si>
    <t>Lupao</t>
  </si>
  <si>
    <t>Nampicuan</t>
  </si>
  <si>
    <t>Pantabangan</t>
  </si>
  <si>
    <t>Peñaranda</t>
  </si>
  <si>
    <t>San Jose City</t>
  </si>
  <si>
    <t>San Leonardo</t>
  </si>
  <si>
    <t>Talugtug</t>
  </si>
  <si>
    <t>Arayat</t>
  </si>
  <si>
    <t>Bacolor</t>
  </si>
  <si>
    <t>Candaba</t>
  </si>
  <si>
    <t>Floridablanca</t>
  </si>
  <si>
    <t>Guagua</t>
  </si>
  <si>
    <t>Lubao</t>
  </si>
  <si>
    <t>Mabalacat City</t>
  </si>
  <si>
    <t>Macabebe</t>
  </si>
  <si>
    <t>Magalang</t>
  </si>
  <si>
    <t>Masantol</t>
  </si>
  <si>
    <t>Mexico</t>
  </si>
  <si>
    <t>Minalin</t>
  </si>
  <si>
    <t>Porac</t>
  </si>
  <si>
    <t>San Simon</t>
  </si>
  <si>
    <t>Sasmuan (Sexmoan)</t>
  </si>
  <si>
    <t>Bamban</t>
  </si>
  <si>
    <t>Camiling</t>
  </si>
  <si>
    <t>Capas</t>
  </si>
  <si>
    <t>Gerona</t>
  </si>
  <si>
    <t>Mayantoc</t>
  </si>
  <si>
    <t>Moncada</t>
  </si>
  <si>
    <t>Paniqui</t>
  </si>
  <si>
    <t>Pura</t>
  </si>
  <si>
    <t>Ramos</t>
  </si>
  <si>
    <t>San Clemente</t>
  </si>
  <si>
    <t>Santa Ignacia</t>
  </si>
  <si>
    <t>Botolan</t>
  </si>
  <si>
    <t>Cabangan</t>
  </si>
  <si>
    <t>Candelaria</t>
  </si>
  <si>
    <t>Castillejos</t>
  </si>
  <si>
    <t>Iba (Capital)</t>
  </si>
  <si>
    <t>Masinloc</t>
  </si>
  <si>
    <t>Palauig</t>
  </si>
  <si>
    <t>San Marcelino</t>
  </si>
  <si>
    <t>San Narciso</t>
  </si>
  <si>
    <t>Agoncillo</t>
  </si>
  <si>
    <t>Alitagtag</t>
  </si>
  <si>
    <t>Balayan</t>
  </si>
  <si>
    <t>Batangas City (Capital)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</si>
  <si>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</si>
  <si>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</si>
  <si>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</si>
  <si>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</si>
  <si>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</si>
  <si>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</si>
  <si>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</si>
  <si>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</si>
  <si>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Lobo</t>
  </si>
  <si>
    <t>Mataasnakahoy</t>
  </si>
  <si>
    <t>Nasugbu</t>
  </si>
  <si>
    <t>Padre Garcia</t>
  </si>
  <si>
    <t>Tingloy</t>
  </si>
  <si>
    <t>Tuy</t>
  </si>
  <si>
    <t>Amadeo</t>
  </si>
  <si>
    <t>General Emilio Aguinaldo</t>
  </si>
  <si>
    <t>Indang</t>
  </si>
  <si>
    <t>Maragondon</t>
  </si>
  <si>
    <t>Mendez (Mendez-Nuñez)</t>
  </si>
  <si>
    <t>Naic</t>
  </si>
  <si>
    <t>Noveleta</t>
  </si>
  <si>
    <t>Silang</t>
  </si>
  <si>
    <t>Ternate</t>
  </si>
  <si>
    <t>Gen. Mariano Alvarez</t>
  </si>
  <si>
    <t>Alaminos</t>
  </si>
  <si>
    <t>Bay</t>
  </si>
  <si>
    <t>Calauan</t>
  </si>
  <si>
    <t>Cavinti</t>
  </si>
  <si>
    <t>Famy</t>
  </si>
  <si>
    <t>Liliw</t>
  </si>
  <si>
    <t>Los Baños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</si>
  <si>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</si>
  <si>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</si>
  <si>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</si>
  <si>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</si>
  <si>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</si>
  <si>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</si>
  <si>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</si>
  <si>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</si>
  <si>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</si>
  <si>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</si>
  <si>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</si>
  <si>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Santa Cruz (Capital)</t>
  </si>
  <si>
    <t>Siniloan</t>
  </si>
  <si>
    <t>Agdangan</t>
  </si>
  <si>
    <t>Alabat</t>
  </si>
  <si>
    <t>Atimonan</t>
  </si>
  <si>
    <t>Burdeos</t>
  </si>
  <si>
    <t>Catanauan</t>
  </si>
  <si>
    <t>General Luna</t>
  </si>
  <si>
    <t>General Nakar</t>
  </si>
  <si>
    <t>Guinayangan</t>
  </si>
  <si>
    <t>Gumaca</t>
  </si>
  <si>
    <t>Jomalig</t>
  </si>
  <si>
    <t>Lopez</t>
  </si>
  <si>
    <t>Lucban</t>
  </si>
  <si>
    <t>Macalelon</t>
  </si>
  <si>
    <t>Mauban</t>
  </si>
  <si>
    <t>Mulanay</t>
  </si>
  <si>
    <t>Pagbilao</t>
  </si>
  <si>
    <t>Panukulan</t>
  </si>
  <si>
    <t>Patnanungan</t>
  </si>
  <si>
    <t>Polillo</t>
  </si>
  <si>
    <t>San Francisco (Aurora)</t>
  </si>
  <si>
    <t>Sariaya</t>
  </si>
  <si>
    <t>Tagkawayan</t>
  </si>
  <si>
    <t>Unisan</t>
  </si>
  <si>
    <t>Angono</t>
  </si>
  <si>
    <t>Binangonan</t>
  </si>
  <si>
    <t>Cainta</t>
  </si>
  <si>
    <t>Cardona</t>
  </si>
  <si>
    <t>Jala-Jala</t>
  </si>
  <si>
    <t>Rodriguez (Montalban)</t>
  </si>
  <si>
    <t>Pililla</t>
  </si>
  <si>
    <t>Tanay</t>
  </si>
  <si>
    <t>Teresa</t>
  </si>
  <si>
    <t>Boac (Capital)</t>
  </si>
  <si>
    <t>Gasan</t>
  </si>
  <si>
    <t>Mogpog</t>
  </si>
  <si>
    <t>Torrijos</t>
  </si>
  <si>
    <t>Abra De Ilog</t>
  </si>
  <si>
    <t>Calintaan</t>
  </si>
  <si>
    <t>Lubang</t>
  </si>
  <si>
    <t>Mamburao (Capital)</t>
  </si>
  <si>
    <t>Paluan</t>
  </si>
  <si>
    <t>Sablayan</t>
  </si>
  <si>
    <t>Baco</t>
  </si>
  <si>
    <t>Bansud</t>
  </si>
  <si>
    <t>Bulalacao (San Pedro)</t>
  </si>
  <si>
    <t>Mansalay</t>
  </si>
  <si>
    <t>Naujan</t>
  </si>
  <si>
    <t>Pinamalayan</t>
  </si>
  <si>
    <t>Pola</t>
  </si>
  <si>
    <t>Puerto Galera</t>
  </si>
  <si>
    <t>Aborlan</t>
  </si>
  <si>
    <t>Agutaya</t>
  </si>
  <si>
    <t>Araceli</t>
  </si>
  <si>
    <t>Balabac</t>
  </si>
  <si>
    <t>Bataraza</t>
  </si>
  <si>
    <t>Brooke'S Point</t>
  </si>
  <si>
    <t>Busuanga</t>
  </si>
  <si>
    <t>Cagayancillo</t>
  </si>
  <si>
    <t>Coron</t>
  </si>
  <si>
    <t>Cuyo</t>
  </si>
  <si>
    <t>Dumaran</t>
  </si>
  <si>
    <t>El Nido (Bacuit)</t>
  </si>
  <si>
    <t>Linapacan</t>
  </si>
  <si>
    <t>Culion</t>
  </si>
  <si>
    <t>Rizal (Marcos)</t>
  </si>
  <si>
    <t>Sofronio Española</t>
  </si>
  <si>
    <t>Alcantara</t>
  </si>
  <si>
    <t>Banton</t>
  </si>
  <si>
    <t>Cajidiocan</t>
  </si>
  <si>
    <t>Calatrava</t>
  </si>
  <si>
    <t>Corcuera</t>
  </si>
  <si>
    <t>Odiongan</t>
  </si>
  <si>
    <t>Romblon (Capital)</t>
  </si>
  <si>
    <t>Ferrol</t>
  </si>
  <si>
    <t>Santa Maria (Imelda)</t>
  </si>
  <si>
    <t>Bacacay</t>
  </si>
  <si>
    <t>Daraga (Locsin)</t>
  </si>
  <si>
    <t>Guinobatan</t>
  </si>
  <si>
    <t>Jovellar</t>
  </si>
  <si>
    <t>Libon</t>
  </si>
  <si>
    <t>Malilipot</t>
  </si>
  <si>
    <t>Manito</t>
  </si>
  <si>
    <t>Oas</t>
  </si>
  <si>
    <t>Pio Duran</t>
  </si>
  <si>
    <t>Polangui</t>
  </si>
  <si>
    <t>Rapu-Rapu</t>
  </si>
  <si>
    <t>Santo Domingo (Libog)</t>
  </si>
  <si>
    <t>Tiwi</t>
  </si>
  <si>
    <t>Capalonga</t>
  </si>
  <si>
    <t>Daet (Capital)</t>
  </si>
  <si>
    <t>San Lorenzo Ruiz (Imelda)</t>
  </si>
  <si>
    <t>Jose Panganiban</t>
  </si>
  <si>
    <t>Labo</t>
  </si>
  <si>
    <t>Paracale</t>
  </si>
  <si>
    <t>Vinzons</t>
  </si>
  <si>
    <t>Baao</t>
  </si>
  <si>
    <t>Balatan</t>
  </si>
  <si>
    <t>Bombon</t>
  </si>
  <si>
    <t>Buhi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</si>
  <si>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</si>
  <si>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</si>
  <si>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</si>
  <si>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</si>
  <si>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</si>
  <si>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</si>
  <si>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</si>
  <si>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</si>
  <si>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</si>
  <si>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Lagonoy</t>
  </si>
  <si>
    <t>Libmanan</t>
  </si>
  <si>
    <t>Lupi</t>
  </si>
  <si>
    <t>Magarao</t>
  </si>
  <si>
    <t>Milaor</t>
  </si>
  <si>
    <t>Minalabac</t>
  </si>
  <si>
    <t>Nabua</t>
  </si>
  <si>
    <t>Ocampo</t>
  </si>
  <si>
    <t>Pasacao</t>
  </si>
  <si>
    <t>Pili (Capital)</t>
  </si>
  <si>
    <t>Presentacion (Parubcan)</t>
  </si>
  <si>
    <t>Ragay</t>
  </si>
  <si>
    <t>Sagñay</t>
  </si>
  <si>
    <t>Sipocot</t>
  </si>
  <si>
    <t>Siruma</t>
  </si>
  <si>
    <t>Tigaon</t>
  </si>
  <si>
    <t>Tinambac</t>
  </si>
  <si>
    <t>Bagamanoc</t>
  </si>
  <si>
    <t>Caramoran</t>
  </si>
  <si>
    <t>Gigmoto</t>
  </si>
  <si>
    <t>Panganiban (Payo)</t>
  </si>
  <si>
    <t>San Andres (Calolbon)</t>
  </si>
  <si>
    <t>Viga</t>
  </si>
  <si>
    <t>Virac (Capital)</t>
  </si>
  <si>
    <t>Aroroy</t>
  </si>
  <si>
    <t>Baleno</t>
  </si>
  <si>
    <t>Cataingan</t>
  </si>
  <si>
    <t>Cawayan</t>
  </si>
  <si>
    <t>Dimasalang</t>
  </si>
  <si>
    <t>Mandaon</t>
  </si>
  <si>
    <t>Milagros</t>
  </si>
  <si>
    <t>Mobo</t>
  </si>
  <si>
    <t>Monreal</t>
  </si>
  <si>
    <t>Pio V. Corpuz (Limbuhan)</t>
  </si>
  <si>
    <t>Placer</t>
  </si>
  <si>
    <t>Uson</t>
  </si>
  <si>
    <t>Barcelona</t>
  </si>
  <si>
    <t>Bulan</t>
  </si>
  <si>
    <t>Castilla</t>
  </si>
  <si>
    <t>Donsol</t>
  </si>
  <si>
    <t>Irosin</t>
  </si>
  <si>
    <t>Juban</t>
  </si>
  <si>
    <t>Matnog</t>
  </si>
  <si>
    <t>Prieto Diaz</t>
  </si>
  <si>
    <t>Santa Magdalena</t>
  </si>
  <si>
    <t>Altavas</t>
  </si>
  <si>
    <t>Batan</t>
  </si>
  <si>
    <t>Buruanga</t>
  </si>
  <si>
    <t>Ibajay</t>
  </si>
  <si>
    <t>Kalibo (Capital)</t>
  </si>
  <si>
    <t>Lezo</t>
  </si>
  <si>
    <t>Madalag</t>
  </si>
  <si>
    <t>Makato</t>
  </si>
  <si>
    <t>Malay</t>
  </si>
  <si>
    <t>Nabas</t>
  </si>
  <si>
    <t>New Washington</t>
  </si>
  <si>
    <t>Numancia</t>
  </si>
  <si>
    <t>Tangalan</t>
  </si>
  <si>
    <t>Anini-Y</t>
  </si>
  <si>
    <t>Barbaza</t>
  </si>
  <si>
    <t>Belison</t>
  </si>
  <si>
    <t>Bugasong</t>
  </si>
  <si>
    <t>Caluya</t>
  </si>
  <si>
    <t>Tobias Fornier (Dao)</t>
  </si>
  <si>
    <t>Hamtic</t>
  </si>
  <si>
    <t>Laua-An</t>
  </si>
  <si>
    <t>Patnongon</t>
  </si>
  <si>
    <t>San Jose (Capital)</t>
  </si>
  <si>
    <t>San Remigio</t>
  </si>
  <si>
    <t>Sebaste</t>
  </si>
  <si>
    <t>Sibalom</t>
  </si>
  <si>
    <t>Tibiao</t>
  </si>
  <si>
    <t>Valderrama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</si>
  <si>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</si>
  <si>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</si>
  <si>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</si>
  <si>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</si>
  <si>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</si>
  <si>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</si>
  <si>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</si>
  <si>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</si>
  <si>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</si>
  <si>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Sapi-An</t>
  </si>
  <si>
    <t>Sigma</t>
  </si>
  <si>
    <t>Tapaz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</si>
  <si>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</si>
  <si>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</si>
  <si>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</si>
  <si>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</si>
  <si>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</si>
  <si>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</si>
  <si>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</si>
  <si>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</si>
  <si>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</si>
  <si>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</si>
  <si>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</si>
  <si>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</si>
  <si>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</si>
  <si>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Dueñas</t>
  </si>
  <si>
    <t>Dumangas</t>
  </si>
  <si>
    <t>Guimbal</t>
  </si>
  <si>
    <t>Igbaras</t>
  </si>
  <si>
    <t>Janiuay</t>
  </si>
  <si>
    <t>Lambunao</t>
  </si>
  <si>
    <t>Leganes</t>
  </si>
  <si>
    <t>Leon</t>
  </si>
  <si>
    <t>Miagao</t>
  </si>
  <si>
    <t>Mina</t>
  </si>
  <si>
    <t>New Lucena</t>
  </si>
  <si>
    <t>Oton</t>
  </si>
  <si>
    <t>Pavia</t>
  </si>
  <si>
    <t>Pototan</t>
  </si>
  <si>
    <t>San Enrique</t>
  </si>
  <si>
    <t>Sara</t>
  </si>
  <si>
    <t>Tigbauan</t>
  </si>
  <si>
    <t>Tubungan</t>
  </si>
  <si>
    <t>Zarraga</t>
  </si>
  <si>
    <t>Binalbagan</t>
  </si>
  <si>
    <t>Candoni</t>
  </si>
  <si>
    <t>Cauayan</t>
  </si>
  <si>
    <t>Enrique B. Magalona (Saravia)</t>
  </si>
  <si>
    <t>Hinigaran</t>
  </si>
  <si>
    <t>Hinoba-An (Asia)</t>
  </si>
  <si>
    <t>Ilog</t>
  </si>
  <si>
    <t>Isabela</t>
  </si>
  <si>
    <t>La Castellana</t>
  </si>
  <si>
    <t>Manapla</t>
  </si>
  <si>
    <t>Moises Padilla (Magallon)</t>
  </si>
  <si>
    <t>Murcia</t>
  </si>
  <si>
    <t>Pulupandan</t>
  </si>
  <si>
    <t>Toboso</t>
  </si>
  <si>
    <t>Salvador Benedicto</t>
  </si>
  <si>
    <t>Jordan (Capital)</t>
  </si>
  <si>
    <t>Nueva Valencia</t>
  </si>
  <si>
    <t>Sibunag</t>
  </si>
  <si>
    <t>Alburquerque</t>
  </si>
  <si>
    <t>Baclayon</t>
  </si>
  <si>
    <t>Balilihan</t>
  </si>
  <si>
    <t>Bilar</t>
  </si>
  <si>
    <t>Calape</t>
  </si>
  <si>
    <t>Candijay</t>
  </si>
  <si>
    <t>Catigbian</t>
  </si>
  <si>
    <t>Clarin</t>
  </si>
  <si>
    <t>Corella</t>
  </si>
  <si>
    <t>Cortes</t>
  </si>
  <si>
    <t>Dauis</t>
  </si>
  <si>
    <t>Dimiao</t>
  </si>
  <si>
    <t>Duero</t>
  </si>
  <si>
    <t>Garcia Hernandez</t>
  </si>
  <si>
    <t>Guindulman</t>
  </si>
  <si>
    <t>Inabanga</t>
  </si>
  <si>
    <t>Jagna</t>
  </si>
  <si>
    <t>Getafe</t>
  </si>
  <si>
    <t>Lila</t>
  </si>
  <si>
    <t>Loay</t>
  </si>
  <si>
    <t>Loboc</t>
  </si>
  <si>
    <t>Loon</t>
  </si>
  <si>
    <t>Maribojoc</t>
  </si>
  <si>
    <t>Panglao</t>
  </si>
  <si>
    <t>Pres. Carlos P. Garcia (Pitogo)</t>
  </si>
  <si>
    <t>Sagbayan (Borja)</t>
  </si>
  <si>
    <t>Sierra Bullones</t>
  </si>
  <si>
    <t>Sikatuna</t>
  </si>
  <si>
    <t>Talibon</t>
  </si>
  <si>
    <t>Tubigon</t>
  </si>
  <si>
    <t>Ubay</t>
  </si>
  <si>
    <t>Bien Unido</t>
  </si>
  <si>
    <t>Alcoy</t>
  </si>
  <si>
    <t>Aloguinsan</t>
  </si>
  <si>
    <t>Argao</t>
  </si>
  <si>
    <t>Badian</t>
  </si>
  <si>
    <t>Balamban</t>
  </si>
  <si>
    <t>Barili</t>
  </si>
  <si>
    <t>Boljoon</t>
  </si>
  <si>
    <t>Borbon</t>
  </si>
  <si>
    <t>Compostela</t>
  </si>
  <si>
    <t>Cordova</t>
  </si>
  <si>
    <t>Daanbantayan</t>
  </si>
  <si>
    <t>Dalaguete</t>
  </si>
  <si>
    <t>Danao City</t>
  </si>
  <si>
    <t>Dumanjug</t>
  </si>
  <si>
    <t>Ginatilan</t>
  </si>
  <si>
    <t>Malabuyoc</t>
  </si>
  <si>
    <t>Medellin</t>
  </si>
  <si>
    <t>Minglanilla</t>
  </si>
  <si>
    <t>Moalboal</t>
  </si>
  <si>
    <t>Oslob</t>
  </si>
  <si>
    <t>Pinamungajan</t>
  </si>
  <si>
    <t>Ronda</t>
  </si>
  <si>
    <t>Samboan</t>
  </si>
  <si>
    <t>Santander</t>
  </si>
  <si>
    <t>Sibonga</t>
  </si>
  <si>
    <t>Tabogon</t>
  </si>
  <si>
    <t>Tabuelan</t>
  </si>
  <si>
    <t>Tudela</t>
  </si>
  <si>
    <t>Amlan (Ayuquitan)</t>
  </si>
  <si>
    <t>Bacong</t>
  </si>
  <si>
    <t>Basay</t>
  </si>
  <si>
    <t>Bindoy (Payabon)</t>
  </si>
  <si>
    <t>Dauin</t>
  </si>
  <si>
    <t>Jimalalud</t>
  </si>
  <si>
    <t>Mabinay</t>
  </si>
  <si>
    <t>Manjuyod</t>
  </si>
  <si>
    <t>Siaton</t>
  </si>
  <si>
    <t>Tayasan</t>
  </si>
  <si>
    <t>Valencia (Luzurriaga)</t>
  </si>
  <si>
    <t>Vallehermoso</t>
  </si>
  <si>
    <t>Zamboanguita</t>
  </si>
  <si>
    <t>Enrique Villanueva</t>
  </si>
  <si>
    <t>Larena</t>
  </si>
  <si>
    <t>Lazi</t>
  </si>
  <si>
    <t>Maria</t>
  </si>
  <si>
    <t>Siquijor (Capital)</t>
  </si>
  <si>
    <t>Arteche</t>
  </si>
  <si>
    <t>Balangiga</t>
  </si>
  <si>
    <t>Balangkayan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</si>
  <si>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</si>
  <si>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</si>
  <si>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</si>
  <si>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</si>
  <si>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</si>
  <si>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</si>
  <si>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</si>
  <si>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</si>
  <si>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Maydolong</t>
  </si>
  <si>
    <t>Oras</t>
  </si>
  <si>
    <t>Quinapondan</t>
  </si>
  <si>
    <t>San Julian</t>
  </si>
  <si>
    <t>Sulat</t>
  </si>
  <si>
    <t>Taft</t>
  </si>
  <si>
    <t>Abuyog</t>
  </si>
  <si>
    <t>Alangalang</t>
  </si>
  <si>
    <t>Albuera</t>
  </si>
  <si>
    <t>Babatngon</t>
  </si>
  <si>
    <t>Barugo</t>
  </si>
  <si>
    <t>Burauen</t>
  </si>
  <si>
    <t>Calubian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</si>
  <si>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</si>
  <si>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</si>
  <si>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</si>
  <si>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</si>
  <si>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</si>
  <si>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</si>
  <si>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</si>
  <si>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</si>
  <si>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 (Bugho)</t>
  </si>
  <si>
    <t>Julita</t>
  </si>
  <si>
    <t>Kananga</t>
  </si>
  <si>
    <t>Leyte</t>
  </si>
  <si>
    <t>Macarthur</t>
  </si>
  <si>
    <t>Mahaplag</t>
  </si>
  <si>
    <t>Matag-Ob</t>
  </si>
  <si>
    <t>Matalom</t>
  </si>
  <si>
    <t>Mayorga</t>
  </si>
  <si>
    <t>Merida</t>
  </si>
  <si>
    <t>Ormoc City</t>
  </si>
  <si>
    <t>Palo</t>
  </si>
  <si>
    <t>Palompon</t>
  </si>
  <si>
    <t>Pastrana</t>
  </si>
  <si>
    <t>Tabango</t>
  </si>
  <si>
    <t>Tabontabon</t>
  </si>
  <si>
    <t>Tunga</t>
  </si>
  <si>
    <t>Villaba</t>
  </si>
  <si>
    <t>Allen</t>
  </si>
  <si>
    <t>Biri</t>
  </si>
  <si>
    <t>Capul</t>
  </si>
  <si>
    <t>Catarman (Capital)</t>
  </si>
  <si>
    <t>Catubig</t>
  </si>
  <si>
    <t>Gamay</t>
  </si>
  <si>
    <t>Laoang</t>
  </si>
  <si>
    <t>Lapinig</t>
  </si>
  <si>
    <t>Las Navas</t>
  </si>
  <si>
    <t>Lavezares</t>
  </si>
  <si>
    <t>Mapanas</t>
  </si>
  <si>
    <t>Mondragon</t>
  </si>
  <si>
    <t>Palapag</t>
  </si>
  <si>
    <t>Pambujan</t>
  </si>
  <si>
    <t>Silvino Lobos</t>
  </si>
  <si>
    <t>Lope De Vega</t>
  </si>
  <si>
    <t>Almagro</t>
  </si>
  <si>
    <t>Basey</t>
  </si>
  <si>
    <t>Calbiga</t>
  </si>
  <si>
    <t>Daram</t>
  </si>
  <si>
    <t>Gandara</t>
  </si>
  <si>
    <t>Hinabangan</t>
  </si>
  <si>
    <t>Jiabong</t>
  </si>
  <si>
    <t>Marabut</t>
  </si>
  <si>
    <t>Matuguinao</t>
  </si>
  <si>
    <t>Motiong</t>
  </si>
  <si>
    <t>Pinabacdao</t>
  </si>
  <si>
    <t>San Jose De Buan</t>
  </si>
  <si>
    <t>Talalora</t>
  </si>
  <si>
    <t>Tarangnan</t>
  </si>
  <si>
    <t>Paranas (Wright)</t>
  </si>
  <si>
    <t>Zumarraga</t>
  </si>
  <si>
    <t>Tagapul-An</t>
  </si>
  <si>
    <t>San Jorge</t>
  </si>
  <si>
    <t>Pagsanghan</t>
  </si>
  <si>
    <t>Anahawan</t>
  </si>
  <si>
    <t>Bontoc</t>
  </si>
  <si>
    <t>Hinunangan</t>
  </si>
  <si>
    <t>Hinundayan</t>
  </si>
  <si>
    <t>Libagon</t>
  </si>
  <si>
    <t>Macrohon</t>
  </si>
  <si>
    <t>Malitbog</t>
  </si>
  <si>
    <t>Pintuyan</t>
  </si>
  <si>
    <t>Saint Bernard</t>
  </si>
  <si>
    <t>San Juan (Cabalian)</t>
  </si>
  <si>
    <t>San Ricardo</t>
  </si>
  <si>
    <t>Silago</t>
  </si>
  <si>
    <t>Tomas Oppus</t>
  </si>
  <si>
    <t>Limasawa</t>
  </si>
  <si>
    <t>Almeria</t>
  </si>
  <si>
    <t>Biliran</t>
  </si>
  <si>
    <t>Cabucgayan</t>
  </si>
  <si>
    <t>Caibiran</t>
  </si>
  <si>
    <t>Culaba</t>
  </si>
  <si>
    <t>Kawayan</t>
  </si>
  <si>
    <t>Maripipi</t>
  </si>
  <si>
    <t>Naval (Capital)</t>
  </si>
  <si>
    <t>Labason</t>
  </si>
  <si>
    <t>Liloy</t>
  </si>
  <si>
    <t>Manukan</t>
  </si>
  <si>
    <t>Mutia</t>
  </si>
  <si>
    <t>Piñan (New Piñan)</t>
  </si>
  <si>
    <t>Polanco</t>
  </si>
  <si>
    <t>Pres. Manuel A. Roxas</t>
  </si>
  <si>
    <t>Salug</t>
  </si>
  <si>
    <t>Sergio Osmeña Sr.</t>
  </si>
  <si>
    <t>Siayan</t>
  </si>
  <si>
    <t>Sibuco</t>
  </si>
  <si>
    <t>Sibutad</t>
  </si>
  <si>
    <t>Sindangan</t>
  </si>
  <si>
    <t>Siocon</t>
  </si>
  <si>
    <t>Sirawai</t>
  </si>
  <si>
    <t>Tampilisan</t>
  </si>
  <si>
    <t>Jose Dalman (Ponot)</t>
  </si>
  <si>
    <t>Gutalac</t>
  </si>
  <si>
    <t>Baliguian</t>
  </si>
  <si>
    <t>Godod</t>
  </si>
  <si>
    <t>Bacungan (Leon T. Postigo)</t>
  </si>
  <si>
    <t>Kalawit</t>
  </si>
  <si>
    <t>Dimataling</t>
  </si>
  <si>
    <t>Dinas</t>
  </si>
  <si>
    <t>Dumalinao</t>
  </si>
  <si>
    <t>Dumingag</t>
  </si>
  <si>
    <t>Kumalarang</t>
  </si>
  <si>
    <t>Labangan</t>
  </si>
  <si>
    <t>Lapuyan</t>
  </si>
  <si>
    <t>Margosatubig</t>
  </si>
  <si>
    <t>Midsalip</t>
  </si>
  <si>
    <t>Molave</t>
  </si>
  <si>
    <t>Ramon Magsaysay (Liargo)</t>
  </si>
  <si>
    <t>Tabina</t>
  </si>
  <si>
    <t>Tambulig</t>
  </si>
  <si>
    <t>Tukuran</t>
  </si>
  <si>
    <t>Lakewood</t>
  </si>
  <si>
    <t>Josefina</t>
  </si>
  <si>
    <t>Sominot (Don Mariano Marcos)</t>
  </si>
  <si>
    <t>Vincenzo A. Sagun</t>
  </si>
  <si>
    <t>Guipos</t>
  </si>
  <si>
    <t>Tigbao</t>
  </si>
  <si>
    <t>Buug</t>
  </si>
  <si>
    <t>Diplahan</t>
  </si>
  <si>
    <t>Ipil (Capital)</t>
  </si>
  <si>
    <t>Malangas</t>
  </si>
  <si>
    <t>Olutanga</t>
  </si>
  <si>
    <t>Roseller Lim</t>
  </si>
  <si>
    <t>Siay</t>
  </si>
  <si>
    <t>Talusan</t>
  </si>
  <si>
    <t>Titay</t>
  </si>
  <si>
    <t>Tungawan</t>
  </si>
  <si>
    <t>Baungon</t>
  </si>
  <si>
    <t>Damulog</t>
  </si>
  <si>
    <t>Dangcagan</t>
  </si>
  <si>
    <t>Don 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</si>
  <si>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</si>
  <si>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</si>
  <si>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</si>
  <si>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</si>
  <si>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</si>
  <si>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</si>
  <si>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</si>
  <si>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Manolo Fortich</t>
  </si>
  <si>
    <t>Maramag</t>
  </si>
  <si>
    <t>Pangantucan</t>
  </si>
  <si>
    <t>Sumilao</t>
  </si>
  <si>
    <t>Talakag</t>
  </si>
  <si>
    <t>Cabanglasan</t>
  </si>
  <si>
    <t>Guinsiliban</t>
  </si>
  <si>
    <t>Mahinog</t>
  </si>
  <si>
    <t>Mambajao (Capital)</t>
  </si>
  <si>
    <t>Bacolod</t>
  </si>
  <si>
    <t>Baloi</t>
  </si>
  <si>
    <t>Baroy</t>
  </si>
  <si>
    <t>Sultan Naga Dimaporo (Karomatan)</t>
  </si>
  <si>
    <t>Kolambugan</t>
  </si>
  <si>
    <t>Lala</t>
  </si>
  <si>
    <t>Linamon</t>
  </si>
  <si>
    <t>Maigo</t>
  </si>
  <si>
    <t>Munai</t>
  </si>
  <si>
    <t>Nunungan</t>
  </si>
  <si>
    <t>Pantao Ragat</t>
  </si>
  <si>
    <t>Poona Piagapo</t>
  </si>
  <si>
    <t>Tagoloan</t>
  </si>
  <si>
    <t>Tangcal</t>
  </si>
  <si>
    <t>Tubod (Capital)</t>
  </si>
  <si>
    <t>Pantar</t>
  </si>
  <si>
    <t>Aloran</t>
  </si>
  <si>
    <t>Baliangao</t>
  </si>
  <si>
    <t>Bonifacio</t>
  </si>
  <si>
    <t>Jimenez</t>
  </si>
  <si>
    <t>Panaon</t>
  </si>
  <si>
    <t>Sapang Dalaga</t>
  </si>
  <si>
    <t>Sinacaban</t>
  </si>
  <si>
    <t>Don Victoriano Chiongbian</t>
  </si>
  <si>
    <t>Alubijid</t>
  </si>
  <si>
    <t>Balingasag</t>
  </si>
  <si>
    <t>Balingoan</t>
  </si>
  <si>
    <t>Gitagum</t>
  </si>
  <si>
    <t>Initao</t>
  </si>
  <si>
    <t>Jasaan</t>
  </si>
  <si>
    <t>Kinoguitan</t>
  </si>
  <si>
    <t>Lagonglong</t>
  </si>
  <si>
    <t>Laguindingan</t>
  </si>
  <si>
    <t>Lugait</t>
  </si>
  <si>
    <t>Magsaysay (Linugos)</t>
  </si>
  <si>
    <t>Manticao</t>
  </si>
  <si>
    <t>Medina</t>
  </si>
  <si>
    <t>Naawan</t>
  </si>
  <si>
    <t>Opol</t>
  </si>
  <si>
    <t>Villanueva</t>
  </si>
  <si>
    <t>Asuncion (Saug)</t>
  </si>
  <si>
    <t>Kapalong</t>
  </si>
  <si>
    <t>New Corella</t>
  </si>
  <si>
    <t>Talaingod</t>
  </si>
  <si>
    <t>Braulio E. Dujali</t>
  </si>
  <si>
    <t>Bansalan</t>
  </si>
  <si>
    <t>Kiblawan</t>
  </si>
  <si>
    <t>Malalag</t>
  </si>
  <si>
    <t>Matanao</t>
  </si>
  <si>
    <t>Padada</t>
  </si>
  <si>
    <t>Sulop</t>
  </si>
  <si>
    <t>Baganga</t>
  </si>
  <si>
    <t>Boston</t>
  </si>
  <si>
    <t>Caraga</t>
  </si>
  <si>
    <t>Cateel</t>
  </si>
  <si>
    <t>Governor Generoso</t>
  </si>
  <si>
    <t>Lupon</t>
  </si>
  <si>
    <t>Tarragona</t>
  </si>
  <si>
    <t>Laak (San Vicente)</t>
  </si>
  <si>
    <t>Mabini (Doña Alicia)</t>
  </si>
  <si>
    <t>Maco</t>
  </si>
  <si>
    <t>Maragusan (San Mariano)</t>
  </si>
  <si>
    <t>Mawab</t>
  </si>
  <si>
    <t>Monkayo</t>
  </si>
  <si>
    <t>Nabunturan (Capital)</t>
  </si>
  <si>
    <t>New Bataan</t>
  </si>
  <si>
    <t>Pantukan</t>
  </si>
  <si>
    <t>Don Marcelino</t>
  </si>
  <si>
    <t>Jose Abad Santos (Trinidad)</t>
  </si>
  <si>
    <t>Malita (Capital)</t>
  </si>
  <si>
    <t>Sarangani</t>
  </si>
  <si>
    <t>Alamada</t>
  </si>
  <si>
    <t>Kabacan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</si>
  <si>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</si>
  <si>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</si>
  <si>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</si>
  <si>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</si>
  <si>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</si>
  <si>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</si>
  <si>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</si>
  <si>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</si>
  <si>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Tulunan</t>
  </si>
  <si>
    <t>Antipas</t>
  </si>
  <si>
    <t>Banisilan</t>
  </si>
  <si>
    <t>Aleosan</t>
  </si>
  <si>
    <t>Arakan</t>
  </si>
  <si>
    <t>Norala</t>
  </si>
  <si>
    <t>Polomolok</t>
  </si>
  <si>
    <t>Surallah</t>
  </si>
  <si>
    <t>Tampakan</t>
  </si>
  <si>
    <t>Tantangan</t>
  </si>
  <si>
    <t>T'Boli</t>
  </si>
  <si>
    <t>Tupi</t>
  </si>
  <si>
    <t>Lake Sebu</t>
  </si>
  <si>
    <t>Columbio</t>
  </si>
  <si>
    <t>Isulan (Capital)</t>
  </si>
  <si>
    <t>Kalamansig</t>
  </si>
  <si>
    <t>Lebak</t>
  </si>
  <si>
    <t>Lutayan</t>
  </si>
  <si>
    <t>Lambayong (Mariano Marcos)</t>
  </si>
  <si>
    <t>Palimbang</t>
  </si>
  <si>
    <t>President Quirino</t>
  </si>
  <si>
    <t>Sen. Ninoy Aquino</t>
  </si>
  <si>
    <t>Alabel (Capital)</t>
  </si>
  <si>
    <t>Glan</t>
  </si>
  <si>
    <t>Kiamba</t>
  </si>
  <si>
    <t>Maitum</t>
  </si>
  <si>
    <t>Malapatan</t>
  </si>
  <si>
    <t>Malungon</t>
  </si>
  <si>
    <t>Jabonga</t>
  </si>
  <si>
    <t>Kitcharao</t>
  </si>
  <si>
    <t>Las Nieves</t>
  </si>
  <si>
    <t>Nasipit</t>
  </si>
  <si>
    <t>Tubay</t>
  </si>
  <si>
    <t>Remedios T. Romualdez</t>
  </si>
  <si>
    <t>Bunawan</t>
  </si>
  <si>
    <t>Loreto</t>
  </si>
  <si>
    <t>Prosperidad (Capital)</t>
  </si>
  <si>
    <t>Santa Josefa</t>
  </si>
  <si>
    <t>Talacogon</t>
  </si>
  <si>
    <t>Trento</t>
  </si>
  <si>
    <t>Veruela</t>
  </si>
  <si>
    <t>Sibagat</t>
  </si>
  <si>
    <t>Bacuag</t>
  </si>
  <si>
    <t>Claver</t>
  </si>
  <si>
    <t>Dapa</t>
  </si>
  <si>
    <t>Gigaquit</t>
  </si>
  <si>
    <t>Malimono</t>
  </si>
  <si>
    <t>San Francisco (Anao-Aon)</t>
  </si>
  <si>
    <t>Santa Monica (Sapao)</t>
  </si>
  <si>
    <t>Tagana-An</t>
  </si>
  <si>
    <t>Barobo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</si>
  <si>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</si>
  <si>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</si>
  <si>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</si>
  <si>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</si>
  <si>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</si>
  <si>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</si>
  <si>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</si>
  <si>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</si>
  <si>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</si>
  <si>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</si>
  <si>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</si>
  <si>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Basilisa (Rizal)</t>
  </si>
  <si>
    <t>Cagdianao</t>
  </si>
  <si>
    <t>Dinagat</t>
  </si>
  <si>
    <t>Libjo (Albor)</t>
  </si>
  <si>
    <t>Tubajon</t>
  </si>
  <si>
    <t>Lantawan</t>
  </si>
  <si>
    <t>Maluso</t>
  </si>
  <si>
    <t>Sumisip</t>
  </si>
  <si>
    <t>Tipo-Tipo</t>
  </si>
  <si>
    <t>Akbar</t>
  </si>
  <si>
    <t>Al-Barka</t>
  </si>
  <si>
    <t>Hadji Mohammad Ajul</t>
  </si>
  <si>
    <t>Ungkaya Pukan</t>
  </si>
  <si>
    <t>Hadji Muhtamad</t>
  </si>
  <si>
    <t>Tabuan-Lasa</t>
  </si>
  <si>
    <t>Bacolod-Kalawi (Bacolod Grande)</t>
  </si>
  <si>
    <t>Balabagan</t>
  </si>
  <si>
    <t>Balindong (Watu)</t>
  </si>
  <si>
    <t>Bayang</t>
  </si>
  <si>
    <t>Binidayan</t>
  </si>
  <si>
    <t>Bubong</t>
  </si>
  <si>
    <t>Butig</t>
  </si>
  <si>
    <t>Ganassi</t>
  </si>
  <si>
    <t>Kapai</t>
  </si>
  <si>
    <t>Lumba-Bayabao (Maguing)</t>
  </si>
  <si>
    <t>Lumbatan</t>
  </si>
  <si>
    <t>Madalum</t>
  </si>
  <si>
    <t>Madamba</t>
  </si>
  <si>
    <t>Malabang</t>
  </si>
  <si>
    <t>Marantao</t>
  </si>
  <si>
    <t>Masiu</t>
  </si>
  <si>
    <t>Mulondo</t>
  </si>
  <si>
    <t>Pagayawan (Tatarikan)</t>
  </si>
  <si>
    <t>Piagapo</t>
  </si>
  <si>
    <t>Poona Bayabao (Gata)</t>
  </si>
  <si>
    <t>Ditsaan-Ramain</t>
  </si>
  <si>
    <t>Saguiaran</t>
  </si>
  <si>
    <t>Tamparan</t>
  </si>
  <si>
    <t>Taraka</t>
  </si>
  <si>
    <t>Tubaran</t>
  </si>
  <si>
    <t>Tugaya</t>
  </si>
  <si>
    <t>Wao</t>
  </si>
  <si>
    <t>Marogong</t>
  </si>
  <si>
    <t>Calanogas</t>
  </si>
  <si>
    <t>Buadiposo-Buntong</t>
  </si>
  <si>
    <t>Maguing</t>
  </si>
  <si>
    <t>Picong (Sultan Gumander)</t>
  </si>
  <si>
    <t>Lumbayanague</t>
  </si>
  <si>
    <t>Amai Manabilang 1 (Bumbaran)</t>
  </si>
  <si>
    <t>Sultan Dumalondong</t>
  </si>
  <si>
    <t>Lumbaca-Unayan</t>
  </si>
  <si>
    <t>Ampatuan</t>
  </si>
  <si>
    <t>Buldon</t>
  </si>
  <si>
    <t>Buluan</t>
  </si>
  <si>
    <t>Datu Paglas</t>
  </si>
  <si>
    <t>Datu Piang</t>
  </si>
  <si>
    <t>Datu Odin Sinsuat (Dinaig)</t>
  </si>
  <si>
    <t>Shariff Aguak (Maganoy) (Capital)</t>
  </si>
  <si>
    <t>Matanog</t>
  </si>
  <si>
    <t>Sultan Kudarat (Nuling)</t>
  </si>
  <si>
    <t>Sultan Sa Barongis (Lambayong)</t>
  </si>
  <si>
    <t>Kabuntalan (Tumbao)</t>
  </si>
  <si>
    <t>South Upi</t>
  </si>
  <si>
    <t>Barira</t>
  </si>
  <si>
    <t>Gen. S.K. Pendatun</t>
  </si>
  <si>
    <t>Mamasapano</t>
  </si>
  <si>
    <t>Talitay</t>
  </si>
  <si>
    <t>Pagagawan</t>
  </si>
  <si>
    <t>Sultan Mastura</t>
  </si>
  <si>
    <t>Guindulungan</t>
  </si>
  <si>
    <t>Datu Saudi-Ampatuan</t>
  </si>
  <si>
    <t>Datu Unsay</t>
  </si>
  <si>
    <t>Datu Abdullah Sangki</t>
  </si>
  <si>
    <t>Rajah Buayan</t>
  </si>
  <si>
    <t>Datu Blah T. Sinsuat</t>
  </si>
  <si>
    <t>Datu Anggal Midtimbang</t>
  </si>
  <si>
    <t>Mangudadatu</t>
  </si>
  <si>
    <t>Pandag</t>
  </si>
  <si>
    <t>Northern Kabuntalan</t>
  </si>
  <si>
    <t>Datu Hoffer Ampatuan</t>
  </si>
  <si>
    <t>Datu Salibo</t>
  </si>
  <si>
    <t>Shariff Saydona Mustapha</t>
  </si>
  <si>
    <t>Indanan</t>
  </si>
  <si>
    <t>Jolo (Capital)</t>
  </si>
  <si>
    <t>Kalingalan Caluang</t>
  </si>
  <si>
    <t>Luuk</t>
  </si>
  <si>
    <t>Maimbung</t>
  </si>
  <si>
    <t>Hadji Panglima Tahil (Marunggas)</t>
  </si>
  <si>
    <t>Old Panamao</t>
  </si>
  <si>
    <t>Pangutaran</t>
  </si>
  <si>
    <t>Pata</t>
  </si>
  <si>
    <t>Patikul</t>
  </si>
  <si>
    <t>Siasi</t>
  </si>
  <si>
    <t>Talipao</t>
  </si>
  <si>
    <t>Tapul</t>
  </si>
  <si>
    <t>Tongkil</t>
  </si>
  <si>
    <t>Panglima Estino (New Panamao)</t>
  </si>
  <si>
    <t>Lugus</t>
  </si>
  <si>
    <t>Pandami</t>
  </si>
  <si>
    <t>Omar</t>
  </si>
  <si>
    <t>Panglima Sugala (Balimbing)</t>
  </si>
  <si>
    <t>Bongao (Capital)</t>
  </si>
  <si>
    <t>Mapun (Cagayan De Tawi-Tawi)</t>
  </si>
  <si>
    <t>Simunul</t>
  </si>
  <si>
    <t>Sitangkai</t>
  </si>
  <si>
    <t>South Ubian</t>
  </si>
  <si>
    <t>Tandubas</t>
  </si>
  <si>
    <t>Turtle Islands</t>
  </si>
  <si>
    <t>Languyan</t>
  </si>
  <si>
    <t>Sapa-Sapa</t>
  </si>
  <si>
    <t>Sibutu</t>
  </si>
  <si>
    <t>Carmen Cluster</t>
  </si>
  <si>
    <t>Kabacan Cluster</t>
  </si>
  <si>
    <t>Midsayap Cluster I</t>
  </si>
  <si>
    <t>Pigcawayan Cluster</t>
  </si>
  <si>
    <t>Pikit Cluster I</t>
  </si>
  <si>
    <t>City of Mandaluyong</t>
  </si>
  <si>
    <t>City of Marikina</t>
  </si>
  <si>
    <t>City of Pasig</t>
  </si>
  <si>
    <t>City of San Juan</t>
  </si>
  <si>
    <t>City of Caloocan</t>
  </si>
  <si>
    <t>City of Malabon</t>
  </si>
  <si>
    <t>City of Navotas</t>
  </si>
  <si>
    <t>City of Valenzuela</t>
  </si>
  <si>
    <t>City of Las Piñas</t>
  </si>
  <si>
    <t>City of Makati</t>
  </si>
  <si>
    <t>City of Muntinlupa</t>
  </si>
  <si>
    <t>City of Parañaque</t>
  </si>
  <si>
    <t>City of Taguig</t>
  </si>
  <si>
    <t>Municipality of Pateros</t>
  </si>
  <si>
    <t>City of Tabuk (Capital)</t>
  </si>
  <si>
    <t>City of Batac</t>
  </si>
  <si>
    <t>City of Laoag (Capital)</t>
  </si>
  <si>
    <t>City of Candon</t>
  </si>
  <si>
    <t>City of Vigan (Capital)</t>
  </si>
  <si>
    <t>City of San Fernando (Capital)</t>
  </si>
  <si>
    <t>City of Alaminos</t>
  </si>
  <si>
    <t>City of Dagupan</t>
  </si>
  <si>
    <t>City of San Carlos</t>
  </si>
  <si>
    <t>City of Urdaneta</t>
  </si>
  <si>
    <t>City of Cauayan</t>
  </si>
  <si>
    <t>City of Ilagan (Capital)</t>
  </si>
  <si>
    <t>City of Santiago</t>
  </si>
  <si>
    <t>City of Balanga (Capital)</t>
  </si>
  <si>
    <t>City of Malolos (Capital)</t>
  </si>
  <si>
    <t>City of Meycauayan</t>
  </si>
  <si>
    <t>City of San Jose Del Monte</t>
  </si>
  <si>
    <t>City of Cabanatuan</t>
  </si>
  <si>
    <t>City of Gapan</t>
  </si>
  <si>
    <t>Science City of Muñoz</t>
  </si>
  <si>
    <t>City of Palayan (Capital)</t>
  </si>
  <si>
    <t>City of Tarlac (Capital)</t>
  </si>
  <si>
    <t>City of Lipa</t>
  </si>
  <si>
    <t>City of Sto. Tomas</t>
  </si>
  <si>
    <t>City of Tanauan</t>
  </si>
  <si>
    <t>City of Bacoor</t>
  </si>
  <si>
    <t>City of Cavite</t>
  </si>
  <si>
    <t>City of Dasmariñas</t>
  </si>
  <si>
    <t>City of General Trias</t>
  </si>
  <si>
    <t>City of Imus</t>
  </si>
  <si>
    <t>City of Tagaytay</t>
  </si>
  <si>
    <t>City of Trece Martires (Capital)</t>
  </si>
  <si>
    <t>City of Biñan</t>
  </si>
  <si>
    <t>City of Cabuyao</t>
  </si>
  <si>
    <t>City of Calamba</t>
  </si>
  <si>
    <t>City of San Pablo</t>
  </si>
  <si>
    <t>City of San Pedro</t>
  </si>
  <si>
    <t>City of Santa Rosa</t>
  </si>
  <si>
    <t>City of Tayabas</t>
  </si>
  <si>
    <t>City of Antipolo</t>
  </si>
  <si>
    <t>City of Calapan (Capital)</t>
  </si>
  <si>
    <t>City of Legazpi (Capital)</t>
  </si>
  <si>
    <t>City of Ligao</t>
  </si>
  <si>
    <t>City of Tabaco</t>
  </si>
  <si>
    <t>City of Iriga</t>
  </si>
  <si>
    <t>City of Naga</t>
  </si>
  <si>
    <t>City of Masbate (Capital)</t>
  </si>
  <si>
    <t>City of Sorsogon (Capital)</t>
  </si>
  <si>
    <t>City of Roxas (Capital)</t>
  </si>
  <si>
    <t>City of Passi</t>
  </si>
  <si>
    <t>City of Bago</t>
  </si>
  <si>
    <t>City of Cadiz</t>
  </si>
  <si>
    <t>City of Escalante</t>
  </si>
  <si>
    <t>City of Himamaylan</t>
  </si>
  <si>
    <t>City of Kabankalan</t>
  </si>
  <si>
    <t>City of La Carlota</t>
  </si>
  <si>
    <t>City of Sagay</t>
  </si>
  <si>
    <t>City of Silay</t>
  </si>
  <si>
    <t>City of Sipalay</t>
  </si>
  <si>
    <t>City of Talisay</t>
  </si>
  <si>
    <t>City of Victorias</t>
  </si>
  <si>
    <t>City of Tagbilaran (Capital)</t>
  </si>
  <si>
    <t>City of Bogo</t>
  </si>
  <si>
    <t>City of Carcar</t>
  </si>
  <si>
    <t>City of Toledo</t>
  </si>
  <si>
    <t>City of Bais</t>
  </si>
  <si>
    <t>City of Bayawan (Tulong)</t>
  </si>
  <si>
    <t>City of Canlaon</t>
  </si>
  <si>
    <t>City of Dumaguete (Capital)</t>
  </si>
  <si>
    <t>City of Guihulngan</t>
  </si>
  <si>
    <t>City of Tanjay</t>
  </si>
  <si>
    <t>City of Borongan (Capital)</t>
  </si>
  <si>
    <t>City of Baybay</t>
  </si>
  <si>
    <t>City of Calbayog</t>
  </si>
  <si>
    <t>City of Catbalogan (Capital)</t>
  </si>
  <si>
    <t>City of Maasin (Capital)</t>
  </si>
  <si>
    <t>City of Dapitan</t>
  </si>
  <si>
    <t>City of Dipolog (Capital)</t>
  </si>
  <si>
    <t>City of Pagadian (Capital)</t>
  </si>
  <si>
    <t>City of Malaybalay (Capital)</t>
  </si>
  <si>
    <t>City of Valencia</t>
  </si>
  <si>
    <t>City of Iligan</t>
  </si>
  <si>
    <t>City of Oroquieta (Capital)</t>
  </si>
  <si>
    <t>City of Ozamiz</t>
  </si>
  <si>
    <t>City of Tangub</t>
  </si>
  <si>
    <t>City of El Salvador</t>
  </si>
  <si>
    <t>City of Gingoog</t>
  </si>
  <si>
    <t>City of Cagayan De Oro (Capital)</t>
  </si>
  <si>
    <t>City of Panabo</t>
  </si>
  <si>
    <t>Island Garden City of Samal</t>
  </si>
  <si>
    <t>City of Tagum (Capital)</t>
  </si>
  <si>
    <t>City of Digos (Capital)</t>
  </si>
  <si>
    <t>City of Mati (Capital)</t>
  </si>
  <si>
    <t>City of Kidapawan (Capital)</t>
  </si>
  <si>
    <t>City of Koronadal (Capital)</t>
  </si>
  <si>
    <t>City of Tacurong</t>
  </si>
  <si>
    <t>City of General Santos (Dadiangas)</t>
  </si>
  <si>
    <t>City of Cabadbaran</t>
  </si>
  <si>
    <t>City of Bayugan</t>
  </si>
  <si>
    <t>City of Surigao (Capital)</t>
  </si>
  <si>
    <t>City of Bislig</t>
  </si>
  <si>
    <t>City of Tandag (Capital)</t>
  </si>
  <si>
    <t>City of Lamitan (Capital)</t>
  </si>
  <si>
    <t>City of Marawi (Capital)</t>
  </si>
  <si>
    <t>City of Manila</t>
  </si>
  <si>
    <t>Midsayap Cluster II</t>
  </si>
  <si>
    <t>Pikit Cluster II</t>
  </si>
  <si>
    <t>Pikit Cluster III</t>
  </si>
  <si>
    <t>Tagoloan II</t>
  </si>
  <si>
    <t>IN MUSLIM MINDANAO (BARMM)</t>
  </si>
  <si>
    <t xml:space="preserve">BANGSAMORO AUTONOMOUS REGION </t>
  </si>
  <si>
    <t>Abra</t>
  </si>
  <si>
    <t>Benguet</t>
  </si>
  <si>
    <t>Ifugao</t>
  </si>
  <si>
    <t>Kalinga</t>
  </si>
  <si>
    <t>Mountain Province</t>
  </si>
  <si>
    <t>Apayao</t>
  </si>
  <si>
    <t>Ilocos Norte</t>
  </si>
  <si>
    <t>Ilocos Sur</t>
  </si>
  <si>
    <t>Pangasinan</t>
  </si>
  <si>
    <t>Batanes</t>
  </si>
  <si>
    <t>Cagayan</t>
  </si>
  <si>
    <t>Nueva Vizcaya</t>
  </si>
  <si>
    <t>Bataan</t>
  </si>
  <si>
    <t>Nueva Ecija</t>
  </si>
  <si>
    <t>Tarlac</t>
  </si>
  <si>
    <t>Zambales</t>
  </si>
  <si>
    <t>Batangas</t>
  </si>
  <si>
    <t>Cavite</t>
  </si>
  <si>
    <t>Laguna</t>
  </si>
  <si>
    <t>Marinduque</t>
  </si>
  <si>
    <t>Occidental Mindoro</t>
  </si>
  <si>
    <t>Oriental Mindoro</t>
  </si>
  <si>
    <t>Palawan</t>
  </si>
  <si>
    <t>Romblon</t>
  </si>
  <si>
    <t>Albay</t>
  </si>
  <si>
    <t>Camarines Norte</t>
  </si>
  <si>
    <t>Camarines Sur</t>
  </si>
  <si>
    <t>Catanduanes</t>
  </si>
  <si>
    <t>Masbate</t>
  </si>
  <si>
    <t>Sorsogon</t>
  </si>
  <si>
    <t>Aklan</t>
  </si>
  <si>
    <t>Antique</t>
  </si>
  <si>
    <t>Capiz</t>
  </si>
  <si>
    <t>Iloilo</t>
  </si>
  <si>
    <t>Negros Occidental</t>
  </si>
  <si>
    <t>Guimaras</t>
  </si>
  <si>
    <t>Bohol</t>
  </si>
  <si>
    <t>Cebu</t>
  </si>
  <si>
    <t>Negros Oriental</t>
  </si>
  <si>
    <t>Siquijor</t>
  </si>
  <si>
    <t>Eastern Samar</t>
  </si>
  <si>
    <t>Northern Samar</t>
  </si>
  <si>
    <t>Samar (Western Samar)</t>
  </si>
  <si>
    <t>Southern Leyte</t>
  </si>
  <si>
    <t>Zamboanga Sibugay</t>
  </si>
  <si>
    <t>Bukidnon</t>
  </si>
  <si>
    <t>Camiguin</t>
  </si>
  <si>
    <t>Misamis Occidental</t>
  </si>
  <si>
    <t>Misamis Oriental</t>
  </si>
  <si>
    <t>Davao Oriental</t>
  </si>
  <si>
    <t>Davao Occidental</t>
  </si>
  <si>
    <t>Cotabato (North Cotabato)</t>
  </si>
  <si>
    <t>South Cotabato</t>
  </si>
  <si>
    <t>Sultan Kudarat</t>
  </si>
  <si>
    <t>Dinagat Islands</t>
  </si>
  <si>
    <t>Lanao Del Sur</t>
  </si>
  <si>
    <t>Sulu</t>
  </si>
  <si>
    <t>Tawi-Tawi</t>
  </si>
  <si>
    <t>Interim Province</t>
  </si>
  <si>
    <t>City of Baguio</t>
  </si>
  <si>
    <t>City of Angeles</t>
  </si>
  <si>
    <t>City of Olongapo</t>
  </si>
  <si>
    <t>City of Lapu-Lapu (Opon)</t>
  </si>
  <si>
    <t>City of Mandaue</t>
  </si>
  <si>
    <t>City of Zamboanga</t>
  </si>
  <si>
    <t>City of Davao</t>
  </si>
  <si>
    <t>City of Cotabato</t>
  </si>
  <si>
    <t>BANGSAMORO AUTONOMOUS REGION</t>
  </si>
  <si>
    <t>Total Population, Urban Population, and Level of Urbanization of Cities and Municipalities</t>
  </si>
  <si>
    <t>with 50 Percent of More of the Population Residing in Urban Areas: Philippines, 2020</t>
  </si>
  <si>
    <t>Level of
Urbanization</t>
  </si>
  <si>
    <t>Total 
Population</t>
  </si>
  <si>
    <t>Region, Province, and City/Municipality</t>
  </si>
  <si>
    <r>
      <t>CORDILLERA</t>
    </r>
    <r>
      <rPr>
        <b/>
        <sz val="5"/>
        <color theme="1"/>
        <rFont val="Arial"/>
        <family val="2"/>
      </rPr>
      <t xml:space="preserve"> </t>
    </r>
    <r>
      <rPr>
        <b/>
        <sz val="9.8000000000000007"/>
        <color theme="1"/>
        <rFont val="Arial"/>
        <family val="2"/>
      </rPr>
      <t>ADMINISTRATIVE</t>
    </r>
    <r>
      <rPr>
        <b/>
        <sz val="5"/>
        <color theme="1"/>
        <rFont val="Arial"/>
        <family val="2"/>
      </rPr>
      <t xml:space="preserve"> </t>
    </r>
    <r>
      <rPr>
        <b/>
        <sz val="9.8000000000000007"/>
        <color theme="1"/>
        <rFont val="Arial"/>
        <family val="2"/>
      </rPr>
      <t>REGION</t>
    </r>
    <r>
      <rPr>
        <b/>
        <sz val="5"/>
        <color theme="1"/>
        <rFont val="Arial"/>
        <family val="2"/>
      </rPr>
      <t xml:space="preserve"> </t>
    </r>
    <r>
      <rPr>
        <b/>
        <sz val="9.8000000000000007"/>
        <color theme="1"/>
        <rFont val="Arial"/>
        <family val="2"/>
      </rPr>
      <t>(CAR)</t>
    </r>
  </si>
  <si>
    <t>Notes:</t>
  </si>
  <si>
    <t>Maguindanao (including City of Cotabato)</t>
  </si>
  <si>
    <t>City of Puerto Princesa</t>
  </si>
  <si>
    <t>City of Iloilo</t>
  </si>
  <si>
    <t>City of Bacolod</t>
  </si>
  <si>
    <t>City of Lucena</t>
  </si>
  <si>
    <t>City of Cebu</t>
  </si>
  <si>
    <t>City of Tacloban</t>
  </si>
  <si>
    <t>Zamboanga del Norte</t>
  </si>
  <si>
    <t>Zamboanga del Sur</t>
  </si>
  <si>
    <t>Lanao del Norte</t>
  </si>
  <si>
    <t>City of Cagayan de Oro</t>
  </si>
  <si>
    <t>Davao del Norte</t>
  </si>
  <si>
    <t>Davao del Sur</t>
  </si>
  <si>
    <t>Davao de Oro (Compostela Valley)</t>
  </si>
  <si>
    <t>City of Butuan</t>
  </si>
  <si>
    <t>Agusan del Sur</t>
  </si>
  <si>
    <t>Surigao del Norte</t>
  </si>
  <si>
    <t>Surigao del Sur</t>
  </si>
  <si>
    <t>Agusan del Norte</t>
  </si>
  <si>
    <t>Gregorio del Pilar (Concepcion)</t>
  </si>
  <si>
    <t>Lal-lo</t>
  </si>
  <si>
    <t>Dupax del Norte</t>
  </si>
  <si>
    <t>Dupax del Sur</t>
  </si>
  <si>
    <t>City of San Jose del Monte</t>
  </si>
  <si>
    <t>City of Antipolo (Capital)</t>
  </si>
  <si>
    <t>Abra de Ilog</t>
  </si>
  <si>
    <t>Brooke's Point</t>
  </si>
  <si>
    <t>Laua-an</t>
  </si>
  <si>
    <t>Ma-ayon</t>
  </si>
  <si>
    <t>Sapi-an</t>
  </si>
  <si>
    <t>Hinoba-an (Asia)</t>
  </si>
  <si>
    <t>Can-avid</t>
  </si>
  <si>
    <t>Matag-ob</t>
  </si>
  <si>
    <t>Lope de Vega</t>
  </si>
  <si>
    <t>San Jose de Buan</t>
  </si>
  <si>
    <t>Tagapul-an</t>
  </si>
  <si>
    <t>Impasug-ong</t>
  </si>
  <si>
    <t>Tagana-an</t>
  </si>
  <si>
    <t>Sultan sa Barongis (Lambayong)</t>
  </si>
  <si>
    <t>Mapun (Cagayan de Tawi-Tawi)</t>
  </si>
  <si>
    <t>City of Isabela</t>
  </si>
  <si>
    <r>
      <t xml:space="preserve">PHILIPPINES </t>
    </r>
    <r>
      <rPr>
        <vertAlign val="superscript"/>
        <sz val="8"/>
        <color theme="1"/>
        <rFont val="Arial"/>
        <family val="2"/>
      </rPr>
      <t>1/ 2/</t>
    </r>
  </si>
  <si>
    <t>Basilan (excluding City of Isabela)</t>
  </si>
  <si>
    <t>CITY OF ISABELA [BASILAN]</t>
  </si>
  <si>
    <t>BASILAN (excluding City of Isabela)</t>
  </si>
  <si>
    <t>Total Number 
of Barangays</t>
  </si>
  <si>
    <t>Total Number 
of Urban Barangays</t>
  </si>
  <si>
    <t>Table A.  Total Population, Urban Population, and Percent Urban by Region, Province, and Highly Urbanized City:</t>
  </si>
  <si>
    <t xml:space="preserve">     Philippines, 2020 and 2015</t>
  </si>
  <si>
    <r>
      <t xml:space="preserve">PHILIPPINES </t>
    </r>
    <r>
      <rPr>
        <vertAlign val="superscript"/>
        <sz val="8"/>
        <color theme="1"/>
        <rFont val="Arial"/>
        <family val="2"/>
      </rPr>
      <t>1, 2</t>
    </r>
  </si>
  <si>
    <r>
      <t>1/</t>
    </r>
    <r>
      <rPr>
        <i/>
        <sz val="9"/>
        <color theme="1"/>
        <rFont val="Arial"/>
        <family val="2"/>
      </rPr>
      <t xml:space="preserve"> The 2020 total population and urban population exclude 2,098 Filipinos in Philippine embassies, consulates, and missions abroad.</t>
    </r>
    <r>
      <rPr>
        <i/>
        <sz val="9"/>
        <color rgb="FF000000"/>
        <rFont val="Arial"/>
        <family val="2"/>
      </rPr>
      <t xml:space="preserve"> </t>
    </r>
  </si>
  <si>
    <r>
      <t>2/</t>
    </r>
    <r>
      <rPr>
        <i/>
        <sz val="9"/>
        <color theme="1"/>
        <rFont val="Arial"/>
        <family val="2"/>
      </rPr>
      <t xml:space="preserve"> The 2015 total population and urban population exclude 2,134 Filipinos in Philippine embassies, consulates, and missions abroad. </t>
    </r>
  </si>
  <si>
    <t>Table B.   Total Population, Urban Population, and Percent Urban by Region, Province, Highly Urbanized City,</t>
  </si>
  <si>
    <t xml:space="preserve">      and City/Municipality: Philippines, 2020 and 2015</t>
  </si>
  <si>
    <t xml:space="preserve">Source:  </t>
  </si>
  <si>
    <r>
      <t xml:space="preserve">Philippine Statistics Authority, 2020 Census of Population </t>
    </r>
    <r>
      <rPr>
        <sz val="9"/>
        <color theme="1"/>
        <rFont val="Arial"/>
        <family val="2"/>
      </rPr>
      <t xml:space="preserve">and </t>
    </r>
    <r>
      <rPr>
        <i/>
        <sz val="9"/>
        <color theme="1"/>
        <rFont val="Arial"/>
        <family val="2"/>
      </rPr>
      <t>Housing and 2015 Census of Population</t>
    </r>
  </si>
  <si>
    <r>
      <t xml:space="preserve">Philippine Statistics Authority, 2020 Census of Population and Housing </t>
    </r>
    <r>
      <rPr>
        <sz val="9"/>
        <color theme="1"/>
        <rFont val="Arial"/>
        <family val="2"/>
      </rPr>
      <t>and</t>
    </r>
    <r>
      <rPr>
        <i/>
        <sz val="9"/>
        <color theme="1"/>
        <rFont val="Arial"/>
        <family val="2"/>
      </rPr>
      <t xml:space="preserve"> 2015 Census of Population</t>
    </r>
  </si>
  <si>
    <t>Metropolitan Manila</t>
  </si>
  <si>
    <t>Compostela Valley</t>
  </si>
  <si>
    <t>North Cotabato</t>
  </si>
  <si>
    <t>Province</t>
  </si>
  <si>
    <t>Maguindanao</t>
  </si>
  <si>
    <t>Basilan</t>
  </si>
  <si>
    <t>Samar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</si>
</sst>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#,##0;;&quot;-&quot;;"/>
    <numFmt numFmtId="166" formatCode="0.0;;&quot;-&quot;;"/>
    <numFmt numFmtId="167" formatCode=";;&quot;-&quot;;"/>
  </numFmts>
  <fonts count="23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indexed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Courier"/>
      <family val="3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 Narrow"/>
      <family val="2"/>
    </font>
    <font>
      <b/>
      <sz val="9.8000000000000007"/>
      <color theme="1"/>
      <name val="Arial"/>
      <family val="2"/>
    </font>
    <font>
      <b/>
      <sz val="5"/>
      <color theme="1"/>
      <name val="Arial"/>
      <family val="2"/>
    </font>
    <font>
      <i/>
      <sz val="10"/>
      <color indexed="8"/>
      <name val="Arial"/>
      <family val="2"/>
    </font>
    <font>
      <vertAlign val="superscript"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vertAlign val="superscript"/>
      <sz val="9"/>
      <color theme="1"/>
      <name val="Arial"/>
      <family val="2"/>
    </font>
    <font>
      <i/>
      <sz val="9"/>
      <color rgb="FF000000"/>
      <name val="Arial"/>
      <family val="2"/>
    </font>
    <font>
      <i/>
      <vertAlign val="superscript"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" fontId="6" fillId="0" borderId="1" xfId="0" applyNumberFormat="1" applyFont="1" applyBorder="1"/>
    <xf numFmtId="0" fontId="2" fillId="0" borderId="0" xfId="1"/>
    <xf numFmtId="0" fontId="7" fillId="0" borderId="0" xfId="0" applyFont="1" applyAlignment="1">
      <alignment vertical="center" wrapText="1"/>
    </xf>
    <xf numFmtId="15" fontId="7" fillId="0" borderId="0" xfId="0" applyNumberFormat="1" applyFont="1" applyAlignment="1">
      <alignment horizontal="right" vertical="center" wrapText="1"/>
    </xf>
    <xf numFmtId="0" fontId="2" fillId="0" borderId="2" xfId="0" applyFont="1" applyBorder="1"/>
    <xf numFmtId="0" fontId="9" fillId="0" borderId="0" xfId="0" applyFont="1"/>
    <xf numFmtId="3" fontId="2" fillId="0" borderId="0" xfId="0" applyNumberFormat="1" applyFont="1"/>
    <xf numFmtId="15" fontId="7" fillId="0" borderId="4" xfId="0" quotePrefix="1" applyNumberFormat="1" applyFont="1" applyBorder="1" applyAlignment="1">
      <alignment horizontal="right" vertical="center" wrapText="1"/>
    </xf>
    <xf numFmtId="15" fontId="7" fillId="0" borderId="0" xfId="0" quotePrefix="1" applyNumberFormat="1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1" fillId="2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49" fontId="12" fillId="4" borderId="0" xfId="0" applyNumberFormat="1" applyFont="1" applyFill="1" applyAlignment="1">
      <alignment vertical="center"/>
    </xf>
    <xf numFmtId="0" fontId="0" fillId="5" borderId="0" xfId="0" applyFill="1"/>
    <xf numFmtId="3" fontId="11" fillId="2" borderId="0" xfId="0" applyNumberFormat="1" applyFont="1" applyFill="1" applyAlignment="1">
      <alignment horizontal="center" vertical="center"/>
    </xf>
    <xf numFmtId="3" fontId="11" fillId="3" borderId="0" xfId="0" applyNumberFormat="1" applyFont="1" applyFill="1" applyAlignment="1">
      <alignment horizontal="center" vertical="center"/>
    </xf>
    <xf numFmtId="3" fontId="11" fillId="4" borderId="0" xfId="0" applyNumberFormat="1" applyFont="1" applyFill="1" applyAlignment="1">
      <alignment horizontal="center" vertical="center"/>
    </xf>
    <xf numFmtId="3" fontId="11" fillId="5" borderId="0" xfId="0" applyNumberFormat="1" applyFont="1" applyFill="1" applyAlignment="1">
      <alignment horizontal="center" vertical="center"/>
    </xf>
    <xf numFmtId="3" fontId="12" fillId="4" borderId="0" xfId="4" applyNumberFormat="1" applyFont="1" applyFill="1" applyAlignment="1">
      <alignment horizontal="center" vertical="center"/>
    </xf>
    <xf numFmtId="3" fontId="12" fillId="5" borderId="0" xfId="4" applyNumberFormat="1" applyFont="1" applyFill="1" applyAlignment="1">
      <alignment horizontal="center" vertical="center"/>
    </xf>
    <xf numFmtId="3" fontId="12" fillId="4" borderId="0" xfId="0" applyNumberFormat="1" applyFont="1" applyFill="1" applyAlignment="1">
      <alignment horizontal="center" vertical="center"/>
    </xf>
    <xf numFmtId="3" fontId="12" fillId="5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 vertical="center"/>
    </xf>
    <xf numFmtId="3" fontId="9" fillId="3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1" applyFont="1"/>
    <xf numFmtId="3" fontId="7" fillId="0" borderId="0" xfId="0" applyNumberFormat="1" applyFont="1"/>
    <xf numFmtId="0" fontId="2" fillId="0" borderId="0" xfId="0" applyFont="1" applyAlignment="1">
      <alignment horizontal="left" inden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indent="6"/>
    </xf>
    <xf numFmtId="0" fontId="7" fillId="0" borderId="2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0" borderId="0" xfId="0" applyFont="1"/>
    <xf numFmtId="1" fontId="6" fillId="0" borderId="0" xfId="0" applyNumberFormat="1" applyFont="1"/>
    <xf numFmtId="165" fontId="7" fillId="0" borderId="0" xfId="0" applyNumberFormat="1" applyFont="1"/>
    <xf numFmtId="166" fontId="7" fillId="0" borderId="0" xfId="1" applyNumberFormat="1" applyFont="1"/>
    <xf numFmtId="0" fontId="9" fillId="0" borderId="0" xfId="0" applyFont="1" applyAlignment="1">
      <alignment horizontal="left" vertical="center" indent="1"/>
    </xf>
    <xf numFmtId="165" fontId="2" fillId="0" borderId="0" xfId="0" applyNumberFormat="1" applyFont="1"/>
    <xf numFmtId="166" fontId="2" fillId="0" borderId="0" xfId="1" applyNumberFormat="1"/>
    <xf numFmtId="0" fontId="7" fillId="0" borderId="0" xfId="0" applyFont="1" applyAlignment="1">
      <alignment horizontal="left" vertical="center"/>
    </xf>
    <xf numFmtId="164" fontId="7" fillId="0" borderId="0" xfId="1" applyNumberFormat="1" applyFont="1"/>
    <xf numFmtId="164" fontId="2" fillId="0" borderId="0" xfId="1" applyNumberFormat="1"/>
    <xf numFmtId="0" fontId="17" fillId="0" borderId="0" xfId="0" applyFont="1" applyAlignment="1">
      <alignment horizontal="left" vertical="center"/>
    </xf>
    <xf numFmtId="167" fontId="2" fillId="0" borderId="0" xfId="0" applyNumberFormat="1" applyFont="1"/>
    <xf numFmtId="167" fontId="2" fillId="0" borderId="0" xfId="1" applyNumberFormat="1"/>
    <xf numFmtId="0" fontId="18" fillId="0" borderId="0" xfId="0" applyFont="1" applyAlignment="1">
      <alignment horizontal="left" vertical="center" indent="1"/>
    </xf>
    <xf numFmtId="0" fontId="14" fillId="0" borderId="0" xfId="0" applyFont="1" applyAlignment="1">
      <alignment vertical="center"/>
    </xf>
    <xf numFmtId="0" fontId="8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1" fontId="16" fillId="0" borderId="0" xfId="0" applyNumberFormat="1" applyFont="1"/>
    <xf numFmtId="165" fontId="7" fillId="0" borderId="0" xfId="1" applyNumberFormat="1" applyFont="1"/>
    <xf numFmtId="165" fontId="2" fillId="0" borderId="0" xfId="1" applyNumberFormat="1"/>
    <xf numFmtId="0" fontId="1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7" fillId="0" borderId="3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3" fontId="1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indent="5"/>
    </xf>
    <xf numFmtId="0" fontId="7" fillId="0" borderId="0" xfId="0" applyFont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 vertical="center" wrapText="1"/>
    </xf>
  </cellXfs>
  <cellStyles count="5">
    <cellStyle name="Comma 13 2" xfId="3" xr:uid="{00000000-0005-0000-0000-000001000000}"/>
    <cellStyle name="Normal" xfId="0" builtinId="0"/>
    <cellStyle name="Normal 11" xfId="2" xr:uid="{00000000-0005-0000-0000-000003000000}"/>
    <cellStyle name="Normal 3" xfId="4" xr:uid="{6650B254-3F7D-48D1-8A16-2FE496CD329C}"/>
    <cellStyle name="Normal_tawi2 ni angie  March 25" xfId="1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3BF8-C720-4D4D-B792-925AC5EED643}">
  <dimension ref="A1:I170"/>
  <sheetViews>
    <sheetView view="pageBreakPreview" zoomScale="160" zoomScaleNormal="100" zoomScaleSheetLayoutView="160" zoomScalePageLayoutView="110" workbookViewId="0">
      <pane ySplit="7" topLeftCell="A8" activePane="bottomLeft" state="frozen"/>
      <selection activeCell="A158" sqref="A158"/>
      <selection pane="bottomLeft" activeCell="C6" sqref="C6"/>
    </sheetView>
  </sheetViews>
  <sheetFormatPr baseColWidth="10" defaultColWidth="9.1640625" defaultRowHeight="15.75" customHeight="1"/>
  <cols>
    <col min="1" max="1" width="38.6640625" style="2" customWidth="1"/>
    <col min="2" max="3" width="11" style="2" customWidth="1"/>
    <col min="4" max="4" width="0.83203125" style="2" customWidth="1"/>
    <col min="5" max="6" width="11" style="2" customWidth="1"/>
    <col min="7" max="7" width="0.83203125" style="2" customWidth="1"/>
    <col min="8" max="9" width="9.6640625" style="2" customWidth="1"/>
    <col min="10" max="16384" width="9.1640625" style="2"/>
  </cols>
  <sheetData>
    <row r="1" spans="1:9" s="1" customFormat="1" ht="15.75" customHeight="1">
      <c r="A1" s="68" t="s">
        <v>3419</v>
      </c>
      <c r="B1" s="68"/>
      <c r="C1" s="68"/>
      <c r="D1" s="68"/>
      <c r="E1" s="68"/>
      <c r="F1" s="68"/>
      <c r="G1" s="68"/>
      <c r="H1" s="68"/>
      <c r="I1" s="68"/>
    </row>
    <row r="2" spans="1:9" s="1" customFormat="1" ht="15.75" customHeight="1">
      <c r="A2" s="69" t="s">
        <v>3420</v>
      </c>
      <c r="B2" s="69"/>
      <c r="C2" s="69"/>
      <c r="D2" s="69"/>
      <c r="E2" s="69"/>
      <c r="F2" s="69"/>
      <c r="G2" s="69"/>
      <c r="H2" s="69"/>
      <c r="I2" s="69"/>
    </row>
    <row r="3" spans="1:9" s="1" customFormat="1" ht="15.75" customHeight="1" thickBot="1">
      <c r="A3" s="9"/>
      <c r="B3" s="9"/>
      <c r="C3" s="9"/>
      <c r="D3" s="9"/>
      <c r="E3" s="9"/>
      <c r="F3" s="9"/>
      <c r="G3" s="9"/>
      <c r="H3" s="9"/>
      <c r="I3" s="9"/>
    </row>
    <row r="4" spans="1:9" s="1" customFormat="1" ht="3" customHeight="1">
      <c r="A4" s="70" t="s">
        <v>3</v>
      </c>
      <c r="B4" s="38"/>
      <c r="C4" s="38"/>
      <c r="D4" s="38"/>
      <c r="E4" s="72"/>
      <c r="F4" s="72"/>
      <c r="G4" s="7"/>
      <c r="H4" s="7"/>
      <c r="I4" s="7"/>
    </row>
    <row r="5" spans="1:9" s="1" customFormat="1" ht="15" customHeight="1">
      <c r="A5" s="70"/>
      <c r="B5" s="73" t="s">
        <v>4</v>
      </c>
      <c r="C5" s="73"/>
      <c r="D5" s="14"/>
      <c r="E5" s="73" t="s">
        <v>5</v>
      </c>
      <c r="F5" s="73"/>
      <c r="G5" s="14"/>
      <c r="H5" s="73" t="s">
        <v>6</v>
      </c>
      <c r="I5" s="73"/>
    </row>
    <row r="6" spans="1:9" s="1" customFormat="1" ht="15" customHeight="1">
      <c r="A6" s="70"/>
      <c r="B6" s="12" t="s">
        <v>8</v>
      </c>
      <c r="C6" s="13" t="s">
        <v>7</v>
      </c>
      <c r="D6" s="13"/>
      <c r="E6" s="12" t="s">
        <v>8</v>
      </c>
      <c r="F6" s="13" t="s">
        <v>7</v>
      </c>
      <c r="G6" s="8"/>
      <c r="H6" s="12" t="s">
        <v>8</v>
      </c>
      <c r="I6" s="13" t="s">
        <v>7</v>
      </c>
    </row>
    <row r="7" spans="1:9" s="1" customFormat="1" ht="3" customHeight="1" thickBot="1">
      <c r="A7" s="71" t="s">
        <v>0</v>
      </c>
      <c r="B7" s="37"/>
      <c r="C7" s="37"/>
      <c r="D7" s="37"/>
      <c r="E7" s="37"/>
      <c r="F7" s="37"/>
      <c r="G7" s="37"/>
      <c r="H7" s="37"/>
      <c r="I7" s="37"/>
    </row>
    <row r="8" spans="1:9" s="1" customFormat="1" ht="14" customHeight="1">
      <c r="A8" s="10"/>
      <c r="B8" s="11"/>
      <c r="C8" s="11"/>
      <c r="D8" s="11"/>
      <c r="E8" s="11"/>
      <c r="F8" s="11"/>
      <c r="G8" s="6"/>
      <c r="H8" s="6"/>
      <c r="I8" s="6"/>
    </row>
    <row r="9" spans="1:9" s="1" customFormat="1" ht="14" customHeight="1">
      <c r="A9" s="31" t="s">
        <v>3421</v>
      </c>
      <c r="B9" s="33">
        <v>109033245</v>
      </c>
      <c r="C9" s="33">
        <v>100979303</v>
      </c>
      <c r="D9" s="33"/>
      <c r="E9" s="33">
        <v>58930729</v>
      </c>
      <c r="F9" s="33">
        <v>51728697</v>
      </c>
      <c r="G9" s="32"/>
      <c r="H9" s="48">
        <v>54.048404227536281</v>
      </c>
      <c r="I9" s="48">
        <v>51.227029166560989</v>
      </c>
    </row>
    <row r="10" spans="1:9" s="1" customFormat="1" ht="14" customHeight="1">
      <c r="A10" s="31"/>
      <c r="B10" s="33"/>
      <c r="C10" s="33"/>
      <c r="D10" s="33"/>
      <c r="E10" s="33"/>
      <c r="F10" s="33"/>
      <c r="G10" s="32"/>
      <c r="H10" s="48"/>
      <c r="I10" s="48"/>
    </row>
    <row r="11" spans="1:9" s="1" customFormat="1" ht="14" customHeight="1">
      <c r="A11" s="31" t="s">
        <v>2044</v>
      </c>
      <c r="B11" s="33">
        <v>13484462</v>
      </c>
      <c r="C11" s="33">
        <v>12877253</v>
      </c>
      <c r="D11" s="33"/>
      <c r="E11" s="33">
        <v>13484462</v>
      </c>
      <c r="F11" s="33">
        <v>12877253</v>
      </c>
      <c r="G11" s="32"/>
      <c r="H11" s="48">
        <v>100</v>
      </c>
      <c r="I11" s="48">
        <v>100</v>
      </c>
    </row>
    <row r="12" spans="1:9" s="1" customFormat="1" ht="14" customHeight="1">
      <c r="A12" s="53" t="s">
        <v>3290</v>
      </c>
      <c r="B12" s="11">
        <v>1846513</v>
      </c>
      <c r="C12" s="11">
        <v>1780148</v>
      </c>
      <c r="D12" s="11"/>
      <c r="E12" s="11">
        <v>1846513</v>
      </c>
      <c r="F12" s="11">
        <v>1780148</v>
      </c>
      <c r="G12" s="6"/>
      <c r="H12" s="49">
        <v>100</v>
      </c>
      <c r="I12" s="49">
        <v>100</v>
      </c>
    </row>
    <row r="13" spans="1:9" s="1" customFormat="1" ht="14" customHeight="1">
      <c r="A13" s="53" t="s">
        <v>3172</v>
      </c>
      <c r="B13" s="11">
        <v>425758</v>
      </c>
      <c r="C13" s="11">
        <v>386276</v>
      </c>
      <c r="D13" s="11"/>
      <c r="E13" s="11">
        <v>425758</v>
      </c>
      <c r="F13" s="11">
        <v>386276</v>
      </c>
      <c r="G13" s="6"/>
      <c r="H13" s="49">
        <v>100</v>
      </c>
      <c r="I13" s="49">
        <v>100</v>
      </c>
    </row>
    <row r="14" spans="1:9" s="1" customFormat="1" ht="14" customHeight="1">
      <c r="A14" s="53" t="s">
        <v>3173</v>
      </c>
      <c r="B14" s="11">
        <v>456059</v>
      </c>
      <c r="C14" s="11">
        <v>450741</v>
      </c>
      <c r="D14" s="11"/>
      <c r="E14" s="11">
        <v>456059</v>
      </c>
      <c r="F14" s="11">
        <v>450741</v>
      </c>
      <c r="G14" s="6"/>
      <c r="H14" s="49">
        <v>100</v>
      </c>
      <c r="I14" s="49">
        <v>100</v>
      </c>
    </row>
    <row r="15" spans="1:9" s="1" customFormat="1" ht="14" customHeight="1">
      <c r="A15" s="53" t="s">
        <v>3174</v>
      </c>
      <c r="B15" s="11">
        <v>803159</v>
      </c>
      <c r="C15" s="11">
        <v>755300</v>
      </c>
      <c r="D15" s="11"/>
      <c r="E15" s="11">
        <v>803159</v>
      </c>
      <c r="F15" s="11">
        <v>755300</v>
      </c>
      <c r="G15" s="6"/>
      <c r="H15" s="49">
        <v>100</v>
      </c>
      <c r="I15" s="49">
        <v>100</v>
      </c>
    </row>
    <row r="16" spans="1:9" s="1" customFormat="1" ht="14" customHeight="1">
      <c r="A16" s="53" t="s">
        <v>2068</v>
      </c>
      <c r="B16" s="11">
        <v>2960048</v>
      </c>
      <c r="C16" s="11">
        <v>2936116</v>
      </c>
      <c r="D16" s="11"/>
      <c r="E16" s="11">
        <v>2960048</v>
      </c>
      <c r="F16" s="11">
        <v>2936116</v>
      </c>
      <c r="G16" s="6"/>
      <c r="H16" s="49">
        <v>100</v>
      </c>
      <c r="I16" s="49">
        <v>100</v>
      </c>
    </row>
    <row r="17" spans="1:9" s="1" customFormat="1" ht="14" customHeight="1">
      <c r="A17" s="53" t="s">
        <v>3175</v>
      </c>
      <c r="B17" s="11">
        <v>126347</v>
      </c>
      <c r="C17" s="11">
        <v>122180</v>
      </c>
      <c r="D17" s="11"/>
      <c r="E17" s="11">
        <v>126347</v>
      </c>
      <c r="F17" s="11">
        <v>122180</v>
      </c>
      <c r="G17" s="6"/>
      <c r="H17" s="49">
        <v>100</v>
      </c>
      <c r="I17" s="49">
        <v>100</v>
      </c>
    </row>
    <row r="18" spans="1:9" s="1" customFormat="1" ht="14" customHeight="1">
      <c r="A18" s="53" t="s">
        <v>3176</v>
      </c>
      <c r="B18" s="11">
        <v>1661584</v>
      </c>
      <c r="C18" s="11">
        <v>1583978</v>
      </c>
      <c r="D18" s="11"/>
      <c r="E18" s="11">
        <v>1661584</v>
      </c>
      <c r="F18" s="11">
        <v>1583978</v>
      </c>
      <c r="G18" s="6"/>
      <c r="H18" s="49">
        <v>100</v>
      </c>
      <c r="I18" s="49">
        <v>100</v>
      </c>
    </row>
    <row r="19" spans="1:9" s="1" customFormat="1" ht="14" customHeight="1">
      <c r="A19" s="53" t="s">
        <v>3177</v>
      </c>
      <c r="B19" s="11">
        <v>380522</v>
      </c>
      <c r="C19" s="11">
        <v>365525</v>
      </c>
      <c r="D19" s="11"/>
      <c r="E19" s="11">
        <v>380522</v>
      </c>
      <c r="F19" s="11">
        <v>365525</v>
      </c>
      <c r="G19" s="6"/>
      <c r="H19" s="49">
        <v>100</v>
      </c>
      <c r="I19" s="49">
        <v>100</v>
      </c>
    </row>
    <row r="20" spans="1:9" s="1" customFormat="1" ht="14" customHeight="1">
      <c r="A20" s="53" t="s">
        <v>3178</v>
      </c>
      <c r="B20" s="11">
        <v>247543</v>
      </c>
      <c r="C20" s="11">
        <v>249463</v>
      </c>
      <c r="D20" s="11"/>
      <c r="E20" s="11">
        <v>247543</v>
      </c>
      <c r="F20" s="11">
        <v>249463</v>
      </c>
      <c r="G20" s="6"/>
      <c r="H20" s="49">
        <v>100</v>
      </c>
      <c r="I20" s="49">
        <v>100</v>
      </c>
    </row>
    <row r="21" spans="1:9" s="1" customFormat="1" ht="14" customHeight="1">
      <c r="A21" s="53" t="s">
        <v>3179</v>
      </c>
      <c r="B21" s="11">
        <v>714978</v>
      </c>
      <c r="C21" s="11">
        <v>620422</v>
      </c>
      <c r="D21" s="11"/>
      <c r="E21" s="11">
        <v>714978</v>
      </c>
      <c r="F21" s="11">
        <v>620422</v>
      </c>
      <c r="G21" s="6"/>
      <c r="H21" s="49">
        <v>100</v>
      </c>
      <c r="I21" s="49">
        <v>100</v>
      </c>
    </row>
    <row r="22" spans="1:9" s="1" customFormat="1" ht="14" customHeight="1">
      <c r="A22" s="53" t="s">
        <v>3180</v>
      </c>
      <c r="B22" s="11">
        <v>606293</v>
      </c>
      <c r="C22" s="11">
        <v>588894</v>
      </c>
      <c r="D22" s="11"/>
      <c r="E22" s="11">
        <v>606293</v>
      </c>
      <c r="F22" s="11">
        <v>588894</v>
      </c>
      <c r="G22" s="6"/>
      <c r="H22" s="49">
        <v>100</v>
      </c>
      <c r="I22" s="49">
        <v>100</v>
      </c>
    </row>
    <row r="23" spans="1:9" s="1" customFormat="1" ht="14" customHeight="1">
      <c r="A23" s="53" t="s">
        <v>3181</v>
      </c>
      <c r="B23" s="11">
        <v>629616</v>
      </c>
      <c r="C23" s="11">
        <v>582602</v>
      </c>
      <c r="D23" s="11"/>
      <c r="E23" s="11">
        <v>629616</v>
      </c>
      <c r="F23" s="11">
        <v>582602</v>
      </c>
      <c r="G23" s="6"/>
      <c r="H23" s="49">
        <v>100</v>
      </c>
      <c r="I23" s="49">
        <v>100</v>
      </c>
    </row>
    <row r="24" spans="1:9" s="1" customFormat="1" ht="14" customHeight="1">
      <c r="A24" s="53" t="s">
        <v>3182</v>
      </c>
      <c r="B24" s="11">
        <v>543445</v>
      </c>
      <c r="C24" s="11">
        <v>504509</v>
      </c>
      <c r="D24" s="11"/>
      <c r="E24" s="11">
        <v>543445</v>
      </c>
      <c r="F24" s="11">
        <v>504509</v>
      </c>
      <c r="G24" s="6"/>
      <c r="H24" s="49">
        <v>100</v>
      </c>
      <c r="I24" s="49">
        <v>100</v>
      </c>
    </row>
    <row r="25" spans="1:9" s="1" customFormat="1" ht="14" customHeight="1">
      <c r="A25" s="53" t="s">
        <v>3183</v>
      </c>
      <c r="B25" s="11">
        <v>689992</v>
      </c>
      <c r="C25" s="11">
        <v>665822</v>
      </c>
      <c r="D25" s="11"/>
      <c r="E25" s="11">
        <v>689992</v>
      </c>
      <c r="F25" s="11">
        <v>665822</v>
      </c>
      <c r="G25" s="6"/>
      <c r="H25" s="49">
        <v>100</v>
      </c>
      <c r="I25" s="49">
        <v>100</v>
      </c>
    </row>
    <row r="26" spans="1:9" s="1" customFormat="1" ht="14" customHeight="1">
      <c r="A26" s="53" t="s">
        <v>2069</v>
      </c>
      <c r="B26" s="11">
        <v>440656</v>
      </c>
      <c r="C26" s="11">
        <v>416522</v>
      </c>
      <c r="D26" s="11"/>
      <c r="E26" s="11">
        <v>440656</v>
      </c>
      <c r="F26" s="11">
        <v>416522</v>
      </c>
      <c r="G26" s="6"/>
      <c r="H26" s="49">
        <v>100</v>
      </c>
      <c r="I26" s="49">
        <v>100</v>
      </c>
    </row>
    <row r="27" spans="1:9" s="1" customFormat="1" ht="14" customHeight="1">
      <c r="A27" s="53" t="s">
        <v>3184</v>
      </c>
      <c r="B27" s="11">
        <v>886722</v>
      </c>
      <c r="C27" s="11">
        <v>804915</v>
      </c>
      <c r="D27" s="11"/>
      <c r="E27" s="11">
        <v>886722</v>
      </c>
      <c r="F27" s="11">
        <v>804915</v>
      </c>
      <c r="G27" s="6"/>
      <c r="H27" s="49">
        <v>100</v>
      </c>
      <c r="I27" s="49">
        <v>100</v>
      </c>
    </row>
    <row r="28" spans="1:9" s="1" customFormat="1" ht="14" customHeight="1">
      <c r="A28" s="53" t="s">
        <v>3185</v>
      </c>
      <c r="B28" s="11">
        <v>65227</v>
      </c>
      <c r="C28" s="11">
        <v>63840</v>
      </c>
      <c r="D28" s="11"/>
      <c r="E28" s="11">
        <v>65227</v>
      </c>
      <c r="F28" s="11">
        <v>63840</v>
      </c>
      <c r="G28" s="6"/>
      <c r="H28" s="49">
        <v>100</v>
      </c>
      <c r="I28" s="49">
        <v>100</v>
      </c>
    </row>
    <row r="29" spans="1:9" s="1" customFormat="1" ht="14" customHeight="1">
      <c r="A29" s="44"/>
      <c r="B29" s="11"/>
      <c r="C29" s="11"/>
      <c r="D29" s="11"/>
      <c r="E29" s="11"/>
      <c r="F29" s="11"/>
      <c r="G29" s="6"/>
      <c r="H29" s="49"/>
      <c r="I29" s="49"/>
    </row>
    <row r="30" spans="1:9" s="1" customFormat="1" ht="14" customHeight="1">
      <c r="A30" s="54" t="s">
        <v>3370</v>
      </c>
      <c r="B30" s="33">
        <v>1797660</v>
      </c>
      <c r="C30" s="33">
        <v>1722006</v>
      </c>
      <c r="D30" s="33"/>
      <c r="E30" s="33">
        <v>598688</v>
      </c>
      <c r="F30" s="33">
        <v>524672</v>
      </c>
      <c r="G30" s="32"/>
      <c r="H30" s="48">
        <v>33.303739305541647</v>
      </c>
      <c r="I30" s="48">
        <v>30.468651096453787</v>
      </c>
    </row>
    <row r="31" spans="1:9" s="1" customFormat="1" ht="14" customHeight="1">
      <c r="A31" s="44" t="s">
        <v>3297</v>
      </c>
      <c r="B31" s="11">
        <v>250985</v>
      </c>
      <c r="C31" s="11">
        <v>241160</v>
      </c>
      <c r="D31" s="11"/>
      <c r="E31" s="11">
        <v>16186</v>
      </c>
      <c r="F31" s="11">
        <v>10393</v>
      </c>
      <c r="G31" s="6"/>
      <c r="H31" s="49">
        <v>6.448990975556308</v>
      </c>
      <c r="I31" s="49">
        <v>4.3095869961851054</v>
      </c>
    </row>
    <row r="32" spans="1:9" s="1" customFormat="1" ht="14" customHeight="1">
      <c r="A32" s="44" t="s">
        <v>3302</v>
      </c>
      <c r="B32" s="11">
        <v>124366</v>
      </c>
      <c r="C32" s="11">
        <v>119184</v>
      </c>
      <c r="D32" s="11"/>
      <c r="E32" s="11">
        <v>1063</v>
      </c>
      <c r="F32" s="51">
        <v>0</v>
      </c>
      <c r="G32" s="6"/>
      <c r="H32" s="49">
        <v>0.85473521702072919</v>
      </c>
      <c r="I32" s="52">
        <v>0</v>
      </c>
    </row>
    <row r="33" spans="1:9" s="1" customFormat="1" ht="14" customHeight="1">
      <c r="A33" s="44" t="s">
        <v>3298</v>
      </c>
      <c r="B33" s="11">
        <v>460683</v>
      </c>
      <c r="C33" s="11">
        <v>446224</v>
      </c>
      <c r="D33" s="11"/>
      <c r="E33" s="11">
        <v>260130</v>
      </c>
      <c r="F33" s="11">
        <v>239459</v>
      </c>
      <c r="G33" s="6"/>
      <c r="H33" s="49">
        <v>56.466160027611181</v>
      </c>
      <c r="I33" s="49">
        <v>53.663406719495143</v>
      </c>
    </row>
    <row r="34" spans="1:9" s="1" customFormat="1" ht="14" customHeight="1">
      <c r="A34" s="53" t="s">
        <v>3356</v>
      </c>
      <c r="B34" s="11">
        <v>366358</v>
      </c>
      <c r="C34" s="11">
        <v>345366</v>
      </c>
      <c r="D34" s="11"/>
      <c r="E34" s="11">
        <v>236926</v>
      </c>
      <c r="F34" s="11">
        <v>215641</v>
      </c>
      <c r="G34" s="6"/>
      <c r="H34" s="49">
        <v>64.670622724220578</v>
      </c>
      <c r="I34" s="49">
        <v>62.438398684294341</v>
      </c>
    </row>
    <row r="35" spans="1:9" s="1" customFormat="1" ht="14" customHeight="1">
      <c r="A35" s="44" t="s">
        <v>3299</v>
      </c>
      <c r="B35" s="11">
        <v>207498</v>
      </c>
      <c r="C35" s="11">
        <v>202802</v>
      </c>
      <c r="D35" s="11"/>
      <c r="E35" s="11">
        <v>16691</v>
      </c>
      <c r="F35" s="11">
        <v>5111</v>
      </c>
      <c r="G35" s="6"/>
      <c r="H35" s="49">
        <v>8.0439329535706374</v>
      </c>
      <c r="I35" s="49">
        <v>2.5201921085590873</v>
      </c>
    </row>
    <row r="36" spans="1:9" s="1" customFormat="1" ht="14" customHeight="1">
      <c r="A36" s="44" t="s">
        <v>3300</v>
      </c>
      <c r="B36" s="11">
        <v>229570</v>
      </c>
      <c r="C36" s="11">
        <v>212680</v>
      </c>
      <c r="D36" s="11"/>
      <c r="E36" s="11">
        <v>48601</v>
      </c>
      <c r="F36" s="11">
        <v>37655</v>
      </c>
      <c r="G36" s="6"/>
      <c r="H36" s="49">
        <v>21.170449100492224</v>
      </c>
      <c r="I36" s="49">
        <v>17.70500282113974</v>
      </c>
    </row>
    <row r="37" spans="1:9" s="1" customFormat="1" ht="14" customHeight="1">
      <c r="A37" s="44" t="s">
        <v>3301</v>
      </c>
      <c r="B37" s="11">
        <v>158200</v>
      </c>
      <c r="C37" s="11">
        <v>154590</v>
      </c>
      <c r="D37" s="11"/>
      <c r="E37" s="11">
        <v>19091</v>
      </c>
      <c r="F37" s="11">
        <v>16413</v>
      </c>
      <c r="G37" s="6"/>
      <c r="H37" s="49">
        <v>12.06763590391909</v>
      </c>
      <c r="I37" s="49">
        <v>10.617116242965263</v>
      </c>
    </row>
    <row r="38" spans="1:9" s="1" customFormat="1" ht="14" customHeight="1">
      <c r="A38" s="44"/>
      <c r="B38" s="11"/>
      <c r="C38" s="11"/>
      <c r="D38" s="11"/>
      <c r="E38" s="11"/>
      <c r="F38" s="11"/>
      <c r="G38" s="6"/>
      <c r="H38" s="49"/>
      <c r="I38" s="49"/>
    </row>
    <row r="39" spans="1:9" s="1" customFormat="1" ht="14" customHeight="1">
      <c r="A39" s="31" t="s">
        <v>2046</v>
      </c>
      <c r="B39" s="33">
        <v>5301139</v>
      </c>
      <c r="C39" s="33">
        <v>5026128</v>
      </c>
      <c r="D39" s="33"/>
      <c r="E39" s="33">
        <v>1351205</v>
      </c>
      <c r="F39" s="33">
        <v>1029562</v>
      </c>
      <c r="G39" s="32"/>
      <c r="H39" s="48">
        <v>25.48895624129079</v>
      </c>
      <c r="I39" s="48">
        <v>20.484197776101208</v>
      </c>
    </row>
    <row r="40" spans="1:9" s="1" customFormat="1" ht="14" customHeight="1">
      <c r="A40" s="44" t="s">
        <v>3303</v>
      </c>
      <c r="B40" s="11">
        <v>609588</v>
      </c>
      <c r="C40" s="11">
        <v>593081</v>
      </c>
      <c r="D40" s="11"/>
      <c r="E40" s="11">
        <v>66677</v>
      </c>
      <c r="F40" s="11">
        <v>95574</v>
      </c>
      <c r="G40" s="6"/>
      <c r="H40" s="49">
        <v>10.938043399804458</v>
      </c>
      <c r="I40" s="49">
        <v>16.114830857842353</v>
      </c>
    </row>
    <row r="41" spans="1:9" s="1" customFormat="1" ht="14" customHeight="1">
      <c r="A41" s="44" t="s">
        <v>3304</v>
      </c>
      <c r="B41" s="11">
        <v>706009</v>
      </c>
      <c r="C41" s="11">
        <v>689668</v>
      </c>
      <c r="D41" s="11"/>
      <c r="E41" s="11">
        <v>73913</v>
      </c>
      <c r="F41" s="11">
        <v>60344</v>
      </c>
      <c r="G41" s="6"/>
      <c r="H41" s="49">
        <v>10.469129996926386</v>
      </c>
      <c r="I41" s="49">
        <v>8.7497172552590534</v>
      </c>
    </row>
    <row r="42" spans="1:9" s="1" customFormat="1" ht="14" customHeight="1">
      <c r="A42" s="44" t="s">
        <v>2027</v>
      </c>
      <c r="B42" s="11">
        <v>822352</v>
      </c>
      <c r="C42" s="11">
        <v>786653</v>
      </c>
      <c r="D42" s="11"/>
      <c r="E42" s="11">
        <v>173150</v>
      </c>
      <c r="F42" s="11">
        <v>151700</v>
      </c>
      <c r="G42" s="6"/>
      <c r="H42" s="49">
        <v>21.055460435433975</v>
      </c>
      <c r="I42" s="49">
        <v>19.284233327782392</v>
      </c>
    </row>
    <row r="43" spans="1:9" s="1" customFormat="1" ht="14" customHeight="1">
      <c r="A43" s="44" t="s">
        <v>3305</v>
      </c>
      <c r="B43" s="11">
        <v>3163190</v>
      </c>
      <c r="C43" s="11">
        <v>2956726</v>
      </c>
      <c r="D43" s="11"/>
      <c r="E43" s="11">
        <v>1037465</v>
      </c>
      <c r="F43" s="11">
        <v>721944</v>
      </c>
      <c r="G43" s="6"/>
      <c r="H43" s="49">
        <v>32.798061450624211</v>
      </c>
      <c r="I43" s="49">
        <v>24.417007189709157</v>
      </c>
    </row>
    <row r="44" spans="1:9" s="1" customFormat="1" ht="14" customHeight="1">
      <c r="A44" s="44"/>
      <c r="B44" s="11"/>
      <c r="C44" s="11"/>
      <c r="D44" s="11"/>
      <c r="E44" s="11"/>
      <c r="F44" s="11"/>
      <c r="G44" s="6"/>
      <c r="H44" s="49"/>
      <c r="I44" s="49"/>
    </row>
    <row r="45" spans="1:9" s="1" customFormat="1" ht="14" customHeight="1">
      <c r="A45" s="31" t="s">
        <v>2047</v>
      </c>
      <c r="B45" s="33">
        <v>3685744</v>
      </c>
      <c r="C45" s="33">
        <v>3451410</v>
      </c>
      <c r="D45" s="33"/>
      <c r="E45" s="33">
        <v>717788</v>
      </c>
      <c r="F45" s="33">
        <v>663695</v>
      </c>
      <c r="G45" s="32"/>
      <c r="H45" s="48">
        <v>19.474711211630542</v>
      </c>
      <c r="I45" s="48">
        <v>19.229677146441599</v>
      </c>
    </row>
    <row r="46" spans="1:9" s="1" customFormat="1" ht="14" customHeight="1">
      <c r="A46" s="44" t="s">
        <v>3306</v>
      </c>
      <c r="B46" s="11">
        <v>18831</v>
      </c>
      <c r="C46" s="11">
        <v>17246</v>
      </c>
      <c r="D46" s="11"/>
      <c r="E46" s="11">
        <v>4394</v>
      </c>
      <c r="F46" s="11">
        <v>4166</v>
      </c>
      <c r="G46" s="6"/>
      <c r="H46" s="49">
        <v>23.333864372577136</v>
      </c>
      <c r="I46" s="49">
        <v>24.156326104603966</v>
      </c>
    </row>
    <row r="47" spans="1:9" s="1" customFormat="1" ht="14" customHeight="1">
      <c r="A47" s="44" t="s">
        <v>3307</v>
      </c>
      <c r="B47" s="11">
        <v>1268603</v>
      </c>
      <c r="C47" s="11">
        <v>1199320</v>
      </c>
      <c r="D47" s="11"/>
      <c r="E47" s="11">
        <v>231557</v>
      </c>
      <c r="F47" s="11">
        <v>177202</v>
      </c>
      <c r="G47" s="6"/>
      <c r="H47" s="49">
        <v>18.252912849804076</v>
      </c>
      <c r="I47" s="49">
        <v>14.775205950038355</v>
      </c>
    </row>
    <row r="48" spans="1:9" s="1" customFormat="1" ht="14" customHeight="1">
      <c r="A48" s="44" t="s">
        <v>2645</v>
      </c>
      <c r="B48" s="11">
        <v>1697050</v>
      </c>
      <c r="C48" s="11">
        <v>1593566</v>
      </c>
      <c r="D48" s="11"/>
      <c r="E48" s="11">
        <v>377576</v>
      </c>
      <c r="F48" s="11">
        <v>364180</v>
      </c>
      <c r="G48" s="6"/>
      <c r="H48" s="49">
        <v>22.248961433075042</v>
      </c>
      <c r="I48" s="49">
        <v>22.85314822228888</v>
      </c>
    </row>
    <row r="49" spans="1:9" s="1" customFormat="1" ht="14" customHeight="1">
      <c r="A49" s="44" t="s">
        <v>3308</v>
      </c>
      <c r="B49" s="11">
        <v>497432</v>
      </c>
      <c r="C49" s="11">
        <v>452287</v>
      </c>
      <c r="D49" s="11"/>
      <c r="E49" s="11">
        <v>84044</v>
      </c>
      <c r="F49" s="11">
        <v>98242</v>
      </c>
      <c r="G49" s="6"/>
      <c r="H49" s="49">
        <v>16.895575676675406</v>
      </c>
      <c r="I49" s="49">
        <v>21.721163774329135</v>
      </c>
    </row>
    <row r="50" spans="1:9" s="1" customFormat="1" ht="14" customHeight="1">
      <c r="A50" s="44" t="s">
        <v>1807</v>
      </c>
      <c r="B50" s="11">
        <v>203828</v>
      </c>
      <c r="C50" s="11">
        <v>188991</v>
      </c>
      <c r="D50" s="11"/>
      <c r="E50" s="11">
        <v>20217</v>
      </c>
      <c r="F50" s="11">
        <v>19905</v>
      </c>
      <c r="G50" s="6"/>
      <c r="H50" s="49">
        <v>9.9186569068037755</v>
      </c>
      <c r="I50" s="49">
        <v>10.532247567344477</v>
      </c>
    </row>
    <row r="51" spans="1:9" s="1" customFormat="1" ht="14" customHeight="1">
      <c r="A51" s="44"/>
      <c r="B51" s="11"/>
      <c r="C51" s="11"/>
      <c r="D51" s="11"/>
      <c r="E51" s="11"/>
      <c r="F51" s="11"/>
      <c r="G51" s="6"/>
      <c r="H51" s="49"/>
      <c r="I51" s="49"/>
    </row>
    <row r="52" spans="1:9" s="1" customFormat="1" ht="14" customHeight="1">
      <c r="A52" s="31" t="s">
        <v>2048</v>
      </c>
      <c r="B52" s="33">
        <v>12422172</v>
      </c>
      <c r="C52" s="33">
        <v>11218177</v>
      </c>
      <c r="D52" s="33"/>
      <c r="E52" s="33">
        <v>8230254</v>
      </c>
      <c r="F52" s="33">
        <v>6914703</v>
      </c>
      <c r="G52" s="32"/>
      <c r="H52" s="48">
        <v>66.254548721431334</v>
      </c>
      <c r="I52" s="48">
        <v>61.638383847928239</v>
      </c>
    </row>
    <row r="53" spans="1:9" s="1" customFormat="1" ht="14" customHeight="1">
      <c r="A53" s="44" t="s">
        <v>1762</v>
      </c>
      <c r="B53" s="11">
        <v>235750</v>
      </c>
      <c r="C53" s="11">
        <v>214336</v>
      </c>
      <c r="D53" s="11"/>
      <c r="E53" s="11">
        <v>45205</v>
      </c>
      <c r="F53" s="11">
        <v>34510</v>
      </c>
      <c r="G53" s="6"/>
      <c r="H53" s="49">
        <v>19.174973488865323</v>
      </c>
      <c r="I53" s="49">
        <v>16.100888324873097</v>
      </c>
    </row>
    <row r="54" spans="1:9" s="1" customFormat="1" ht="14" customHeight="1">
      <c r="A54" s="44" t="s">
        <v>3309</v>
      </c>
      <c r="B54" s="11">
        <v>853373</v>
      </c>
      <c r="C54" s="11">
        <v>760650</v>
      </c>
      <c r="D54" s="11"/>
      <c r="E54" s="11">
        <v>506668</v>
      </c>
      <c r="F54" s="11">
        <v>470230</v>
      </c>
      <c r="G54" s="6"/>
      <c r="H54" s="49">
        <v>59.372396361262894</v>
      </c>
      <c r="I54" s="49">
        <v>61.819496483270889</v>
      </c>
    </row>
    <row r="55" spans="1:9" s="1" customFormat="1" ht="14" customHeight="1">
      <c r="A55" s="44" t="s">
        <v>1887</v>
      </c>
      <c r="B55" s="11">
        <v>3708890</v>
      </c>
      <c r="C55" s="11">
        <v>3292071</v>
      </c>
      <c r="D55" s="11"/>
      <c r="E55" s="11">
        <v>3177147</v>
      </c>
      <c r="F55" s="11">
        <v>2708405</v>
      </c>
      <c r="G55" s="6"/>
      <c r="H55" s="49">
        <v>85.663015079983495</v>
      </c>
      <c r="I55" s="49">
        <v>82.270552488084249</v>
      </c>
    </row>
    <row r="56" spans="1:9" s="1" customFormat="1" ht="14" customHeight="1">
      <c r="A56" s="44" t="s">
        <v>3310</v>
      </c>
      <c r="B56" s="11">
        <v>2310134</v>
      </c>
      <c r="C56" s="11">
        <v>2151461</v>
      </c>
      <c r="D56" s="11"/>
      <c r="E56" s="11">
        <v>962430</v>
      </c>
      <c r="F56" s="11">
        <v>756086</v>
      </c>
      <c r="G56" s="6"/>
      <c r="H56" s="49">
        <v>41.661219652193338</v>
      </c>
      <c r="I56" s="49">
        <v>35.142909864506031</v>
      </c>
    </row>
    <row r="57" spans="1:9" s="1" customFormat="1" ht="14" customHeight="1">
      <c r="A57" s="44" t="s">
        <v>2008</v>
      </c>
      <c r="B57" s="11">
        <v>2437709</v>
      </c>
      <c r="C57" s="11">
        <v>2198110</v>
      </c>
      <c r="D57" s="11"/>
      <c r="E57" s="11">
        <v>1827312</v>
      </c>
      <c r="F57" s="11">
        <v>1476728</v>
      </c>
      <c r="G57" s="6"/>
      <c r="H57" s="49">
        <v>74.960218795598649</v>
      </c>
      <c r="I57" s="49">
        <v>67.18171520078613</v>
      </c>
    </row>
    <row r="58" spans="1:9" s="1" customFormat="1" ht="14" customHeight="1">
      <c r="A58" s="53" t="s">
        <v>3357</v>
      </c>
      <c r="B58" s="11">
        <v>462928</v>
      </c>
      <c r="C58" s="11">
        <v>411634</v>
      </c>
      <c r="D58" s="11"/>
      <c r="E58" s="11">
        <v>462928</v>
      </c>
      <c r="F58" s="11">
        <v>404467</v>
      </c>
      <c r="G58" s="6"/>
      <c r="H58" s="49">
        <v>100</v>
      </c>
      <c r="I58" s="49">
        <v>98.258890179139726</v>
      </c>
    </row>
    <row r="59" spans="1:9" s="1" customFormat="1" ht="14" customHeight="1">
      <c r="A59" s="44" t="s">
        <v>3311</v>
      </c>
      <c r="B59" s="11">
        <v>1503456</v>
      </c>
      <c r="C59" s="11">
        <v>1366027</v>
      </c>
      <c r="D59" s="11"/>
      <c r="E59" s="11">
        <v>723890</v>
      </c>
      <c r="F59" s="11">
        <v>601447</v>
      </c>
      <c r="G59" s="6"/>
      <c r="H59" s="49">
        <v>48.148399421067197</v>
      </c>
      <c r="I59" s="49">
        <v>44.028924757709767</v>
      </c>
    </row>
    <row r="60" spans="1:9" s="1" customFormat="1" ht="14" customHeight="1">
      <c r="A60" s="44" t="s">
        <v>3312</v>
      </c>
      <c r="B60" s="11">
        <v>649615</v>
      </c>
      <c r="C60" s="11">
        <v>590848</v>
      </c>
      <c r="D60" s="11"/>
      <c r="E60" s="11">
        <v>268340</v>
      </c>
      <c r="F60" s="11">
        <v>233712</v>
      </c>
      <c r="G60" s="6"/>
      <c r="H60" s="49">
        <v>41.307543698960153</v>
      </c>
      <c r="I60" s="49">
        <v>39.555350953206236</v>
      </c>
    </row>
    <row r="61" spans="1:9" s="1" customFormat="1" ht="14" customHeight="1">
      <c r="A61" s="53" t="s">
        <v>3358</v>
      </c>
      <c r="B61" s="11">
        <v>260317</v>
      </c>
      <c r="C61" s="11">
        <v>233040</v>
      </c>
      <c r="D61" s="11"/>
      <c r="E61" s="11">
        <v>256334</v>
      </c>
      <c r="F61" s="11">
        <v>229118</v>
      </c>
      <c r="G61" s="6"/>
      <c r="H61" s="49">
        <v>98.46994241636159</v>
      </c>
      <c r="I61" s="49">
        <v>98.317027119807747</v>
      </c>
    </row>
    <row r="62" spans="1:9" s="1" customFormat="1" ht="14" customHeight="1">
      <c r="A62" s="44"/>
      <c r="B62" s="11"/>
      <c r="C62" s="11"/>
      <c r="D62" s="11"/>
      <c r="E62" s="11"/>
      <c r="F62" s="11"/>
      <c r="G62" s="6"/>
      <c r="H62" s="49"/>
      <c r="I62" s="49"/>
    </row>
    <row r="63" spans="1:9" s="1" customFormat="1" ht="14" customHeight="1">
      <c r="A63" s="31" t="s">
        <v>2049</v>
      </c>
      <c r="B63" s="33">
        <v>16195042</v>
      </c>
      <c r="C63" s="33">
        <v>14414774</v>
      </c>
      <c r="D63" s="33"/>
      <c r="E63" s="33">
        <v>11415742</v>
      </c>
      <c r="F63" s="33">
        <v>9564515</v>
      </c>
      <c r="G63" s="32"/>
      <c r="H63" s="48">
        <v>70.489116360426848</v>
      </c>
      <c r="I63" s="48">
        <v>66.352167574739639</v>
      </c>
    </row>
    <row r="64" spans="1:9" s="1" customFormat="1" ht="13.5" customHeight="1">
      <c r="A64" s="44" t="s">
        <v>3313</v>
      </c>
      <c r="B64" s="11">
        <v>2908494</v>
      </c>
      <c r="C64" s="11">
        <v>2694335</v>
      </c>
      <c r="D64" s="11"/>
      <c r="E64" s="11">
        <v>1381906</v>
      </c>
      <c r="F64" s="11">
        <v>1126223</v>
      </c>
      <c r="G64" s="6"/>
      <c r="H64" s="49">
        <v>47.512767776038046</v>
      </c>
      <c r="I64" s="49">
        <v>41.79966485236617</v>
      </c>
    </row>
    <row r="65" spans="1:9" s="1" customFormat="1" ht="13.5" customHeight="1">
      <c r="A65" s="44" t="s">
        <v>3314</v>
      </c>
      <c r="B65" s="11">
        <v>4344829</v>
      </c>
      <c r="C65" s="11">
        <v>3678301</v>
      </c>
      <c r="D65" s="11"/>
      <c r="E65" s="11">
        <v>3341490</v>
      </c>
      <c r="F65" s="11">
        <v>2649060</v>
      </c>
      <c r="G65" s="6"/>
      <c r="H65" s="49">
        <v>76.907284498423294</v>
      </c>
      <c r="I65" s="49">
        <v>72.018575967545885</v>
      </c>
    </row>
    <row r="66" spans="1:9" s="1" customFormat="1" ht="13.5" customHeight="1">
      <c r="A66" s="44" t="s">
        <v>3315</v>
      </c>
      <c r="B66" s="11">
        <v>3382193</v>
      </c>
      <c r="C66" s="11">
        <v>3035081</v>
      </c>
      <c r="D66" s="11"/>
      <c r="E66" s="11">
        <v>2681317</v>
      </c>
      <c r="F66" s="11">
        <v>2298109</v>
      </c>
      <c r="G66" s="6"/>
      <c r="H66" s="49">
        <v>79.277468790219842</v>
      </c>
      <c r="I66" s="49">
        <v>75.71820982701945</v>
      </c>
    </row>
    <row r="67" spans="1:9" s="1" customFormat="1" ht="13.5" customHeight="1">
      <c r="A67" s="44" t="s">
        <v>1832</v>
      </c>
      <c r="B67" s="11">
        <v>1950459</v>
      </c>
      <c r="C67" s="11">
        <v>1856582</v>
      </c>
      <c r="D67" s="11"/>
      <c r="E67" s="11">
        <v>596919</v>
      </c>
      <c r="F67" s="11">
        <v>544976</v>
      </c>
      <c r="G67" s="6"/>
      <c r="H67" s="49">
        <v>30.60402705209389</v>
      </c>
      <c r="I67" s="49">
        <v>29.353726363823412</v>
      </c>
    </row>
    <row r="68" spans="1:9" s="1" customFormat="1" ht="13.5" customHeight="1">
      <c r="A68" s="53" t="s">
        <v>3376</v>
      </c>
      <c r="B68" s="11">
        <v>278924</v>
      </c>
      <c r="C68" s="11">
        <v>266248</v>
      </c>
      <c r="D68" s="11">
        <v>262301</v>
      </c>
      <c r="E68" s="11">
        <v>262301</v>
      </c>
      <c r="F68" s="11">
        <v>246238</v>
      </c>
      <c r="G68" s="6"/>
      <c r="H68" s="49">
        <v>94.040312056330748</v>
      </c>
      <c r="I68" s="49">
        <v>92.484450587422245</v>
      </c>
    </row>
    <row r="69" spans="1:9" s="1" customFormat="1" ht="13.5" customHeight="1">
      <c r="A69" s="44" t="s">
        <v>1783</v>
      </c>
      <c r="B69" s="11">
        <v>3330143</v>
      </c>
      <c r="C69" s="11">
        <v>2884227</v>
      </c>
      <c r="D69" s="11"/>
      <c r="E69" s="11">
        <v>3151809</v>
      </c>
      <c r="F69" s="11">
        <v>2699909</v>
      </c>
      <c r="G69" s="6"/>
      <c r="H69" s="49">
        <v>94.644854590328407</v>
      </c>
      <c r="I69" s="49">
        <v>93.609448909534507</v>
      </c>
    </row>
    <row r="70" spans="1:9" s="1" customFormat="1" ht="13.5" customHeight="1">
      <c r="A70" s="44"/>
      <c r="B70" s="11"/>
      <c r="C70" s="11"/>
      <c r="D70" s="11"/>
      <c r="E70" s="11"/>
      <c r="F70" s="11"/>
      <c r="G70" s="6"/>
      <c r="H70" s="49"/>
      <c r="I70" s="49"/>
    </row>
    <row r="71" spans="1:9" s="1" customFormat="1" ht="13.5" customHeight="1">
      <c r="A71" s="31" t="s">
        <v>2051</v>
      </c>
      <c r="B71" s="33">
        <v>3228558</v>
      </c>
      <c r="C71" s="33">
        <v>2963360</v>
      </c>
      <c r="D71" s="33"/>
      <c r="E71" s="33">
        <v>1138021</v>
      </c>
      <c r="F71" s="33">
        <v>905666</v>
      </c>
      <c r="G71" s="32"/>
      <c r="H71" s="48">
        <v>35.248584662254792</v>
      </c>
      <c r="I71" s="48">
        <v>30.562132174288649</v>
      </c>
    </row>
    <row r="72" spans="1:9" s="1" customFormat="1" ht="13.5" customHeight="1">
      <c r="A72" s="44" t="s">
        <v>3316</v>
      </c>
      <c r="B72" s="11">
        <v>239207</v>
      </c>
      <c r="C72" s="11">
        <v>234521</v>
      </c>
      <c r="D72" s="11"/>
      <c r="E72" s="11">
        <v>12427</v>
      </c>
      <c r="F72" s="11">
        <v>9083</v>
      </c>
      <c r="G72" s="6"/>
      <c r="H72" s="49">
        <v>5.1950820837182858</v>
      </c>
      <c r="I72" s="49">
        <v>3.8730007120897492</v>
      </c>
    </row>
    <row r="73" spans="1:9" s="1" customFormat="1" ht="13.5" customHeight="1">
      <c r="A73" s="44" t="s">
        <v>3317</v>
      </c>
      <c r="B73" s="11">
        <v>525354</v>
      </c>
      <c r="C73" s="11">
        <v>487414</v>
      </c>
      <c r="D73" s="11"/>
      <c r="E73" s="11">
        <v>249188</v>
      </c>
      <c r="F73" s="11">
        <v>223567</v>
      </c>
      <c r="G73" s="6"/>
      <c r="H73" s="49">
        <v>47.432397964039488</v>
      </c>
      <c r="I73" s="49">
        <v>45.86798901960141</v>
      </c>
    </row>
    <row r="74" spans="1:9" s="1" customFormat="1" ht="13.5" customHeight="1">
      <c r="A74" s="44" t="s">
        <v>3318</v>
      </c>
      <c r="B74" s="11">
        <v>908339</v>
      </c>
      <c r="C74" s="11">
        <v>844059</v>
      </c>
      <c r="D74" s="11"/>
      <c r="E74" s="11">
        <v>222008</v>
      </c>
      <c r="F74" s="11">
        <v>181837</v>
      </c>
      <c r="G74" s="6"/>
      <c r="H74" s="49">
        <v>24.441095229864622</v>
      </c>
      <c r="I74" s="49">
        <v>21.543162267092704</v>
      </c>
    </row>
    <row r="75" spans="1:9" s="1" customFormat="1" ht="13.5" customHeight="1">
      <c r="A75" s="44" t="s">
        <v>3319</v>
      </c>
      <c r="B75" s="11">
        <v>939594</v>
      </c>
      <c r="C75" s="11">
        <v>849469</v>
      </c>
      <c r="D75" s="11"/>
      <c r="E75" s="11">
        <v>379224</v>
      </c>
      <c r="F75" s="11">
        <v>277825</v>
      </c>
      <c r="G75" s="6"/>
      <c r="H75" s="49">
        <v>40.36041098602162</v>
      </c>
      <c r="I75" s="49">
        <v>32.705725576801505</v>
      </c>
    </row>
    <row r="76" spans="1:9" s="1" customFormat="1" ht="13.5" customHeight="1">
      <c r="A76" s="53" t="s">
        <v>3373</v>
      </c>
      <c r="B76" s="11">
        <v>307079</v>
      </c>
      <c r="C76" s="11">
        <v>255116</v>
      </c>
      <c r="D76" s="11"/>
      <c r="E76" s="11">
        <v>257837</v>
      </c>
      <c r="F76" s="11">
        <v>198099</v>
      </c>
      <c r="G76" s="6"/>
      <c r="H76" s="49">
        <v>83.964387014416488</v>
      </c>
      <c r="I76" s="49">
        <v>77.650558961413623</v>
      </c>
    </row>
    <row r="77" spans="1:9" s="1" customFormat="1" ht="13.5" customHeight="1">
      <c r="A77" s="44" t="s">
        <v>3320</v>
      </c>
      <c r="B77" s="11">
        <v>308985</v>
      </c>
      <c r="C77" s="11">
        <v>292781</v>
      </c>
      <c r="D77" s="11"/>
      <c r="E77" s="11">
        <v>17337</v>
      </c>
      <c r="F77" s="11">
        <v>15255</v>
      </c>
      <c r="G77" s="6"/>
      <c r="H77" s="49">
        <v>5.6109519879605809</v>
      </c>
      <c r="I77" s="49">
        <v>5.2103790888069916</v>
      </c>
    </row>
    <row r="78" spans="1:9" s="1" customFormat="1" ht="13.5" customHeight="1">
      <c r="A78" s="44"/>
      <c r="B78" s="11"/>
      <c r="C78" s="11"/>
      <c r="D78" s="11"/>
      <c r="E78" s="11"/>
      <c r="F78" s="11"/>
      <c r="G78" s="6"/>
      <c r="H78" s="49"/>
      <c r="I78" s="49"/>
    </row>
    <row r="79" spans="1:9" s="1" customFormat="1" ht="13.5" customHeight="1">
      <c r="A79" s="31" t="s">
        <v>2052</v>
      </c>
      <c r="B79" s="33">
        <v>6082165</v>
      </c>
      <c r="C79" s="33">
        <v>5796989</v>
      </c>
      <c r="D79" s="33"/>
      <c r="E79" s="33">
        <v>1447370</v>
      </c>
      <c r="F79" s="33">
        <v>1344903</v>
      </c>
      <c r="G79" s="32"/>
      <c r="H79" s="48">
        <v>23.796953880731614</v>
      </c>
      <c r="I79" s="48">
        <v>23.200026772519319</v>
      </c>
    </row>
    <row r="80" spans="1:9" s="1" customFormat="1" ht="13.5" customHeight="1">
      <c r="A80" s="44" t="s">
        <v>3321</v>
      </c>
      <c r="B80" s="11">
        <v>1374768</v>
      </c>
      <c r="C80" s="11">
        <v>1314826</v>
      </c>
      <c r="D80" s="11"/>
      <c r="E80" s="11">
        <v>419254</v>
      </c>
      <c r="F80" s="11">
        <v>355566</v>
      </c>
      <c r="G80" s="6"/>
      <c r="H80" s="49">
        <v>30.496345565215364</v>
      </c>
      <c r="I80" s="49">
        <v>27.042817832929984</v>
      </c>
    </row>
    <row r="81" spans="1:9" s="1" customFormat="1" ht="13.5" customHeight="1">
      <c r="A81" s="44" t="s">
        <v>3322</v>
      </c>
      <c r="B81" s="11">
        <v>629699</v>
      </c>
      <c r="C81" s="11">
        <v>583313</v>
      </c>
      <c r="D81" s="11"/>
      <c r="E81" s="11">
        <v>153426</v>
      </c>
      <c r="F81" s="11">
        <v>176113</v>
      </c>
      <c r="G81" s="6"/>
      <c r="H81" s="49">
        <v>24.364974376646622</v>
      </c>
      <c r="I81" s="49">
        <v>30.191852401712289</v>
      </c>
    </row>
    <row r="82" spans="1:9" s="1" customFormat="1" ht="13.5" customHeight="1">
      <c r="A82" s="44" t="s">
        <v>3323</v>
      </c>
      <c r="B82" s="11">
        <v>2068244</v>
      </c>
      <c r="C82" s="11">
        <v>1952544</v>
      </c>
      <c r="D82" s="11"/>
      <c r="E82" s="11">
        <v>615479</v>
      </c>
      <c r="F82" s="11">
        <v>580544</v>
      </c>
      <c r="G82" s="6"/>
      <c r="H82" s="49">
        <v>29.7585294578396</v>
      </c>
      <c r="I82" s="49">
        <v>29.732697444974356</v>
      </c>
    </row>
    <row r="83" spans="1:9" s="1" customFormat="1" ht="13.5" customHeight="1">
      <c r="A83" s="44" t="s">
        <v>3324</v>
      </c>
      <c r="B83" s="11">
        <v>271879</v>
      </c>
      <c r="C83" s="11">
        <v>260964</v>
      </c>
      <c r="D83" s="11"/>
      <c r="E83" s="11">
        <v>25261</v>
      </c>
      <c r="F83" s="11">
        <v>17682</v>
      </c>
      <c r="G83" s="6"/>
      <c r="H83" s="49">
        <v>9.2912655997704867</v>
      </c>
      <c r="I83" s="49">
        <v>6.775647215707914</v>
      </c>
    </row>
    <row r="84" spans="1:9" s="1" customFormat="1" ht="13.5" customHeight="1">
      <c r="A84" s="44" t="s">
        <v>3325</v>
      </c>
      <c r="B84" s="11">
        <v>908920</v>
      </c>
      <c r="C84" s="11">
        <v>892393</v>
      </c>
      <c r="D84" s="11"/>
      <c r="E84" s="11">
        <v>119855</v>
      </c>
      <c r="F84" s="11">
        <v>99029</v>
      </c>
      <c r="G84" s="6"/>
      <c r="H84" s="49">
        <v>13.186529067464683</v>
      </c>
      <c r="I84" s="49">
        <v>11.097016673147369</v>
      </c>
    </row>
    <row r="85" spans="1:9" s="1" customFormat="1" ht="13.5" customHeight="1">
      <c r="A85" s="44" t="s">
        <v>3326</v>
      </c>
      <c r="B85" s="11">
        <v>828655</v>
      </c>
      <c r="C85" s="11">
        <v>792949</v>
      </c>
      <c r="D85" s="11"/>
      <c r="E85" s="11">
        <v>114095</v>
      </c>
      <c r="F85" s="11">
        <v>115969</v>
      </c>
      <c r="G85" s="6"/>
      <c r="H85" s="49">
        <v>13.76869746758301</v>
      </c>
      <c r="I85" s="49">
        <v>14.625026325778833</v>
      </c>
    </row>
    <row r="86" spans="1:9" s="1" customFormat="1" ht="13.5" customHeight="1">
      <c r="A86" s="44"/>
      <c r="B86" s="11"/>
      <c r="C86" s="11"/>
      <c r="D86" s="11"/>
      <c r="E86" s="11"/>
      <c r="F86" s="11"/>
      <c r="G86" s="6"/>
      <c r="H86" s="49"/>
      <c r="I86" s="49"/>
    </row>
    <row r="87" spans="1:9" s="1" customFormat="1" ht="13.5" customHeight="1">
      <c r="A87" s="31" t="s">
        <v>2053</v>
      </c>
      <c r="B87" s="33">
        <v>7954723</v>
      </c>
      <c r="C87" s="33">
        <v>7536383</v>
      </c>
      <c r="D87" s="33"/>
      <c r="E87" s="33">
        <v>3353205</v>
      </c>
      <c r="F87" s="33">
        <v>2868795</v>
      </c>
      <c r="G87" s="32"/>
      <c r="H87" s="48">
        <v>42.153636273695518</v>
      </c>
      <c r="I87" s="48">
        <v>38.065939589322888</v>
      </c>
    </row>
    <row r="88" spans="1:9" s="1" customFormat="1" ht="13.5" customHeight="1">
      <c r="A88" s="44" t="s">
        <v>3327</v>
      </c>
      <c r="B88" s="11">
        <v>615475</v>
      </c>
      <c r="C88" s="11">
        <v>574823</v>
      </c>
      <c r="D88" s="11"/>
      <c r="E88" s="11">
        <v>149261</v>
      </c>
      <c r="F88" s="11">
        <v>112510</v>
      </c>
      <c r="G88" s="6"/>
      <c r="H88" s="49">
        <v>24.251350582883138</v>
      </c>
      <c r="I88" s="49">
        <v>19.57298159607392</v>
      </c>
    </row>
    <row r="89" spans="1:9" s="1" customFormat="1" ht="13.5" customHeight="1">
      <c r="A89" s="44" t="s">
        <v>3328</v>
      </c>
      <c r="B89" s="11">
        <v>612974</v>
      </c>
      <c r="C89" s="11">
        <v>582012</v>
      </c>
      <c r="D89" s="11"/>
      <c r="E89" s="11">
        <v>68292</v>
      </c>
      <c r="F89" s="11">
        <v>65364</v>
      </c>
      <c r="G89" s="6"/>
      <c r="H89" s="49">
        <v>11.141092444377739</v>
      </c>
      <c r="I89" s="49">
        <v>11.230696274303623</v>
      </c>
    </row>
    <row r="90" spans="1:9" s="1" customFormat="1" ht="13.5" customHeight="1">
      <c r="A90" s="44" t="s">
        <v>3329</v>
      </c>
      <c r="B90" s="11">
        <v>804952</v>
      </c>
      <c r="C90" s="11">
        <v>761384</v>
      </c>
      <c r="D90" s="11"/>
      <c r="E90" s="11">
        <v>175965</v>
      </c>
      <c r="F90" s="11">
        <v>150777</v>
      </c>
      <c r="G90" s="6"/>
      <c r="H90" s="49">
        <v>21.860309683061846</v>
      </c>
      <c r="I90" s="49">
        <v>19.803016611854201</v>
      </c>
    </row>
    <row r="91" spans="1:9" s="1" customFormat="1" ht="13.5" customHeight="1">
      <c r="A91" s="44" t="s">
        <v>3332</v>
      </c>
      <c r="B91" s="11">
        <v>187842</v>
      </c>
      <c r="C91" s="11">
        <v>174613</v>
      </c>
      <c r="D91" s="11"/>
      <c r="E91" s="11">
        <v>26760</v>
      </c>
      <c r="F91" s="11">
        <v>11979</v>
      </c>
      <c r="G91" s="6"/>
      <c r="H91" s="49">
        <v>14.246015268150893</v>
      </c>
      <c r="I91" s="49">
        <v>6.8603139514240059</v>
      </c>
    </row>
    <row r="92" spans="1:9" s="1" customFormat="1" ht="13.5" customHeight="1">
      <c r="A92" s="44" t="s">
        <v>3330</v>
      </c>
      <c r="B92" s="11">
        <v>2051899</v>
      </c>
      <c r="C92" s="11">
        <v>1936423</v>
      </c>
      <c r="D92" s="11"/>
      <c r="E92" s="11">
        <v>280334</v>
      </c>
      <c r="F92" s="11">
        <v>170212</v>
      </c>
      <c r="G92" s="6"/>
      <c r="H92" s="49">
        <v>13.662173430563589</v>
      </c>
      <c r="I92" s="49">
        <v>8.7900216016851687</v>
      </c>
    </row>
    <row r="93" spans="1:9" s="1" customFormat="1" ht="13.5" customHeight="1">
      <c r="A93" s="53" t="s">
        <v>3374</v>
      </c>
      <c r="B93" s="11">
        <v>457626</v>
      </c>
      <c r="C93" s="11">
        <v>447992</v>
      </c>
      <c r="D93" s="11"/>
      <c r="E93" s="11">
        <v>365018</v>
      </c>
      <c r="F93" s="11">
        <v>284338</v>
      </c>
      <c r="G93" s="6"/>
      <c r="H93" s="49">
        <v>79.763387569762216</v>
      </c>
      <c r="I93" s="49">
        <v>63.469436954231327</v>
      </c>
    </row>
    <row r="94" spans="1:9" s="1" customFormat="1" ht="13.5" customHeight="1">
      <c r="A94" s="44" t="s">
        <v>3331</v>
      </c>
      <c r="B94" s="11">
        <v>2623172</v>
      </c>
      <c r="C94" s="11">
        <v>2497261</v>
      </c>
      <c r="D94" s="11"/>
      <c r="E94" s="11">
        <v>1698366</v>
      </c>
      <c r="F94" s="11">
        <v>1522909</v>
      </c>
      <c r="G94" s="6"/>
      <c r="H94" s="49">
        <v>64.744744149449602</v>
      </c>
      <c r="I94" s="49">
        <v>60.983173164519044</v>
      </c>
    </row>
    <row r="95" spans="1:9" s="1" customFormat="1" ht="13.5" customHeight="1">
      <c r="A95" s="53" t="s">
        <v>3375</v>
      </c>
      <c r="B95" s="11">
        <v>600783</v>
      </c>
      <c r="C95" s="11">
        <v>561875</v>
      </c>
      <c r="D95" s="11"/>
      <c r="E95" s="11">
        <v>589209</v>
      </c>
      <c r="F95" s="11">
        <v>550706</v>
      </c>
      <c r="G95" s="6"/>
      <c r="H95" s="49">
        <v>98.073514064146295</v>
      </c>
      <c r="I95" s="49">
        <v>98.012191323692988</v>
      </c>
    </row>
    <row r="96" spans="1:9" s="1" customFormat="1" ht="13.5" customHeight="1">
      <c r="A96" s="44"/>
      <c r="B96" s="11"/>
      <c r="C96" s="11"/>
      <c r="D96" s="11"/>
      <c r="E96" s="11"/>
      <c r="F96" s="11"/>
      <c r="G96" s="6"/>
      <c r="H96" s="49"/>
      <c r="I96" s="49"/>
    </row>
    <row r="97" spans="1:9" s="1" customFormat="1" ht="13.5" customHeight="1">
      <c r="A97" s="31" t="s">
        <v>2056</v>
      </c>
      <c r="B97" s="33">
        <v>8081988</v>
      </c>
      <c r="C97" s="33">
        <v>7396898</v>
      </c>
      <c r="D97" s="33"/>
      <c r="E97" s="33">
        <v>4196639</v>
      </c>
      <c r="F97" s="33">
        <v>3656628</v>
      </c>
      <c r="G97" s="32"/>
      <c r="H97" s="48">
        <v>51.925825675563985</v>
      </c>
      <c r="I97" s="48">
        <v>49.434614347798231</v>
      </c>
    </row>
    <row r="98" spans="1:9" s="1" customFormat="1" ht="13.5" customHeight="1">
      <c r="A98" s="44" t="s">
        <v>3333</v>
      </c>
      <c r="B98" s="11">
        <v>1394329</v>
      </c>
      <c r="C98" s="11">
        <v>1313560</v>
      </c>
      <c r="D98" s="11"/>
      <c r="E98" s="11">
        <v>245663</v>
      </c>
      <c r="F98" s="11">
        <v>210999</v>
      </c>
      <c r="G98" s="6"/>
      <c r="H98" s="49">
        <v>17.618725566204247</v>
      </c>
      <c r="I98" s="49">
        <v>16.063141386765736</v>
      </c>
    </row>
    <row r="99" spans="1:9" s="1" customFormat="1" ht="13.5" customHeight="1">
      <c r="A99" s="44" t="s">
        <v>3334</v>
      </c>
      <c r="B99" s="11">
        <v>3325385</v>
      </c>
      <c r="C99" s="11">
        <v>2938982</v>
      </c>
      <c r="D99" s="11"/>
      <c r="E99" s="11">
        <v>1674706</v>
      </c>
      <c r="F99" s="11">
        <v>1321706</v>
      </c>
      <c r="G99" s="6"/>
      <c r="H99" s="49">
        <v>50.361266439825769</v>
      </c>
      <c r="I99" s="49">
        <v>44.971558178988509</v>
      </c>
    </row>
    <row r="100" spans="1:9" s="1" customFormat="1" ht="13.5" customHeight="1">
      <c r="A100" s="53" t="s">
        <v>3377</v>
      </c>
      <c r="B100" s="11">
        <v>964169</v>
      </c>
      <c r="C100" s="11">
        <v>922611</v>
      </c>
      <c r="D100" s="11"/>
      <c r="E100" s="11">
        <v>908195</v>
      </c>
      <c r="F100" s="11">
        <v>858940</v>
      </c>
      <c r="G100" s="6"/>
      <c r="H100" s="49">
        <v>94.194586218806037</v>
      </c>
      <c r="I100" s="49">
        <v>93.098824965234542</v>
      </c>
    </row>
    <row r="101" spans="1:9" s="1" customFormat="1" ht="13.5" customHeight="1">
      <c r="A101" s="53" t="s">
        <v>3359</v>
      </c>
      <c r="B101" s="11">
        <v>497604</v>
      </c>
      <c r="C101" s="11">
        <v>408112</v>
      </c>
      <c r="D101" s="11"/>
      <c r="E101" s="11">
        <v>476353</v>
      </c>
      <c r="F101" s="11">
        <v>384827</v>
      </c>
      <c r="G101" s="6"/>
      <c r="H101" s="49">
        <v>95.729334973191541</v>
      </c>
      <c r="I101" s="49">
        <v>94.294458383973023</v>
      </c>
    </row>
    <row r="102" spans="1:9" s="1" customFormat="1" ht="13.5" customHeight="1">
      <c r="A102" s="53" t="s">
        <v>3360</v>
      </c>
      <c r="B102" s="11">
        <v>364116</v>
      </c>
      <c r="C102" s="11">
        <v>362654</v>
      </c>
      <c r="D102" s="11"/>
      <c r="E102" s="11">
        <v>364116</v>
      </c>
      <c r="F102" s="11">
        <v>358096</v>
      </c>
      <c r="G102" s="6"/>
      <c r="H102" s="49">
        <v>100</v>
      </c>
      <c r="I102" s="49">
        <v>98.743154632238998</v>
      </c>
    </row>
    <row r="103" spans="1:9" s="1" customFormat="1" ht="13.5" customHeight="1">
      <c r="A103" s="44" t="s">
        <v>3335</v>
      </c>
      <c r="B103" s="11">
        <v>1432990</v>
      </c>
      <c r="C103" s="11">
        <v>1354995</v>
      </c>
      <c r="D103" s="11"/>
      <c r="E103" s="11">
        <v>522068</v>
      </c>
      <c r="F103" s="11">
        <v>509201</v>
      </c>
      <c r="G103" s="6"/>
      <c r="H103" s="49">
        <v>36.432075590199517</v>
      </c>
      <c r="I103" s="49">
        <v>37.579548264015735</v>
      </c>
    </row>
    <row r="104" spans="1:9" s="1" customFormat="1" ht="13.5" customHeight="1">
      <c r="A104" s="44" t="s">
        <v>3336</v>
      </c>
      <c r="B104" s="11">
        <v>103395</v>
      </c>
      <c r="C104" s="11">
        <v>95984</v>
      </c>
      <c r="D104" s="11"/>
      <c r="E104" s="11">
        <v>5538</v>
      </c>
      <c r="F104" s="11">
        <v>12859</v>
      </c>
      <c r="G104" s="6"/>
      <c r="H104" s="49">
        <v>5.356158421587117</v>
      </c>
      <c r="I104" s="49">
        <v>13.397024504084015</v>
      </c>
    </row>
    <row r="105" spans="1:9" s="1" customFormat="1" ht="13.5" customHeight="1">
      <c r="A105" s="44"/>
      <c r="B105" s="11"/>
      <c r="C105" s="11"/>
      <c r="D105" s="11"/>
      <c r="E105" s="11"/>
      <c r="F105" s="11"/>
      <c r="G105" s="6"/>
      <c r="H105" s="49"/>
      <c r="I105" s="49"/>
    </row>
    <row r="106" spans="1:9" s="1" customFormat="1" ht="13.5" customHeight="1">
      <c r="A106" s="31" t="s">
        <v>2058</v>
      </c>
      <c r="B106" s="33">
        <v>4547150</v>
      </c>
      <c r="C106" s="33">
        <v>4440150</v>
      </c>
      <c r="D106" s="33"/>
      <c r="E106" s="33">
        <v>666473</v>
      </c>
      <c r="F106" s="33">
        <v>529902</v>
      </c>
      <c r="G106" s="32"/>
      <c r="H106" s="48">
        <v>14.65693896176726</v>
      </c>
      <c r="I106" s="48">
        <v>11.934326543022195</v>
      </c>
    </row>
    <row r="107" spans="1:9" s="1" customFormat="1" ht="13.5" customHeight="1">
      <c r="A107" s="44" t="s">
        <v>2834</v>
      </c>
      <c r="B107" s="11">
        <v>179312</v>
      </c>
      <c r="C107" s="11">
        <v>171612</v>
      </c>
      <c r="D107" s="11"/>
      <c r="E107" s="11">
        <v>27783</v>
      </c>
      <c r="F107" s="11">
        <v>14174</v>
      </c>
      <c r="G107" s="6"/>
      <c r="H107" s="49">
        <v>15.494222361024359</v>
      </c>
      <c r="I107" s="49">
        <v>8.2593291844393164</v>
      </c>
    </row>
    <row r="108" spans="1:9" s="1" customFormat="1" ht="13.5" customHeight="1">
      <c r="A108" s="44" t="s">
        <v>3337</v>
      </c>
      <c r="B108" s="11">
        <v>477168</v>
      </c>
      <c r="C108" s="11">
        <v>467160</v>
      </c>
      <c r="D108" s="11"/>
      <c r="E108" s="11">
        <v>10869</v>
      </c>
      <c r="F108" s="11">
        <v>11610</v>
      </c>
      <c r="G108" s="6"/>
      <c r="H108" s="49">
        <v>2.2778141032089327</v>
      </c>
      <c r="I108" s="49">
        <v>2.4852298998201903</v>
      </c>
    </row>
    <row r="109" spans="1:9" s="1" customFormat="1" ht="13.5" customHeight="1">
      <c r="A109" s="44" t="s">
        <v>2769</v>
      </c>
      <c r="B109" s="11">
        <v>1776847</v>
      </c>
      <c r="C109" s="11">
        <v>1724679</v>
      </c>
      <c r="D109" s="11"/>
      <c r="E109" s="11">
        <v>262959</v>
      </c>
      <c r="F109" s="11">
        <v>215812</v>
      </c>
      <c r="G109" s="6"/>
      <c r="H109" s="49">
        <v>14.799192051988719</v>
      </c>
      <c r="I109" s="49">
        <v>12.513169117267619</v>
      </c>
    </row>
    <row r="110" spans="1:9" s="1" customFormat="1" ht="13.5" customHeight="1">
      <c r="A110" s="53" t="s">
        <v>3378</v>
      </c>
      <c r="B110" s="11">
        <v>251881</v>
      </c>
      <c r="C110" s="11">
        <v>242089</v>
      </c>
      <c r="D110" s="11"/>
      <c r="E110" s="11">
        <v>140953</v>
      </c>
      <c r="F110" s="11">
        <v>110225</v>
      </c>
      <c r="G110" s="6"/>
      <c r="H110" s="49">
        <v>55.960155787852194</v>
      </c>
      <c r="I110" s="49">
        <v>45.530775871683552</v>
      </c>
    </row>
    <row r="111" spans="1:9" s="1" customFormat="1" ht="13.5" customHeight="1">
      <c r="A111" s="44" t="s">
        <v>3338</v>
      </c>
      <c r="B111" s="11">
        <v>639186</v>
      </c>
      <c r="C111" s="11">
        <v>632379</v>
      </c>
      <c r="D111" s="11"/>
      <c r="E111" s="11">
        <v>71853</v>
      </c>
      <c r="F111" s="11">
        <v>41878</v>
      </c>
      <c r="G111" s="6"/>
      <c r="H111" s="49">
        <v>11.241328815086689</v>
      </c>
      <c r="I111" s="49">
        <v>6.6222945417226065</v>
      </c>
    </row>
    <row r="112" spans="1:9" s="1" customFormat="1" ht="13.5" customHeight="1">
      <c r="A112" s="44" t="s">
        <v>3339</v>
      </c>
      <c r="B112" s="11">
        <v>793183</v>
      </c>
      <c r="C112" s="11">
        <v>780481</v>
      </c>
      <c r="D112" s="11"/>
      <c r="E112" s="11">
        <v>118582</v>
      </c>
      <c r="F112" s="11">
        <v>109343</v>
      </c>
      <c r="G112" s="6"/>
      <c r="H112" s="49">
        <v>14.950143913825686</v>
      </c>
      <c r="I112" s="49">
        <v>14.009694022019756</v>
      </c>
    </row>
    <row r="113" spans="1:9" s="1" customFormat="1" ht="13.5" customHeight="1">
      <c r="A113" s="44" t="s">
        <v>3340</v>
      </c>
      <c r="B113" s="11">
        <v>429573</v>
      </c>
      <c r="C113" s="11">
        <v>421750</v>
      </c>
      <c r="D113" s="11"/>
      <c r="E113" s="11">
        <v>33474</v>
      </c>
      <c r="F113" s="11">
        <v>26860</v>
      </c>
      <c r="G113" s="6"/>
      <c r="H113" s="49">
        <v>7.7923891864712171</v>
      </c>
      <c r="I113" s="49">
        <v>6.3687018375815061</v>
      </c>
    </row>
    <row r="114" spans="1:9" s="1" customFormat="1" ht="13.5" customHeight="1">
      <c r="A114" s="44"/>
      <c r="B114" s="11"/>
      <c r="C114" s="11"/>
      <c r="D114" s="11"/>
      <c r="E114" s="11"/>
      <c r="F114" s="11"/>
      <c r="G114" s="6"/>
      <c r="H114" s="49"/>
      <c r="I114" s="49"/>
    </row>
    <row r="115" spans="1:9" s="1" customFormat="1" ht="13.5" customHeight="1">
      <c r="A115" s="31" t="s">
        <v>2060</v>
      </c>
      <c r="B115" s="33">
        <v>3875576</v>
      </c>
      <c r="C115" s="33">
        <v>3629783</v>
      </c>
      <c r="D115" s="33"/>
      <c r="E115" s="33">
        <v>1489443</v>
      </c>
      <c r="F115" s="33">
        <v>1373274</v>
      </c>
      <c r="G115" s="32"/>
      <c r="H115" s="48">
        <v>38.431526049289189</v>
      </c>
      <c r="I115" s="48">
        <v>37.833501341540256</v>
      </c>
    </row>
    <row r="116" spans="1:9" s="1" customFormat="1" ht="13.5" customHeight="1">
      <c r="A116" s="44" t="s">
        <v>3379</v>
      </c>
      <c r="B116" s="11">
        <v>1047455</v>
      </c>
      <c r="C116" s="11">
        <v>1011393</v>
      </c>
      <c r="D116" s="11"/>
      <c r="E116" s="11">
        <v>176442</v>
      </c>
      <c r="F116" s="11">
        <v>211552</v>
      </c>
      <c r="G116" s="6"/>
      <c r="H116" s="49">
        <v>16.844828656123653</v>
      </c>
      <c r="I116" s="49">
        <v>20.91689382861064</v>
      </c>
    </row>
    <row r="117" spans="1:9" s="1" customFormat="1" ht="13.5" customHeight="1">
      <c r="A117" s="44" t="s">
        <v>3380</v>
      </c>
      <c r="B117" s="11">
        <v>1050668</v>
      </c>
      <c r="C117" s="11">
        <v>1010674</v>
      </c>
      <c r="D117" s="11"/>
      <c r="E117" s="11">
        <v>273215</v>
      </c>
      <c r="F117" s="11">
        <v>241231</v>
      </c>
      <c r="G117" s="6"/>
      <c r="H117" s="49">
        <v>26.003932736125968</v>
      </c>
      <c r="I117" s="49">
        <v>23.868329451435379</v>
      </c>
    </row>
    <row r="118" spans="1:9" s="1" customFormat="1" ht="13.5" customHeight="1">
      <c r="A118" s="53" t="s">
        <v>3361</v>
      </c>
      <c r="B118" s="11">
        <v>977234</v>
      </c>
      <c r="C118" s="11">
        <v>861799</v>
      </c>
      <c r="D118" s="11"/>
      <c r="E118" s="11">
        <v>869929</v>
      </c>
      <c r="F118" s="11">
        <v>774024</v>
      </c>
      <c r="G118" s="6"/>
      <c r="H118" s="49">
        <v>89.019518354866904</v>
      </c>
      <c r="I118" s="49">
        <v>89.814910437352552</v>
      </c>
    </row>
    <row r="119" spans="1:9" s="1" customFormat="1" ht="14" customHeight="1">
      <c r="A119" s="44" t="s">
        <v>3341</v>
      </c>
      <c r="B119" s="11">
        <v>669840</v>
      </c>
      <c r="C119" s="11">
        <v>633129</v>
      </c>
      <c r="D119" s="11"/>
      <c r="E119" s="11">
        <v>117360</v>
      </c>
      <c r="F119" s="11">
        <v>93851</v>
      </c>
      <c r="G119" s="6"/>
      <c r="H119" s="49">
        <v>17.520601934790399</v>
      </c>
      <c r="I119" s="49">
        <v>14.823361431872495</v>
      </c>
    </row>
    <row r="120" spans="1:9" s="1" customFormat="1" ht="14" customHeight="1">
      <c r="A120" s="44" t="s">
        <v>3412</v>
      </c>
      <c r="B120" s="11">
        <v>130379</v>
      </c>
      <c r="C120" s="11">
        <v>112788</v>
      </c>
      <c r="D120" s="11"/>
      <c r="E120" s="11">
        <v>52497</v>
      </c>
      <c r="F120" s="11">
        <v>52616</v>
      </c>
      <c r="G120" s="6"/>
      <c r="H120" s="49">
        <v>40.264919964104649</v>
      </c>
      <c r="I120" s="49">
        <v>46.650352874419262</v>
      </c>
    </row>
    <row r="121" spans="1:9" s="1" customFormat="1" ht="14" customHeight="1">
      <c r="A121" s="44"/>
      <c r="B121" s="11"/>
      <c r="C121" s="11"/>
      <c r="D121" s="11"/>
      <c r="E121" s="11"/>
      <c r="F121" s="11"/>
      <c r="G121" s="6"/>
      <c r="H121" s="49"/>
      <c r="I121" s="49"/>
    </row>
    <row r="122" spans="1:9" s="1" customFormat="1" ht="14" customHeight="1">
      <c r="A122" s="31" t="s">
        <v>2062</v>
      </c>
      <c r="B122" s="33">
        <v>5022768</v>
      </c>
      <c r="C122" s="33">
        <v>4689302</v>
      </c>
      <c r="D122" s="33"/>
      <c r="E122" s="33">
        <v>2528239</v>
      </c>
      <c r="F122" s="33">
        <v>2272001</v>
      </c>
      <c r="G122" s="32"/>
      <c r="H122" s="48">
        <v>50.335571939615761</v>
      </c>
      <c r="I122" s="48">
        <v>48.450728914452512</v>
      </c>
    </row>
    <row r="123" spans="1:9" s="1" customFormat="1" ht="14" customHeight="1">
      <c r="A123" s="44" t="s">
        <v>3342</v>
      </c>
      <c r="B123" s="11">
        <v>1541308</v>
      </c>
      <c r="C123" s="11">
        <v>1415226</v>
      </c>
      <c r="D123" s="11"/>
      <c r="E123" s="11">
        <v>836243</v>
      </c>
      <c r="F123" s="11">
        <v>687921</v>
      </c>
      <c r="G123" s="6"/>
      <c r="H123" s="49">
        <v>54.255411637388505</v>
      </c>
      <c r="I123" s="49">
        <v>48.608561459441816</v>
      </c>
    </row>
    <row r="124" spans="1:9" s="1" customFormat="1" ht="14" customHeight="1">
      <c r="A124" s="44" t="s">
        <v>3343</v>
      </c>
      <c r="B124" s="11">
        <v>92808</v>
      </c>
      <c r="C124" s="11">
        <v>88478</v>
      </c>
      <c r="D124" s="11"/>
      <c r="E124" s="11">
        <v>23524</v>
      </c>
      <c r="F124" s="11">
        <v>31256</v>
      </c>
      <c r="G124" s="6"/>
      <c r="H124" s="49">
        <v>25.346952848892336</v>
      </c>
      <c r="I124" s="49">
        <v>35.326295802346344</v>
      </c>
    </row>
    <row r="125" spans="1:9" s="1" customFormat="1" ht="14" customHeight="1">
      <c r="A125" s="44" t="s">
        <v>3381</v>
      </c>
      <c r="B125" s="11">
        <v>722902</v>
      </c>
      <c r="C125" s="11">
        <v>676395</v>
      </c>
      <c r="D125" s="11"/>
      <c r="E125" s="11">
        <v>122277</v>
      </c>
      <c r="F125" s="11">
        <v>88834</v>
      </c>
      <c r="G125" s="6"/>
      <c r="H125" s="49">
        <v>16.914740863906864</v>
      </c>
      <c r="I125" s="49">
        <v>13.133450128992674</v>
      </c>
    </row>
    <row r="126" spans="1:9" s="1" customFormat="1" ht="14" customHeight="1">
      <c r="A126" s="53" t="s">
        <v>3267</v>
      </c>
      <c r="B126" s="11">
        <v>363115</v>
      </c>
      <c r="C126" s="11">
        <v>342618</v>
      </c>
      <c r="D126" s="11"/>
      <c r="E126" s="11">
        <v>335490</v>
      </c>
      <c r="F126" s="11">
        <v>310731</v>
      </c>
      <c r="G126" s="6"/>
      <c r="H126" s="49">
        <v>92.392217341613531</v>
      </c>
      <c r="I126" s="49">
        <v>90.693133460588754</v>
      </c>
    </row>
    <row r="127" spans="1:9" s="1" customFormat="1" ht="14" customHeight="1">
      <c r="A127" s="44" t="s">
        <v>3344</v>
      </c>
      <c r="B127" s="11">
        <v>617333</v>
      </c>
      <c r="C127" s="11">
        <v>602126</v>
      </c>
      <c r="D127" s="11"/>
      <c r="E127" s="11">
        <v>140332</v>
      </c>
      <c r="F127" s="11">
        <v>135396</v>
      </c>
      <c r="G127" s="6"/>
      <c r="H127" s="49">
        <v>22.731977717050604</v>
      </c>
      <c r="I127" s="49">
        <v>22.486323460538159</v>
      </c>
    </row>
    <row r="128" spans="1:9" s="1" customFormat="1" ht="14" customHeight="1">
      <c r="A128" s="44" t="s">
        <v>3345</v>
      </c>
      <c r="B128" s="11">
        <v>956900</v>
      </c>
      <c r="C128" s="11">
        <v>888509</v>
      </c>
      <c r="D128" s="11"/>
      <c r="E128" s="11">
        <v>372762</v>
      </c>
      <c r="F128" s="11">
        <v>378332</v>
      </c>
      <c r="G128" s="6"/>
      <c r="H128" s="49">
        <v>38.9551677291253</v>
      </c>
      <c r="I128" s="49">
        <v>42.580547861642373</v>
      </c>
    </row>
    <row r="129" spans="1:9" s="1" customFormat="1" ht="14" customHeight="1">
      <c r="A129" s="53" t="s">
        <v>3382</v>
      </c>
      <c r="B129" s="11">
        <v>728402</v>
      </c>
      <c r="C129" s="11">
        <v>675950</v>
      </c>
      <c r="D129" s="11"/>
      <c r="E129" s="11">
        <v>697611</v>
      </c>
      <c r="F129" s="11">
        <v>639531</v>
      </c>
      <c r="G129" s="6"/>
      <c r="H129" s="49">
        <v>95.772801282808118</v>
      </c>
      <c r="I129" s="49">
        <v>94.612175456764561</v>
      </c>
    </row>
    <row r="130" spans="1:9" s="1" customFormat="1" ht="14" customHeight="1">
      <c r="A130" s="44"/>
      <c r="B130" s="11"/>
      <c r="C130" s="11"/>
      <c r="D130" s="11"/>
      <c r="E130" s="11"/>
      <c r="F130" s="11"/>
      <c r="G130" s="6"/>
      <c r="H130" s="49"/>
      <c r="I130" s="49"/>
    </row>
    <row r="131" spans="1:9" s="1" customFormat="1" ht="14" customHeight="1">
      <c r="A131" s="31" t="s">
        <v>2001</v>
      </c>
      <c r="B131" s="33">
        <v>5243536</v>
      </c>
      <c r="C131" s="33">
        <v>4893318</v>
      </c>
      <c r="D131" s="33"/>
      <c r="E131" s="33">
        <v>3504533</v>
      </c>
      <c r="F131" s="33">
        <v>3108872</v>
      </c>
      <c r="G131" s="32"/>
      <c r="H131" s="48">
        <v>66.83529969089561</v>
      </c>
      <c r="I131" s="48">
        <v>63.533005621134777</v>
      </c>
    </row>
    <row r="132" spans="1:9" s="1" customFormat="1" ht="14" customHeight="1">
      <c r="A132" s="44" t="s">
        <v>3385</v>
      </c>
      <c r="B132" s="11">
        <v>767547</v>
      </c>
      <c r="C132" s="11">
        <v>736107</v>
      </c>
      <c r="D132" s="11"/>
      <c r="E132" s="11">
        <v>408357</v>
      </c>
      <c r="F132" s="11">
        <v>348797</v>
      </c>
      <c r="G132" s="6"/>
      <c r="H132" s="49">
        <v>53.202865752846407</v>
      </c>
      <c r="I132" s="49">
        <v>47.384008031441084</v>
      </c>
    </row>
    <row r="133" spans="1:9" s="1" customFormat="1" ht="14" customHeight="1">
      <c r="A133" s="44" t="s">
        <v>3383</v>
      </c>
      <c r="B133" s="11">
        <v>1125057</v>
      </c>
      <c r="C133" s="11">
        <v>1016332</v>
      </c>
      <c r="D133" s="11"/>
      <c r="E133" s="11">
        <v>768298</v>
      </c>
      <c r="F133" s="11">
        <v>644494</v>
      </c>
      <c r="G133" s="6"/>
      <c r="H133" s="49">
        <v>68.28969554431464</v>
      </c>
      <c r="I133" s="49">
        <v>63.413727010465081</v>
      </c>
    </row>
    <row r="134" spans="1:9" s="1" customFormat="1" ht="14" customHeight="1">
      <c r="A134" s="44" t="s">
        <v>3384</v>
      </c>
      <c r="B134" s="11">
        <v>680481</v>
      </c>
      <c r="C134" s="11">
        <v>632588</v>
      </c>
      <c r="D134" s="11"/>
      <c r="E134" s="11">
        <v>352780</v>
      </c>
      <c r="F134" s="11">
        <v>328926</v>
      </c>
      <c r="G134" s="6"/>
      <c r="H134" s="49">
        <v>51.842740649628716</v>
      </c>
      <c r="I134" s="49">
        <v>51.996876323926479</v>
      </c>
    </row>
    <row r="135" spans="1:9" s="1" customFormat="1" ht="14" customHeight="1">
      <c r="A135" s="53" t="s">
        <v>3362</v>
      </c>
      <c r="B135" s="11">
        <v>1776949</v>
      </c>
      <c r="C135" s="11">
        <v>1632991</v>
      </c>
      <c r="D135" s="11"/>
      <c r="E135" s="11">
        <v>1631785</v>
      </c>
      <c r="F135" s="11">
        <v>1474882</v>
      </c>
      <c r="G135" s="6"/>
      <c r="H135" s="49">
        <v>91.830716582186653</v>
      </c>
      <c r="I135" s="49">
        <v>90.317827838610256</v>
      </c>
    </row>
    <row r="136" spans="1:9" s="1" customFormat="1" ht="14" customHeight="1">
      <c r="A136" s="44" t="s">
        <v>3347</v>
      </c>
      <c r="B136" s="11">
        <v>317159</v>
      </c>
      <c r="C136" s="11">
        <v>316342</v>
      </c>
      <c r="D136" s="11"/>
      <c r="E136" s="11">
        <v>102328</v>
      </c>
      <c r="F136" s="11">
        <v>85399</v>
      </c>
      <c r="G136" s="6"/>
      <c r="H136" s="49">
        <v>32.263943321803893</v>
      </c>
      <c r="I136" s="49">
        <v>26.995783044932381</v>
      </c>
    </row>
    <row r="137" spans="1:9" s="1" customFormat="1" ht="14" customHeight="1">
      <c r="A137" s="44" t="s">
        <v>3346</v>
      </c>
      <c r="B137" s="11">
        <v>576343</v>
      </c>
      <c r="C137" s="11">
        <v>558958</v>
      </c>
      <c r="D137" s="11"/>
      <c r="E137" s="11">
        <v>240985</v>
      </c>
      <c r="F137" s="11">
        <v>226374</v>
      </c>
      <c r="G137" s="6"/>
      <c r="H137" s="49">
        <v>41.812774684519461</v>
      </c>
      <c r="I137" s="49">
        <v>40.499286171769619</v>
      </c>
    </row>
    <row r="138" spans="1:9" s="1" customFormat="1" ht="14" customHeight="1">
      <c r="A138" s="44"/>
      <c r="B138" s="11"/>
      <c r="C138" s="11"/>
      <c r="D138" s="11"/>
      <c r="E138" s="11"/>
      <c r="F138" s="11"/>
      <c r="G138" s="6"/>
      <c r="H138" s="49"/>
      <c r="I138" s="49"/>
    </row>
    <row r="139" spans="1:9" s="1" customFormat="1" ht="14" customHeight="1">
      <c r="A139" s="31" t="s">
        <v>2064</v>
      </c>
      <c r="B139" s="33">
        <v>4360974</v>
      </c>
      <c r="C139" s="33">
        <v>4053514</v>
      </c>
      <c r="D139" s="33"/>
      <c r="E139" s="33">
        <v>2418843</v>
      </c>
      <c r="F139" s="33">
        <v>2031361</v>
      </c>
      <c r="G139" s="32"/>
      <c r="H139" s="48">
        <v>55.465659735646213</v>
      </c>
      <c r="I139" s="48">
        <v>50.113580463765516</v>
      </c>
    </row>
    <row r="140" spans="1:9" s="1" customFormat="1" ht="14" customHeight="1">
      <c r="A140" s="44" t="s">
        <v>3348</v>
      </c>
      <c r="B140" s="11">
        <v>1275185</v>
      </c>
      <c r="C140" s="11">
        <v>1187423</v>
      </c>
      <c r="D140" s="11"/>
      <c r="E140" s="11">
        <v>472515</v>
      </c>
      <c r="F140" s="11">
        <v>376930</v>
      </c>
      <c r="G140" s="6"/>
      <c r="H140" s="49">
        <v>37.054623446793997</v>
      </c>
      <c r="I140" s="49">
        <v>31.743532001654</v>
      </c>
    </row>
    <row r="141" spans="1:9" s="1" customFormat="1" ht="14" customHeight="1">
      <c r="A141" s="44" t="s">
        <v>2983</v>
      </c>
      <c r="B141" s="11">
        <v>558946</v>
      </c>
      <c r="C141" s="11">
        <v>544261</v>
      </c>
      <c r="D141" s="11"/>
      <c r="E141" s="11">
        <v>295959</v>
      </c>
      <c r="F141" s="11">
        <v>249385</v>
      </c>
      <c r="G141" s="6"/>
      <c r="H141" s="49">
        <v>52.949479913980959</v>
      </c>
      <c r="I141" s="49">
        <v>45.820846983340715</v>
      </c>
    </row>
    <row r="142" spans="1:9" s="1" customFormat="1" ht="14" customHeight="1">
      <c r="A142" s="44" t="s">
        <v>3349</v>
      </c>
      <c r="B142" s="11">
        <v>975476</v>
      </c>
      <c r="C142" s="11">
        <v>915289</v>
      </c>
      <c r="D142" s="11"/>
      <c r="E142" s="11">
        <v>606989</v>
      </c>
      <c r="F142" s="11">
        <v>516521</v>
      </c>
      <c r="G142" s="6"/>
      <c r="H142" s="49">
        <v>62.224903534274546</v>
      </c>
      <c r="I142" s="49">
        <v>56.432558459677765</v>
      </c>
    </row>
    <row r="143" spans="1:9" s="1" customFormat="1" ht="14" customHeight="1">
      <c r="A143" s="53" t="s">
        <v>3282</v>
      </c>
      <c r="B143" s="11">
        <v>697315</v>
      </c>
      <c r="C143" s="11">
        <v>594446</v>
      </c>
      <c r="D143" s="11"/>
      <c r="E143" s="11">
        <v>686134</v>
      </c>
      <c r="F143" s="11">
        <v>584401</v>
      </c>
      <c r="G143" s="6"/>
      <c r="H143" s="49">
        <v>98.396563963201714</v>
      </c>
      <c r="I143" s="49">
        <v>98.310191337817059</v>
      </c>
    </row>
    <row r="144" spans="1:9" s="1" customFormat="1" ht="14" customHeight="1">
      <c r="A144" s="44" t="s">
        <v>3350</v>
      </c>
      <c r="B144" s="11">
        <v>854052</v>
      </c>
      <c r="C144" s="11">
        <v>812095</v>
      </c>
      <c r="D144" s="11"/>
      <c r="E144" s="11">
        <v>357246</v>
      </c>
      <c r="F144" s="11">
        <v>304124</v>
      </c>
      <c r="G144" s="6"/>
      <c r="H144" s="49">
        <v>41.829537311545437</v>
      </c>
      <c r="I144" s="49">
        <v>37.449313196116222</v>
      </c>
    </row>
    <row r="145" spans="1:9" s="1" customFormat="1" ht="14" customHeight="1">
      <c r="A145" s="44"/>
      <c r="B145" s="11"/>
      <c r="C145" s="11"/>
      <c r="D145" s="11"/>
      <c r="E145" s="11"/>
      <c r="F145" s="11"/>
      <c r="G145" s="6"/>
      <c r="H145" s="49"/>
      <c r="I145" s="49"/>
    </row>
    <row r="146" spans="1:9" s="1" customFormat="1" ht="14" customHeight="1">
      <c r="A146" s="31" t="s">
        <v>2065</v>
      </c>
      <c r="B146" s="33">
        <v>2804788</v>
      </c>
      <c r="C146" s="33">
        <v>2596709</v>
      </c>
      <c r="D146" s="33"/>
      <c r="E146" s="33">
        <v>1027223</v>
      </c>
      <c r="F146" s="33">
        <v>869195</v>
      </c>
      <c r="G146" s="32"/>
      <c r="H146" s="48">
        <v>36.623908830186096</v>
      </c>
      <c r="I146" s="48">
        <v>33.472945948121257</v>
      </c>
    </row>
    <row r="147" spans="1:9" s="1" customFormat="1" ht="14" customHeight="1">
      <c r="A147" s="44" t="s">
        <v>3390</v>
      </c>
      <c r="B147" s="11">
        <v>387503</v>
      </c>
      <c r="C147" s="11">
        <v>354503</v>
      </c>
      <c r="D147" s="11"/>
      <c r="E147" s="11">
        <v>103661</v>
      </c>
      <c r="F147" s="11">
        <v>79596</v>
      </c>
      <c r="G147" s="6"/>
      <c r="H147" s="49">
        <v>26.751018701790695</v>
      </c>
      <c r="I147" s="49">
        <v>22.452842430106372</v>
      </c>
    </row>
    <row r="148" spans="1:9" s="1" customFormat="1" ht="14" customHeight="1">
      <c r="A148" s="53" t="s">
        <v>3386</v>
      </c>
      <c r="B148" s="11">
        <v>372910</v>
      </c>
      <c r="C148" s="11">
        <v>337063</v>
      </c>
      <c r="D148" s="11"/>
      <c r="E148" s="11">
        <v>255281</v>
      </c>
      <c r="F148" s="11">
        <v>233027</v>
      </c>
      <c r="G148" s="6"/>
      <c r="H148" s="49">
        <v>68.45646402617254</v>
      </c>
      <c r="I148" s="49">
        <v>69.134553481099971</v>
      </c>
    </row>
    <row r="149" spans="1:9" s="1" customFormat="1" ht="14" customHeight="1">
      <c r="A149" s="44" t="s">
        <v>3387</v>
      </c>
      <c r="B149" s="11">
        <v>739367</v>
      </c>
      <c r="C149" s="11">
        <v>700653</v>
      </c>
      <c r="D149" s="11"/>
      <c r="E149" s="11">
        <v>283664</v>
      </c>
      <c r="F149" s="11">
        <v>245198</v>
      </c>
      <c r="G149" s="6"/>
      <c r="H149" s="49">
        <v>38.365791278215013</v>
      </c>
      <c r="I149" s="49">
        <v>34.995639781746455</v>
      </c>
    </row>
    <row r="150" spans="1:9" s="1" customFormat="1" ht="14" customHeight="1">
      <c r="A150" s="44" t="s">
        <v>3351</v>
      </c>
      <c r="B150" s="11">
        <v>128117</v>
      </c>
      <c r="C150" s="11">
        <v>127152</v>
      </c>
      <c r="D150" s="11"/>
      <c r="E150" s="11">
        <v>12216</v>
      </c>
      <c r="F150" s="11">
        <v>8262</v>
      </c>
      <c r="G150" s="6"/>
      <c r="H150" s="49">
        <v>9.535034382634624</v>
      </c>
      <c r="I150" s="49">
        <v>6.4977349943374856</v>
      </c>
    </row>
    <row r="151" spans="1:9" s="1" customFormat="1" ht="14" customHeight="1">
      <c r="A151" s="44" t="s">
        <v>3388</v>
      </c>
      <c r="B151" s="11">
        <v>534636</v>
      </c>
      <c r="C151" s="11">
        <v>485088</v>
      </c>
      <c r="D151" s="11"/>
      <c r="E151" s="11">
        <v>173743</v>
      </c>
      <c r="F151" s="11">
        <v>129696</v>
      </c>
      <c r="G151" s="6"/>
      <c r="H151" s="49">
        <v>32.497437508884545</v>
      </c>
      <c r="I151" s="49">
        <v>26.736592123490993</v>
      </c>
    </row>
    <row r="152" spans="1:9" s="1" customFormat="1" ht="14" customHeight="1">
      <c r="A152" s="44" t="s">
        <v>3389</v>
      </c>
      <c r="B152" s="11">
        <v>642255</v>
      </c>
      <c r="C152" s="11">
        <v>592250</v>
      </c>
      <c r="D152" s="11"/>
      <c r="E152" s="11">
        <v>198658</v>
      </c>
      <c r="F152" s="11">
        <v>173416</v>
      </c>
      <c r="G152" s="6"/>
      <c r="H152" s="49">
        <v>30.931327899354617</v>
      </c>
      <c r="I152" s="49">
        <v>29.280878007598144</v>
      </c>
    </row>
    <row r="153" spans="1:9" s="1" customFormat="1" ht="14" customHeight="1">
      <c r="A153" s="44"/>
      <c r="B153" s="11"/>
      <c r="C153" s="11"/>
      <c r="D153" s="11"/>
      <c r="E153" s="11"/>
      <c r="F153" s="11"/>
      <c r="G153" s="6"/>
      <c r="H153" s="49"/>
      <c r="I153" s="49"/>
    </row>
    <row r="154" spans="1:9" s="1" customFormat="1" ht="14" customHeight="1">
      <c r="A154" s="31" t="s">
        <v>3364</v>
      </c>
    </row>
    <row r="155" spans="1:9" s="1" customFormat="1" ht="14" customHeight="1">
      <c r="A155" s="55" t="s">
        <v>3295</v>
      </c>
      <c r="B155" s="33">
        <v>4944800</v>
      </c>
      <c r="C155" s="33">
        <v>4273149</v>
      </c>
      <c r="D155" s="33"/>
      <c r="E155" s="33">
        <v>1362601</v>
      </c>
      <c r="F155" s="33">
        <v>1193700</v>
      </c>
      <c r="G155" s="32"/>
      <c r="H155" s="48">
        <v>27.55624089953082</v>
      </c>
      <c r="I155" s="48">
        <v>27.934902340171146</v>
      </c>
    </row>
    <row r="156" spans="1:9" s="1" customFormat="1" ht="14" customHeight="1">
      <c r="A156" s="44" t="s">
        <v>3414</v>
      </c>
      <c r="B156" s="11">
        <v>426207</v>
      </c>
      <c r="C156" s="11">
        <v>346579</v>
      </c>
      <c r="D156" s="11"/>
      <c r="E156" s="11">
        <v>79921</v>
      </c>
      <c r="F156" s="11">
        <v>42205</v>
      </c>
      <c r="G156" s="6"/>
      <c r="H156" s="49">
        <v>18.751686387131137</v>
      </c>
      <c r="I156" s="49">
        <v>12.177598758147493</v>
      </c>
    </row>
    <row r="157" spans="1:9" s="1" customFormat="1" ht="14" customHeight="1">
      <c r="A157" s="44" t="s">
        <v>3352</v>
      </c>
      <c r="B157" s="11">
        <v>1195518</v>
      </c>
      <c r="C157" s="11">
        <v>1045429</v>
      </c>
      <c r="D157" s="11"/>
      <c r="E157" s="11">
        <v>53683</v>
      </c>
      <c r="F157" s="11">
        <v>164016</v>
      </c>
      <c r="G157" s="6"/>
      <c r="H157" s="49">
        <v>4.490354808543243</v>
      </c>
      <c r="I157" s="49">
        <v>15.688870310657155</v>
      </c>
    </row>
    <row r="158" spans="1:9" s="1" customFormat="1" ht="14" customHeight="1">
      <c r="A158" s="44" t="s">
        <v>3372</v>
      </c>
      <c r="B158" s="11">
        <v>1667258</v>
      </c>
      <c r="C158" s="11">
        <v>1473371</v>
      </c>
      <c r="D158" s="11"/>
      <c r="E158" s="11">
        <v>701577</v>
      </c>
      <c r="F158" s="11">
        <v>566179</v>
      </c>
      <c r="G158" s="6"/>
      <c r="H158" s="49">
        <v>42.079690125943316</v>
      </c>
      <c r="I158" s="49">
        <v>38.427456492628131</v>
      </c>
    </row>
    <row r="159" spans="1:9" s="1" customFormat="1" ht="14" customHeight="1">
      <c r="A159" s="44" t="s">
        <v>3353</v>
      </c>
      <c r="B159" s="11">
        <v>1000108</v>
      </c>
      <c r="C159" s="11">
        <v>824731</v>
      </c>
      <c r="D159" s="11"/>
      <c r="E159" s="11">
        <v>353141</v>
      </c>
      <c r="F159" s="11">
        <v>287219</v>
      </c>
      <c r="G159" s="6"/>
      <c r="H159" s="49">
        <v>35.31028648905918</v>
      </c>
      <c r="I159" s="49">
        <v>34.825779557213195</v>
      </c>
    </row>
    <row r="160" spans="1:9" s="1" customFormat="1" ht="14" customHeight="1">
      <c r="A160" s="44" t="s">
        <v>3354</v>
      </c>
      <c r="B160" s="11">
        <v>440276</v>
      </c>
      <c r="C160" s="11">
        <v>390715</v>
      </c>
      <c r="D160" s="11"/>
      <c r="E160" s="11">
        <v>97424</v>
      </c>
      <c r="F160" s="11">
        <v>91183</v>
      </c>
      <c r="G160" s="6"/>
      <c r="H160" s="49">
        <v>22.127937929844009</v>
      </c>
      <c r="I160" s="49">
        <v>23.337471046670846</v>
      </c>
    </row>
    <row r="161" spans="1:9" s="1" customFormat="1" ht="14" customHeight="1">
      <c r="A161" s="56" t="s">
        <v>3355</v>
      </c>
      <c r="B161" s="11">
        <v>215433</v>
      </c>
      <c r="C161" s="11">
        <v>192324</v>
      </c>
      <c r="D161" s="11"/>
      <c r="E161" s="11">
        <v>76855</v>
      </c>
      <c r="F161" s="11">
        <v>42898</v>
      </c>
      <c r="G161" s="6"/>
      <c r="H161" s="49">
        <v>35.674664512864787</v>
      </c>
      <c r="I161" s="49">
        <v>22.305068530188642</v>
      </c>
    </row>
    <row r="162" spans="1:9" s="1" customFormat="1" ht="14" customHeight="1" thickBot="1">
      <c r="A162" s="6"/>
      <c r="G162" s="6"/>
      <c r="H162" s="6"/>
      <c r="I162" s="6"/>
    </row>
    <row r="163" spans="1:9" s="1" customFormat="1" ht="14" customHeight="1">
      <c r="A163" s="5"/>
      <c r="B163" s="5"/>
      <c r="C163" s="5"/>
      <c r="D163" s="5"/>
      <c r="E163" s="5"/>
      <c r="F163" s="5"/>
      <c r="G163" s="5"/>
      <c r="H163" s="5"/>
      <c r="I163" s="5"/>
    </row>
    <row r="164" spans="1:9" s="1" customFormat="1" ht="14" customHeight="1">
      <c r="A164" s="3" t="s">
        <v>3371</v>
      </c>
      <c r="B164" s="41"/>
      <c r="C164" s="41"/>
      <c r="D164" s="41"/>
      <c r="E164" s="41"/>
      <c r="F164" s="41"/>
      <c r="G164" s="41"/>
      <c r="H164" s="41"/>
      <c r="I164" s="41"/>
    </row>
    <row r="165" spans="1:9" s="1" customFormat="1" ht="14" customHeight="1">
      <c r="A165" s="65" t="s">
        <v>3422</v>
      </c>
      <c r="B165" s="50"/>
      <c r="C165" s="50"/>
      <c r="D165" s="50"/>
      <c r="E165" s="50"/>
      <c r="F165" s="50"/>
      <c r="G165" s="41"/>
      <c r="H165" s="41"/>
      <c r="I165" s="41"/>
    </row>
    <row r="166" spans="1:9" s="1" customFormat="1" ht="14" customHeight="1">
      <c r="A166" s="65" t="s">
        <v>3423</v>
      </c>
      <c r="B166" s="50"/>
      <c r="C166" s="50"/>
      <c r="D166" s="50"/>
      <c r="E166" s="50"/>
      <c r="F166" s="50"/>
      <c r="G166" s="41"/>
      <c r="H166" s="41"/>
      <c r="I166" s="41"/>
    </row>
    <row r="167" spans="1:9" s="1" customFormat="1" ht="14" customHeight="1">
      <c r="A167" s="57"/>
      <c r="B167" s="41"/>
      <c r="C167" s="41"/>
      <c r="D167" s="41"/>
      <c r="E167" s="41"/>
      <c r="F167" s="41"/>
      <c r="G167" s="41"/>
      <c r="H167" s="41"/>
      <c r="I167" s="41"/>
    </row>
    <row r="168" spans="1:9" ht="14" customHeight="1">
      <c r="A168" s="3" t="s">
        <v>1</v>
      </c>
      <c r="B168" s="3"/>
      <c r="C168" s="3"/>
      <c r="D168" s="3"/>
      <c r="E168" s="3"/>
      <c r="F168" s="3"/>
      <c r="G168" s="3"/>
      <c r="H168" s="3"/>
      <c r="I168" s="3"/>
    </row>
    <row r="169" spans="1:9" ht="14" customHeight="1">
      <c r="A169" s="64" t="s">
        <v>3428</v>
      </c>
      <c r="B169" s="3"/>
      <c r="C169" s="3"/>
      <c r="D169" s="3"/>
      <c r="E169" s="3"/>
      <c r="F169" s="3"/>
      <c r="G169" s="3"/>
      <c r="H169" s="3"/>
      <c r="I169" s="3"/>
    </row>
    <row r="170" spans="1:9" ht="14" customHeight="1">
      <c r="A170" s="4"/>
      <c r="B170" s="4"/>
      <c r="C170" s="4"/>
      <c r="D170" s="4"/>
      <c r="E170" s="4"/>
      <c r="F170" s="4"/>
      <c r="G170" s="4"/>
      <c r="H170" s="4"/>
      <c r="I170" s="4"/>
    </row>
  </sheetData>
  <mergeCells count="7">
    <mergeCell ref="A1:I1"/>
    <mergeCell ref="A2:I2"/>
    <mergeCell ref="A4:A7"/>
    <mergeCell ref="E4:F4"/>
    <mergeCell ref="B5:C5"/>
    <mergeCell ref="E5:F5"/>
    <mergeCell ref="H5:I5"/>
  </mergeCells>
  <printOptions horizontalCentered="1"/>
  <pageMargins left="0.78740157480314965" right="0.78740157480314965" top="0.78740157480314965" bottom="0.78740157480314965" header="0.39370078740157483" footer="0.39370078740157483"/>
  <pageSetup paperSize="9" scale="80" orientation="portrait" useFirstPageNumber="1" r:id="rId1"/>
  <headerFooter differentOddEven="1" scaleWithDoc="0"/>
  <rowBreaks count="2" manualBreakCount="2">
    <brk id="62" max="8" man="1"/>
    <brk id="121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74AB-8FF2-4863-823B-5B5FBBCD81F6}">
  <dimension ref="A1:I1876"/>
  <sheetViews>
    <sheetView view="pageBreakPreview" zoomScale="183" zoomScaleNormal="100" zoomScaleSheetLayoutView="100" zoomScalePageLayoutView="110" workbookViewId="0">
      <pane ySplit="7" topLeftCell="A1859" activePane="bottomLeft" state="frozen"/>
      <selection activeCell="A158" sqref="A158"/>
      <selection pane="bottomLeft" activeCell="B1869" sqref="B1869"/>
    </sheetView>
  </sheetViews>
  <sheetFormatPr baseColWidth="10" defaultColWidth="9.1640625" defaultRowHeight="15.75" customHeight="1"/>
  <cols>
    <col min="1" max="1" width="38.6640625" style="2" customWidth="1"/>
    <col min="2" max="3" width="11" style="2" customWidth="1"/>
    <col min="4" max="4" width="0.83203125" style="2" customWidth="1"/>
    <col min="5" max="6" width="11" style="2" customWidth="1"/>
    <col min="7" max="7" width="0.83203125" style="2" customWidth="1"/>
    <col min="8" max="9" width="9.6640625" style="2" customWidth="1"/>
    <col min="10" max="16384" width="9.1640625" style="2"/>
  </cols>
  <sheetData>
    <row r="1" spans="1:9" s="1" customFormat="1" ht="15.75" customHeight="1">
      <c r="A1" s="68" t="s">
        <v>3424</v>
      </c>
      <c r="B1" s="68"/>
      <c r="C1" s="68"/>
      <c r="D1" s="68"/>
      <c r="E1" s="68"/>
      <c r="F1" s="68"/>
      <c r="G1" s="68"/>
      <c r="H1" s="68"/>
      <c r="I1" s="68"/>
    </row>
    <row r="2" spans="1:9" s="1" customFormat="1" ht="15.75" customHeight="1">
      <c r="A2" s="69" t="s">
        <v>3425</v>
      </c>
      <c r="B2" s="69"/>
      <c r="C2" s="69"/>
      <c r="D2" s="69"/>
      <c r="E2" s="69"/>
      <c r="F2" s="69"/>
      <c r="G2" s="69"/>
      <c r="H2" s="69"/>
      <c r="I2" s="69"/>
    </row>
    <row r="3" spans="1:9" s="1" customFormat="1" ht="15.75" customHeight="1" thickBot="1">
      <c r="A3" s="9"/>
      <c r="B3" s="9"/>
      <c r="C3" s="9"/>
      <c r="D3" s="9"/>
      <c r="E3" s="9"/>
      <c r="F3" s="9"/>
      <c r="G3" s="9"/>
      <c r="H3" s="9"/>
      <c r="I3" s="9"/>
    </row>
    <row r="4" spans="1:9" s="1" customFormat="1" ht="3" customHeight="1">
      <c r="A4" s="70" t="s">
        <v>1745</v>
      </c>
      <c r="B4" s="38"/>
      <c r="C4" s="38"/>
      <c r="D4" s="38"/>
      <c r="E4" s="72"/>
      <c r="F4" s="72"/>
      <c r="G4" s="7"/>
      <c r="H4" s="7"/>
      <c r="I4" s="7"/>
    </row>
    <row r="5" spans="1:9" s="1" customFormat="1" ht="15" customHeight="1">
      <c r="A5" s="70"/>
      <c r="B5" s="73" t="s">
        <v>4</v>
      </c>
      <c r="C5" s="73"/>
      <c r="D5" s="14"/>
      <c r="E5" s="73" t="s">
        <v>5</v>
      </c>
      <c r="F5" s="73"/>
      <c r="G5" s="14"/>
      <c r="H5" s="73" t="s">
        <v>6</v>
      </c>
      <c r="I5" s="73"/>
    </row>
    <row r="6" spans="1:9" s="1" customFormat="1" ht="15" customHeight="1">
      <c r="A6" s="70"/>
      <c r="B6" s="12" t="s">
        <v>8</v>
      </c>
      <c r="C6" s="13" t="s">
        <v>7</v>
      </c>
      <c r="D6" s="13"/>
      <c r="E6" s="12" t="s">
        <v>8</v>
      </c>
      <c r="F6" s="13" t="s">
        <v>7</v>
      </c>
      <c r="G6" s="8"/>
      <c r="H6" s="12" t="s">
        <v>8</v>
      </c>
      <c r="I6" s="13" t="s">
        <v>7</v>
      </c>
    </row>
    <row r="7" spans="1:9" s="1" customFormat="1" ht="3" customHeight="1" thickBot="1">
      <c r="A7" s="71" t="s">
        <v>0</v>
      </c>
      <c r="B7" s="37"/>
      <c r="C7" s="37"/>
      <c r="D7" s="37"/>
      <c r="E7" s="37"/>
      <c r="F7" s="37"/>
      <c r="G7" s="37"/>
      <c r="H7" s="37"/>
      <c r="I7" s="37"/>
    </row>
    <row r="8" spans="1:9" s="1" customFormat="1" ht="14" customHeight="1">
      <c r="A8" s="10"/>
      <c r="B8" s="11"/>
      <c r="C8" s="11"/>
      <c r="D8" s="11"/>
      <c r="E8" s="11"/>
      <c r="F8" s="11"/>
      <c r="G8" s="6"/>
      <c r="H8" s="6"/>
      <c r="I8" s="6"/>
    </row>
    <row r="9" spans="1:9" s="1" customFormat="1" ht="14">
      <c r="A9" s="31" t="s">
        <v>3413</v>
      </c>
      <c r="B9" s="33">
        <v>109033245</v>
      </c>
      <c r="C9" s="33">
        <v>100979303</v>
      </c>
      <c r="D9" s="33"/>
      <c r="E9" s="42">
        <v>58930729</v>
      </c>
      <c r="F9" s="42">
        <v>51728697</v>
      </c>
      <c r="G9" s="58"/>
      <c r="H9" s="43">
        <v>54.048404227536281</v>
      </c>
      <c r="I9" s="43">
        <v>51.227029166560989</v>
      </c>
    </row>
    <row r="10" spans="1:9" s="1" customFormat="1" ht="12" customHeight="1">
      <c r="A10" s="31"/>
      <c r="B10" s="33"/>
      <c r="C10" s="33"/>
      <c r="D10" s="33"/>
      <c r="E10" s="42"/>
      <c r="F10" s="42"/>
      <c r="G10" s="58"/>
      <c r="H10" s="43"/>
      <c r="I10" s="43"/>
    </row>
    <row r="11" spans="1:9" s="1" customFormat="1" ht="14">
      <c r="A11" s="31" t="s">
        <v>2044</v>
      </c>
      <c r="B11" s="33">
        <v>13484462</v>
      </c>
      <c r="C11" s="33">
        <v>12877253</v>
      </c>
      <c r="D11" s="33"/>
      <c r="E11" s="42">
        <v>13484462</v>
      </c>
      <c r="F11" s="42">
        <v>12877253</v>
      </c>
      <c r="G11" s="58"/>
      <c r="H11" s="43">
        <v>100</v>
      </c>
      <c r="I11" s="43">
        <v>100</v>
      </c>
    </row>
    <row r="12" spans="1:9" s="1" customFormat="1" ht="14">
      <c r="A12" s="53" t="s">
        <v>3290</v>
      </c>
      <c r="B12" s="11">
        <v>1846513</v>
      </c>
      <c r="C12" s="11">
        <v>1780148</v>
      </c>
      <c r="D12" s="11"/>
      <c r="E12" s="45">
        <v>1846513</v>
      </c>
      <c r="F12" s="45">
        <v>1780148</v>
      </c>
      <c r="G12" s="59"/>
      <c r="H12" s="46">
        <v>100</v>
      </c>
      <c r="I12" s="46">
        <v>100</v>
      </c>
    </row>
    <row r="13" spans="1:9" s="1" customFormat="1" ht="14">
      <c r="A13" s="53" t="s">
        <v>3172</v>
      </c>
      <c r="B13" s="11">
        <v>425758</v>
      </c>
      <c r="C13" s="11">
        <v>386276</v>
      </c>
      <c r="D13" s="11"/>
      <c r="E13" s="45">
        <v>425758</v>
      </c>
      <c r="F13" s="45">
        <v>386276</v>
      </c>
      <c r="G13" s="59"/>
      <c r="H13" s="46">
        <v>100</v>
      </c>
      <c r="I13" s="46">
        <v>100</v>
      </c>
    </row>
    <row r="14" spans="1:9" s="1" customFormat="1" ht="14">
      <c r="A14" s="53" t="s">
        <v>3173</v>
      </c>
      <c r="B14" s="11">
        <v>456059</v>
      </c>
      <c r="C14" s="11">
        <v>450741</v>
      </c>
      <c r="D14" s="11"/>
      <c r="E14" s="45">
        <v>456059</v>
      </c>
      <c r="F14" s="45">
        <v>450741</v>
      </c>
      <c r="G14" s="59"/>
      <c r="H14" s="46">
        <v>100</v>
      </c>
      <c r="I14" s="46">
        <v>100</v>
      </c>
    </row>
    <row r="15" spans="1:9" s="1" customFormat="1" ht="14">
      <c r="A15" s="53" t="s">
        <v>3174</v>
      </c>
      <c r="B15" s="11">
        <v>803159</v>
      </c>
      <c r="C15" s="11">
        <v>755300</v>
      </c>
      <c r="D15" s="11"/>
      <c r="E15" s="45">
        <v>803159</v>
      </c>
      <c r="F15" s="45">
        <v>755300</v>
      </c>
      <c r="G15" s="59"/>
      <c r="H15" s="46">
        <v>100</v>
      </c>
      <c r="I15" s="46">
        <v>100</v>
      </c>
    </row>
    <row r="16" spans="1:9" s="1" customFormat="1" ht="14">
      <c r="A16" s="53" t="s">
        <v>2068</v>
      </c>
      <c r="B16" s="11">
        <v>2960048</v>
      </c>
      <c r="C16" s="11">
        <v>2936116</v>
      </c>
      <c r="D16" s="11"/>
      <c r="E16" s="45">
        <v>2960048</v>
      </c>
      <c r="F16" s="45">
        <v>2936116</v>
      </c>
      <c r="G16" s="59"/>
      <c r="H16" s="46">
        <v>100</v>
      </c>
      <c r="I16" s="46">
        <v>100</v>
      </c>
    </row>
    <row r="17" spans="1:9" s="1" customFormat="1" ht="14">
      <c r="A17" s="53" t="s">
        <v>3175</v>
      </c>
      <c r="B17" s="11">
        <v>126347</v>
      </c>
      <c r="C17" s="11">
        <v>122180</v>
      </c>
      <c r="D17" s="11"/>
      <c r="E17" s="45">
        <v>126347</v>
      </c>
      <c r="F17" s="45">
        <v>122180</v>
      </c>
      <c r="G17" s="59"/>
      <c r="H17" s="46">
        <v>100</v>
      </c>
      <c r="I17" s="46">
        <v>100</v>
      </c>
    </row>
    <row r="18" spans="1:9" s="1" customFormat="1" ht="14">
      <c r="A18" s="53" t="s">
        <v>3176</v>
      </c>
      <c r="B18" s="11">
        <v>1661584</v>
      </c>
      <c r="C18" s="11">
        <v>1583978</v>
      </c>
      <c r="D18" s="11"/>
      <c r="E18" s="45">
        <v>1661584</v>
      </c>
      <c r="F18" s="45">
        <v>1583978</v>
      </c>
      <c r="G18" s="59"/>
      <c r="H18" s="46">
        <v>100</v>
      </c>
      <c r="I18" s="46">
        <v>100</v>
      </c>
    </row>
    <row r="19" spans="1:9" s="1" customFormat="1" ht="14">
      <c r="A19" s="53" t="s">
        <v>3177</v>
      </c>
      <c r="B19" s="11">
        <v>380522</v>
      </c>
      <c r="C19" s="11">
        <v>365525</v>
      </c>
      <c r="D19" s="11"/>
      <c r="E19" s="45">
        <v>380522</v>
      </c>
      <c r="F19" s="45">
        <v>365525</v>
      </c>
      <c r="G19" s="59"/>
      <c r="H19" s="46">
        <v>100</v>
      </c>
      <c r="I19" s="46">
        <v>100</v>
      </c>
    </row>
    <row r="20" spans="1:9" s="1" customFormat="1" ht="14">
      <c r="A20" s="53" t="s">
        <v>3178</v>
      </c>
      <c r="B20" s="11">
        <v>247543</v>
      </c>
      <c r="C20" s="11">
        <v>249463</v>
      </c>
      <c r="D20" s="11"/>
      <c r="E20" s="45">
        <v>247543</v>
      </c>
      <c r="F20" s="45">
        <v>249463</v>
      </c>
      <c r="G20" s="59"/>
      <c r="H20" s="46">
        <v>100</v>
      </c>
      <c r="I20" s="46">
        <v>100</v>
      </c>
    </row>
    <row r="21" spans="1:9" s="1" customFormat="1" ht="14">
      <c r="A21" s="53" t="s">
        <v>3179</v>
      </c>
      <c r="B21" s="11">
        <v>714978</v>
      </c>
      <c r="C21" s="11">
        <v>620422</v>
      </c>
      <c r="D21" s="11"/>
      <c r="E21" s="45">
        <v>714978</v>
      </c>
      <c r="F21" s="45">
        <v>620422</v>
      </c>
      <c r="G21" s="59"/>
      <c r="H21" s="46">
        <v>100</v>
      </c>
      <c r="I21" s="46">
        <v>100</v>
      </c>
    </row>
    <row r="22" spans="1:9" s="1" customFormat="1" ht="14">
      <c r="A22" s="53" t="s">
        <v>3180</v>
      </c>
      <c r="B22" s="11">
        <v>606293</v>
      </c>
      <c r="C22" s="11">
        <v>588894</v>
      </c>
      <c r="D22" s="11"/>
      <c r="E22" s="45">
        <v>606293</v>
      </c>
      <c r="F22" s="45">
        <v>588894</v>
      </c>
      <c r="G22" s="59"/>
      <c r="H22" s="46">
        <v>100</v>
      </c>
      <c r="I22" s="46">
        <v>100</v>
      </c>
    </row>
    <row r="23" spans="1:9" s="1" customFormat="1" ht="14">
      <c r="A23" s="53" t="s">
        <v>3181</v>
      </c>
      <c r="B23" s="11">
        <v>629616</v>
      </c>
      <c r="C23" s="11">
        <v>582602</v>
      </c>
      <c r="D23" s="11"/>
      <c r="E23" s="45">
        <v>629616</v>
      </c>
      <c r="F23" s="45">
        <v>582602</v>
      </c>
      <c r="G23" s="59"/>
      <c r="H23" s="46">
        <v>100</v>
      </c>
      <c r="I23" s="46">
        <v>100</v>
      </c>
    </row>
    <row r="24" spans="1:9" s="1" customFormat="1" ht="14">
      <c r="A24" s="53" t="s">
        <v>3182</v>
      </c>
      <c r="B24" s="11">
        <v>543445</v>
      </c>
      <c r="C24" s="11">
        <v>504509</v>
      </c>
      <c r="D24" s="11"/>
      <c r="E24" s="45">
        <v>543445</v>
      </c>
      <c r="F24" s="45">
        <v>504509</v>
      </c>
      <c r="G24" s="59"/>
      <c r="H24" s="46">
        <v>100</v>
      </c>
      <c r="I24" s="46">
        <v>100</v>
      </c>
    </row>
    <row r="25" spans="1:9" s="1" customFormat="1" ht="14">
      <c r="A25" s="53" t="s">
        <v>3183</v>
      </c>
      <c r="B25" s="11">
        <v>689992</v>
      </c>
      <c r="C25" s="11">
        <v>665822</v>
      </c>
      <c r="D25" s="11"/>
      <c r="E25" s="45">
        <v>689992</v>
      </c>
      <c r="F25" s="45">
        <v>665822</v>
      </c>
      <c r="G25" s="59"/>
      <c r="H25" s="46">
        <v>100</v>
      </c>
      <c r="I25" s="46">
        <v>100</v>
      </c>
    </row>
    <row r="26" spans="1:9" s="1" customFormat="1" ht="14">
      <c r="A26" s="53" t="s">
        <v>2069</v>
      </c>
      <c r="B26" s="11">
        <v>440656</v>
      </c>
      <c r="C26" s="11">
        <v>416522</v>
      </c>
      <c r="D26" s="11"/>
      <c r="E26" s="45">
        <v>440656</v>
      </c>
      <c r="F26" s="45">
        <v>416522</v>
      </c>
      <c r="G26" s="59"/>
      <c r="H26" s="46">
        <v>100</v>
      </c>
      <c r="I26" s="46">
        <v>100</v>
      </c>
    </row>
    <row r="27" spans="1:9" s="1" customFormat="1" ht="14">
      <c r="A27" s="53" t="s">
        <v>3184</v>
      </c>
      <c r="B27" s="11">
        <v>886722</v>
      </c>
      <c r="C27" s="11">
        <v>804915</v>
      </c>
      <c r="D27" s="11"/>
      <c r="E27" s="45">
        <v>886722</v>
      </c>
      <c r="F27" s="45">
        <v>804915</v>
      </c>
      <c r="G27" s="59"/>
      <c r="H27" s="46">
        <v>100</v>
      </c>
      <c r="I27" s="46">
        <v>100</v>
      </c>
    </row>
    <row r="28" spans="1:9" s="1" customFormat="1" ht="14">
      <c r="A28" s="53" t="s">
        <v>3185</v>
      </c>
      <c r="B28" s="11">
        <v>65227</v>
      </c>
      <c r="C28" s="11">
        <v>63840</v>
      </c>
      <c r="D28" s="11"/>
      <c r="E28" s="45">
        <v>65227</v>
      </c>
      <c r="F28" s="45">
        <v>63840</v>
      </c>
      <c r="G28" s="59"/>
      <c r="H28" s="46">
        <v>100</v>
      </c>
      <c r="I28" s="46">
        <v>100</v>
      </c>
    </row>
    <row r="29" spans="1:9" s="1" customFormat="1" ht="10.5" customHeight="1">
      <c r="A29" s="44"/>
      <c r="B29" s="11"/>
      <c r="C29" s="11"/>
      <c r="D29" s="11"/>
      <c r="E29" s="45"/>
      <c r="F29" s="45"/>
      <c r="G29" s="59"/>
      <c r="H29" s="46"/>
      <c r="I29" s="46"/>
    </row>
    <row r="30" spans="1:9" s="1" customFormat="1" ht="14">
      <c r="A30" s="60" t="s">
        <v>2045</v>
      </c>
      <c r="B30" s="33">
        <v>1797660</v>
      </c>
      <c r="C30" s="33">
        <v>1722006</v>
      </c>
      <c r="D30" s="33"/>
      <c r="E30" s="42">
        <v>598688</v>
      </c>
      <c r="F30" s="42">
        <v>524672</v>
      </c>
      <c r="G30" s="58"/>
      <c r="H30" s="43">
        <v>33.303739305541647</v>
      </c>
      <c r="I30" s="43">
        <v>30.468651096453787</v>
      </c>
    </row>
    <row r="31" spans="1:9" s="1" customFormat="1" ht="12" customHeight="1">
      <c r="A31" s="31"/>
      <c r="B31" s="33"/>
      <c r="C31" s="33"/>
      <c r="D31" s="33"/>
      <c r="E31" s="42"/>
      <c r="F31" s="42"/>
      <c r="G31" s="58"/>
      <c r="H31" s="43"/>
      <c r="I31" s="43"/>
    </row>
    <row r="32" spans="1:9" s="1" customFormat="1" ht="14">
      <c r="A32" s="31" t="s">
        <v>1787</v>
      </c>
      <c r="B32" s="33">
        <v>250985</v>
      </c>
      <c r="C32" s="33">
        <v>241160</v>
      </c>
      <c r="D32" s="33"/>
      <c r="E32" s="42">
        <v>16186</v>
      </c>
      <c r="F32" s="42">
        <v>10393</v>
      </c>
      <c r="G32" s="58"/>
      <c r="H32" s="43">
        <v>6.448990975556308</v>
      </c>
      <c r="I32" s="43">
        <v>4.3095869961851054</v>
      </c>
    </row>
    <row r="33" spans="1:9" s="1" customFormat="1" ht="14">
      <c r="A33" s="44" t="s">
        <v>2070</v>
      </c>
      <c r="B33" s="11">
        <v>50382</v>
      </c>
      <c r="C33" s="11">
        <v>48163</v>
      </c>
      <c r="D33" s="11"/>
      <c r="E33" s="45">
        <v>16186</v>
      </c>
      <c r="F33" s="45">
        <v>10393</v>
      </c>
      <c r="G33" s="59"/>
      <c r="H33" s="46">
        <v>32.126553134055811</v>
      </c>
      <c r="I33" s="46">
        <v>21.578805306978385</v>
      </c>
    </row>
    <row r="34" spans="1:9" s="1" customFormat="1" ht="14">
      <c r="A34" s="44" t="s">
        <v>2071</v>
      </c>
      <c r="B34" s="11">
        <v>4551</v>
      </c>
      <c r="C34" s="11">
        <v>3573</v>
      </c>
      <c r="D34" s="11"/>
      <c r="E34" s="45">
        <v>0</v>
      </c>
      <c r="F34" s="45">
        <v>0</v>
      </c>
      <c r="G34" s="59"/>
      <c r="H34" s="46">
        <v>0</v>
      </c>
      <c r="I34" s="46">
        <v>0</v>
      </c>
    </row>
    <row r="35" spans="1:9" s="1" customFormat="1" ht="14">
      <c r="A35" s="44" t="s">
        <v>2072</v>
      </c>
      <c r="B35" s="11">
        <v>17953</v>
      </c>
      <c r="C35" s="11">
        <v>17115</v>
      </c>
      <c r="D35" s="11"/>
      <c r="E35" s="45">
        <v>0</v>
      </c>
      <c r="F35" s="45">
        <v>0</v>
      </c>
      <c r="G35" s="59"/>
      <c r="H35" s="46">
        <v>0</v>
      </c>
      <c r="I35" s="46">
        <v>0</v>
      </c>
    </row>
    <row r="36" spans="1:9" s="1" customFormat="1" ht="14">
      <c r="A36" s="44" t="s">
        <v>2073</v>
      </c>
      <c r="B36" s="11">
        <v>2395</v>
      </c>
      <c r="C36" s="11">
        <v>2501</v>
      </c>
      <c r="D36" s="11"/>
      <c r="E36" s="45">
        <v>0</v>
      </c>
      <c r="F36" s="45">
        <v>0</v>
      </c>
      <c r="G36" s="59"/>
      <c r="H36" s="46">
        <v>0</v>
      </c>
      <c r="I36" s="46">
        <v>0</v>
      </c>
    </row>
    <row r="37" spans="1:9" s="1" customFormat="1" ht="14">
      <c r="A37" s="44" t="s">
        <v>2074</v>
      </c>
      <c r="B37" s="11">
        <v>2019</v>
      </c>
      <c r="C37" s="11">
        <v>2088</v>
      </c>
      <c r="D37" s="11"/>
      <c r="E37" s="45">
        <v>0</v>
      </c>
      <c r="F37" s="45">
        <v>0</v>
      </c>
      <c r="G37" s="59"/>
      <c r="H37" s="46">
        <v>0</v>
      </c>
      <c r="I37" s="46">
        <v>0</v>
      </c>
    </row>
    <row r="38" spans="1:9" s="1" customFormat="1" ht="14">
      <c r="A38" s="44" t="s">
        <v>2075</v>
      </c>
      <c r="B38" s="11">
        <v>4074</v>
      </c>
      <c r="C38" s="11">
        <v>4192</v>
      </c>
      <c r="D38" s="11"/>
      <c r="E38" s="45">
        <v>0</v>
      </c>
      <c r="F38" s="45">
        <v>0</v>
      </c>
      <c r="G38" s="59"/>
      <c r="H38" s="46">
        <v>0</v>
      </c>
      <c r="I38" s="46">
        <v>0</v>
      </c>
    </row>
    <row r="39" spans="1:9" s="1" customFormat="1" ht="14">
      <c r="A39" s="44" t="s">
        <v>1866</v>
      </c>
      <c r="B39" s="11">
        <v>11512</v>
      </c>
      <c r="C39" s="11">
        <v>11315</v>
      </c>
      <c r="D39" s="11"/>
      <c r="E39" s="45">
        <v>0</v>
      </c>
      <c r="F39" s="45">
        <v>0</v>
      </c>
      <c r="G39" s="59"/>
      <c r="H39" s="46">
        <v>0</v>
      </c>
      <c r="I39" s="46">
        <v>0</v>
      </c>
    </row>
    <row r="40" spans="1:9" s="1" customFormat="1" ht="14">
      <c r="A40" s="44" t="s">
        <v>1778</v>
      </c>
      <c r="B40" s="11">
        <v>16493</v>
      </c>
      <c r="C40" s="11">
        <v>15437</v>
      </c>
      <c r="D40" s="11"/>
      <c r="E40" s="45">
        <v>0</v>
      </c>
      <c r="F40" s="45">
        <v>0</v>
      </c>
      <c r="G40" s="59"/>
      <c r="H40" s="46">
        <v>0</v>
      </c>
      <c r="I40" s="46">
        <v>0</v>
      </c>
    </row>
    <row r="41" spans="1:9" s="1" customFormat="1" ht="14">
      <c r="A41" s="44" t="s">
        <v>2076</v>
      </c>
      <c r="B41" s="11">
        <v>3612</v>
      </c>
      <c r="C41" s="11">
        <v>3403</v>
      </c>
      <c r="D41" s="11"/>
      <c r="E41" s="45">
        <v>0</v>
      </c>
      <c r="F41" s="45">
        <v>0</v>
      </c>
      <c r="G41" s="59"/>
      <c r="H41" s="46">
        <v>0</v>
      </c>
      <c r="I41" s="46">
        <v>0</v>
      </c>
    </row>
    <row r="42" spans="1:9" s="1" customFormat="1" ht="14">
      <c r="A42" s="44" t="s">
        <v>2077</v>
      </c>
      <c r="B42" s="11">
        <v>14914</v>
      </c>
      <c r="C42" s="11">
        <v>14255</v>
      </c>
      <c r="D42" s="11"/>
      <c r="E42" s="45">
        <v>0</v>
      </c>
      <c r="F42" s="45">
        <v>0</v>
      </c>
      <c r="G42" s="59"/>
      <c r="H42" s="46">
        <v>0</v>
      </c>
      <c r="I42" s="46">
        <v>0</v>
      </c>
    </row>
    <row r="43" spans="1:9" s="1" customFormat="1" ht="14">
      <c r="A43" s="44" t="s">
        <v>2078</v>
      </c>
      <c r="B43" s="11">
        <v>4488</v>
      </c>
      <c r="C43" s="11">
        <v>4499</v>
      </c>
      <c r="D43" s="11"/>
      <c r="E43" s="45">
        <v>0</v>
      </c>
      <c r="F43" s="45">
        <v>0</v>
      </c>
      <c r="G43" s="59"/>
      <c r="H43" s="46">
        <v>0</v>
      </c>
      <c r="I43" s="46">
        <v>0</v>
      </c>
    </row>
    <row r="44" spans="1:9" s="1" customFormat="1" ht="14">
      <c r="A44" s="44" t="s">
        <v>2079</v>
      </c>
      <c r="B44" s="11">
        <v>3576</v>
      </c>
      <c r="C44" s="11">
        <v>3198</v>
      </c>
      <c r="D44" s="11"/>
      <c r="E44" s="45">
        <v>0</v>
      </c>
      <c r="F44" s="45">
        <v>0</v>
      </c>
      <c r="G44" s="59"/>
      <c r="H44" s="46">
        <v>0</v>
      </c>
      <c r="I44" s="46">
        <v>0</v>
      </c>
    </row>
    <row r="45" spans="1:9" s="1" customFormat="1" ht="14">
      <c r="A45" s="44" t="s">
        <v>2080</v>
      </c>
      <c r="B45" s="11">
        <v>4566</v>
      </c>
      <c r="C45" s="11">
        <v>4689</v>
      </c>
      <c r="D45" s="11"/>
      <c r="E45" s="45">
        <v>0</v>
      </c>
      <c r="F45" s="45">
        <v>0</v>
      </c>
      <c r="G45" s="59"/>
      <c r="H45" s="46">
        <v>0</v>
      </c>
      <c r="I45" s="46">
        <v>0</v>
      </c>
    </row>
    <row r="46" spans="1:9" s="1" customFormat="1" ht="14">
      <c r="A46" s="44" t="s">
        <v>2081</v>
      </c>
      <c r="B46" s="11">
        <v>6518</v>
      </c>
      <c r="C46" s="11">
        <v>6339</v>
      </c>
      <c r="D46" s="11"/>
      <c r="E46" s="45">
        <v>0</v>
      </c>
      <c r="F46" s="45">
        <v>0</v>
      </c>
      <c r="G46" s="59"/>
      <c r="H46" s="46">
        <v>0</v>
      </c>
      <c r="I46" s="46">
        <v>0</v>
      </c>
    </row>
    <row r="47" spans="1:9" s="1" customFormat="1" ht="14">
      <c r="A47" s="44" t="s">
        <v>2082</v>
      </c>
      <c r="B47" s="11">
        <v>4027</v>
      </c>
      <c r="C47" s="11">
        <v>3428</v>
      </c>
      <c r="D47" s="11"/>
      <c r="E47" s="45">
        <v>0</v>
      </c>
      <c r="F47" s="45">
        <v>0</v>
      </c>
      <c r="G47" s="59"/>
      <c r="H47" s="46">
        <v>0</v>
      </c>
      <c r="I47" s="46">
        <v>0</v>
      </c>
    </row>
    <row r="48" spans="1:9" s="1" customFormat="1" ht="14">
      <c r="A48" s="44" t="s">
        <v>2083</v>
      </c>
      <c r="B48" s="11">
        <v>11611</v>
      </c>
      <c r="C48" s="11">
        <v>10761</v>
      </c>
      <c r="D48" s="11"/>
      <c r="E48" s="45">
        <v>0</v>
      </c>
      <c r="F48" s="45">
        <v>0</v>
      </c>
      <c r="G48" s="59"/>
      <c r="H48" s="46">
        <v>0</v>
      </c>
      <c r="I48" s="46">
        <v>0</v>
      </c>
    </row>
    <row r="49" spans="1:9" s="1" customFormat="1" ht="14">
      <c r="A49" s="44" t="s">
        <v>2084</v>
      </c>
      <c r="B49" s="11">
        <v>6951</v>
      </c>
      <c r="C49" s="11">
        <v>6640</v>
      </c>
      <c r="D49" s="11"/>
      <c r="E49" s="45">
        <v>0</v>
      </c>
      <c r="F49" s="45">
        <v>0</v>
      </c>
      <c r="G49" s="59"/>
      <c r="H49" s="46">
        <v>0</v>
      </c>
      <c r="I49" s="46">
        <v>0</v>
      </c>
    </row>
    <row r="50" spans="1:9" s="1" customFormat="1" ht="14">
      <c r="A50" s="44" t="s">
        <v>2085</v>
      </c>
      <c r="B50" s="11">
        <v>12475</v>
      </c>
      <c r="C50" s="11">
        <v>12185</v>
      </c>
      <c r="D50" s="11"/>
      <c r="E50" s="45">
        <v>0</v>
      </c>
      <c r="F50" s="45">
        <v>0</v>
      </c>
      <c r="G50" s="59"/>
      <c r="H50" s="46">
        <v>0</v>
      </c>
      <c r="I50" s="46">
        <v>0</v>
      </c>
    </row>
    <row r="51" spans="1:9" s="1" customFormat="1" ht="14">
      <c r="A51" s="44" t="s">
        <v>1776</v>
      </c>
      <c r="B51" s="11">
        <v>10146</v>
      </c>
      <c r="C51" s="11">
        <v>10223</v>
      </c>
      <c r="D51" s="11"/>
      <c r="E51" s="45">
        <v>0</v>
      </c>
      <c r="F51" s="45">
        <v>0</v>
      </c>
      <c r="G51" s="59"/>
      <c r="H51" s="46">
        <v>0</v>
      </c>
      <c r="I51" s="46">
        <v>0</v>
      </c>
    </row>
    <row r="52" spans="1:9" s="1" customFormat="1" ht="14">
      <c r="A52" s="44" t="s">
        <v>2086</v>
      </c>
      <c r="B52" s="11">
        <v>6389</v>
      </c>
      <c r="C52" s="11">
        <v>6622</v>
      </c>
      <c r="D52" s="11"/>
      <c r="E52" s="45">
        <v>0</v>
      </c>
      <c r="F52" s="45">
        <v>0</v>
      </c>
      <c r="G52" s="59"/>
      <c r="H52" s="46">
        <v>0</v>
      </c>
      <c r="I52" s="46">
        <v>0</v>
      </c>
    </row>
    <row r="53" spans="1:9" s="1" customFormat="1" ht="14">
      <c r="A53" s="44" t="s">
        <v>1767</v>
      </c>
      <c r="B53" s="11">
        <v>4745</v>
      </c>
      <c r="C53" s="11">
        <v>4574</v>
      </c>
      <c r="D53" s="11"/>
      <c r="E53" s="45">
        <v>0</v>
      </c>
      <c r="F53" s="45">
        <v>0</v>
      </c>
      <c r="G53" s="59"/>
      <c r="H53" s="46">
        <v>0</v>
      </c>
      <c r="I53" s="46">
        <v>0</v>
      </c>
    </row>
    <row r="54" spans="1:9" s="1" customFormat="1" ht="14">
      <c r="A54" s="44" t="s">
        <v>1815</v>
      </c>
      <c r="B54" s="11">
        <v>10688</v>
      </c>
      <c r="C54" s="11">
        <v>9867</v>
      </c>
      <c r="D54" s="11"/>
      <c r="E54" s="45">
        <v>0</v>
      </c>
      <c r="F54" s="45">
        <v>0</v>
      </c>
      <c r="G54" s="59"/>
      <c r="H54" s="46">
        <v>0</v>
      </c>
      <c r="I54" s="46">
        <v>0</v>
      </c>
    </row>
    <row r="55" spans="1:9" s="1" customFormat="1" ht="14">
      <c r="A55" s="44" t="s">
        <v>2087</v>
      </c>
      <c r="B55" s="11">
        <v>5705</v>
      </c>
      <c r="C55" s="11">
        <v>5438</v>
      </c>
      <c r="D55" s="11"/>
      <c r="E55" s="45">
        <v>0</v>
      </c>
      <c r="F55" s="45">
        <v>0</v>
      </c>
      <c r="G55" s="59"/>
      <c r="H55" s="46">
        <v>0</v>
      </c>
      <c r="I55" s="46">
        <v>0</v>
      </c>
    </row>
    <row r="56" spans="1:9" s="1" customFormat="1" ht="14">
      <c r="A56" s="44" t="s">
        <v>2088</v>
      </c>
      <c r="B56" s="11">
        <v>14869</v>
      </c>
      <c r="C56" s="11">
        <v>14467</v>
      </c>
      <c r="D56" s="11"/>
      <c r="E56" s="45">
        <v>0</v>
      </c>
      <c r="F56" s="45">
        <v>0</v>
      </c>
      <c r="G56" s="59"/>
      <c r="H56" s="46">
        <v>0</v>
      </c>
      <c r="I56" s="46">
        <v>0</v>
      </c>
    </row>
    <row r="57" spans="1:9" s="1" customFormat="1" ht="14">
      <c r="A57" s="44" t="s">
        <v>2089</v>
      </c>
      <c r="B57" s="11">
        <v>4977</v>
      </c>
      <c r="C57" s="11">
        <v>5097</v>
      </c>
      <c r="D57" s="11"/>
      <c r="E57" s="45">
        <v>0</v>
      </c>
      <c r="F57" s="45">
        <v>0</v>
      </c>
      <c r="G57" s="59"/>
      <c r="H57" s="46">
        <v>0</v>
      </c>
      <c r="I57" s="46">
        <v>0</v>
      </c>
    </row>
    <row r="58" spans="1:9" s="1" customFormat="1" ht="14">
      <c r="A58" s="44" t="s">
        <v>2090</v>
      </c>
      <c r="B58" s="11">
        <v>5674</v>
      </c>
      <c r="C58" s="11">
        <v>5699</v>
      </c>
      <c r="D58" s="11"/>
      <c r="E58" s="45">
        <v>0</v>
      </c>
      <c r="F58" s="45">
        <v>0</v>
      </c>
      <c r="G58" s="59"/>
      <c r="H58" s="46">
        <v>0</v>
      </c>
      <c r="I58" s="46">
        <v>0</v>
      </c>
    </row>
    <row r="59" spans="1:9" s="1" customFormat="1" ht="14">
      <c r="A59" s="44" t="s">
        <v>2091</v>
      </c>
      <c r="B59" s="11">
        <v>5675</v>
      </c>
      <c r="C59" s="11">
        <v>5392</v>
      </c>
      <c r="D59" s="11"/>
      <c r="E59" s="45">
        <v>0</v>
      </c>
      <c r="F59" s="45">
        <v>0</v>
      </c>
      <c r="G59" s="59"/>
      <c r="H59" s="46">
        <v>0</v>
      </c>
      <c r="I59" s="46">
        <v>0</v>
      </c>
    </row>
    <row r="60" spans="1:9" s="1" customFormat="1" ht="9.75" customHeight="1">
      <c r="A60" s="44"/>
      <c r="B60" s="11"/>
      <c r="C60" s="11"/>
      <c r="D60" s="11"/>
      <c r="E60" s="45"/>
      <c r="F60" s="45"/>
      <c r="G60" s="59"/>
      <c r="H60" s="46"/>
      <c r="I60" s="46"/>
    </row>
    <row r="61" spans="1:9" s="1" customFormat="1" ht="14">
      <c r="A61" s="31" t="s">
        <v>1798</v>
      </c>
      <c r="B61" s="33">
        <v>124366</v>
      </c>
      <c r="C61" s="33">
        <v>119184</v>
      </c>
      <c r="D61" s="33"/>
      <c r="E61" s="42">
        <v>1063</v>
      </c>
      <c r="F61" s="42">
        <v>0</v>
      </c>
      <c r="G61" s="58"/>
      <c r="H61" s="43">
        <v>0.85473521702072919</v>
      </c>
      <c r="I61" s="43">
        <v>0</v>
      </c>
    </row>
    <row r="62" spans="1:9" s="1" customFormat="1" ht="14">
      <c r="A62" s="44" t="s">
        <v>2130</v>
      </c>
      <c r="B62" s="11">
        <v>12550</v>
      </c>
      <c r="C62" s="11">
        <v>12604</v>
      </c>
      <c r="D62" s="11"/>
      <c r="E62" s="45">
        <v>1063</v>
      </c>
      <c r="F62" s="45">
        <v>0</v>
      </c>
      <c r="G62" s="59"/>
      <c r="H62" s="46">
        <v>8.4701195219123502</v>
      </c>
      <c r="I62" s="46">
        <v>0</v>
      </c>
    </row>
    <row r="63" spans="1:9" s="1" customFormat="1" ht="14">
      <c r="A63" s="44" t="s">
        <v>2131</v>
      </c>
      <c r="B63" s="11">
        <v>27552</v>
      </c>
      <c r="C63" s="11">
        <v>26051</v>
      </c>
      <c r="D63" s="11"/>
      <c r="E63" s="45">
        <v>0</v>
      </c>
      <c r="F63" s="45">
        <v>0</v>
      </c>
      <c r="G63" s="59"/>
      <c r="H63" s="46">
        <v>0</v>
      </c>
      <c r="I63" s="46">
        <v>0</v>
      </c>
    </row>
    <row r="64" spans="1:9" s="1" customFormat="1" ht="14">
      <c r="A64" s="44" t="s">
        <v>2132</v>
      </c>
      <c r="B64" s="11">
        <v>17944</v>
      </c>
      <c r="C64" s="11">
        <v>17391</v>
      </c>
      <c r="D64" s="11"/>
      <c r="E64" s="45">
        <v>0</v>
      </c>
      <c r="F64" s="45">
        <v>0</v>
      </c>
      <c r="G64" s="59"/>
      <c r="H64" s="46">
        <v>0</v>
      </c>
      <c r="I64" s="46">
        <v>0</v>
      </c>
    </row>
    <row r="65" spans="1:9" s="1" customFormat="1" ht="14">
      <c r="A65" s="44" t="s">
        <v>2133</v>
      </c>
      <c r="B65" s="11">
        <v>16215</v>
      </c>
      <c r="C65" s="11">
        <v>15537</v>
      </c>
      <c r="D65" s="11"/>
      <c r="E65" s="45">
        <v>0</v>
      </c>
      <c r="F65" s="45">
        <v>0</v>
      </c>
      <c r="G65" s="59"/>
      <c r="H65" s="46">
        <v>0</v>
      </c>
      <c r="I65" s="46">
        <v>0</v>
      </c>
    </row>
    <row r="66" spans="1:9" s="1" customFormat="1" ht="14">
      <c r="A66" s="44" t="s">
        <v>1939</v>
      </c>
      <c r="B66" s="11">
        <v>21297</v>
      </c>
      <c r="C66" s="11">
        <v>19063</v>
      </c>
      <c r="D66" s="11"/>
      <c r="E66" s="45">
        <v>0</v>
      </c>
      <c r="F66" s="45">
        <v>0</v>
      </c>
      <c r="G66" s="59"/>
      <c r="H66" s="46">
        <v>0</v>
      </c>
      <c r="I66" s="46">
        <v>0</v>
      </c>
    </row>
    <row r="67" spans="1:9" s="1" customFormat="1" ht="14">
      <c r="A67" s="44" t="s">
        <v>2134</v>
      </c>
      <c r="B67" s="11">
        <v>15491</v>
      </c>
      <c r="C67" s="11">
        <v>14925</v>
      </c>
      <c r="D67" s="11"/>
      <c r="E67" s="45">
        <v>0</v>
      </c>
      <c r="F67" s="45">
        <v>0</v>
      </c>
      <c r="G67" s="59"/>
      <c r="H67" s="46">
        <v>0</v>
      </c>
      <c r="I67" s="46">
        <v>0</v>
      </c>
    </row>
    <row r="68" spans="1:9" s="1" customFormat="1" ht="14">
      <c r="A68" s="44" t="s">
        <v>2135</v>
      </c>
      <c r="B68" s="11">
        <v>13317</v>
      </c>
      <c r="C68" s="11">
        <v>13613</v>
      </c>
      <c r="D68" s="11"/>
      <c r="E68" s="45">
        <v>0</v>
      </c>
      <c r="F68" s="45">
        <v>0</v>
      </c>
      <c r="G68" s="59"/>
      <c r="H68" s="46">
        <v>0</v>
      </c>
      <c r="I68" s="46">
        <v>0</v>
      </c>
    </row>
    <row r="69" spans="1:9" s="1" customFormat="1" ht="14">
      <c r="A69" s="31" t="s">
        <v>1788</v>
      </c>
      <c r="B69" s="33">
        <v>460683</v>
      </c>
      <c r="C69" s="33">
        <v>446224</v>
      </c>
      <c r="D69" s="33"/>
      <c r="E69" s="42">
        <v>260130</v>
      </c>
      <c r="F69" s="42">
        <v>239459</v>
      </c>
      <c r="G69" s="58"/>
      <c r="H69" s="43">
        <v>56.466160027611181</v>
      </c>
      <c r="I69" s="43">
        <v>53.663406719495143</v>
      </c>
    </row>
    <row r="70" spans="1:9" s="1" customFormat="1" ht="14">
      <c r="A70" s="44" t="s">
        <v>2092</v>
      </c>
      <c r="B70" s="11">
        <v>19218</v>
      </c>
      <c r="C70" s="11">
        <v>19668</v>
      </c>
      <c r="D70" s="11"/>
      <c r="E70" s="45">
        <v>4285</v>
      </c>
      <c r="F70" s="45">
        <v>7797</v>
      </c>
      <c r="G70" s="59"/>
      <c r="H70" s="46">
        <v>22.29680507857217</v>
      </c>
      <c r="I70" s="46">
        <v>39.643075045759609</v>
      </c>
    </row>
    <row r="71" spans="1:9" s="1" customFormat="1" ht="14">
      <c r="A71" s="44" t="s">
        <v>2093</v>
      </c>
      <c r="B71" s="11">
        <v>14535</v>
      </c>
      <c r="C71" s="11">
        <v>15357</v>
      </c>
      <c r="D71" s="11"/>
      <c r="E71" s="45">
        <v>0</v>
      </c>
      <c r="F71" s="45">
        <v>0</v>
      </c>
      <c r="G71" s="59"/>
      <c r="H71" s="46">
        <v>0</v>
      </c>
      <c r="I71" s="46">
        <v>0</v>
      </c>
    </row>
    <row r="72" spans="1:9" s="1" customFormat="1" ht="14">
      <c r="A72" s="44" t="s">
        <v>2094</v>
      </c>
      <c r="B72" s="11">
        <v>14435</v>
      </c>
      <c r="C72" s="11">
        <v>13756</v>
      </c>
      <c r="D72" s="11"/>
      <c r="E72" s="45">
        <v>3301</v>
      </c>
      <c r="F72" s="45">
        <v>0</v>
      </c>
      <c r="G72" s="59"/>
      <c r="H72" s="46">
        <v>22.86802909594735</v>
      </c>
      <c r="I72" s="46">
        <v>0</v>
      </c>
    </row>
    <row r="73" spans="1:9" s="1" customFormat="1" ht="14">
      <c r="A73" s="44" t="s">
        <v>2095</v>
      </c>
      <c r="B73" s="11">
        <v>44877</v>
      </c>
      <c r="C73" s="11">
        <v>43627</v>
      </c>
      <c r="D73" s="11"/>
      <c r="E73" s="45">
        <v>8867</v>
      </c>
      <c r="F73" s="45">
        <v>8637</v>
      </c>
      <c r="G73" s="59"/>
      <c r="H73" s="46">
        <v>19.758450876841145</v>
      </c>
      <c r="I73" s="46">
        <v>19.797373186329565</v>
      </c>
    </row>
    <row r="74" spans="1:9" s="1" customFormat="1" ht="14">
      <c r="A74" s="44" t="s">
        <v>2096</v>
      </c>
      <c r="B74" s="11">
        <v>61498</v>
      </c>
      <c r="C74" s="11">
        <v>59820</v>
      </c>
      <c r="D74" s="11"/>
      <c r="E74" s="45">
        <v>53281</v>
      </c>
      <c r="F74" s="45">
        <v>47340</v>
      </c>
      <c r="G74" s="59"/>
      <c r="H74" s="46">
        <v>86.638589872841393</v>
      </c>
      <c r="I74" s="46">
        <v>79.137412236710119</v>
      </c>
    </row>
    <row r="75" spans="1:9" s="1" customFormat="1" ht="14">
      <c r="A75" s="44" t="s">
        <v>2097</v>
      </c>
      <c r="B75" s="11">
        <v>15806</v>
      </c>
      <c r="C75" s="11">
        <v>15260</v>
      </c>
      <c r="D75" s="11"/>
      <c r="E75" s="45">
        <v>0</v>
      </c>
      <c r="F75" s="45">
        <v>0</v>
      </c>
      <c r="G75" s="59"/>
      <c r="H75" s="46">
        <v>0</v>
      </c>
      <c r="I75" s="46">
        <v>0</v>
      </c>
    </row>
    <row r="76" spans="1:9" s="1" customFormat="1" ht="14">
      <c r="A76" s="44" t="s">
        <v>2098</v>
      </c>
      <c r="B76" s="11">
        <v>19297</v>
      </c>
      <c r="C76" s="11">
        <v>19361</v>
      </c>
      <c r="D76" s="11"/>
      <c r="E76" s="45">
        <v>0</v>
      </c>
      <c r="F76" s="45">
        <v>0</v>
      </c>
      <c r="G76" s="59"/>
      <c r="H76" s="46">
        <v>0</v>
      </c>
      <c r="I76" s="46">
        <v>0</v>
      </c>
    </row>
    <row r="77" spans="1:9" s="1" customFormat="1" ht="14">
      <c r="A77" s="44" t="s">
        <v>2099</v>
      </c>
      <c r="B77" s="11">
        <v>17051</v>
      </c>
      <c r="C77" s="11">
        <v>17292</v>
      </c>
      <c r="D77" s="11"/>
      <c r="E77" s="45">
        <v>5549</v>
      </c>
      <c r="F77" s="45">
        <v>5738</v>
      </c>
      <c r="G77" s="59"/>
      <c r="H77" s="46">
        <v>32.543545833088963</v>
      </c>
      <c r="I77" s="46">
        <v>33.182974786028218</v>
      </c>
    </row>
    <row r="78" spans="1:9" s="1" customFormat="1" ht="14">
      <c r="A78" s="44" t="s">
        <v>2100</v>
      </c>
      <c r="B78" s="11">
        <v>137404</v>
      </c>
      <c r="C78" s="11">
        <v>129133</v>
      </c>
      <c r="D78" s="11"/>
      <c r="E78" s="45">
        <v>128949</v>
      </c>
      <c r="F78" s="45">
        <v>120905</v>
      </c>
      <c r="G78" s="59"/>
      <c r="H78" s="46">
        <v>93.84661290792117</v>
      </c>
      <c r="I78" s="46">
        <v>93.628274724508842</v>
      </c>
    </row>
    <row r="79" spans="1:9" s="1" customFormat="1" ht="14">
      <c r="A79" s="44" t="s">
        <v>2101</v>
      </c>
      <c r="B79" s="11">
        <v>37233</v>
      </c>
      <c r="C79" s="11">
        <v>35953</v>
      </c>
      <c r="D79" s="11"/>
      <c r="E79" s="45">
        <v>13391</v>
      </c>
      <c r="F79" s="45">
        <v>12281</v>
      </c>
      <c r="G79" s="59"/>
      <c r="H79" s="46">
        <v>35.965407031396879</v>
      </c>
      <c r="I79" s="46">
        <v>34.158484688343115</v>
      </c>
    </row>
    <row r="80" spans="1:9" s="1" customFormat="1" ht="14">
      <c r="A80" s="44" t="s">
        <v>2102</v>
      </c>
      <c r="B80" s="11">
        <v>11588</v>
      </c>
      <c r="C80" s="11">
        <v>11457</v>
      </c>
      <c r="D80" s="11"/>
      <c r="E80" s="45">
        <v>0</v>
      </c>
      <c r="F80" s="45">
        <v>0</v>
      </c>
      <c r="G80" s="59"/>
      <c r="H80" s="46">
        <v>0</v>
      </c>
      <c r="I80" s="46">
        <v>0</v>
      </c>
    </row>
    <row r="81" spans="1:9" s="1" customFormat="1" ht="14">
      <c r="A81" s="44" t="s">
        <v>2103</v>
      </c>
      <c r="B81" s="11">
        <v>48312</v>
      </c>
      <c r="C81" s="11">
        <v>47648</v>
      </c>
      <c r="D81" s="11"/>
      <c r="E81" s="45">
        <v>31642</v>
      </c>
      <c r="F81" s="45">
        <v>31601</v>
      </c>
      <c r="G81" s="59"/>
      <c r="H81" s="46">
        <v>65.495115085279025</v>
      </c>
      <c r="I81" s="46">
        <v>66.321776359973143</v>
      </c>
    </row>
    <row r="82" spans="1:9" s="1" customFormat="1" ht="14">
      <c r="A82" s="44" t="s">
        <v>2104</v>
      </c>
      <c r="B82" s="11">
        <v>19429</v>
      </c>
      <c r="C82" s="11">
        <v>17892</v>
      </c>
      <c r="D82" s="11"/>
      <c r="E82" s="45">
        <v>10865</v>
      </c>
      <c r="F82" s="45">
        <v>5160</v>
      </c>
      <c r="G82" s="59"/>
      <c r="H82" s="46">
        <v>55.921560553811311</v>
      </c>
      <c r="I82" s="46">
        <v>28.839704896042921</v>
      </c>
    </row>
    <row r="83" spans="1:9" s="1" customFormat="1" ht="14">
      <c r="A83" s="44"/>
      <c r="B83" s="11"/>
      <c r="C83" s="11"/>
      <c r="D83" s="11"/>
      <c r="E83" s="45"/>
      <c r="F83" s="45"/>
      <c r="G83" s="59"/>
      <c r="H83" s="46"/>
      <c r="I83" s="46"/>
    </row>
    <row r="84" spans="1:9" s="1" customFormat="1" ht="14">
      <c r="A84" s="61" t="s">
        <v>1790</v>
      </c>
      <c r="B84" s="33">
        <v>366358</v>
      </c>
      <c r="C84" s="33">
        <v>345366</v>
      </c>
      <c r="D84" s="33"/>
      <c r="E84" s="42">
        <v>236926</v>
      </c>
      <c r="F84" s="42">
        <v>215641</v>
      </c>
      <c r="G84" s="58"/>
      <c r="H84" s="43">
        <v>64.670622724220578</v>
      </c>
      <c r="I84" s="43">
        <v>62.438398684294341</v>
      </c>
    </row>
    <row r="85" spans="1:9" s="1" customFormat="1" ht="14">
      <c r="A85" s="31"/>
      <c r="B85" s="33"/>
      <c r="C85" s="33"/>
      <c r="D85" s="33"/>
      <c r="E85" s="42"/>
      <c r="F85" s="42"/>
      <c r="G85" s="58"/>
      <c r="H85" s="43"/>
      <c r="I85" s="43"/>
    </row>
    <row r="86" spans="1:9" s="1" customFormat="1" ht="14">
      <c r="A86" s="31" t="s">
        <v>1792</v>
      </c>
      <c r="B86" s="33">
        <v>207498</v>
      </c>
      <c r="C86" s="33">
        <v>202802</v>
      </c>
      <c r="D86" s="33"/>
      <c r="E86" s="42">
        <v>16691</v>
      </c>
      <c r="F86" s="42">
        <v>5111</v>
      </c>
      <c r="G86" s="58"/>
      <c r="H86" s="43">
        <v>8.0439329535706374</v>
      </c>
      <c r="I86" s="43">
        <v>2.5201921085590873</v>
      </c>
    </row>
    <row r="87" spans="1:9" s="1" customFormat="1" ht="14">
      <c r="A87" s="44" t="s">
        <v>2105</v>
      </c>
      <c r="B87" s="11">
        <v>20652</v>
      </c>
      <c r="C87" s="11">
        <v>21837</v>
      </c>
      <c r="D87" s="11"/>
      <c r="E87" s="45">
        <v>0</v>
      </c>
      <c r="F87" s="45">
        <v>0</v>
      </c>
      <c r="G87" s="59"/>
      <c r="H87" s="46">
        <v>0</v>
      </c>
      <c r="I87" s="46">
        <v>0</v>
      </c>
    </row>
    <row r="88" spans="1:9" s="1" customFormat="1" ht="14">
      <c r="A88" s="44" t="s">
        <v>2106</v>
      </c>
      <c r="B88" s="11">
        <v>8866</v>
      </c>
      <c r="C88" s="11">
        <v>9400</v>
      </c>
      <c r="D88" s="11"/>
      <c r="E88" s="45">
        <v>0</v>
      </c>
      <c r="F88" s="45">
        <v>0</v>
      </c>
      <c r="G88" s="59"/>
      <c r="H88" s="46">
        <v>0</v>
      </c>
      <c r="I88" s="46">
        <v>0</v>
      </c>
    </row>
    <row r="89" spans="1:9" s="1" customFormat="1" ht="14">
      <c r="A89" s="44" t="s">
        <v>2107</v>
      </c>
      <c r="B89" s="11">
        <v>17691</v>
      </c>
      <c r="C89" s="11">
        <v>17048</v>
      </c>
      <c r="D89" s="11"/>
      <c r="E89" s="45">
        <v>2750</v>
      </c>
      <c r="F89" s="45">
        <v>0</v>
      </c>
      <c r="G89" s="59"/>
      <c r="H89" s="46">
        <v>15.544627211576509</v>
      </c>
      <c r="I89" s="46">
        <v>0</v>
      </c>
    </row>
    <row r="90" spans="1:9" s="1" customFormat="1" ht="14">
      <c r="A90" s="44" t="s">
        <v>2108</v>
      </c>
      <c r="B90" s="11">
        <v>18876</v>
      </c>
      <c r="C90" s="11">
        <v>19333</v>
      </c>
      <c r="D90" s="11"/>
      <c r="E90" s="45">
        <v>5732</v>
      </c>
      <c r="F90" s="45">
        <v>2379</v>
      </c>
      <c r="G90" s="59"/>
      <c r="H90" s="46">
        <v>30.36660309387582</v>
      </c>
      <c r="I90" s="46">
        <v>12.305384575596131</v>
      </c>
    </row>
    <row r="91" spans="1:9" s="1" customFormat="1" ht="14">
      <c r="A91" s="44" t="s">
        <v>2109</v>
      </c>
      <c r="B91" s="11">
        <v>26235</v>
      </c>
      <c r="C91" s="11">
        <v>25279</v>
      </c>
      <c r="D91" s="11"/>
      <c r="E91" s="45">
        <v>2795</v>
      </c>
      <c r="F91" s="45">
        <v>2732</v>
      </c>
      <c r="G91" s="59"/>
      <c r="H91" s="46">
        <v>10.653706880121975</v>
      </c>
      <c r="I91" s="46">
        <v>10.807389532813797</v>
      </c>
    </row>
    <row r="92" spans="1:9" s="1" customFormat="1" ht="14">
      <c r="A92" s="44" t="s">
        <v>2110</v>
      </c>
      <c r="B92" s="11">
        <v>15621</v>
      </c>
      <c r="C92" s="11">
        <v>17331</v>
      </c>
      <c r="D92" s="11"/>
      <c r="E92" s="45">
        <v>0</v>
      </c>
      <c r="F92" s="45">
        <v>0</v>
      </c>
      <c r="G92" s="59"/>
      <c r="H92" s="46">
        <v>0</v>
      </c>
      <c r="I92" s="46">
        <v>0</v>
      </c>
    </row>
    <row r="93" spans="1:9" s="1" customFormat="1" ht="14">
      <c r="A93" s="44" t="s">
        <v>2111</v>
      </c>
      <c r="B93" s="11">
        <v>34061</v>
      </c>
      <c r="C93" s="11">
        <v>32119</v>
      </c>
      <c r="D93" s="11"/>
      <c r="E93" s="45">
        <v>5414</v>
      </c>
      <c r="F93" s="45">
        <v>0</v>
      </c>
      <c r="G93" s="59"/>
      <c r="H93" s="46">
        <v>15.895011890431872</v>
      </c>
      <c r="I93" s="46">
        <v>0</v>
      </c>
    </row>
    <row r="94" spans="1:9" s="1" customFormat="1" ht="14">
      <c r="A94" s="44" t="s">
        <v>2012</v>
      </c>
      <c r="B94" s="11">
        <v>21128</v>
      </c>
      <c r="C94" s="11">
        <v>19408</v>
      </c>
      <c r="D94" s="11"/>
      <c r="E94" s="45">
        <v>0</v>
      </c>
      <c r="F94" s="45">
        <v>0</v>
      </c>
      <c r="G94" s="59"/>
      <c r="H94" s="46">
        <v>0</v>
      </c>
      <c r="I94" s="46">
        <v>0</v>
      </c>
    </row>
    <row r="95" spans="1:9" s="1" customFormat="1" ht="14">
      <c r="A95" s="44" t="s">
        <v>2112</v>
      </c>
      <c r="B95" s="11">
        <v>9930</v>
      </c>
      <c r="C95" s="11">
        <v>9227</v>
      </c>
      <c r="D95" s="11"/>
      <c r="E95" s="45">
        <v>0</v>
      </c>
      <c r="F95" s="45">
        <v>0</v>
      </c>
      <c r="G95" s="59"/>
      <c r="H95" s="46">
        <v>0</v>
      </c>
      <c r="I95" s="46">
        <v>0</v>
      </c>
    </row>
    <row r="96" spans="1:9" s="1" customFormat="1" ht="14">
      <c r="A96" s="44" t="s">
        <v>2113</v>
      </c>
      <c r="B96" s="11">
        <v>18475</v>
      </c>
      <c r="C96" s="11">
        <v>16559</v>
      </c>
      <c r="D96" s="11"/>
      <c r="E96" s="45">
        <v>0</v>
      </c>
      <c r="F96" s="45">
        <v>0</v>
      </c>
      <c r="G96" s="59"/>
      <c r="H96" s="46">
        <v>0</v>
      </c>
      <c r="I96" s="46">
        <v>0</v>
      </c>
    </row>
    <row r="97" spans="1:9" s="1" customFormat="1" ht="14">
      <c r="A97" s="44" t="s">
        <v>2114</v>
      </c>
      <c r="B97" s="11">
        <v>15963</v>
      </c>
      <c r="C97" s="11">
        <v>15261</v>
      </c>
      <c r="D97" s="11"/>
      <c r="E97" s="45">
        <v>0</v>
      </c>
      <c r="F97" s="45">
        <v>0</v>
      </c>
      <c r="G97" s="59"/>
      <c r="H97" s="46">
        <v>0</v>
      </c>
      <c r="I97" s="46">
        <v>0</v>
      </c>
    </row>
    <row r="98" spans="1:9" s="1" customFormat="1" ht="14">
      <c r="A98" s="44"/>
      <c r="B98" s="11"/>
      <c r="C98" s="11"/>
      <c r="D98" s="11"/>
      <c r="E98" s="45"/>
      <c r="F98" s="45"/>
      <c r="G98" s="59"/>
      <c r="H98" s="46"/>
      <c r="I98" s="46"/>
    </row>
    <row r="99" spans="1:9" s="1" customFormat="1" ht="14">
      <c r="A99" s="31" t="s">
        <v>1794</v>
      </c>
      <c r="B99" s="33">
        <v>229570</v>
      </c>
      <c r="C99" s="33">
        <v>212680</v>
      </c>
      <c r="D99" s="33"/>
      <c r="E99" s="42">
        <v>48601</v>
      </c>
      <c r="F99" s="42">
        <v>37655</v>
      </c>
      <c r="G99" s="58"/>
      <c r="H99" s="43">
        <v>21.170449100492224</v>
      </c>
      <c r="I99" s="43">
        <v>17.70500282113974</v>
      </c>
    </row>
    <row r="100" spans="1:9" s="1" customFormat="1" ht="14">
      <c r="A100" s="44" t="s">
        <v>2115</v>
      </c>
      <c r="B100" s="11">
        <v>12914</v>
      </c>
      <c r="C100" s="11">
        <v>12195</v>
      </c>
      <c r="D100" s="11"/>
      <c r="E100" s="45">
        <v>0</v>
      </c>
      <c r="F100" s="45">
        <v>0</v>
      </c>
      <c r="G100" s="59"/>
      <c r="H100" s="46">
        <v>0</v>
      </c>
      <c r="I100" s="46">
        <v>0</v>
      </c>
    </row>
    <row r="101" spans="1:9" s="1" customFormat="1" ht="14">
      <c r="A101" s="44" t="s">
        <v>2116</v>
      </c>
      <c r="B101" s="11">
        <v>9323</v>
      </c>
      <c r="C101" s="11">
        <v>8733</v>
      </c>
      <c r="D101" s="11"/>
      <c r="E101" s="45">
        <v>0</v>
      </c>
      <c r="F101" s="45">
        <v>0</v>
      </c>
      <c r="G101" s="59"/>
      <c r="H101" s="46">
        <v>0</v>
      </c>
      <c r="I101" s="46">
        <v>0</v>
      </c>
    </row>
    <row r="102" spans="1:9" s="1" customFormat="1" ht="14">
      <c r="A102" s="44" t="s">
        <v>1964</v>
      </c>
      <c r="B102" s="11">
        <v>10577</v>
      </c>
      <c r="C102" s="11">
        <v>9644</v>
      </c>
      <c r="D102" s="11"/>
      <c r="E102" s="45">
        <v>0</v>
      </c>
      <c r="F102" s="45">
        <v>0</v>
      </c>
      <c r="G102" s="59"/>
      <c r="H102" s="46">
        <v>0</v>
      </c>
      <c r="I102" s="46">
        <v>0</v>
      </c>
    </row>
    <row r="103" spans="1:9" s="1" customFormat="1" ht="14">
      <c r="A103" s="44" t="s">
        <v>2117</v>
      </c>
      <c r="B103" s="11">
        <v>34275</v>
      </c>
      <c r="C103" s="11">
        <v>32026</v>
      </c>
      <c r="D103" s="11"/>
      <c r="E103" s="45">
        <v>0</v>
      </c>
      <c r="F103" s="45">
        <v>0</v>
      </c>
      <c r="G103" s="59"/>
      <c r="H103" s="46">
        <v>0</v>
      </c>
      <c r="I103" s="46">
        <v>0</v>
      </c>
    </row>
    <row r="104" spans="1:9" s="1" customFormat="1" ht="14">
      <c r="A104" s="44" t="s">
        <v>2118</v>
      </c>
      <c r="B104" s="11">
        <v>19554</v>
      </c>
      <c r="C104" s="11">
        <v>17038</v>
      </c>
      <c r="D104" s="11"/>
      <c r="E104" s="45">
        <v>0</v>
      </c>
      <c r="F104" s="45">
        <v>0</v>
      </c>
      <c r="G104" s="59"/>
      <c r="H104" s="46">
        <v>0</v>
      </c>
      <c r="I104" s="46">
        <v>0</v>
      </c>
    </row>
    <row r="105" spans="1:9" s="1" customFormat="1" ht="14">
      <c r="A105" s="44" t="s">
        <v>3186</v>
      </c>
      <c r="B105" s="11">
        <v>121033</v>
      </c>
      <c r="C105" s="11">
        <v>110642</v>
      </c>
      <c r="D105" s="11"/>
      <c r="E105" s="45">
        <v>48601</v>
      </c>
      <c r="F105" s="45">
        <v>37655</v>
      </c>
      <c r="G105" s="59"/>
      <c r="H105" s="46">
        <v>40.155164294035508</v>
      </c>
      <c r="I105" s="46">
        <v>34.033188120243665</v>
      </c>
    </row>
    <row r="106" spans="1:9" s="1" customFormat="1" ht="14">
      <c r="A106" s="44" t="s">
        <v>2119</v>
      </c>
      <c r="B106" s="11">
        <v>8746</v>
      </c>
      <c r="C106" s="11">
        <v>9534</v>
      </c>
      <c r="D106" s="11"/>
      <c r="E106" s="45">
        <v>0</v>
      </c>
      <c r="F106" s="45">
        <v>0</v>
      </c>
      <c r="G106" s="59"/>
      <c r="H106" s="46">
        <v>0</v>
      </c>
      <c r="I106" s="46">
        <v>0</v>
      </c>
    </row>
    <row r="107" spans="1:9" s="1" customFormat="1" ht="14">
      <c r="A107" s="44" t="s">
        <v>2120</v>
      </c>
      <c r="B107" s="11">
        <v>13148</v>
      </c>
      <c r="C107" s="11">
        <v>12868</v>
      </c>
      <c r="D107" s="11"/>
      <c r="E107" s="45">
        <v>0</v>
      </c>
      <c r="F107" s="45">
        <v>0</v>
      </c>
      <c r="G107" s="59"/>
      <c r="H107" s="46">
        <v>0</v>
      </c>
      <c r="I107" s="46">
        <v>0</v>
      </c>
    </row>
    <row r="108" spans="1:9" s="1" customFormat="1" ht="14">
      <c r="A108" s="44"/>
      <c r="B108" s="11"/>
      <c r="C108" s="11"/>
      <c r="D108" s="11"/>
      <c r="E108" s="45"/>
      <c r="F108" s="45"/>
      <c r="G108" s="59"/>
      <c r="H108" s="46"/>
      <c r="I108" s="46"/>
    </row>
    <row r="109" spans="1:9" s="1" customFormat="1" ht="14">
      <c r="A109" s="31" t="s">
        <v>1796</v>
      </c>
      <c r="B109" s="33">
        <v>158200</v>
      </c>
      <c r="C109" s="33">
        <v>154590</v>
      </c>
      <c r="D109" s="33"/>
      <c r="E109" s="42">
        <v>19091</v>
      </c>
      <c r="F109" s="42">
        <v>16413</v>
      </c>
      <c r="G109" s="58"/>
      <c r="H109" s="43">
        <v>12.06763590391909</v>
      </c>
      <c r="I109" s="43">
        <v>10.617116242965263</v>
      </c>
    </row>
    <row r="110" spans="1:9" s="1" customFormat="1" ht="14">
      <c r="A110" s="44" t="s">
        <v>2121</v>
      </c>
      <c r="B110" s="11">
        <v>4796</v>
      </c>
      <c r="C110" s="11">
        <v>4819</v>
      </c>
      <c r="D110" s="11"/>
      <c r="E110" s="45">
        <v>0</v>
      </c>
      <c r="F110" s="45">
        <v>0</v>
      </c>
      <c r="G110" s="59"/>
      <c r="H110" s="46">
        <v>0</v>
      </c>
      <c r="I110" s="46">
        <v>0</v>
      </c>
    </row>
    <row r="111" spans="1:9" s="1" customFormat="1" ht="14">
      <c r="A111" s="44" t="s">
        <v>2122</v>
      </c>
      <c r="B111" s="11">
        <v>32021</v>
      </c>
      <c r="C111" s="11">
        <v>31065</v>
      </c>
      <c r="D111" s="11"/>
      <c r="E111" s="45">
        <v>0</v>
      </c>
      <c r="F111" s="45">
        <v>941</v>
      </c>
      <c r="G111" s="59"/>
      <c r="H111" s="46">
        <v>0</v>
      </c>
      <c r="I111" s="46">
        <v>3.0291324641879931</v>
      </c>
    </row>
    <row r="112" spans="1:9" s="1" customFormat="1" ht="14">
      <c r="A112" s="44" t="s">
        <v>2123</v>
      </c>
      <c r="B112" s="11">
        <v>6873</v>
      </c>
      <c r="C112" s="11">
        <v>7040</v>
      </c>
      <c r="D112" s="11"/>
      <c r="E112" s="45">
        <v>0</v>
      </c>
      <c r="F112" s="45">
        <v>0</v>
      </c>
      <c r="G112" s="59"/>
      <c r="H112" s="46">
        <v>0</v>
      </c>
      <c r="I112" s="46">
        <v>0</v>
      </c>
    </row>
    <row r="113" spans="1:9" s="1" customFormat="1" ht="14">
      <c r="A113" s="44" t="s">
        <v>2124</v>
      </c>
      <c r="B113" s="11">
        <v>24104</v>
      </c>
      <c r="C113" s="11">
        <v>24643</v>
      </c>
      <c r="D113" s="11"/>
      <c r="E113" s="45">
        <v>5517</v>
      </c>
      <c r="F113" s="45">
        <v>3091</v>
      </c>
      <c r="G113" s="59"/>
      <c r="H113" s="46">
        <v>22.88831729173581</v>
      </c>
      <c r="I113" s="46">
        <v>12.543115692082946</v>
      </c>
    </row>
    <row r="114" spans="1:9" s="1" customFormat="1" ht="14">
      <c r="A114" s="44" t="s">
        <v>2125</v>
      </c>
      <c r="B114" s="11">
        <v>10339</v>
      </c>
      <c r="C114" s="11">
        <v>10272</v>
      </c>
      <c r="D114" s="11"/>
      <c r="E114" s="45">
        <v>0</v>
      </c>
      <c r="F114" s="45">
        <v>0</v>
      </c>
      <c r="G114" s="59"/>
      <c r="H114" s="46">
        <v>0</v>
      </c>
      <c r="I114" s="46">
        <v>0</v>
      </c>
    </row>
    <row r="115" spans="1:9" s="1" customFormat="1" ht="14">
      <c r="A115" s="44" t="s">
        <v>2126</v>
      </c>
      <c r="B115" s="11">
        <v>31168</v>
      </c>
      <c r="C115" s="11">
        <v>28121</v>
      </c>
      <c r="D115" s="11"/>
      <c r="E115" s="45">
        <v>12084</v>
      </c>
      <c r="F115" s="45">
        <v>11034</v>
      </c>
      <c r="G115" s="59"/>
      <c r="H115" s="46">
        <v>38.770533880903493</v>
      </c>
      <c r="I115" s="46">
        <v>39.237580455887063</v>
      </c>
    </row>
    <row r="116" spans="1:9" s="1" customFormat="1" ht="14">
      <c r="A116" s="44" t="s">
        <v>1805</v>
      </c>
      <c r="B116" s="11">
        <v>9621</v>
      </c>
      <c r="C116" s="11">
        <v>9315</v>
      </c>
      <c r="D116" s="11"/>
      <c r="E116" s="45">
        <v>0</v>
      </c>
      <c r="F116" s="45">
        <v>0</v>
      </c>
      <c r="G116" s="59"/>
      <c r="H116" s="46">
        <v>0</v>
      </c>
      <c r="I116" s="46">
        <v>0</v>
      </c>
    </row>
    <row r="117" spans="1:9" s="1" customFormat="1" ht="14">
      <c r="A117" s="44" t="s">
        <v>2127</v>
      </c>
      <c r="B117" s="11">
        <v>8427</v>
      </c>
      <c r="C117" s="11">
        <v>8799</v>
      </c>
      <c r="D117" s="11"/>
      <c r="E117" s="45">
        <v>0</v>
      </c>
      <c r="F117" s="45">
        <v>0</v>
      </c>
      <c r="G117" s="59"/>
      <c r="H117" s="46">
        <v>0</v>
      </c>
      <c r="I117" s="46">
        <v>0</v>
      </c>
    </row>
    <row r="118" spans="1:9" s="1" customFormat="1" ht="14">
      <c r="A118" s="44" t="s">
        <v>2128</v>
      </c>
      <c r="B118" s="11">
        <v>11510</v>
      </c>
      <c r="C118" s="11">
        <v>11127</v>
      </c>
      <c r="D118" s="11"/>
      <c r="E118" s="45">
        <v>1490</v>
      </c>
      <c r="F118" s="45">
        <v>1347</v>
      </c>
      <c r="G118" s="59"/>
      <c r="H118" s="46">
        <v>12.945264986967853</v>
      </c>
      <c r="I118" s="46">
        <v>12.10568886492316</v>
      </c>
    </row>
    <row r="119" spans="1:9" s="1" customFormat="1" ht="14">
      <c r="A119" s="44" t="s">
        <v>2129</v>
      </c>
      <c r="B119" s="11">
        <v>19341</v>
      </c>
      <c r="C119" s="11">
        <v>19389</v>
      </c>
      <c r="D119" s="11"/>
      <c r="E119" s="45">
        <v>0</v>
      </c>
      <c r="F119" s="45">
        <v>0</v>
      </c>
      <c r="G119" s="59"/>
      <c r="H119" s="46">
        <v>0</v>
      </c>
      <c r="I119" s="46">
        <v>0</v>
      </c>
    </row>
    <row r="120" spans="1:9" s="1" customFormat="1" ht="14">
      <c r="A120" s="44"/>
      <c r="B120" s="11"/>
      <c r="C120" s="11"/>
      <c r="D120" s="11"/>
      <c r="E120" s="45"/>
      <c r="F120" s="45"/>
      <c r="G120" s="59"/>
      <c r="H120" s="46"/>
      <c r="I120" s="46"/>
    </row>
    <row r="121" spans="1:9" s="1" customFormat="1" ht="14">
      <c r="A121" s="31" t="s">
        <v>2046</v>
      </c>
      <c r="B121" s="33">
        <v>5301139</v>
      </c>
      <c r="C121" s="33">
        <v>5026128</v>
      </c>
      <c r="D121" s="33"/>
      <c r="E121" s="42">
        <v>1351205</v>
      </c>
      <c r="F121" s="42">
        <v>1029562</v>
      </c>
      <c r="G121" s="58"/>
      <c r="H121" s="43">
        <v>25.48895624129079</v>
      </c>
      <c r="I121" s="43">
        <v>20.484197776101208</v>
      </c>
    </row>
    <row r="122" spans="1:9" s="1" customFormat="1" ht="14">
      <c r="A122" s="31"/>
      <c r="B122" s="33"/>
      <c r="C122" s="33"/>
      <c r="D122" s="33"/>
      <c r="E122" s="42"/>
      <c r="F122" s="42"/>
      <c r="G122" s="58"/>
      <c r="H122" s="43"/>
      <c r="I122" s="43"/>
    </row>
    <row r="123" spans="1:9" s="1" customFormat="1" ht="14">
      <c r="A123" s="31" t="s">
        <v>1799</v>
      </c>
      <c r="B123" s="33">
        <v>609588</v>
      </c>
      <c r="C123" s="33">
        <v>593081</v>
      </c>
      <c r="D123" s="33"/>
      <c r="E123" s="42">
        <v>66677</v>
      </c>
      <c r="F123" s="42">
        <v>95574</v>
      </c>
      <c r="G123" s="58"/>
      <c r="H123" s="43">
        <v>10.938043399804458</v>
      </c>
      <c r="I123" s="43">
        <v>16.114830857842353</v>
      </c>
    </row>
    <row r="124" spans="1:9" s="1" customFormat="1" ht="14">
      <c r="A124" s="44" t="s">
        <v>2136</v>
      </c>
      <c r="B124" s="11">
        <v>2189</v>
      </c>
      <c r="C124" s="11">
        <v>1792</v>
      </c>
      <c r="D124" s="11"/>
      <c r="E124" s="45">
        <v>0</v>
      </c>
      <c r="F124" s="45">
        <v>0</v>
      </c>
      <c r="G124" s="59"/>
      <c r="H124" s="46">
        <v>0</v>
      </c>
      <c r="I124" s="46">
        <v>0</v>
      </c>
    </row>
    <row r="125" spans="1:9" s="1" customFormat="1" ht="14">
      <c r="A125" s="44" t="s">
        <v>2137</v>
      </c>
      <c r="B125" s="11">
        <v>33496</v>
      </c>
      <c r="C125" s="11">
        <v>32215</v>
      </c>
      <c r="D125" s="11"/>
      <c r="E125" s="45">
        <v>0</v>
      </c>
      <c r="F125" s="45">
        <v>0</v>
      </c>
      <c r="G125" s="59"/>
      <c r="H125" s="46">
        <v>0</v>
      </c>
      <c r="I125" s="46">
        <v>0</v>
      </c>
    </row>
    <row r="126" spans="1:9" s="1" customFormat="1" ht="14">
      <c r="A126" s="44" t="s">
        <v>2138</v>
      </c>
      <c r="B126" s="11">
        <v>32530</v>
      </c>
      <c r="C126" s="11">
        <v>31616</v>
      </c>
      <c r="D126" s="11"/>
      <c r="E126" s="45">
        <v>1383</v>
      </c>
      <c r="F126" s="45">
        <v>0</v>
      </c>
      <c r="G126" s="59"/>
      <c r="H126" s="46">
        <v>4.2514601905932992</v>
      </c>
      <c r="I126" s="46">
        <v>0</v>
      </c>
    </row>
    <row r="127" spans="1:9" s="1" customFormat="1" ht="14">
      <c r="A127" s="44" t="s">
        <v>2139</v>
      </c>
      <c r="B127" s="11">
        <v>15019</v>
      </c>
      <c r="C127" s="11">
        <v>14672</v>
      </c>
      <c r="D127" s="11"/>
      <c r="E127" s="45">
        <v>0</v>
      </c>
      <c r="F127" s="45">
        <v>1729</v>
      </c>
      <c r="G127" s="59"/>
      <c r="H127" s="46">
        <v>0</v>
      </c>
      <c r="I127" s="46">
        <v>11.784351145038167</v>
      </c>
    </row>
    <row r="128" spans="1:9" s="1" customFormat="1" ht="14">
      <c r="A128" s="44" t="s">
        <v>3187</v>
      </c>
      <c r="B128" s="11">
        <v>55484</v>
      </c>
      <c r="C128" s="11">
        <v>55201</v>
      </c>
      <c r="D128" s="11"/>
      <c r="E128" s="45">
        <v>4333</v>
      </c>
      <c r="F128" s="45">
        <v>12444</v>
      </c>
      <c r="G128" s="59"/>
      <c r="H128" s="46">
        <v>7.8094585826544591</v>
      </c>
      <c r="I128" s="46">
        <v>22.543069871922611</v>
      </c>
    </row>
    <row r="129" spans="1:9" s="1" customFormat="1" ht="14">
      <c r="A129" s="44" t="s">
        <v>1826</v>
      </c>
      <c r="B129" s="11">
        <v>10759</v>
      </c>
      <c r="C129" s="11">
        <v>9777</v>
      </c>
      <c r="D129" s="11"/>
      <c r="E129" s="45">
        <v>0</v>
      </c>
      <c r="F129" s="45">
        <v>711</v>
      </c>
      <c r="G129" s="59"/>
      <c r="H129" s="46">
        <v>0</v>
      </c>
      <c r="I129" s="46">
        <v>7.2721693771095426</v>
      </c>
    </row>
    <row r="130" spans="1:9" s="1" customFormat="1" ht="14">
      <c r="A130" s="44" t="s">
        <v>2140</v>
      </c>
      <c r="B130" s="11">
        <v>1607</v>
      </c>
      <c r="C130" s="11">
        <v>1567</v>
      </c>
      <c r="D130" s="11"/>
      <c r="E130" s="45">
        <v>0</v>
      </c>
      <c r="F130" s="45">
        <v>0</v>
      </c>
      <c r="G130" s="59"/>
      <c r="H130" s="46">
        <v>0</v>
      </c>
      <c r="I130" s="46">
        <v>0</v>
      </c>
    </row>
    <row r="131" spans="1:9" s="1" customFormat="1" ht="14">
      <c r="A131" s="44" t="s">
        <v>2141</v>
      </c>
      <c r="B131" s="11">
        <v>12215</v>
      </c>
      <c r="C131" s="11">
        <v>12184</v>
      </c>
      <c r="D131" s="11"/>
      <c r="E131" s="45">
        <v>0</v>
      </c>
      <c r="F131" s="45">
        <v>0</v>
      </c>
      <c r="G131" s="59"/>
      <c r="H131" s="46">
        <v>0</v>
      </c>
      <c r="I131" s="46">
        <v>0</v>
      </c>
    </row>
    <row r="132" spans="1:9" s="1" customFormat="1" ht="14">
      <c r="A132" s="44" t="s">
        <v>2142</v>
      </c>
      <c r="B132" s="11">
        <v>40127</v>
      </c>
      <c r="C132" s="11">
        <v>38562</v>
      </c>
      <c r="D132" s="11"/>
      <c r="E132" s="45">
        <v>1404</v>
      </c>
      <c r="F132" s="45">
        <v>4207</v>
      </c>
      <c r="G132" s="59"/>
      <c r="H132" s="46">
        <v>3.4988910210082982</v>
      </c>
      <c r="I132" s="46">
        <v>10.909703853534568</v>
      </c>
    </row>
    <row r="133" spans="1:9" s="1" customFormat="1" ht="14">
      <c r="A133" s="44" t="s">
        <v>2143</v>
      </c>
      <c r="B133" s="11">
        <v>3087</v>
      </c>
      <c r="C133" s="11">
        <v>2947</v>
      </c>
      <c r="D133" s="11"/>
      <c r="E133" s="45">
        <v>0</v>
      </c>
      <c r="F133" s="45">
        <v>0</v>
      </c>
      <c r="G133" s="59"/>
      <c r="H133" s="46">
        <v>0</v>
      </c>
      <c r="I133" s="46">
        <v>0</v>
      </c>
    </row>
    <row r="134" spans="1:9" s="1" customFormat="1" ht="14">
      <c r="A134" s="44" t="s">
        <v>2144</v>
      </c>
      <c r="B134" s="11">
        <v>19297</v>
      </c>
      <c r="C134" s="11">
        <v>19438</v>
      </c>
      <c r="D134" s="11"/>
      <c r="E134" s="45">
        <v>0</v>
      </c>
      <c r="F134" s="45">
        <v>0</v>
      </c>
      <c r="G134" s="59"/>
      <c r="H134" s="46">
        <v>0</v>
      </c>
      <c r="I134" s="46">
        <v>0</v>
      </c>
    </row>
    <row r="135" spans="1:9" s="1" customFormat="1" ht="14">
      <c r="A135" s="44" t="s">
        <v>3188</v>
      </c>
      <c r="B135" s="11">
        <v>111651</v>
      </c>
      <c r="C135" s="11">
        <v>111125</v>
      </c>
      <c r="D135" s="11"/>
      <c r="E135" s="45">
        <v>42865</v>
      </c>
      <c r="F135" s="45">
        <v>45188</v>
      </c>
      <c r="G135" s="59"/>
      <c r="H135" s="46">
        <v>38.391953497953445</v>
      </c>
      <c r="I135" s="46">
        <v>40.664116985376829</v>
      </c>
    </row>
    <row r="136" spans="1:9" s="1" customFormat="1" ht="14">
      <c r="A136" s="44" t="s">
        <v>2029</v>
      </c>
      <c r="B136" s="11">
        <v>18010</v>
      </c>
      <c r="C136" s="11">
        <v>17777</v>
      </c>
      <c r="D136" s="11"/>
      <c r="E136" s="45">
        <v>0</v>
      </c>
      <c r="F136" s="45">
        <v>945</v>
      </c>
      <c r="G136" s="59"/>
      <c r="H136" s="46">
        <v>0</v>
      </c>
      <c r="I136" s="46">
        <v>5.3158575687686334</v>
      </c>
    </row>
    <row r="137" spans="1:9" s="1" customFormat="1" ht="14">
      <c r="A137" s="44" t="s">
        <v>2145</v>
      </c>
      <c r="B137" s="11">
        <v>11968</v>
      </c>
      <c r="C137" s="11">
        <v>9506</v>
      </c>
      <c r="D137" s="11"/>
      <c r="E137" s="45">
        <v>0</v>
      </c>
      <c r="F137" s="45">
        <v>0</v>
      </c>
      <c r="G137" s="59"/>
      <c r="H137" s="46">
        <v>0</v>
      </c>
      <c r="I137" s="46">
        <v>0</v>
      </c>
    </row>
    <row r="138" spans="1:9" s="1" customFormat="1" ht="14">
      <c r="A138" s="44" t="s">
        <v>2146</v>
      </c>
      <c r="B138" s="11">
        <v>25098</v>
      </c>
      <c r="C138" s="11">
        <v>23770</v>
      </c>
      <c r="D138" s="11"/>
      <c r="E138" s="45">
        <v>5238</v>
      </c>
      <c r="F138" s="45">
        <v>1934</v>
      </c>
      <c r="G138" s="59"/>
      <c r="H138" s="46">
        <v>20.870188859670094</v>
      </c>
      <c r="I138" s="46">
        <v>8.1363062684055532</v>
      </c>
    </row>
    <row r="139" spans="1:9" s="1" customFormat="1" ht="14">
      <c r="A139" s="44" t="s">
        <v>1789</v>
      </c>
      <c r="B139" s="11">
        <v>25001</v>
      </c>
      <c r="C139" s="11">
        <v>24866</v>
      </c>
      <c r="D139" s="11"/>
      <c r="E139" s="45">
        <v>1512</v>
      </c>
      <c r="F139" s="45">
        <v>1850</v>
      </c>
      <c r="G139" s="59"/>
      <c r="H139" s="46">
        <v>6.0477580896764129</v>
      </c>
      <c r="I139" s="46">
        <v>7.4398777447116551</v>
      </c>
    </row>
    <row r="140" spans="1:9" s="1" customFormat="1" ht="14">
      <c r="A140" s="44" t="s">
        <v>2147</v>
      </c>
      <c r="B140" s="11">
        <v>29678</v>
      </c>
      <c r="C140" s="11">
        <v>28980</v>
      </c>
      <c r="D140" s="11"/>
      <c r="E140" s="45">
        <v>0</v>
      </c>
      <c r="F140" s="45">
        <v>0</v>
      </c>
      <c r="G140" s="59"/>
      <c r="H140" s="46">
        <v>0</v>
      </c>
      <c r="I140" s="46">
        <v>0</v>
      </c>
    </row>
    <row r="141" spans="1:9" s="1" customFormat="1" ht="14">
      <c r="A141" s="44" t="s">
        <v>2148</v>
      </c>
      <c r="B141" s="11">
        <v>22475</v>
      </c>
      <c r="C141" s="11">
        <v>21497</v>
      </c>
      <c r="D141" s="11"/>
      <c r="E141" s="45">
        <v>0</v>
      </c>
      <c r="F141" s="45">
        <v>0</v>
      </c>
      <c r="G141" s="59"/>
      <c r="H141" s="46">
        <v>0</v>
      </c>
      <c r="I141" s="46">
        <v>0</v>
      </c>
    </row>
    <row r="142" spans="1:9" s="1" customFormat="1" ht="14">
      <c r="A142" s="44" t="s">
        <v>2149</v>
      </c>
      <c r="B142" s="11">
        <v>17626</v>
      </c>
      <c r="C142" s="11">
        <v>17300</v>
      </c>
      <c r="D142" s="11"/>
      <c r="E142" s="45">
        <v>0</v>
      </c>
      <c r="F142" s="45">
        <v>4683</v>
      </c>
      <c r="G142" s="59"/>
      <c r="H142" s="46">
        <v>0</v>
      </c>
      <c r="I142" s="46">
        <v>27.069364161849713</v>
      </c>
    </row>
    <row r="143" spans="1:9" s="1" customFormat="1" ht="14">
      <c r="A143" s="44" t="s">
        <v>1804</v>
      </c>
      <c r="B143" s="11">
        <v>38895</v>
      </c>
      <c r="C143" s="11">
        <v>36736</v>
      </c>
      <c r="D143" s="11"/>
      <c r="E143" s="45">
        <v>8509</v>
      </c>
      <c r="F143" s="45">
        <v>16379</v>
      </c>
      <c r="G143" s="59"/>
      <c r="H143" s="46">
        <v>21.876847923897675</v>
      </c>
      <c r="I143" s="46">
        <v>44.5856925087108</v>
      </c>
    </row>
    <row r="144" spans="1:9" s="1" customFormat="1" ht="14">
      <c r="A144" s="44" t="s">
        <v>2150</v>
      </c>
      <c r="B144" s="11">
        <v>25186</v>
      </c>
      <c r="C144" s="11">
        <v>25212</v>
      </c>
      <c r="D144" s="11"/>
      <c r="E144" s="45">
        <v>1433</v>
      </c>
      <c r="F144" s="45">
        <v>3128</v>
      </c>
      <c r="G144" s="59"/>
      <c r="H144" s="46">
        <v>5.6896688636544113</v>
      </c>
      <c r="I144" s="46">
        <v>12.406790417261622</v>
      </c>
    </row>
    <row r="145" spans="1:9" s="1" customFormat="1" ht="14">
      <c r="A145" s="44" t="s">
        <v>2151</v>
      </c>
      <c r="B145" s="11">
        <v>24851</v>
      </c>
      <c r="C145" s="11">
        <v>24121</v>
      </c>
      <c r="D145" s="11"/>
      <c r="E145" s="45">
        <v>0</v>
      </c>
      <c r="F145" s="45">
        <v>2376</v>
      </c>
      <c r="G145" s="59"/>
      <c r="H145" s="46">
        <v>0</v>
      </c>
      <c r="I145" s="46">
        <v>9.8503378798557275</v>
      </c>
    </row>
    <row r="146" spans="1:9" s="1" customFormat="1" ht="14">
      <c r="A146" s="44" t="s">
        <v>2152</v>
      </c>
      <c r="B146" s="11">
        <v>33339</v>
      </c>
      <c r="C146" s="11">
        <v>32220</v>
      </c>
      <c r="D146" s="11"/>
      <c r="E146" s="45">
        <v>0</v>
      </c>
      <c r="F146" s="45">
        <v>0</v>
      </c>
      <c r="G146" s="59"/>
      <c r="H146" s="46">
        <v>0</v>
      </c>
      <c r="I146" s="46">
        <v>0</v>
      </c>
    </row>
    <row r="147" spans="1:9" s="1" customFormat="1" ht="14">
      <c r="A147" s="44"/>
      <c r="B147" s="11"/>
      <c r="C147" s="11"/>
      <c r="D147" s="11"/>
      <c r="E147" s="45"/>
      <c r="F147" s="45"/>
      <c r="G147" s="59"/>
      <c r="H147" s="46"/>
      <c r="I147" s="46"/>
    </row>
    <row r="148" spans="1:9" s="1" customFormat="1" ht="14">
      <c r="A148" s="31" t="s">
        <v>1803</v>
      </c>
      <c r="B148" s="33">
        <v>706009</v>
      </c>
      <c r="C148" s="33">
        <v>689668</v>
      </c>
      <c r="D148" s="33"/>
      <c r="E148" s="42">
        <v>73913</v>
      </c>
      <c r="F148" s="42">
        <v>60344</v>
      </c>
      <c r="G148" s="58"/>
      <c r="H148" s="43">
        <v>10.469129996926386</v>
      </c>
      <c r="I148" s="43">
        <v>8.7497172552590534</v>
      </c>
    </row>
    <row r="149" spans="1:9" s="1" customFormat="1" ht="14">
      <c r="A149" s="44" t="s">
        <v>2153</v>
      </c>
      <c r="B149" s="11">
        <v>7361</v>
      </c>
      <c r="C149" s="11">
        <v>6695</v>
      </c>
      <c r="D149" s="11"/>
      <c r="E149" s="45">
        <v>0</v>
      </c>
      <c r="F149" s="45">
        <v>0</v>
      </c>
      <c r="G149" s="59"/>
      <c r="H149" s="46">
        <v>0</v>
      </c>
      <c r="I149" s="46">
        <v>0</v>
      </c>
    </row>
    <row r="150" spans="1:9" s="1" customFormat="1" ht="14">
      <c r="A150" s="44" t="s">
        <v>2154</v>
      </c>
      <c r="B150" s="11">
        <v>7931</v>
      </c>
      <c r="C150" s="11">
        <v>7748</v>
      </c>
      <c r="D150" s="11"/>
      <c r="E150" s="45">
        <v>0</v>
      </c>
      <c r="F150" s="45">
        <v>0</v>
      </c>
      <c r="G150" s="59"/>
      <c r="H150" s="46">
        <v>0</v>
      </c>
      <c r="I150" s="46">
        <v>0</v>
      </c>
    </row>
    <row r="151" spans="1:9" s="1" customFormat="1" ht="14">
      <c r="A151" s="44" t="s">
        <v>1797</v>
      </c>
      <c r="B151" s="11">
        <v>37118</v>
      </c>
      <c r="C151" s="11">
        <v>35731</v>
      </c>
      <c r="D151" s="11"/>
      <c r="E151" s="45">
        <v>9317</v>
      </c>
      <c r="F151" s="45">
        <v>5230</v>
      </c>
      <c r="G151" s="59"/>
      <c r="H151" s="46">
        <v>25.101029150277494</v>
      </c>
      <c r="I151" s="46">
        <v>14.637149813887101</v>
      </c>
    </row>
    <row r="152" spans="1:9" s="1" customFormat="1" ht="14">
      <c r="A152" s="44" t="s">
        <v>1826</v>
      </c>
      <c r="B152" s="11">
        <v>12793</v>
      </c>
      <c r="C152" s="11">
        <v>12224</v>
      </c>
      <c r="D152" s="11"/>
      <c r="E152" s="45">
        <v>0</v>
      </c>
      <c r="F152" s="45">
        <v>0</v>
      </c>
      <c r="G152" s="59"/>
      <c r="H152" s="46">
        <v>0</v>
      </c>
      <c r="I152" s="46">
        <v>0</v>
      </c>
    </row>
    <row r="153" spans="1:9" s="1" customFormat="1" ht="14">
      <c r="A153" s="44" t="s">
        <v>2155</v>
      </c>
      <c r="B153" s="11">
        <v>38884</v>
      </c>
      <c r="C153" s="11">
        <v>37501</v>
      </c>
      <c r="D153" s="11"/>
      <c r="E153" s="45">
        <v>6247</v>
      </c>
      <c r="F153" s="45">
        <v>3985</v>
      </c>
      <c r="G153" s="59"/>
      <c r="H153" s="46">
        <v>16.065733977985804</v>
      </c>
      <c r="I153" s="46">
        <v>10.626383296445429</v>
      </c>
    </row>
    <row r="154" spans="1:9" s="1" customFormat="1" ht="14">
      <c r="A154" s="44" t="s">
        <v>3189</v>
      </c>
      <c r="B154" s="11">
        <v>61432</v>
      </c>
      <c r="C154" s="11">
        <v>60623</v>
      </c>
      <c r="D154" s="11"/>
      <c r="E154" s="45">
        <v>20299</v>
      </c>
      <c r="F154" s="45">
        <v>5162</v>
      </c>
      <c r="G154" s="59"/>
      <c r="H154" s="46">
        <v>33.043039458262797</v>
      </c>
      <c r="I154" s="46">
        <v>8.5149200798376867</v>
      </c>
    </row>
    <row r="155" spans="1:9" s="1" customFormat="1" ht="14">
      <c r="A155" s="44" t="s">
        <v>2156</v>
      </c>
      <c r="B155" s="11">
        <v>19574</v>
      </c>
      <c r="C155" s="11">
        <v>19861</v>
      </c>
      <c r="D155" s="11"/>
      <c r="E155" s="45">
        <v>0</v>
      </c>
      <c r="F155" s="45">
        <v>1432</v>
      </c>
      <c r="G155" s="59"/>
      <c r="H155" s="46">
        <v>0</v>
      </c>
      <c r="I155" s="46">
        <v>7.2101102663511396</v>
      </c>
    </row>
    <row r="156" spans="1:9" s="1" customFormat="1" ht="14">
      <c r="A156" s="44" t="s">
        <v>1940</v>
      </c>
      <c r="B156" s="11">
        <v>19449</v>
      </c>
      <c r="C156" s="11">
        <v>17211</v>
      </c>
      <c r="D156" s="11"/>
      <c r="E156" s="45">
        <v>0</v>
      </c>
      <c r="F156" s="45">
        <v>1791</v>
      </c>
      <c r="G156" s="59"/>
      <c r="H156" s="46">
        <v>0</v>
      </c>
      <c r="I156" s="46">
        <v>10.406135610946487</v>
      </c>
    </row>
    <row r="157" spans="1:9" s="1" customFormat="1" ht="14">
      <c r="A157" s="44" t="s">
        <v>2157</v>
      </c>
      <c r="B157" s="11">
        <v>10244</v>
      </c>
      <c r="C157" s="11">
        <v>10748</v>
      </c>
      <c r="D157" s="11"/>
      <c r="E157" s="45">
        <v>0</v>
      </c>
      <c r="F157" s="45">
        <v>0</v>
      </c>
      <c r="G157" s="59"/>
      <c r="H157" s="46">
        <v>0</v>
      </c>
      <c r="I157" s="46">
        <v>0</v>
      </c>
    </row>
    <row r="158" spans="1:9" s="1" customFormat="1" ht="14">
      <c r="A158" s="44" t="s">
        <v>3391</v>
      </c>
      <c r="B158" s="11">
        <v>4472</v>
      </c>
      <c r="C158" s="11">
        <v>4875</v>
      </c>
      <c r="D158" s="11"/>
      <c r="E158" s="45">
        <v>0</v>
      </c>
      <c r="F158" s="45">
        <v>825</v>
      </c>
      <c r="G158" s="59"/>
      <c r="H158" s="46">
        <v>0</v>
      </c>
      <c r="I158" s="46">
        <v>16.923076923076923</v>
      </c>
    </row>
    <row r="159" spans="1:9" s="1" customFormat="1" ht="14">
      <c r="A159" s="44" t="s">
        <v>2159</v>
      </c>
      <c r="B159" s="11">
        <v>4705</v>
      </c>
      <c r="C159" s="11">
        <v>4647</v>
      </c>
      <c r="D159" s="11"/>
      <c r="E159" s="45">
        <v>0</v>
      </c>
      <c r="F159" s="45">
        <v>0</v>
      </c>
      <c r="G159" s="59"/>
      <c r="H159" s="46">
        <v>0</v>
      </c>
      <c r="I159" s="46">
        <v>0</v>
      </c>
    </row>
    <row r="160" spans="1:9" s="1" customFormat="1" ht="14">
      <c r="A160" s="44" t="s">
        <v>2160</v>
      </c>
      <c r="B160" s="11">
        <v>31308</v>
      </c>
      <c r="C160" s="11">
        <v>30792</v>
      </c>
      <c r="D160" s="11"/>
      <c r="E160" s="45">
        <v>5551</v>
      </c>
      <c r="F160" s="45">
        <v>0</v>
      </c>
      <c r="G160" s="59"/>
      <c r="H160" s="46">
        <v>17.730292576977131</v>
      </c>
      <c r="I160" s="46">
        <v>0</v>
      </c>
    </row>
    <row r="161" spans="1:9" s="1" customFormat="1" ht="14">
      <c r="A161" s="44" t="s">
        <v>2161</v>
      </c>
      <c r="B161" s="11">
        <v>5465</v>
      </c>
      <c r="C161" s="11">
        <v>5259</v>
      </c>
      <c r="D161" s="11"/>
      <c r="E161" s="45">
        <v>0</v>
      </c>
      <c r="F161" s="45">
        <v>0</v>
      </c>
      <c r="G161" s="59"/>
      <c r="H161" s="46">
        <v>0</v>
      </c>
      <c r="I161" s="46">
        <v>0</v>
      </c>
    </row>
    <row r="162" spans="1:9" s="1" customFormat="1" ht="14">
      <c r="A162" s="44" t="s">
        <v>2162</v>
      </c>
      <c r="B162" s="11">
        <v>46234</v>
      </c>
      <c r="C162" s="11">
        <v>44006</v>
      </c>
      <c r="D162" s="11"/>
      <c r="E162" s="45">
        <v>5503</v>
      </c>
      <c r="F162" s="45">
        <v>9470</v>
      </c>
      <c r="G162" s="59"/>
      <c r="H162" s="46">
        <v>11.902495998615738</v>
      </c>
      <c r="I162" s="46">
        <v>21.519792755533338</v>
      </c>
    </row>
    <row r="163" spans="1:9" s="1" customFormat="1" ht="14">
      <c r="A163" s="44" t="s">
        <v>2163</v>
      </c>
      <c r="B163" s="11">
        <v>9306</v>
      </c>
      <c r="C163" s="11">
        <v>8573</v>
      </c>
      <c r="D163" s="11"/>
      <c r="E163" s="45">
        <v>0</v>
      </c>
      <c r="F163" s="45">
        <v>0</v>
      </c>
      <c r="G163" s="59"/>
      <c r="H163" s="46">
        <v>0</v>
      </c>
      <c r="I163" s="46">
        <v>0</v>
      </c>
    </row>
    <row r="164" spans="1:9" s="1" customFormat="1" ht="14">
      <c r="A164" s="44" t="s">
        <v>2164</v>
      </c>
      <c r="B164" s="11">
        <v>11110</v>
      </c>
      <c r="C164" s="11">
        <v>11288</v>
      </c>
      <c r="D164" s="11"/>
      <c r="E164" s="45">
        <v>0</v>
      </c>
      <c r="F164" s="45">
        <v>0</v>
      </c>
      <c r="G164" s="59"/>
      <c r="H164" s="46">
        <v>0</v>
      </c>
      <c r="I164" s="46">
        <v>0</v>
      </c>
    </row>
    <row r="165" spans="1:9" s="1" customFormat="1" ht="14">
      <c r="A165" s="44" t="s">
        <v>2165</v>
      </c>
      <c r="B165" s="11">
        <v>7206</v>
      </c>
      <c r="C165" s="11">
        <v>7407</v>
      </c>
      <c r="D165" s="11"/>
      <c r="E165" s="45">
        <v>0</v>
      </c>
      <c r="F165" s="45">
        <v>0</v>
      </c>
      <c r="G165" s="59"/>
      <c r="H165" s="46">
        <v>0</v>
      </c>
      <c r="I165" s="46">
        <v>0</v>
      </c>
    </row>
    <row r="166" spans="1:9" s="1" customFormat="1" ht="14">
      <c r="A166" s="44" t="s">
        <v>1870</v>
      </c>
      <c r="B166" s="11">
        <v>8381</v>
      </c>
      <c r="C166" s="11">
        <v>8349</v>
      </c>
      <c r="D166" s="11"/>
      <c r="E166" s="45">
        <v>0</v>
      </c>
      <c r="F166" s="45">
        <v>3018</v>
      </c>
      <c r="G166" s="59"/>
      <c r="H166" s="46">
        <v>0</v>
      </c>
      <c r="I166" s="46">
        <v>36.148041681638517</v>
      </c>
    </row>
    <row r="167" spans="1:9" s="1" customFormat="1" ht="14">
      <c r="A167" s="44" t="s">
        <v>1871</v>
      </c>
      <c r="B167" s="11">
        <v>8190</v>
      </c>
      <c r="C167" s="11">
        <v>7787</v>
      </c>
      <c r="D167" s="11"/>
      <c r="E167" s="45">
        <v>990</v>
      </c>
      <c r="F167" s="45">
        <v>0</v>
      </c>
      <c r="G167" s="59"/>
      <c r="H167" s="46">
        <v>12.087912087912088</v>
      </c>
      <c r="I167" s="46">
        <v>0</v>
      </c>
    </row>
    <row r="168" spans="1:9" s="1" customFormat="1" ht="14">
      <c r="A168" s="44" t="s">
        <v>2166</v>
      </c>
      <c r="B168" s="11">
        <v>26674</v>
      </c>
      <c r="C168" s="11">
        <v>26411</v>
      </c>
      <c r="D168" s="11"/>
      <c r="E168" s="45">
        <v>0</v>
      </c>
      <c r="F168" s="45">
        <v>0</v>
      </c>
      <c r="G168" s="59"/>
      <c r="H168" s="46">
        <v>0</v>
      </c>
      <c r="I168" s="46">
        <v>0</v>
      </c>
    </row>
    <row r="169" spans="1:9" s="1" customFormat="1" ht="14">
      <c r="A169" s="44" t="s">
        <v>1768</v>
      </c>
      <c r="B169" s="11">
        <v>13118</v>
      </c>
      <c r="C169" s="11">
        <v>12758</v>
      </c>
      <c r="D169" s="11"/>
      <c r="E169" s="45">
        <v>1822</v>
      </c>
      <c r="F169" s="45">
        <v>1250</v>
      </c>
      <c r="G169" s="59"/>
      <c r="H169" s="46">
        <v>13.889312395182193</v>
      </c>
      <c r="I169" s="46">
        <v>9.7977739457595234</v>
      </c>
    </row>
    <row r="170" spans="1:9" s="1" customFormat="1" ht="14">
      <c r="A170" s="44" t="s">
        <v>2167</v>
      </c>
      <c r="B170" s="11">
        <v>14992</v>
      </c>
      <c r="C170" s="11">
        <v>15340</v>
      </c>
      <c r="D170" s="11"/>
      <c r="E170" s="45">
        <v>538</v>
      </c>
      <c r="F170" s="45">
        <v>3615</v>
      </c>
      <c r="G170" s="59"/>
      <c r="H170" s="46">
        <v>3.5885805763073639</v>
      </c>
      <c r="I170" s="46">
        <v>23.565840938722292</v>
      </c>
    </row>
    <row r="171" spans="1:9" s="1" customFormat="1" ht="14">
      <c r="A171" s="44" t="s">
        <v>1869</v>
      </c>
      <c r="B171" s="11">
        <v>14493</v>
      </c>
      <c r="C171" s="11">
        <v>13945</v>
      </c>
      <c r="D171" s="11"/>
      <c r="E171" s="45">
        <v>0</v>
      </c>
      <c r="F171" s="45">
        <v>0</v>
      </c>
      <c r="G171" s="59"/>
      <c r="H171" s="46">
        <v>0</v>
      </c>
      <c r="I171" s="46">
        <v>0</v>
      </c>
    </row>
    <row r="172" spans="1:9" s="1" customFormat="1" ht="14">
      <c r="A172" s="44" t="s">
        <v>1757</v>
      </c>
      <c r="B172" s="11">
        <v>41366</v>
      </c>
      <c r="C172" s="11">
        <v>39868</v>
      </c>
      <c r="D172" s="11"/>
      <c r="E172" s="45">
        <v>1663</v>
      </c>
      <c r="F172" s="45">
        <v>1652</v>
      </c>
      <c r="G172" s="59"/>
      <c r="H172" s="46">
        <v>4.0202098341633228</v>
      </c>
      <c r="I172" s="46">
        <v>4.1436741246112172</v>
      </c>
    </row>
    <row r="173" spans="1:9" s="1" customFormat="1" ht="14">
      <c r="A173" s="44" t="s">
        <v>1760</v>
      </c>
      <c r="B173" s="11">
        <v>25966</v>
      </c>
      <c r="C173" s="11">
        <v>25402</v>
      </c>
      <c r="D173" s="11"/>
      <c r="E173" s="45">
        <v>0</v>
      </c>
      <c r="F173" s="45">
        <v>1864</v>
      </c>
      <c r="G173" s="59"/>
      <c r="H173" s="46">
        <v>0</v>
      </c>
      <c r="I173" s="46">
        <v>7.3380048815053929</v>
      </c>
    </row>
    <row r="174" spans="1:9" s="1" customFormat="1" ht="14">
      <c r="A174" s="44" t="s">
        <v>1793</v>
      </c>
      <c r="B174" s="11">
        <v>30006</v>
      </c>
      <c r="C174" s="11">
        <v>30321</v>
      </c>
      <c r="D174" s="11"/>
      <c r="E174" s="45">
        <v>4224</v>
      </c>
      <c r="F174" s="45">
        <v>2587</v>
      </c>
      <c r="G174" s="59"/>
      <c r="H174" s="46">
        <v>14.077184563087384</v>
      </c>
      <c r="I174" s="46">
        <v>8.5320404999835091</v>
      </c>
    </row>
    <row r="175" spans="1:9" s="1" customFormat="1" ht="14">
      <c r="A175" s="44" t="s">
        <v>1808</v>
      </c>
      <c r="B175" s="11">
        <v>19471</v>
      </c>
      <c r="C175" s="11">
        <v>18759</v>
      </c>
      <c r="D175" s="11"/>
      <c r="E175" s="45">
        <v>1979</v>
      </c>
      <c r="F175" s="45">
        <v>1057</v>
      </c>
      <c r="G175" s="59"/>
      <c r="H175" s="46">
        <v>10.163833393251503</v>
      </c>
      <c r="I175" s="46">
        <v>5.6346287115517883</v>
      </c>
    </row>
    <row r="176" spans="1:9" s="1" customFormat="1" ht="14">
      <c r="A176" s="44" t="s">
        <v>1818</v>
      </c>
      <c r="B176" s="11">
        <v>29041</v>
      </c>
      <c r="C176" s="11">
        <v>27975</v>
      </c>
      <c r="D176" s="11"/>
      <c r="E176" s="45">
        <v>2936</v>
      </c>
      <c r="F176" s="45">
        <v>1999</v>
      </c>
      <c r="G176" s="59"/>
      <c r="H176" s="46">
        <v>10.109844702317414</v>
      </c>
      <c r="I176" s="46">
        <v>7.1456657730116167</v>
      </c>
    </row>
    <row r="177" spans="1:9" s="1" customFormat="1" ht="14">
      <c r="A177" s="44" t="s">
        <v>2168</v>
      </c>
      <c r="B177" s="11">
        <v>2552</v>
      </c>
      <c r="C177" s="11">
        <v>2737</v>
      </c>
      <c r="D177" s="11"/>
      <c r="E177" s="45">
        <v>0</v>
      </c>
      <c r="F177" s="45">
        <v>0</v>
      </c>
      <c r="G177" s="59"/>
      <c r="H177" s="46">
        <v>0</v>
      </c>
      <c r="I177" s="46">
        <v>0</v>
      </c>
    </row>
    <row r="178" spans="1:9" s="1" customFormat="1" ht="14">
      <c r="A178" s="44" t="s">
        <v>2169</v>
      </c>
      <c r="B178" s="11">
        <v>25998</v>
      </c>
      <c r="C178" s="11">
        <v>25640</v>
      </c>
      <c r="D178" s="11"/>
      <c r="E178" s="45">
        <v>725</v>
      </c>
      <c r="F178" s="45">
        <v>760</v>
      </c>
      <c r="G178" s="59"/>
      <c r="H178" s="46">
        <v>2.7886760520040004</v>
      </c>
      <c r="I178" s="46">
        <v>2.9641185647425896</v>
      </c>
    </row>
    <row r="179" spans="1:9" s="1" customFormat="1" ht="14">
      <c r="A179" s="44" t="s">
        <v>2170</v>
      </c>
      <c r="B179" s="11">
        <v>4930</v>
      </c>
      <c r="C179" s="11">
        <v>4585</v>
      </c>
      <c r="D179" s="11"/>
      <c r="E179" s="45">
        <v>0</v>
      </c>
      <c r="F179" s="45">
        <v>0</v>
      </c>
      <c r="G179" s="59"/>
      <c r="H179" s="46">
        <v>0</v>
      </c>
      <c r="I179" s="46">
        <v>0</v>
      </c>
    </row>
    <row r="180" spans="1:9" s="1" customFormat="1" ht="14">
      <c r="A180" s="44" t="s">
        <v>1800</v>
      </c>
      <c r="B180" s="11">
        <v>10766</v>
      </c>
      <c r="C180" s="11">
        <v>11446</v>
      </c>
      <c r="D180" s="11"/>
      <c r="E180" s="45">
        <v>0</v>
      </c>
      <c r="F180" s="45">
        <v>0</v>
      </c>
      <c r="G180" s="59"/>
      <c r="H180" s="46">
        <v>0</v>
      </c>
      <c r="I180" s="46">
        <v>0</v>
      </c>
    </row>
    <row r="181" spans="1:9" s="1" customFormat="1" ht="14">
      <c r="A181" s="44" t="s">
        <v>2171</v>
      </c>
      <c r="B181" s="11">
        <v>41538</v>
      </c>
      <c r="C181" s="11">
        <v>39277</v>
      </c>
      <c r="D181" s="11"/>
      <c r="E181" s="45">
        <v>1406</v>
      </c>
      <c r="F181" s="45">
        <v>2170</v>
      </c>
      <c r="G181" s="59"/>
      <c r="H181" s="46">
        <v>3.3848524242861959</v>
      </c>
      <c r="I181" s="46">
        <v>5.5248618784530388</v>
      </c>
    </row>
    <row r="182" spans="1:9" s="1" customFormat="1" ht="14">
      <c r="A182" s="44" t="s">
        <v>3190</v>
      </c>
      <c r="B182" s="11">
        <v>53935</v>
      </c>
      <c r="C182" s="11">
        <v>53879</v>
      </c>
      <c r="D182" s="11"/>
      <c r="E182" s="45">
        <v>10713</v>
      </c>
      <c r="F182" s="45">
        <v>12477</v>
      </c>
      <c r="G182" s="59"/>
      <c r="H182" s="46">
        <v>19.862797812181331</v>
      </c>
      <c r="I182" s="46">
        <v>23.157445386885428</v>
      </c>
    </row>
    <row r="183" spans="1:9" s="1" customFormat="1" ht="14">
      <c r="A183" s="44"/>
      <c r="B183" s="11"/>
      <c r="C183" s="11"/>
      <c r="D183" s="11"/>
      <c r="E183" s="45"/>
      <c r="F183" s="45"/>
      <c r="G183" s="59"/>
      <c r="H183" s="46"/>
      <c r="I183" s="46"/>
    </row>
    <row r="184" spans="1:9" s="1" customFormat="1" ht="14">
      <c r="A184" s="31" t="s">
        <v>1806</v>
      </c>
      <c r="B184" s="33">
        <v>822352</v>
      </c>
      <c r="C184" s="33">
        <v>786653</v>
      </c>
      <c r="D184" s="33"/>
      <c r="E184" s="42">
        <v>173150</v>
      </c>
      <c r="F184" s="42">
        <v>151700</v>
      </c>
      <c r="G184" s="58"/>
      <c r="H184" s="43">
        <v>21.055460435433975</v>
      </c>
      <c r="I184" s="43">
        <v>19.284233327782392</v>
      </c>
    </row>
    <row r="185" spans="1:9" s="1" customFormat="1" ht="14">
      <c r="A185" s="44" t="s">
        <v>2172</v>
      </c>
      <c r="B185" s="11">
        <v>66028</v>
      </c>
      <c r="C185" s="11">
        <v>63692</v>
      </c>
      <c r="D185" s="11"/>
      <c r="E185" s="45">
        <v>7887</v>
      </c>
      <c r="F185" s="45">
        <v>18278</v>
      </c>
      <c r="G185" s="59"/>
      <c r="H185" s="46">
        <v>11.944932452898769</v>
      </c>
      <c r="I185" s="46">
        <v>28.69748163034604</v>
      </c>
    </row>
    <row r="186" spans="1:9" s="1" customFormat="1" ht="14">
      <c r="A186" s="44" t="s">
        <v>2173</v>
      </c>
      <c r="B186" s="11">
        <v>50380</v>
      </c>
      <c r="C186" s="11">
        <v>47458</v>
      </c>
      <c r="D186" s="11"/>
      <c r="E186" s="45">
        <v>9070</v>
      </c>
      <c r="F186" s="45">
        <v>7332</v>
      </c>
      <c r="G186" s="59"/>
      <c r="H186" s="46">
        <v>18.003175863437875</v>
      </c>
      <c r="I186" s="46">
        <v>15.449450040035401</v>
      </c>
    </row>
    <row r="187" spans="1:9" s="1" customFormat="1" ht="14">
      <c r="A187" s="44" t="s">
        <v>2174</v>
      </c>
      <c r="B187" s="11">
        <v>44388</v>
      </c>
      <c r="C187" s="11">
        <v>42078</v>
      </c>
      <c r="D187" s="11"/>
      <c r="E187" s="45">
        <v>9659</v>
      </c>
      <c r="F187" s="45">
        <v>6602</v>
      </c>
      <c r="G187" s="59"/>
      <c r="H187" s="46">
        <v>21.76038568982608</v>
      </c>
      <c r="I187" s="46">
        <v>15.689909216217501</v>
      </c>
    </row>
    <row r="188" spans="1:9" s="1" customFormat="1" ht="14">
      <c r="A188" s="44" t="s">
        <v>2175</v>
      </c>
      <c r="B188" s="11">
        <v>14428</v>
      </c>
      <c r="C188" s="11">
        <v>13456</v>
      </c>
      <c r="D188" s="11"/>
      <c r="E188" s="45">
        <v>0</v>
      </c>
      <c r="F188" s="45">
        <v>0</v>
      </c>
      <c r="G188" s="59"/>
      <c r="H188" s="46">
        <v>0</v>
      </c>
      <c r="I188" s="46">
        <v>0</v>
      </c>
    </row>
    <row r="189" spans="1:9" s="1" customFormat="1" ht="14">
      <c r="A189" s="44" t="s">
        <v>2176</v>
      </c>
      <c r="B189" s="11">
        <v>40339</v>
      </c>
      <c r="C189" s="11">
        <v>39188</v>
      </c>
      <c r="D189" s="11"/>
      <c r="E189" s="45">
        <v>1793</v>
      </c>
      <c r="F189" s="45">
        <v>0</v>
      </c>
      <c r="G189" s="59"/>
      <c r="H189" s="46">
        <v>4.4448300651974515</v>
      </c>
      <c r="I189" s="46">
        <v>0</v>
      </c>
    </row>
    <row r="190" spans="1:9" s="1" customFormat="1" ht="14">
      <c r="A190" s="44" t="s">
        <v>2177</v>
      </c>
      <c r="B190" s="11">
        <v>38041</v>
      </c>
      <c r="C190" s="11">
        <v>35947</v>
      </c>
      <c r="D190" s="11"/>
      <c r="E190" s="45">
        <v>0</v>
      </c>
      <c r="F190" s="45">
        <v>0</v>
      </c>
      <c r="G190" s="59"/>
      <c r="H190" s="46">
        <v>0</v>
      </c>
      <c r="I190" s="46">
        <v>0</v>
      </c>
    </row>
    <row r="191" spans="1:9" s="1" customFormat="1" ht="14">
      <c r="A191" s="44" t="s">
        <v>2178</v>
      </c>
      <c r="B191" s="11">
        <v>78449</v>
      </c>
      <c r="C191" s="11">
        <v>75032</v>
      </c>
      <c r="D191" s="11"/>
      <c r="E191" s="45">
        <v>35967</v>
      </c>
      <c r="F191" s="45">
        <v>17941</v>
      </c>
      <c r="G191" s="59"/>
      <c r="H191" s="46">
        <v>45.847620747237059</v>
      </c>
      <c r="I191" s="46">
        <v>23.911131250666383</v>
      </c>
    </row>
    <row r="192" spans="1:9" s="1" customFormat="1" ht="14">
      <c r="A192" s="44" t="s">
        <v>1826</v>
      </c>
      <c r="B192" s="11">
        <v>9006</v>
      </c>
      <c r="C192" s="11">
        <v>8067</v>
      </c>
      <c r="D192" s="11"/>
      <c r="E192" s="45">
        <v>0</v>
      </c>
      <c r="F192" s="45">
        <v>0</v>
      </c>
      <c r="G192" s="59"/>
      <c r="H192" s="46">
        <v>0</v>
      </c>
      <c r="I192" s="46">
        <v>0</v>
      </c>
    </row>
    <row r="193" spans="1:9" s="1" customFormat="1" ht="14">
      <c r="A193" s="44" t="s">
        <v>2179</v>
      </c>
      <c r="B193" s="11">
        <v>23119</v>
      </c>
      <c r="C193" s="11">
        <v>22039</v>
      </c>
      <c r="D193" s="11"/>
      <c r="E193" s="45">
        <v>0</v>
      </c>
      <c r="F193" s="45">
        <v>0</v>
      </c>
      <c r="G193" s="59"/>
      <c r="H193" s="46">
        <v>0</v>
      </c>
      <c r="I193" s="46">
        <v>0</v>
      </c>
    </row>
    <row r="194" spans="1:9" s="1" customFormat="1" ht="14">
      <c r="A194" s="44" t="s">
        <v>1939</v>
      </c>
      <c r="B194" s="11">
        <v>37318</v>
      </c>
      <c r="C194" s="11">
        <v>35802</v>
      </c>
      <c r="D194" s="11"/>
      <c r="E194" s="45">
        <v>0</v>
      </c>
      <c r="F194" s="45">
        <v>0</v>
      </c>
      <c r="G194" s="59"/>
      <c r="H194" s="46">
        <v>0</v>
      </c>
      <c r="I194" s="46">
        <v>0</v>
      </c>
    </row>
    <row r="195" spans="1:9" s="1" customFormat="1" ht="14">
      <c r="A195" s="44" t="s">
        <v>2180</v>
      </c>
      <c r="B195" s="11">
        <v>52189</v>
      </c>
      <c r="C195" s="11">
        <v>54221</v>
      </c>
      <c r="D195" s="11"/>
      <c r="E195" s="45">
        <v>7066</v>
      </c>
      <c r="F195" s="45">
        <v>3201</v>
      </c>
      <c r="G195" s="59"/>
      <c r="H195" s="46">
        <v>13.539251566422042</v>
      </c>
      <c r="I195" s="46">
        <v>5.9036166798841778</v>
      </c>
    </row>
    <row r="196" spans="1:9" s="1" customFormat="1" ht="14">
      <c r="A196" s="44" t="s">
        <v>2181</v>
      </c>
      <c r="B196" s="11">
        <v>19337</v>
      </c>
      <c r="C196" s="11">
        <v>19690</v>
      </c>
      <c r="D196" s="11"/>
      <c r="E196" s="45">
        <v>0</v>
      </c>
      <c r="F196" s="45">
        <v>2671</v>
      </c>
      <c r="G196" s="59"/>
      <c r="H196" s="46">
        <v>0</v>
      </c>
      <c r="I196" s="46">
        <v>13.565261554088369</v>
      </c>
    </row>
    <row r="197" spans="1:9" s="1" customFormat="1" ht="14">
      <c r="A197" s="44" t="s">
        <v>1753</v>
      </c>
      <c r="B197" s="11">
        <v>60278</v>
      </c>
      <c r="C197" s="11">
        <v>55458</v>
      </c>
      <c r="D197" s="11"/>
      <c r="E197" s="45">
        <v>16120</v>
      </c>
      <c r="F197" s="45">
        <v>17479</v>
      </c>
      <c r="G197" s="59"/>
      <c r="H197" s="46">
        <v>26.742758552042208</v>
      </c>
      <c r="I197" s="46">
        <v>31.51754480868405</v>
      </c>
    </row>
    <row r="198" spans="1:9" s="1" customFormat="1" ht="14">
      <c r="A198" s="44" t="s">
        <v>3191</v>
      </c>
      <c r="B198" s="11">
        <v>125640</v>
      </c>
      <c r="C198" s="11">
        <v>121812</v>
      </c>
      <c r="D198" s="11"/>
      <c r="E198" s="45">
        <v>66780</v>
      </c>
      <c r="F198" s="45">
        <v>68228</v>
      </c>
      <c r="G198" s="59"/>
      <c r="H198" s="46">
        <v>53.151862464183388</v>
      </c>
      <c r="I198" s="46">
        <v>56.01090204577546</v>
      </c>
    </row>
    <row r="199" spans="1:9" s="1" customFormat="1" ht="14">
      <c r="A199" s="44" t="s">
        <v>1824</v>
      </c>
      <c r="B199" s="11">
        <v>18943</v>
      </c>
      <c r="C199" s="11">
        <v>18172</v>
      </c>
      <c r="D199" s="11"/>
      <c r="E199" s="45">
        <v>0</v>
      </c>
      <c r="F199" s="45">
        <v>0</v>
      </c>
      <c r="G199" s="59"/>
      <c r="H199" s="46">
        <v>0</v>
      </c>
      <c r="I199" s="46">
        <v>0</v>
      </c>
    </row>
    <row r="200" spans="1:9" s="1" customFormat="1" ht="14">
      <c r="A200" s="44" t="s">
        <v>1815</v>
      </c>
      <c r="B200" s="11">
        <v>40507</v>
      </c>
      <c r="C200" s="11">
        <v>37188</v>
      </c>
      <c r="D200" s="11"/>
      <c r="E200" s="45">
        <v>10862</v>
      </c>
      <c r="F200" s="45">
        <v>9968</v>
      </c>
      <c r="G200" s="59"/>
      <c r="H200" s="46">
        <v>26.815118374601919</v>
      </c>
      <c r="I200" s="46">
        <v>26.804345487791757</v>
      </c>
    </row>
    <row r="201" spans="1:9" s="1" customFormat="1" ht="14">
      <c r="A201" s="44" t="s">
        <v>1759</v>
      </c>
      <c r="B201" s="11">
        <v>40846</v>
      </c>
      <c r="C201" s="11">
        <v>39092</v>
      </c>
      <c r="D201" s="11"/>
      <c r="E201" s="45">
        <v>3405</v>
      </c>
      <c r="F201" s="45">
        <v>0</v>
      </c>
      <c r="G201" s="59"/>
      <c r="H201" s="46">
        <v>8.3361895901679475</v>
      </c>
      <c r="I201" s="46">
        <v>0</v>
      </c>
    </row>
    <row r="202" spans="1:9" s="1" customFormat="1" ht="14">
      <c r="A202" s="44" t="s">
        <v>1770</v>
      </c>
      <c r="B202" s="11">
        <v>14166</v>
      </c>
      <c r="C202" s="11">
        <v>12476</v>
      </c>
      <c r="D202" s="11"/>
      <c r="E202" s="45">
        <v>0</v>
      </c>
      <c r="F202" s="45">
        <v>0</v>
      </c>
      <c r="G202" s="59"/>
      <c r="H202" s="46">
        <v>0</v>
      </c>
      <c r="I202" s="46">
        <v>0</v>
      </c>
    </row>
    <row r="203" spans="1:9" s="1" customFormat="1" ht="14">
      <c r="A203" s="44" t="s">
        <v>2182</v>
      </c>
      <c r="B203" s="11">
        <v>17187</v>
      </c>
      <c r="C203" s="11">
        <v>17056</v>
      </c>
      <c r="D203" s="11"/>
      <c r="E203" s="45">
        <v>0</v>
      </c>
      <c r="F203" s="45">
        <v>0</v>
      </c>
      <c r="G203" s="59"/>
      <c r="H203" s="46">
        <v>0</v>
      </c>
      <c r="I203" s="46">
        <v>0</v>
      </c>
    </row>
    <row r="204" spans="1:9" s="1" customFormat="1" ht="14">
      <c r="A204" s="44" t="s">
        <v>2183</v>
      </c>
      <c r="B204" s="11">
        <v>31763</v>
      </c>
      <c r="C204" s="11">
        <v>28729</v>
      </c>
      <c r="D204" s="11"/>
      <c r="E204" s="45">
        <v>4541</v>
      </c>
      <c r="F204" s="45">
        <v>0</v>
      </c>
      <c r="G204" s="59"/>
      <c r="H204" s="46">
        <v>14.296508516198092</v>
      </c>
      <c r="I204" s="46">
        <v>0</v>
      </c>
    </row>
    <row r="205" spans="1:9" s="1" customFormat="1" ht="14">
      <c r="A205" s="44"/>
      <c r="B205" s="11"/>
      <c r="C205" s="11"/>
      <c r="D205" s="11"/>
      <c r="E205" s="45"/>
      <c r="F205" s="45"/>
      <c r="G205" s="59"/>
      <c r="H205" s="46"/>
      <c r="I205" s="46"/>
    </row>
    <row r="206" spans="1:9" s="1" customFormat="1" ht="14">
      <c r="A206" s="31" t="s">
        <v>1813</v>
      </c>
      <c r="B206" s="33">
        <v>3163190</v>
      </c>
      <c r="C206" s="33">
        <v>2956726</v>
      </c>
      <c r="D206" s="33"/>
      <c r="E206" s="42">
        <v>1037465</v>
      </c>
      <c r="F206" s="42">
        <v>721944</v>
      </c>
      <c r="G206" s="58"/>
      <c r="H206" s="43">
        <v>32.798061450624211</v>
      </c>
      <c r="I206" s="43">
        <v>24.417007189709157</v>
      </c>
    </row>
    <row r="207" spans="1:9" s="1" customFormat="1" ht="14">
      <c r="A207" s="44" t="s">
        <v>2184</v>
      </c>
      <c r="B207" s="11">
        <v>29947</v>
      </c>
      <c r="C207" s="11">
        <v>28052</v>
      </c>
      <c r="D207" s="11"/>
      <c r="E207" s="45">
        <v>0</v>
      </c>
      <c r="F207" s="45">
        <v>0</v>
      </c>
      <c r="G207" s="59"/>
      <c r="H207" s="46">
        <v>0</v>
      </c>
      <c r="I207" s="46">
        <v>0</v>
      </c>
    </row>
    <row r="208" spans="1:9" s="1" customFormat="1" ht="14">
      <c r="A208" s="44" t="s">
        <v>2185</v>
      </c>
      <c r="B208" s="11">
        <v>45100</v>
      </c>
      <c r="C208" s="11">
        <v>41463</v>
      </c>
      <c r="D208" s="11"/>
      <c r="E208" s="45">
        <v>7884</v>
      </c>
      <c r="F208" s="45">
        <v>0</v>
      </c>
      <c r="G208" s="59"/>
      <c r="H208" s="46">
        <v>17.481152993348115</v>
      </c>
      <c r="I208" s="46">
        <v>0</v>
      </c>
    </row>
    <row r="209" spans="1:9" s="1" customFormat="1" ht="14">
      <c r="A209" s="44" t="s">
        <v>3192</v>
      </c>
      <c r="B209" s="11">
        <v>99397</v>
      </c>
      <c r="C209" s="11">
        <v>89708</v>
      </c>
      <c r="D209" s="11"/>
      <c r="E209" s="45">
        <v>34673</v>
      </c>
      <c r="F209" s="45">
        <v>20500</v>
      </c>
      <c r="G209" s="59"/>
      <c r="H209" s="46">
        <v>34.883346579876658</v>
      </c>
      <c r="I209" s="46">
        <v>22.851919561243143</v>
      </c>
    </row>
    <row r="210" spans="1:9" s="1" customFormat="1" ht="14">
      <c r="A210" s="44" t="s">
        <v>2186</v>
      </c>
      <c r="B210" s="11">
        <v>48908</v>
      </c>
      <c r="C210" s="11">
        <v>43402</v>
      </c>
      <c r="D210" s="11"/>
      <c r="E210" s="45">
        <v>7387</v>
      </c>
      <c r="F210" s="45">
        <v>0</v>
      </c>
      <c r="G210" s="59"/>
      <c r="H210" s="46">
        <v>15.103868487772962</v>
      </c>
      <c r="I210" s="46">
        <v>0</v>
      </c>
    </row>
    <row r="211" spans="1:9" s="1" customFormat="1" ht="14">
      <c r="A211" s="44" t="s">
        <v>2187</v>
      </c>
      <c r="B211" s="11">
        <v>41548</v>
      </c>
      <c r="C211" s="11">
        <v>39504</v>
      </c>
      <c r="D211" s="11"/>
      <c r="E211" s="45">
        <v>6289</v>
      </c>
      <c r="F211" s="45">
        <v>0</v>
      </c>
      <c r="G211" s="59"/>
      <c r="H211" s="46">
        <v>15.136709348223743</v>
      </c>
      <c r="I211" s="46">
        <v>0</v>
      </c>
    </row>
    <row r="212" spans="1:9" s="1" customFormat="1" ht="14">
      <c r="A212" s="44" t="s">
        <v>2188</v>
      </c>
      <c r="B212" s="11">
        <v>57811</v>
      </c>
      <c r="C212" s="11">
        <v>57355</v>
      </c>
      <c r="D212" s="11"/>
      <c r="E212" s="45">
        <v>7001</v>
      </c>
      <c r="F212" s="45">
        <v>5728</v>
      </c>
      <c r="G212" s="59"/>
      <c r="H212" s="46">
        <v>12.110152047188251</v>
      </c>
      <c r="I212" s="46">
        <v>9.9869235463342338</v>
      </c>
    </row>
    <row r="213" spans="1:9" s="1" customFormat="1" ht="14">
      <c r="A213" s="44" t="s">
        <v>1849</v>
      </c>
      <c r="B213" s="11">
        <v>30004</v>
      </c>
      <c r="C213" s="11">
        <v>31106</v>
      </c>
      <c r="D213" s="11"/>
      <c r="E213" s="45">
        <v>8782</v>
      </c>
      <c r="F213" s="45">
        <v>0</v>
      </c>
      <c r="G213" s="59"/>
      <c r="H213" s="46">
        <v>29.269430742567661</v>
      </c>
      <c r="I213" s="46">
        <v>0</v>
      </c>
    </row>
    <row r="214" spans="1:9" s="1" customFormat="1" ht="14">
      <c r="A214" s="44" t="s">
        <v>1881</v>
      </c>
      <c r="B214" s="11">
        <v>52603</v>
      </c>
      <c r="C214" s="11">
        <v>50306</v>
      </c>
      <c r="D214" s="11"/>
      <c r="E214" s="45">
        <v>11023</v>
      </c>
      <c r="F214" s="45">
        <v>6993</v>
      </c>
      <c r="G214" s="59"/>
      <c r="H214" s="46">
        <v>20.955078607683973</v>
      </c>
      <c r="I214" s="46">
        <v>13.900926330855166</v>
      </c>
    </row>
    <row r="215" spans="1:9" s="1" customFormat="1" ht="14">
      <c r="A215" s="44" t="s">
        <v>2189</v>
      </c>
      <c r="B215" s="11">
        <v>37679</v>
      </c>
      <c r="C215" s="11">
        <v>32959</v>
      </c>
      <c r="D215" s="11"/>
      <c r="E215" s="45">
        <v>21375</v>
      </c>
      <c r="F215" s="45">
        <v>8678</v>
      </c>
      <c r="G215" s="59"/>
      <c r="H215" s="46">
        <v>56.729212558719709</v>
      </c>
      <c r="I215" s="46">
        <v>26.329682332595045</v>
      </c>
    </row>
    <row r="216" spans="1:9" s="1" customFormat="1" ht="14">
      <c r="A216" s="44" t="s">
        <v>2190</v>
      </c>
      <c r="B216" s="11">
        <v>35398</v>
      </c>
      <c r="C216" s="11">
        <v>32307</v>
      </c>
      <c r="D216" s="11"/>
      <c r="E216" s="45">
        <v>0</v>
      </c>
      <c r="F216" s="45">
        <v>0</v>
      </c>
      <c r="G216" s="59"/>
      <c r="H216" s="46">
        <v>0</v>
      </c>
      <c r="I216" s="46">
        <v>0</v>
      </c>
    </row>
    <row r="217" spans="1:9" s="1" customFormat="1" ht="14">
      <c r="A217" s="44" t="s">
        <v>2191</v>
      </c>
      <c r="B217" s="11">
        <v>129011</v>
      </c>
      <c r="C217" s="11">
        <v>118205</v>
      </c>
      <c r="D217" s="11"/>
      <c r="E217" s="45">
        <v>6160</v>
      </c>
      <c r="F217" s="45">
        <v>7562</v>
      </c>
      <c r="G217" s="59"/>
      <c r="H217" s="46">
        <v>4.7747866460999449</v>
      </c>
      <c r="I217" s="46">
        <v>6.3973605177445965</v>
      </c>
    </row>
    <row r="218" spans="1:9" s="1" customFormat="1" ht="14">
      <c r="A218" s="44" t="s">
        <v>2192</v>
      </c>
      <c r="B218" s="11">
        <v>56382</v>
      </c>
      <c r="C218" s="11">
        <v>54555</v>
      </c>
      <c r="D218" s="11"/>
      <c r="E218" s="45">
        <v>30177</v>
      </c>
      <c r="F218" s="45">
        <v>10407</v>
      </c>
      <c r="G218" s="59"/>
      <c r="H218" s="46">
        <v>53.522400766201983</v>
      </c>
      <c r="I218" s="46">
        <v>19.07616167170745</v>
      </c>
    </row>
    <row r="219" spans="1:9" s="1" customFormat="1" ht="14">
      <c r="A219" s="44" t="s">
        <v>2193</v>
      </c>
      <c r="B219" s="11">
        <v>86881</v>
      </c>
      <c r="C219" s="11">
        <v>83052</v>
      </c>
      <c r="D219" s="11"/>
      <c r="E219" s="45">
        <v>38680</v>
      </c>
      <c r="F219" s="45">
        <v>8254</v>
      </c>
      <c r="G219" s="59"/>
      <c r="H219" s="46">
        <v>44.520666198593482</v>
      </c>
      <c r="I219" s="46">
        <v>9.9383518759331508</v>
      </c>
    </row>
    <row r="220" spans="1:9" s="1" customFormat="1" ht="14">
      <c r="A220" s="44" t="s">
        <v>2194</v>
      </c>
      <c r="B220" s="11">
        <v>83979</v>
      </c>
      <c r="C220" s="11">
        <v>82084</v>
      </c>
      <c r="D220" s="11"/>
      <c r="E220" s="45">
        <v>32225</v>
      </c>
      <c r="F220" s="45">
        <v>30423</v>
      </c>
      <c r="G220" s="59"/>
      <c r="H220" s="46">
        <v>38.372688410197789</v>
      </c>
      <c r="I220" s="46">
        <v>37.063252278154089</v>
      </c>
    </row>
    <row r="221" spans="1:9" s="1" customFormat="1" ht="14">
      <c r="A221" s="44" t="s">
        <v>2195</v>
      </c>
      <c r="B221" s="11">
        <v>74962</v>
      </c>
      <c r="C221" s="11">
        <v>67348</v>
      </c>
      <c r="D221" s="11"/>
      <c r="E221" s="45">
        <v>30362</v>
      </c>
      <c r="F221" s="45">
        <v>21210</v>
      </c>
      <c r="G221" s="59"/>
      <c r="H221" s="46">
        <v>40.503188282062915</v>
      </c>
      <c r="I221" s="46">
        <v>31.493140108095268</v>
      </c>
    </row>
    <row r="222" spans="1:9" s="1" customFormat="1" ht="14">
      <c r="A222" s="44" t="s">
        <v>1826</v>
      </c>
      <c r="B222" s="11">
        <v>23749</v>
      </c>
      <c r="C222" s="11">
        <v>21637</v>
      </c>
      <c r="D222" s="11"/>
      <c r="E222" s="45">
        <v>5972</v>
      </c>
      <c r="F222" s="45">
        <v>0</v>
      </c>
      <c r="G222" s="59"/>
      <c r="H222" s="46">
        <v>25.146321950397908</v>
      </c>
      <c r="I222" s="46">
        <v>0</v>
      </c>
    </row>
    <row r="223" spans="1:9" s="1" customFormat="1" ht="14">
      <c r="A223" s="44" t="s">
        <v>2196</v>
      </c>
      <c r="B223" s="11">
        <v>100471</v>
      </c>
      <c r="C223" s="11">
        <v>95154</v>
      </c>
      <c r="D223" s="11"/>
      <c r="E223" s="45">
        <v>60640</v>
      </c>
      <c r="F223" s="45">
        <v>59829</v>
      </c>
      <c r="G223" s="59"/>
      <c r="H223" s="46">
        <v>60.355724537428713</v>
      </c>
      <c r="I223" s="46">
        <v>62.875969481051762</v>
      </c>
    </row>
    <row r="224" spans="1:9" s="1" customFormat="1" ht="14">
      <c r="A224" s="44" t="s">
        <v>3193</v>
      </c>
      <c r="B224" s="11">
        <v>174302</v>
      </c>
      <c r="C224" s="11">
        <v>171271</v>
      </c>
      <c r="D224" s="11"/>
      <c r="E224" s="45">
        <v>148998</v>
      </c>
      <c r="F224" s="45">
        <v>138137</v>
      </c>
      <c r="G224" s="59"/>
      <c r="H224" s="46">
        <v>85.482668012988952</v>
      </c>
      <c r="I224" s="46">
        <v>80.654051182044824</v>
      </c>
    </row>
    <row r="225" spans="1:9" s="1" customFormat="1" ht="14">
      <c r="A225" s="44" t="s">
        <v>2197</v>
      </c>
      <c r="B225" s="11">
        <v>31355</v>
      </c>
      <c r="C225" s="11">
        <v>29110</v>
      </c>
      <c r="D225" s="11"/>
      <c r="E225" s="45">
        <v>0</v>
      </c>
      <c r="F225" s="45">
        <v>3894</v>
      </c>
      <c r="G225" s="59"/>
      <c r="H225" s="46">
        <v>0</v>
      </c>
      <c r="I225" s="46">
        <v>13.376846444520782</v>
      </c>
    </row>
    <row r="226" spans="1:9" s="1" customFormat="1" ht="14">
      <c r="A226" s="44" t="s">
        <v>2198</v>
      </c>
      <c r="B226" s="11">
        <v>26242</v>
      </c>
      <c r="C226" s="11">
        <v>24584</v>
      </c>
      <c r="D226" s="11"/>
      <c r="E226" s="45">
        <v>0</v>
      </c>
      <c r="F226" s="45">
        <v>0</v>
      </c>
      <c r="G226" s="59"/>
      <c r="H226" s="46">
        <v>0</v>
      </c>
      <c r="I226" s="46">
        <v>0</v>
      </c>
    </row>
    <row r="227" spans="1:9" s="1" customFormat="1" ht="14">
      <c r="A227" s="44" t="s">
        <v>2199</v>
      </c>
      <c r="B227" s="11">
        <v>26811</v>
      </c>
      <c r="C227" s="11">
        <v>23201</v>
      </c>
      <c r="D227" s="11"/>
      <c r="E227" s="45">
        <v>4963</v>
      </c>
      <c r="F227" s="45">
        <v>0</v>
      </c>
      <c r="G227" s="59"/>
      <c r="H227" s="46">
        <v>18.511058893737644</v>
      </c>
      <c r="I227" s="46">
        <v>0</v>
      </c>
    </row>
    <row r="228" spans="1:9" s="1" customFormat="1" ht="14">
      <c r="A228" s="44" t="s">
        <v>2200</v>
      </c>
      <c r="B228" s="11">
        <v>107728</v>
      </c>
      <c r="C228" s="11">
        <v>103278</v>
      </c>
      <c r="D228" s="11"/>
      <c r="E228" s="45">
        <v>50007</v>
      </c>
      <c r="F228" s="45">
        <v>44369</v>
      </c>
      <c r="G228" s="59"/>
      <c r="H228" s="46">
        <v>46.419686618149413</v>
      </c>
      <c r="I228" s="46">
        <v>42.960746722438472</v>
      </c>
    </row>
    <row r="229" spans="1:9" s="1" customFormat="1" ht="14">
      <c r="A229" s="44" t="s">
        <v>1834</v>
      </c>
      <c r="B229" s="11">
        <v>26454</v>
      </c>
      <c r="C229" s="11">
        <v>24765</v>
      </c>
      <c r="D229" s="11"/>
      <c r="E229" s="45">
        <v>2837</v>
      </c>
      <c r="F229" s="45">
        <v>3277</v>
      </c>
      <c r="G229" s="59"/>
      <c r="H229" s="46">
        <v>10.724276101912753</v>
      </c>
      <c r="I229" s="46">
        <v>13.232384413486775</v>
      </c>
    </row>
    <row r="230" spans="1:9" s="1" customFormat="1" ht="14">
      <c r="A230" s="44" t="s">
        <v>2201</v>
      </c>
      <c r="B230" s="11">
        <v>143094</v>
      </c>
      <c r="C230" s="11">
        <v>130275</v>
      </c>
      <c r="D230" s="11"/>
      <c r="E230" s="45">
        <v>12151</v>
      </c>
      <c r="F230" s="45">
        <v>11933</v>
      </c>
      <c r="G230" s="59"/>
      <c r="H230" s="46">
        <v>8.4916208925601353</v>
      </c>
      <c r="I230" s="46">
        <v>9.1598541546728072</v>
      </c>
    </row>
    <row r="231" spans="1:9" s="1" customFormat="1" ht="14">
      <c r="A231" s="44" t="s">
        <v>2202</v>
      </c>
      <c r="B231" s="11">
        <v>76045</v>
      </c>
      <c r="C231" s="11">
        <v>69497</v>
      </c>
      <c r="D231" s="11"/>
      <c r="E231" s="45">
        <v>23262</v>
      </c>
      <c r="F231" s="45">
        <v>21875</v>
      </c>
      <c r="G231" s="59"/>
      <c r="H231" s="46">
        <v>30.589782365704515</v>
      </c>
      <c r="I231" s="46">
        <v>31.476178827863073</v>
      </c>
    </row>
    <row r="232" spans="1:9" s="1" customFormat="1" ht="14">
      <c r="A232" s="44" t="s">
        <v>2203</v>
      </c>
      <c r="B232" s="11">
        <v>113185</v>
      </c>
      <c r="C232" s="11">
        <v>106331</v>
      </c>
      <c r="D232" s="11"/>
      <c r="E232" s="45">
        <v>50980</v>
      </c>
      <c r="F232" s="45">
        <v>40767</v>
      </c>
      <c r="G232" s="59"/>
      <c r="H232" s="46">
        <v>45.041304059725228</v>
      </c>
      <c r="I232" s="46">
        <v>38.339712783666094</v>
      </c>
    </row>
    <row r="233" spans="1:9" s="1" customFormat="1" ht="14">
      <c r="A233" s="44" t="s">
        <v>2204</v>
      </c>
      <c r="B233" s="11">
        <v>79323</v>
      </c>
      <c r="C233" s="11">
        <v>73241</v>
      </c>
      <c r="D233" s="11"/>
      <c r="E233" s="45">
        <v>2401</v>
      </c>
      <c r="F233" s="45">
        <v>4034</v>
      </c>
      <c r="G233" s="59"/>
      <c r="H233" s="46">
        <v>3.0268648437401509</v>
      </c>
      <c r="I233" s="46">
        <v>5.5078439671768544</v>
      </c>
    </row>
    <row r="234" spans="1:9" s="1" customFormat="1" ht="14">
      <c r="A234" s="44" t="s">
        <v>2205</v>
      </c>
      <c r="B234" s="11">
        <v>38058</v>
      </c>
      <c r="C234" s="11">
        <v>37059</v>
      </c>
      <c r="D234" s="11"/>
      <c r="E234" s="45">
        <v>12732</v>
      </c>
      <c r="F234" s="45">
        <v>5330</v>
      </c>
      <c r="G234" s="59"/>
      <c r="H234" s="46">
        <v>33.454201481948601</v>
      </c>
      <c r="I234" s="46">
        <v>14.382471194581614</v>
      </c>
    </row>
    <row r="235" spans="1:9" s="1" customFormat="1" ht="14">
      <c r="A235" s="44" t="s">
        <v>1868</v>
      </c>
      <c r="B235" s="11">
        <v>25771</v>
      </c>
      <c r="C235" s="11">
        <v>24299</v>
      </c>
      <c r="D235" s="11"/>
      <c r="E235" s="45">
        <v>1929</v>
      </c>
      <c r="F235" s="45">
        <v>0</v>
      </c>
      <c r="G235" s="59"/>
      <c r="H235" s="46">
        <v>7.485157735439059</v>
      </c>
      <c r="I235" s="46">
        <v>0</v>
      </c>
    </row>
    <row r="236" spans="1:9" s="1" customFormat="1" ht="14">
      <c r="A236" s="44" t="s">
        <v>2206</v>
      </c>
      <c r="B236" s="11">
        <v>74729</v>
      </c>
      <c r="C236" s="11">
        <v>69555</v>
      </c>
      <c r="D236" s="11"/>
      <c r="E236" s="45">
        <v>20070</v>
      </c>
      <c r="F236" s="45">
        <v>12612</v>
      </c>
      <c r="G236" s="59"/>
      <c r="H236" s="46">
        <v>26.857043450333872</v>
      </c>
      <c r="I236" s="46">
        <v>18.132413198188484</v>
      </c>
    </row>
    <row r="237" spans="1:9" s="1" customFormat="1" ht="14">
      <c r="A237" s="44" t="s">
        <v>2207</v>
      </c>
      <c r="B237" s="11">
        <v>66711</v>
      </c>
      <c r="C237" s="11">
        <v>63081</v>
      </c>
      <c r="D237" s="11"/>
      <c r="E237" s="45">
        <v>15603</v>
      </c>
      <c r="F237" s="45">
        <v>9827</v>
      </c>
      <c r="G237" s="59"/>
      <c r="H237" s="46">
        <v>23.3889463506768</v>
      </c>
      <c r="I237" s="46">
        <v>15.578383348393334</v>
      </c>
    </row>
    <row r="238" spans="1:9" s="1" customFormat="1" ht="14">
      <c r="A238" s="44" t="s">
        <v>3194</v>
      </c>
      <c r="B238" s="11">
        <v>205424</v>
      </c>
      <c r="C238" s="11">
        <v>188571</v>
      </c>
      <c r="D238" s="11"/>
      <c r="E238" s="45">
        <v>61621</v>
      </c>
      <c r="F238" s="45">
        <v>38835</v>
      </c>
      <c r="G238" s="59"/>
      <c r="H238" s="46">
        <v>29.996981852169174</v>
      </c>
      <c r="I238" s="46">
        <v>20.594364987193153</v>
      </c>
    </row>
    <row r="239" spans="1:9" s="1" customFormat="1" ht="14">
      <c r="A239" s="44" t="s">
        <v>1829</v>
      </c>
      <c r="B239" s="11">
        <v>87428</v>
      </c>
      <c r="C239" s="11">
        <v>83025</v>
      </c>
      <c r="D239" s="11"/>
      <c r="E239" s="45">
        <v>15706</v>
      </c>
      <c r="F239" s="45">
        <v>8286</v>
      </c>
      <c r="G239" s="59"/>
      <c r="H239" s="46">
        <v>17.964496499977123</v>
      </c>
      <c r="I239" s="46">
        <v>9.9801264679313455</v>
      </c>
    </row>
    <row r="240" spans="1:9" s="1" customFormat="1" ht="14">
      <c r="A240" s="44" t="s">
        <v>2208</v>
      </c>
      <c r="B240" s="11">
        <v>44351</v>
      </c>
      <c r="C240" s="11">
        <v>40848</v>
      </c>
      <c r="D240" s="11"/>
      <c r="E240" s="45">
        <v>12781</v>
      </c>
      <c r="F240" s="45">
        <v>2690</v>
      </c>
      <c r="G240" s="59"/>
      <c r="H240" s="46">
        <v>28.817839507564653</v>
      </c>
      <c r="I240" s="46">
        <v>6.5853897375636503</v>
      </c>
    </row>
    <row r="241" spans="1:9" s="1" customFormat="1" ht="14">
      <c r="A241" s="44" t="s">
        <v>1860</v>
      </c>
      <c r="B241" s="11">
        <v>54271</v>
      </c>
      <c r="C241" s="11">
        <v>52939</v>
      </c>
      <c r="D241" s="11"/>
      <c r="E241" s="45">
        <v>26142</v>
      </c>
      <c r="F241" s="45">
        <v>27848</v>
      </c>
      <c r="G241" s="59"/>
      <c r="H241" s="46">
        <v>48.169372224576662</v>
      </c>
      <c r="I241" s="46">
        <v>52.603940384215797</v>
      </c>
    </row>
    <row r="242" spans="1:9" s="1" customFormat="1" ht="14">
      <c r="A242" s="44" t="s">
        <v>1804</v>
      </c>
      <c r="B242" s="11">
        <v>39778</v>
      </c>
      <c r="C242" s="11">
        <v>35574</v>
      </c>
      <c r="D242" s="11"/>
      <c r="E242" s="45">
        <v>0</v>
      </c>
      <c r="F242" s="45">
        <v>0</v>
      </c>
      <c r="G242" s="59"/>
      <c r="H242" s="46">
        <v>0</v>
      </c>
      <c r="I242" s="46">
        <v>0</v>
      </c>
    </row>
    <row r="243" spans="1:9" s="1" customFormat="1" ht="14">
      <c r="A243" s="44" t="s">
        <v>2087</v>
      </c>
      <c r="B243" s="11">
        <v>33980</v>
      </c>
      <c r="C243" s="11">
        <v>32945</v>
      </c>
      <c r="D243" s="11"/>
      <c r="E243" s="45">
        <v>7649</v>
      </c>
      <c r="F243" s="45">
        <v>0</v>
      </c>
      <c r="G243" s="59"/>
      <c r="H243" s="46">
        <v>22.510300176574454</v>
      </c>
      <c r="I243" s="46">
        <v>0</v>
      </c>
    </row>
    <row r="244" spans="1:9" s="1" customFormat="1" ht="14">
      <c r="A244" s="44" t="s">
        <v>1843</v>
      </c>
      <c r="B244" s="11">
        <v>92187</v>
      </c>
      <c r="C244" s="11">
        <v>82012</v>
      </c>
      <c r="D244" s="11"/>
      <c r="E244" s="45">
        <v>41522</v>
      </c>
      <c r="F244" s="45">
        <v>31536</v>
      </c>
      <c r="G244" s="59"/>
      <c r="H244" s="46">
        <v>45.041057849805291</v>
      </c>
      <c r="I244" s="46">
        <v>38.452909330341903</v>
      </c>
    </row>
    <row r="245" spans="1:9" s="1" customFormat="1" ht="14">
      <c r="A245" s="44" t="s">
        <v>1793</v>
      </c>
      <c r="B245" s="11">
        <v>34220</v>
      </c>
      <c r="C245" s="11">
        <v>33038</v>
      </c>
      <c r="D245" s="11"/>
      <c r="E245" s="45">
        <v>1120</v>
      </c>
      <c r="F245" s="45">
        <v>1197</v>
      </c>
      <c r="G245" s="59"/>
      <c r="H245" s="46">
        <v>3.2729398012857978</v>
      </c>
      <c r="I245" s="46">
        <v>3.6231006719535079</v>
      </c>
    </row>
    <row r="246" spans="1:9" s="1" customFormat="1" ht="14">
      <c r="A246" s="44" t="s">
        <v>1759</v>
      </c>
      <c r="B246" s="11">
        <v>14878</v>
      </c>
      <c r="C246" s="11">
        <v>15022</v>
      </c>
      <c r="D246" s="11"/>
      <c r="E246" s="45">
        <v>8345</v>
      </c>
      <c r="F246" s="45">
        <v>0</v>
      </c>
      <c r="G246" s="59"/>
      <c r="H246" s="46">
        <v>56.089528162387417</v>
      </c>
      <c r="I246" s="46">
        <v>0</v>
      </c>
    </row>
    <row r="247" spans="1:9" s="1" customFormat="1" ht="14">
      <c r="A247" s="44" t="s">
        <v>2209</v>
      </c>
      <c r="B247" s="11">
        <v>52320</v>
      </c>
      <c r="C247" s="11">
        <v>47518</v>
      </c>
      <c r="D247" s="11"/>
      <c r="E247" s="45">
        <v>10876</v>
      </c>
      <c r="F247" s="45">
        <v>5685</v>
      </c>
      <c r="G247" s="59"/>
      <c r="H247" s="46">
        <v>20.787461773700304</v>
      </c>
      <c r="I247" s="46">
        <v>11.963887368997012</v>
      </c>
    </row>
    <row r="248" spans="1:9" s="1" customFormat="1" ht="14">
      <c r="A248" s="44" t="s">
        <v>2210</v>
      </c>
      <c r="B248" s="11">
        <v>39091</v>
      </c>
      <c r="C248" s="11">
        <v>34149</v>
      </c>
      <c r="D248" s="11"/>
      <c r="E248" s="45">
        <v>11496</v>
      </c>
      <c r="F248" s="45">
        <v>10484</v>
      </c>
      <c r="G248" s="59"/>
      <c r="H248" s="46">
        <v>29.4083037016193</v>
      </c>
      <c r="I248" s="46">
        <v>30.700752584263078</v>
      </c>
    </row>
    <row r="249" spans="1:9" s="1" customFormat="1" ht="14">
      <c r="A249" s="44" t="s">
        <v>2211</v>
      </c>
      <c r="B249" s="11">
        <v>45241</v>
      </c>
      <c r="C249" s="11">
        <v>43149</v>
      </c>
      <c r="D249" s="11"/>
      <c r="E249" s="45">
        <v>12577</v>
      </c>
      <c r="F249" s="45">
        <v>16038</v>
      </c>
      <c r="G249" s="59"/>
      <c r="H249" s="46">
        <v>27.800004420768769</v>
      </c>
      <c r="I249" s="46">
        <v>37.168879927692416</v>
      </c>
    </row>
    <row r="250" spans="1:9" s="1" customFormat="1" ht="14">
      <c r="A250" s="44" t="s">
        <v>2212</v>
      </c>
      <c r="B250" s="11">
        <v>77074</v>
      </c>
      <c r="C250" s="11">
        <v>73252</v>
      </c>
      <c r="D250" s="11"/>
      <c r="E250" s="45">
        <v>13079</v>
      </c>
      <c r="F250" s="45">
        <v>1545</v>
      </c>
      <c r="G250" s="59"/>
      <c r="H250" s="46">
        <v>16.969406025378209</v>
      </c>
      <c r="I250" s="46">
        <v>2.1091574291486923</v>
      </c>
    </row>
    <row r="251" spans="1:9" s="1" customFormat="1" ht="14">
      <c r="A251" s="44" t="s">
        <v>1812</v>
      </c>
      <c r="B251" s="11">
        <v>55557</v>
      </c>
      <c r="C251" s="11">
        <v>50170</v>
      </c>
      <c r="D251" s="11"/>
      <c r="E251" s="45">
        <v>11692</v>
      </c>
      <c r="F251" s="45">
        <v>11101</v>
      </c>
      <c r="G251" s="59"/>
      <c r="H251" s="46">
        <v>21.045052828626456</v>
      </c>
      <c r="I251" s="46">
        <v>22.12676898544947</v>
      </c>
    </row>
    <row r="252" spans="1:9" s="1" customFormat="1" ht="14">
      <c r="A252" s="44" t="s">
        <v>3195</v>
      </c>
      <c r="B252" s="11">
        <v>144577</v>
      </c>
      <c r="C252" s="11">
        <v>132940</v>
      </c>
      <c r="D252" s="11"/>
      <c r="E252" s="45">
        <v>110471</v>
      </c>
      <c r="F252" s="45">
        <v>72586</v>
      </c>
      <c r="G252" s="59"/>
      <c r="H252" s="46">
        <v>76.409802389038376</v>
      </c>
      <c r="I252" s="46">
        <v>54.600571686475099</v>
      </c>
    </row>
    <row r="253" spans="1:9" s="1" customFormat="1" ht="14">
      <c r="A253" s="44" t="s">
        <v>1838</v>
      </c>
      <c r="B253" s="11">
        <v>65047</v>
      </c>
      <c r="C253" s="11">
        <v>62333</v>
      </c>
      <c r="D253" s="11"/>
      <c r="E253" s="45">
        <v>29499</v>
      </c>
      <c r="F253" s="45">
        <v>18474</v>
      </c>
      <c r="G253" s="59"/>
      <c r="H253" s="46">
        <v>45.350285178409457</v>
      </c>
      <c r="I253" s="46">
        <v>29.637591644875105</v>
      </c>
    </row>
    <row r="254" spans="1:9" s="1" customFormat="1" ht="14">
      <c r="A254" s="44" t="s">
        <v>2213</v>
      </c>
      <c r="B254" s="11">
        <v>34128</v>
      </c>
      <c r="C254" s="11">
        <v>31497</v>
      </c>
      <c r="D254" s="11"/>
      <c r="E254" s="45">
        <v>8326</v>
      </c>
      <c r="F254" s="45">
        <v>0</v>
      </c>
      <c r="G254" s="59"/>
      <c r="H254" s="46">
        <v>24.396390060947024</v>
      </c>
      <c r="I254" s="46">
        <v>0</v>
      </c>
    </row>
    <row r="255" spans="1:9" s="1" customFormat="1" ht="14">
      <c r="A255" s="44"/>
      <c r="B255" s="11"/>
      <c r="C255" s="11"/>
      <c r="D255" s="11"/>
      <c r="E255" s="45"/>
      <c r="F255" s="45"/>
      <c r="G255" s="59"/>
      <c r="H255" s="46"/>
      <c r="I255" s="46"/>
    </row>
    <row r="256" spans="1:9" s="1" customFormat="1" ht="14">
      <c r="A256" s="31" t="s">
        <v>2047</v>
      </c>
      <c r="B256" s="33">
        <v>3685744</v>
      </c>
      <c r="C256" s="33">
        <v>3451410</v>
      </c>
      <c r="D256" s="33"/>
      <c r="E256" s="42">
        <v>717788</v>
      </c>
      <c r="F256" s="42">
        <v>663695</v>
      </c>
      <c r="G256" s="58"/>
      <c r="H256" s="43">
        <v>19.474711211630542</v>
      </c>
      <c r="I256" s="43">
        <v>19.229677146441599</v>
      </c>
    </row>
    <row r="257" spans="1:9" s="1" customFormat="1" ht="14">
      <c r="A257" s="31"/>
      <c r="B257" s="33"/>
      <c r="C257" s="33"/>
      <c r="D257" s="33"/>
      <c r="E257" s="42"/>
      <c r="F257" s="42"/>
      <c r="G257" s="58"/>
      <c r="H257" s="43"/>
      <c r="I257" s="43"/>
    </row>
    <row r="258" spans="1:9" s="1" customFormat="1" ht="14">
      <c r="A258" s="31" t="s">
        <v>1819</v>
      </c>
      <c r="B258" s="33">
        <v>18831</v>
      </c>
      <c r="C258" s="33">
        <v>17246</v>
      </c>
      <c r="D258" s="33"/>
      <c r="E258" s="42">
        <v>4394</v>
      </c>
      <c r="F258" s="42">
        <v>4166</v>
      </c>
      <c r="G258" s="58"/>
      <c r="H258" s="43">
        <v>23.333864372577136</v>
      </c>
      <c r="I258" s="43">
        <v>24.156326104603966</v>
      </c>
    </row>
    <row r="259" spans="1:9" s="1" customFormat="1" ht="14">
      <c r="A259" s="44" t="s">
        <v>2214</v>
      </c>
      <c r="B259" s="11">
        <v>9517</v>
      </c>
      <c r="C259" s="11">
        <v>8579</v>
      </c>
      <c r="D259" s="11"/>
      <c r="E259" s="45">
        <v>4394</v>
      </c>
      <c r="F259" s="45">
        <v>4166</v>
      </c>
      <c r="G259" s="59"/>
      <c r="H259" s="46">
        <v>46.170011558264157</v>
      </c>
      <c r="I259" s="46">
        <v>48.560438279519758</v>
      </c>
    </row>
    <row r="260" spans="1:9" s="1" customFormat="1" ht="14">
      <c r="A260" s="44" t="s">
        <v>2215</v>
      </c>
      <c r="B260" s="11">
        <v>3128</v>
      </c>
      <c r="C260" s="11">
        <v>2867</v>
      </c>
      <c r="D260" s="11"/>
      <c r="E260" s="45">
        <v>0</v>
      </c>
      <c r="F260" s="45">
        <v>0</v>
      </c>
      <c r="G260" s="59"/>
      <c r="H260" s="46">
        <v>0</v>
      </c>
      <c r="I260" s="46">
        <v>0</v>
      </c>
    </row>
    <row r="261" spans="1:9" s="1" customFormat="1" ht="14">
      <c r="A261" s="44" t="s">
        <v>2216</v>
      </c>
      <c r="B261" s="11">
        <v>1407</v>
      </c>
      <c r="C261" s="11">
        <v>1327</v>
      </c>
      <c r="D261" s="11"/>
      <c r="E261" s="45">
        <v>0</v>
      </c>
      <c r="F261" s="45">
        <v>0</v>
      </c>
      <c r="G261" s="59"/>
      <c r="H261" s="46">
        <v>0</v>
      </c>
      <c r="I261" s="46">
        <v>0</v>
      </c>
    </row>
    <row r="262" spans="1:9" s="1" customFormat="1" ht="14">
      <c r="A262" s="44" t="s">
        <v>2217</v>
      </c>
      <c r="B262" s="11">
        <v>1703</v>
      </c>
      <c r="C262" s="11">
        <v>1555</v>
      </c>
      <c r="D262" s="11"/>
      <c r="E262" s="45">
        <v>0</v>
      </c>
      <c r="F262" s="45">
        <v>0</v>
      </c>
      <c r="G262" s="59"/>
      <c r="H262" s="46">
        <v>0</v>
      </c>
      <c r="I262" s="46">
        <v>0</v>
      </c>
    </row>
    <row r="263" spans="1:9" s="1" customFormat="1" ht="14">
      <c r="A263" s="44" t="s">
        <v>2218</v>
      </c>
      <c r="B263" s="11">
        <v>1696</v>
      </c>
      <c r="C263" s="11">
        <v>1621</v>
      </c>
      <c r="D263" s="11"/>
      <c r="E263" s="45">
        <v>0</v>
      </c>
      <c r="F263" s="45">
        <v>0</v>
      </c>
      <c r="G263" s="59"/>
      <c r="H263" s="46">
        <v>0</v>
      </c>
      <c r="I263" s="46">
        <v>0</v>
      </c>
    </row>
    <row r="264" spans="1:9" s="1" customFormat="1" ht="14">
      <c r="A264" s="44" t="s">
        <v>2219</v>
      </c>
      <c r="B264" s="11">
        <v>1380</v>
      </c>
      <c r="C264" s="11">
        <v>1297</v>
      </c>
      <c r="D264" s="11"/>
      <c r="E264" s="45">
        <v>0</v>
      </c>
      <c r="F264" s="45">
        <v>0</v>
      </c>
      <c r="G264" s="59"/>
      <c r="H264" s="46">
        <v>0</v>
      </c>
      <c r="I264" s="46">
        <v>0</v>
      </c>
    </row>
    <row r="265" spans="1:9" s="1" customFormat="1" ht="14">
      <c r="A265" s="44"/>
      <c r="B265" s="11"/>
      <c r="C265" s="11"/>
      <c r="D265" s="11"/>
      <c r="E265" s="45"/>
      <c r="F265" s="45"/>
      <c r="G265" s="59"/>
      <c r="H265" s="46"/>
      <c r="I265" s="46"/>
    </row>
    <row r="266" spans="1:9" s="1" customFormat="1" ht="14">
      <c r="A266" s="31" t="s">
        <v>1820</v>
      </c>
      <c r="B266" s="33">
        <v>1268603</v>
      </c>
      <c r="C266" s="33">
        <v>1199320</v>
      </c>
      <c r="D266" s="33"/>
      <c r="E266" s="42">
        <v>231557</v>
      </c>
      <c r="F266" s="42">
        <v>177202</v>
      </c>
      <c r="G266" s="58"/>
      <c r="H266" s="43">
        <v>18.252912849804076</v>
      </c>
      <c r="I266" s="43">
        <v>14.775205950038355</v>
      </c>
    </row>
    <row r="267" spans="1:9" s="1" customFormat="1" ht="14">
      <c r="A267" s="44" t="s">
        <v>2220</v>
      </c>
      <c r="B267" s="11">
        <v>34579</v>
      </c>
      <c r="C267" s="11">
        <v>32497</v>
      </c>
      <c r="D267" s="11"/>
      <c r="E267" s="45">
        <v>6585</v>
      </c>
      <c r="F267" s="45">
        <v>3874</v>
      </c>
      <c r="G267" s="59"/>
      <c r="H267" s="46">
        <v>19.043350010121753</v>
      </c>
      <c r="I267" s="46">
        <v>11.921100409268547</v>
      </c>
    </row>
    <row r="268" spans="1:9" s="1" customFormat="1" ht="14">
      <c r="A268" s="44" t="s">
        <v>2186</v>
      </c>
      <c r="B268" s="11">
        <v>41295</v>
      </c>
      <c r="C268" s="11">
        <v>38883</v>
      </c>
      <c r="D268" s="11"/>
      <c r="E268" s="45">
        <v>2376</v>
      </c>
      <c r="F268" s="45">
        <v>2043</v>
      </c>
      <c r="G268" s="59"/>
      <c r="H268" s="46">
        <v>5.753723211042499</v>
      </c>
      <c r="I268" s="46">
        <v>5.2542242110948232</v>
      </c>
    </row>
    <row r="269" spans="1:9" s="1" customFormat="1" ht="14">
      <c r="A269" s="44" t="s">
        <v>2221</v>
      </c>
      <c r="B269" s="11">
        <v>35234</v>
      </c>
      <c r="C269" s="11">
        <v>33571</v>
      </c>
      <c r="D269" s="11"/>
      <c r="E269" s="45">
        <v>2145</v>
      </c>
      <c r="F269" s="45">
        <v>2415</v>
      </c>
      <c r="G269" s="59"/>
      <c r="H269" s="46">
        <v>6.087869671340183</v>
      </c>
      <c r="I269" s="46">
        <v>7.1937088558577349</v>
      </c>
    </row>
    <row r="270" spans="1:9" s="1" customFormat="1" ht="14">
      <c r="A270" s="44" t="s">
        <v>2222</v>
      </c>
      <c r="B270" s="11">
        <v>50336</v>
      </c>
      <c r="C270" s="11">
        <v>47860</v>
      </c>
      <c r="D270" s="11"/>
      <c r="E270" s="45">
        <v>2838</v>
      </c>
      <c r="F270" s="45">
        <v>0</v>
      </c>
      <c r="G270" s="59"/>
      <c r="H270" s="46">
        <v>5.6381118881118883</v>
      </c>
      <c r="I270" s="46">
        <v>0</v>
      </c>
    </row>
    <row r="271" spans="1:9" s="1" customFormat="1" ht="14">
      <c r="A271" s="44" t="s">
        <v>2223</v>
      </c>
      <c r="B271" s="11">
        <v>68839</v>
      </c>
      <c r="C271" s="11">
        <v>65649</v>
      </c>
      <c r="D271" s="11"/>
      <c r="E271" s="45">
        <v>25477</v>
      </c>
      <c r="F271" s="45">
        <v>13887</v>
      </c>
      <c r="G271" s="59"/>
      <c r="H271" s="46">
        <v>37.009544008483566</v>
      </c>
      <c r="I271" s="46">
        <v>21.153406754101354</v>
      </c>
    </row>
    <row r="272" spans="1:9" s="1" customFormat="1" ht="14">
      <c r="A272" s="44" t="s">
        <v>2224</v>
      </c>
      <c r="B272" s="11">
        <v>87753</v>
      </c>
      <c r="C272" s="11">
        <v>82782</v>
      </c>
      <c r="D272" s="11"/>
      <c r="E272" s="45">
        <v>21766</v>
      </c>
      <c r="F272" s="45">
        <v>16445</v>
      </c>
      <c r="G272" s="59"/>
      <c r="H272" s="46">
        <v>24.803710414458767</v>
      </c>
      <c r="I272" s="46">
        <v>19.865429682781279</v>
      </c>
    </row>
    <row r="273" spans="1:9" s="1" customFormat="1" ht="14">
      <c r="A273" s="44" t="s">
        <v>2225</v>
      </c>
      <c r="B273" s="11">
        <v>34488</v>
      </c>
      <c r="C273" s="11">
        <v>34299</v>
      </c>
      <c r="D273" s="11"/>
      <c r="E273" s="45">
        <v>4174</v>
      </c>
      <c r="F273" s="45">
        <v>3960</v>
      </c>
      <c r="G273" s="59"/>
      <c r="H273" s="46">
        <v>12.102760380422176</v>
      </c>
      <c r="I273" s="46">
        <v>11.545526108632904</v>
      </c>
    </row>
    <row r="274" spans="1:9" s="1" customFormat="1" ht="14">
      <c r="A274" s="44" t="s">
        <v>2226</v>
      </c>
      <c r="B274" s="11">
        <v>32148</v>
      </c>
      <c r="C274" s="11">
        <v>30175</v>
      </c>
      <c r="D274" s="11"/>
      <c r="E274" s="45">
        <v>0</v>
      </c>
      <c r="F274" s="45">
        <v>0</v>
      </c>
      <c r="G274" s="59"/>
      <c r="H274" s="46">
        <v>0</v>
      </c>
      <c r="I274" s="46">
        <v>0</v>
      </c>
    </row>
    <row r="275" spans="1:9" s="1" customFormat="1" ht="14">
      <c r="A275" s="44" t="s">
        <v>2227</v>
      </c>
      <c r="B275" s="11">
        <v>17410</v>
      </c>
      <c r="C275" s="11">
        <v>16702</v>
      </c>
      <c r="D275" s="11"/>
      <c r="E275" s="45">
        <v>0</v>
      </c>
      <c r="F275" s="45">
        <v>0</v>
      </c>
      <c r="G275" s="59"/>
      <c r="H275" s="46">
        <v>0</v>
      </c>
      <c r="I275" s="46">
        <v>0</v>
      </c>
    </row>
    <row r="276" spans="1:9" s="1" customFormat="1" ht="14">
      <c r="A276" s="44" t="s">
        <v>2228</v>
      </c>
      <c r="B276" s="11">
        <v>25236</v>
      </c>
      <c r="C276" s="11">
        <v>24923</v>
      </c>
      <c r="D276" s="11"/>
      <c r="E276" s="45">
        <v>1528</v>
      </c>
      <c r="F276" s="45">
        <v>1567</v>
      </c>
      <c r="G276" s="59"/>
      <c r="H276" s="46">
        <v>6.0548422887937869</v>
      </c>
      <c r="I276" s="46">
        <v>6.2873650844601379</v>
      </c>
    </row>
    <row r="277" spans="1:9" s="1" customFormat="1" ht="14">
      <c r="A277" s="44" t="s">
        <v>2229</v>
      </c>
      <c r="B277" s="11">
        <v>31900</v>
      </c>
      <c r="C277" s="11">
        <v>29921</v>
      </c>
      <c r="D277" s="11"/>
      <c r="E277" s="45">
        <v>3693</v>
      </c>
      <c r="F277" s="45">
        <v>0</v>
      </c>
      <c r="G277" s="59"/>
      <c r="H277" s="46">
        <v>11.576802507836991</v>
      </c>
      <c r="I277" s="46">
        <v>0</v>
      </c>
    </row>
    <row r="278" spans="1:9" s="1" customFormat="1" ht="14">
      <c r="A278" s="44" t="s">
        <v>2230</v>
      </c>
      <c r="B278" s="11">
        <v>36705</v>
      </c>
      <c r="C278" s="11">
        <v>35834</v>
      </c>
      <c r="D278" s="11"/>
      <c r="E278" s="45">
        <v>3092</v>
      </c>
      <c r="F278" s="45">
        <v>2736</v>
      </c>
      <c r="G278" s="59"/>
      <c r="H278" s="46">
        <v>8.4239204468056119</v>
      </c>
      <c r="I278" s="46">
        <v>7.6352067868504774</v>
      </c>
    </row>
    <row r="279" spans="1:9" s="1" customFormat="1" ht="14">
      <c r="A279" s="44" t="s">
        <v>2231</v>
      </c>
      <c r="B279" s="11">
        <v>58874</v>
      </c>
      <c r="C279" s="11">
        <v>56661</v>
      </c>
      <c r="D279" s="11"/>
      <c r="E279" s="45">
        <v>1913</v>
      </c>
      <c r="F279" s="45">
        <v>1805</v>
      </c>
      <c r="G279" s="59"/>
      <c r="H279" s="46">
        <v>3.2493120902265851</v>
      </c>
      <c r="I279" s="46">
        <v>3.1856126789149499</v>
      </c>
    </row>
    <row r="280" spans="1:9" s="1" customFormat="1" ht="14">
      <c r="A280" s="44" t="s">
        <v>2232</v>
      </c>
      <c r="B280" s="11">
        <v>41680</v>
      </c>
      <c r="C280" s="11">
        <v>38892</v>
      </c>
      <c r="D280" s="11"/>
      <c r="E280" s="45">
        <v>2799</v>
      </c>
      <c r="F280" s="45">
        <v>0</v>
      </c>
      <c r="G280" s="59"/>
      <c r="H280" s="46">
        <v>6.7154510556621876</v>
      </c>
      <c r="I280" s="46">
        <v>0</v>
      </c>
    </row>
    <row r="281" spans="1:9" s="1" customFormat="1" ht="14">
      <c r="A281" s="44" t="s">
        <v>2233</v>
      </c>
      <c r="B281" s="11">
        <v>30060</v>
      </c>
      <c r="C281" s="11">
        <v>27862</v>
      </c>
      <c r="D281" s="11"/>
      <c r="E281" s="45">
        <v>0</v>
      </c>
      <c r="F281" s="45">
        <v>0</v>
      </c>
      <c r="G281" s="59"/>
      <c r="H281" s="46">
        <v>0</v>
      </c>
      <c r="I281" s="46">
        <v>0</v>
      </c>
    </row>
    <row r="282" spans="1:9" s="1" customFormat="1" ht="14">
      <c r="A282" s="44" t="s">
        <v>3392</v>
      </c>
      <c r="B282" s="11">
        <v>48733</v>
      </c>
      <c r="C282" s="11">
        <v>44506</v>
      </c>
      <c r="D282" s="11"/>
      <c r="E282" s="45">
        <v>4015</v>
      </c>
      <c r="F282" s="45">
        <v>3324</v>
      </c>
      <c r="G282" s="59"/>
      <c r="H282" s="46">
        <v>8.2387704430262865</v>
      </c>
      <c r="I282" s="46">
        <v>7.468655911562486</v>
      </c>
    </row>
    <row r="283" spans="1:9" s="1" customFormat="1" ht="14">
      <c r="A283" s="44" t="s">
        <v>2235</v>
      </c>
      <c r="B283" s="11">
        <v>41225</v>
      </c>
      <c r="C283" s="11">
        <v>39135</v>
      </c>
      <c r="D283" s="11"/>
      <c r="E283" s="45">
        <v>2082</v>
      </c>
      <c r="F283" s="45">
        <v>0</v>
      </c>
      <c r="G283" s="59"/>
      <c r="H283" s="46">
        <v>5.0503335354760459</v>
      </c>
      <c r="I283" s="46">
        <v>0</v>
      </c>
    </row>
    <row r="284" spans="1:9" s="1" customFormat="1" ht="14">
      <c r="A284" s="44" t="s">
        <v>2236</v>
      </c>
      <c r="B284" s="11">
        <v>24781</v>
      </c>
      <c r="C284" s="11">
        <v>23596</v>
      </c>
      <c r="D284" s="11"/>
      <c r="E284" s="45">
        <v>0</v>
      </c>
      <c r="F284" s="45">
        <v>0</v>
      </c>
      <c r="G284" s="59"/>
      <c r="H284" s="46">
        <v>0</v>
      </c>
      <c r="I284" s="46">
        <v>0</v>
      </c>
    </row>
    <row r="285" spans="1:9" s="1" customFormat="1" ht="14">
      <c r="A285" s="44" t="s">
        <v>2237</v>
      </c>
      <c r="B285" s="11">
        <v>50300</v>
      </c>
      <c r="C285" s="11">
        <v>48584</v>
      </c>
      <c r="D285" s="11"/>
      <c r="E285" s="45">
        <v>3221</v>
      </c>
      <c r="F285" s="45">
        <v>3117</v>
      </c>
      <c r="G285" s="59"/>
      <c r="H285" s="46">
        <v>6.4035785288270377</v>
      </c>
      <c r="I285" s="46">
        <v>6.4156924090235465</v>
      </c>
    </row>
    <row r="286" spans="1:9" s="1" customFormat="1" ht="14">
      <c r="A286" s="44" t="s">
        <v>2238</v>
      </c>
      <c r="B286" s="11">
        <v>24805</v>
      </c>
      <c r="C286" s="11">
        <v>23597</v>
      </c>
      <c r="D286" s="11"/>
      <c r="E286" s="45">
        <v>3502</v>
      </c>
      <c r="F286" s="45">
        <v>3349</v>
      </c>
      <c r="G286" s="59"/>
      <c r="H286" s="46">
        <v>14.118121346502722</v>
      </c>
      <c r="I286" s="46">
        <v>14.192482095181591</v>
      </c>
    </row>
    <row r="287" spans="1:9" s="1" customFormat="1" ht="14">
      <c r="A287" s="44" t="s">
        <v>1783</v>
      </c>
      <c r="B287" s="11">
        <v>19077</v>
      </c>
      <c r="C287" s="11">
        <v>17994</v>
      </c>
      <c r="D287" s="11"/>
      <c r="E287" s="45">
        <v>0</v>
      </c>
      <c r="F287" s="45">
        <v>0</v>
      </c>
      <c r="G287" s="59"/>
      <c r="H287" s="46">
        <v>0</v>
      </c>
      <c r="I287" s="46">
        <v>0</v>
      </c>
    </row>
    <row r="288" spans="1:9" s="1" customFormat="1" ht="14">
      <c r="A288" s="44" t="s">
        <v>2239</v>
      </c>
      <c r="B288" s="11">
        <v>26164</v>
      </c>
      <c r="C288" s="11">
        <v>24541</v>
      </c>
      <c r="D288" s="11"/>
      <c r="E288" s="45">
        <v>2484</v>
      </c>
      <c r="F288" s="45">
        <v>2462</v>
      </c>
      <c r="G288" s="59"/>
      <c r="H288" s="46">
        <v>9.4939611680171225</v>
      </c>
      <c r="I288" s="46">
        <v>10.032191027260502</v>
      </c>
    </row>
    <row r="289" spans="1:9" s="1" customFormat="1" ht="14">
      <c r="A289" s="44" t="s">
        <v>1786</v>
      </c>
      <c r="B289" s="11">
        <v>35688</v>
      </c>
      <c r="C289" s="11">
        <v>32906</v>
      </c>
      <c r="D289" s="11"/>
      <c r="E289" s="45">
        <v>15727</v>
      </c>
      <c r="F289" s="45">
        <v>16450</v>
      </c>
      <c r="G289" s="59"/>
      <c r="H289" s="46">
        <v>44.068034073077783</v>
      </c>
      <c r="I289" s="46">
        <v>49.990883121619156</v>
      </c>
    </row>
    <row r="290" spans="1:9" s="1" customFormat="1" ht="14">
      <c r="A290" s="44" t="s">
        <v>2240</v>
      </c>
      <c r="B290" s="11">
        <v>4434</v>
      </c>
      <c r="C290" s="11">
        <v>4154</v>
      </c>
      <c r="D290" s="11"/>
      <c r="E290" s="45">
        <v>0</v>
      </c>
      <c r="F290" s="45">
        <v>0</v>
      </c>
      <c r="G290" s="59"/>
      <c r="H290" s="46">
        <v>0</v>
      </c>
      <c r="I290" s="46">
        <v>0</v>
      </c>
    </row>
    <row r="291" spans="1:9" s="1" customFormat="1" ht="14">
      <c r="A291" s="44" t="s">
        <v>1769</v>
      </c>
      <c r="B291" s="11">
        <v>19573</v>
      </c>
      <c r="C291" s="11">
        <v>19038</v>
      </c>
      <c r="D291" s="11"/>
      <c r="E291" s="45">
        <v>577</v>
      </c>
      <c r="F291" s="45">
        <v>0</v>
      </c>
      <c r="G291" s="59"/>
      <c r="H291" s="46">
        <v>2.9479384866908496</v>
      </c>
      <c r="I291" s="46">
        <v>0</v>
      </c>
    </row>
    <row r="292" spans="1:9" s="1" customFormat="1" ht="14">
      <c r="A292" s="44" t="s">
        <v>2241</v>
      </c>
      <c r="B292" s="11">
        <v>28537</v>
      </c>
      <c r="C292" s="11">
        <v>27219</v>
      </c>
      <c r="D292" s="11"/>
      <c r="E292" s="45">
        <v>0</v>
      </c>
      <c r="F292" s="45">
        <v>0</v>
      </c>
      <c r="G292" s="59"/>
      <c r="H292" s="46">
        <v>0</v>
      </c>
      <c r="I292" s="46">
        <v>0</v>
      </c>
    </row>
    <row r="293" spans="1:9" s="1" customFormat="1" ht="14">
      <c r="A293" s="44" t="s">
        <v>2242</v>
      </c>
      <c r="B293" s="11">
        <v>88445</v>
      </c>
      <c r="C293" s="11">
        <v>82502</v>
      </c>
      <c r="D293" s="11"/>
      <c r="E293" s="45">
        <v>15088</v>
      </c>
      <c r="F293" s="45">
        <v>7490</v>
      </c>
      <c r="G293" s="59"/>
      <c r="H293" s="46">
        <v>17.059189326700206</v>
      </c>
      <c r="I293" s="46">
        <v>9.078567792295944</v>
      </c>
    </row>
    <row r="294" spans="1:9" s="1" customFormat="1" ht="14">
      <c r="A294" s="44" t="s">
        <v>2243</v>
      </c>
      <c r="B294" s="11">
        <v>63970</v>
      </c>
      <c r="C294" s="11">
        <v>61535</v>
      </c>
      <c r="D294" s="11"/>
      <c r="E294" s="45">
        <v>1010</v>
      </c>
      <c r="F294" s="45">
        <v>0</v>
      </c>
      <c r="G294" s="59"/>
      <c r="H294" s="46">
        <v>1.5788650930123498</v>
      </c>
      <c r="I294" s="46">
        <v>0</v>
      </c>
    </row>
    <row r="295" spans="1:9" s="1" customFormat="1" ht="14">
      <c r="A295" s="44" t="s">
        <v>2244</v>
      </c>
      <c r="B295" s="11">
        <v>166334</v>
      </c>
      <c r="C295" s="11">
        <v>153502</v>
      </c>
      <c r="D295" s="11"/>
      <c r="E295" s="45">
        <v>105465</v>
      </c>
      <c r="F295" s="45">
        <v>92278</v>
      </c>
      <c r="G295" s="59"/>
      <c r="H295" s="46">
        <v>63.405557492755534</v>
      </c>
      <c r="I295" s="46">
        <v>60.115177652408434</v>
      </c>
    </row>
    <row r="296" spans="1:9" s="1" customFormat="1" ht="14">
      <c r="A296" s="44"/>
      <c r="B296" s="11"/>
      <c r="C296" s="11"/>
      <c r="D296" s="11"/>
      <c r="E296" s="45"/>
      <c r="F296" s="45"/>
      <c r="G296" s="59"/>
      <c r="H296" s="46"/>
      <c r="I296" s="46"/>
    </row>
    <row r="297" spans="1:9" s="1" customFormat="1" ht="14">
      <c r="A297" s="31" t="s">
        <v>1825</v>
      </c>
      <c r="B297" s="33">
        <v>1697050</v>
      </c>
      <c r="C297" s="33">
        <v>1593566</v>
      </c>
      <c r="D297" s="33"/>
      <c r="E297" s="42">
        <v>377576</v>
      </c>
      <c r="F297" s="42">
        <v>364180</v>
      </c>
      <c r="G297" s="58"/>
      <c r="H297" s="43">
        <v>22.248961433075042</v>
      </c>
      <c r="I297" s="43">
        <v>22.85314822228888</v>
      </c>
    </row>
    <row r="298" spans="1:9" s="1" customFormat="1" ht="14">
      <c r="A298" s="44" t="s">
        <v>1761</v>
      </c>
      <c r="B298" s="11">
        <v>73874</v>
      </c>
      <c r="C298" s="11">
        <v>71504</v>
      </c>
      <c r="D298" s="11"/>
      <c r="E298" s="45">
        <v>23510</v>
      </c>
      <c r="F298" s="45">
        <v>23090</v>
      </c>
      <c r="G298" s="59"/>
      <c r="H298" s="46">
        <v>31.824457860681697</v>
      </c>
      <c r="I298" s="46">
        <v>32.291899753859923</v>
      </c>
    </row>
    <row r="299" spans="1:9" s="1" customFormat="1" ht="14">
      <c r="A299" s="44" t="s">
        <v>2245</v>
      </c>
      <c r="B299" s="11">
        <v>44977</v>
      </c>
      <c r="C299" s="11">
        <v>43061</v>
      </c>
      <c r="D299" s="11"/>
      <c r="E299" s="45">
        <v>0</v>
      </c>
      <c r="F299" s="45">
        <v>0</v>
      </c>
      <c r="G299" s="59"/>
      <c r="H299" s="46">
        <v>0</v>
      </c>
      <c r="I299" s="46">
        <v>0</v>
      </c>
    </row>
    <row r="300" spans="1:9" s="1" customFormat="1" ht="14">
      <c r="A300" s="44" t="s">
        <v>1762</v>
      </c>
      <c r="B300" s="11">
        <v>36621</v>
      </c>
      <c r="C300" s="11">
        <v>35017</v>
      </c>
      <c r="D300" s="11"/>
      <c r="E300" s="45">
        <v>2702</v>
      </c>
      <c r="F300" s="45">
        <v>2535</v>
      </c>
      <c r="G300" s="59"/>
      <c r="H300" s="46">
        <v>7.3782802217307015</v>
      </c>
      <c r="I300" s="46">
        <v>7.239340891566953</v>
      </c>
    </row>
    <row r="301" spans="1:9" s="1" customFormat="1" ht="14">
      <c r="A301" s="44" t="s">
        <v>2246</v>
      </c>
      <c r="B301" s="11">
        <v>29752</v>
      </c>
      <c r="C301" s="11">
        <v>29624</v>
      </c>
      <c r="D301" s="11"/>
      <c r="E301" s="45">
        <v>0</v>
      </c>
      <c r="F301" s="45">
        <v>0</v>
      </c>
      <c r="G301" s="59"/>
      <c r="H301" s="46">
        <v>0</v>
      </c>
      <c r="I301" s="46">
        <v>0</v>
      </c>
    </row>
    <row r="302" spans="1:9" s="1" customFormat="1" ht="14">
      <c r="A302" s="44" t="s">
        <v>1826</v>
      </c>
      <c r="B302" s="11">
        <v>26040</v>
      </c>
      <c r="C302" s="11">
        <v>23784</v>
      </c>
      <c r="D302" s="11"/>
      <c r="E302" s="45">
        <v>6925</v>
      </c>
      <c r="F302" s="45">
        <v>6433</v>
      </c>
      <c r="G302" s="59"/>
      <c r="H302" s="46">
        <v>26.593701996927805</v>
      </c>
      <c r="I302" s="46">
        <v>27.047595021863437</v>
      </c>
    </row>
    <row r="303" spans="1:9" s="1" customFormat="1" ht="14">
      <c r="A303" s="44" t="s">
        <v>2247</v>
      </c>
      <c r="B303" s="11">
        <v>53897</v>
      </c>
      <c r="C303" s="11">
        <v>50174</v>
      </c>
      <c r="D303" s="11"/>
      <c r="E303" s="45">
        <v>9247</v>
      </c>
      <c r="F303" s="45">
        <v>7028</v>
      </c>
      <c r="G303" s="59"/>
      <c r="H303" s="46">
        <v>17.156799079726145</v>
      </c>
      <c r="I303" s="46">
        <v>14.007254753457964</v>
      </c>
    </row>
    <row r="304" spans="1:9" s="1" customFormat="1" ht="14">
      <c r="A304" s="44" t="s">
        <v>2248</v>
      </c>
      <c r="B304" s="11">
        <v>39990</v>
      </c>
      <c r="C304" s="11">
        <v>39413</v>
      </c>
      <c r="D304" s="11"/>
      <c r="E304" s="45">
        <v>4001</v>
      </c>
      <c r="F304" s="45">
        <v>8305</v>
      </c>
      <c r="G304" s="59"/>
      <c r="H304" s="46">
        <v>10.005001250312578</v>
      </c>
      <c r="I304" s="46">
        <v>21.07172760256768</v>
      </c>
    </row>
    <row r="305" spans="1:9" s="1" customFormat="1" ht="14">
      <c r="A305" s="44" t="s">
        <v>3196</v>
      </c>
      <c r="B305" s="11">
        <v>143403</v>
      </c>
      <c r="C305" s="11">
        <v>129523</v>
      </c>
      <c r="D305" s="11"/>
      <c r="E305" s="45">
        <v>61525</v>
      </c>
      <c r="F305" s="45">
        <v>55054</v>
      </c>
      <c r="G305" s="59"/>
      <c r="H305" s="46">
        <v>42.903565476314995</v>
      </c>
      <c r="I305" s="46">
        <v>42.505192128039035</v>
      </c>
    </row>
    <row r="306" spans="1:9" s="1" customFormat="1" ht="14">
      <c r="A306" s="44" t="s">
        <v>2249</v>
      </c>
      <c r="B306" s="11">
        <v>46477</v>
      </c>
      <c r="C306" s="11">
        <v>42926</v>
      </c>
      <c r="D306" s="11"/>
      <c r="E306" s="45">
        <v>529</v>
      </c>
      <c r="F306" s="45">
        <v>3775</v>
      </c>
      <c r="G306" s="59"/>
      <c r="H306" s="46">
        <v>1.1381973879553329</v>
      </c>
      <c r="I306" s="46">
        <v>8.7942039789405033</v>
      </c>
    </row>
    <row r="307" spans="1:9" s="1" customFormat="1" ht="14">
      <c r="A307" s="44" t="s">
        <v>2250</v>
      </c>
      <c r="B307" s="11">
        <v>5821</v>
      </c>
      <c r="C307" s="11">
        <v>5005</v>
      </c>
      <c r="D307" s="11"/>
      <c r="E307" s="45">
        <v>0</v>
      </c>
      <c r="F307" s="45">
        <v>2396</v>
      </c>
      <c r="G307" s="59"/>
      <c r="H307" s="46">
        <v>0</v>
      </c>
      <c r="I307" s="46">
        <v>47.872127872127876</v>
      </c>
    </row>
    <row r="308" spans="1:9" s="1" customFormat="1" ht="14">
      <c r="A308" s="44" t="s">
        <v>2251</v>
      </c>
      <c r="B308" s="11">
        <v>5827</v>
      </c>
      <c r="C308" s="11">
        <v>5687</v>
      </c>
      <c r="D308" s="11"/>
      <c r="E308" s="45">
        <v>0</v>
      </c>
      <c r="F308" s="45">
        <v>0</v>
      </c>
      <c r="G308" s="59"/>
      <c r="H308" s="46">
        <v>0</v>
      </c>
      <c r="I308" s="46">
        <v>0</v>
      </c>
    </row>
    <row r="309" spans="1:9" s="1" customFormat="1" ht="14">
      <c r="A309" s="44" t="s">
        <v>2252</v>
      </c>
      <c r="B309" s="11">
        <v>88410</v>
      </c>
      <c r="C309" s="11">
        <v>79094</v>
      </c>
      <c r="D309" s="11"/>
      <c r="E309" s="45">
        <v>8761</v>
      </c>
      <c r="F309" s="45">
        <v>9591</v>
      </c>
      <c r="G309" s="59"/>
      <c r="H309" s="46">
        <v>9.9095124985861336</v>
      </c>
      <c r="I309" s="46">
        <v>12.126077831441071</v>
      </c>
    </row>
    <row r="310" spans="1:9" s="1" customFormat="1" ht="14">
      <c r="A310" s="44" t="s">
        <v>2253</v>
      </c>
      <c r="B310" s="11">
        <v>30655</v>
      </c>
      <c r="C310" s="11">
        <v>29904</v>
      </c>
      <c r="D310" s="11"/>
      <c r="E310" s="45">
        <v>5161</v>
      </c>
      <c r="F310" s="45">
        <v>7800</v>
      </c>
      <c r="G310" s="59"/>
      <c r="H310" s="46">
        <v>16.835752732017614</v>
      </c>
      <c r="I310" s="46">
        <v>26.08346709470305</v>
      </c>
    </row>
    <row r="311" spans="1:9" s="1" customFormat="1" ht="14">
      <c r="A311" s="44" t="s">
        <v>3197</v>
      </c>
      <c r="B311" s="11">
        <v>158218</v>
      </c>
      <c r="C311" s="11">
        <v>145568</v>
      </c>
      <c r="D311" s="11"/>
      <c r="E311" s="45">
        <v>39030</v>
      </c>
      <c r="F311" s="45">
        <v>34274</v>
      </c>
      <c r="G311" s="59"/>
      <c r="H311" s="46">
        <v>24.668495367151653</v>
      </c>
      <c r="I311" s="46">
        <v>23.545009892284018</v>
      </c>
    </row>
    <row r="312" spans="1:9" s="1" customFormat="1" ht="14">
      <c r="A312" s="44" t="s">
        <v>2254</v>
      </c>
      <c r="B312" s="11">
        <v>45628</v>
      </c>
      <c r="C312" s="11">
        <v>45666</v>
      </c>
      <c r="D312" s="11"/>
      <c r="E312" s="45">
        <v>2234</v>
      </c>
      <c r="F312" s="45">
        <v>5641</v>
      </c>
      <c r="G312" s="59"/>
      <c r="H312" s="46">
        <v>4.8961164197422633</v>
      </c>
      <c r="I312" s="46">
        <v>12.352735076424473</v>
      </c>
    </row>
    <row r="313" spans="1:9" s="1" customFormat="1" ht="14">
      <c r="A313" s="44" t="s">
        <v>1939</v>
      </c>
      <c r="B313" s="11">
        <v>20697</v>
      </c>
      <c r="C313" s="11">
        <v>19326</v>
      </c>
      <c r="D313" s="11"/>
      <c r="E313" s="45">
        <v>0</v>
      </c>
      <c r="F313" s="45">
        <v>764</v>
      </c>
      <c r="G313" s="59"/>
      <c r="H313" s="46">
        <v>0</v>
      </c>
      <c r="I313" s="46">
        <v>3.9532236365517957</v>
      </c>
    </row>
    <row r="314" spans="1:9" s="1" customFormat="1" ht="14">
      <c r="A314" s="44" t="s">
        <v>2255</v>
      </c>
      <c r="B314" s="11">
        <v>3977</v>
      </c>
      <c r="C314" s="11">
        <v>4253</v>
      </c>
      <c r="D314" s="11"/>
      <c r="E314" s="45">
        <v>0</v>
      </c>
      <c r="F314" s="45">
        <v>0</v>
      </c>
      <c r="G314" s="59"/>
      <c r="H314" s="46">
        <v>0</v>
      </c>
      <c r="I314" s="46">
        <v>0</v>
      </c>
    </row>
    <row r="315" spans="1:9" s="1" customFormat="1" ht="14">
      <c r="A315" s="44" t="s">
        <v>2256</v>
      </c>
      <c r="B315" s="11">
        <v>29928</v>
      </c>
      <c r="C315" s="11">
        <v>26614</v>
      </c>
      <c r="D315" s="11"/>
      <c r="E315" s="45">
        <v>0</v>
      </c>
      <c r="F315" s="45">
        <v>0</v>
      </c>
      <c r="G315" s="59"/>
      <c r="H315" s="46">
        <v>0</v>
      </c>
      <c r="I315" s="46">
        <v>0</v>
      </c>
    </row>
    <row r="316" spans="1:9" s="1" customFormat="1" ht="14">
      <c r="A316" s="44" t="s">
        <v>2257</v>
      </c>
      <c r="B316" s="11">
        <v>32208</v>
      </c>
      <c r="C316" s="11">
        <v>30459</v>
      </c>
      <c r="D316" s="11"/>
      <c r="E316" s="45">
        <v>1117</v>
      </c>
      <c r="F316" s="45">
        <v>0</v>
      </c>
      <c r="G316" s="59"/>
      <c r="H316" s="46">
        <v>3.4680824639841035</v>
      </c>
      <c r="I316" s="46">
        <v>0</v>
      </c>
    </row>
    <row r="317" spans="1:9" s="1" customFormat="1" ht="14">
      <c r="A317" s="44" t="s">
        <v>2180</v>
      </c>
      <c r="B317" s="11">
        <v>33788</v>
      </c>
      <c r="C317" s="11">
        <v>31902</v>
      </c>
      <c r="D317" s="11"/>
      <c r="E317" s="45">
        <v>3090</v>
      </c>
      <c r="F317" s="45">
        <v>4774</v>
      </c>
      <c r="G317" s="59"/>
      <c r="H317" s="46">
        <v>9.1452586717177695</v>
      </c>
      <c r="I317" s="46">
        <v>14.964579023258731</v>
      </c>
    </row>
    <row r="318" spans="1:9" s="1" customFormat="1" ht="14">
      <c r="A318" s="44" t="s">
        <v>1780</v>
      </c>
      <c r="B318" s="11">
        <v>17684</v>
      </c>
      <c r="C318" s="11">
        <v>17260</v>
      </c>
      <c r="D318" s="11"/>
      <c r="E318" s="45">
        <v>0</v>
      </c>
      <c r="F318" s="45">
        <v>0</v>
      </c>
      <c r="G318" s="59"/>
      <c r="H318" s="46">
        <v>0</v>
      </c>
      <c r="I318" s="46">
        <v>0</v>
      </c>
    </row>
    <row r="319" spans="1:9" s="1" customFormat="1" ht="14">
      <c r="A319" s="44" t="s">
        <v>1832</v>
      </c>
      <c r="B319" s="11">
        <v>27037</v>
      </c>
      <c r="C319" s="11">
        <v>25860</v>
      </c>
      <c r="D319" s="11"/>
      <c r="E319" s="45">
        <v>4681</v>
      </c>
      <c r="F319" s="45">
        <v>6148</v>
      </c>
      <c r="G319" s="59"/>
      <c r="H319" s="46">
        <v>17.313311388097791</v>
      </c>
      <c r="I319" s="46">
        <v>23.774168600154681</v>
      </c>
    </row>
    <row r="320" spans="1:9" s="1" customFormat="1" ht="14">
      <c r="A320" s="44" t="s">
        <v>1807</v>
      </c>
      <c r="B320" s="11">
        <v>25023</v>
      </c>
      <c r="C320" s="11">
        <v>24501</v>
      </c>
      <c r="D320" s="11"/>
      <c r="E320" s="45">
        <v>0</v>
      </c>
      <c r="F320" s="45">
        <v>0</v>
      </c>
      <c r="G320" s="59"/>
      <c r="H320" s="46">
        <v>0</v>
      </c>
      <c r="I320" s="46">
        <v>0</v>
      </c>
    </row>
    <row r="321" spans="1:9" s="1" customFormat="1" ht="14">
      <c r="A321" s="44" t="s">
        <v>2258</v>
      </c>
      <c r="B321" s="11">
        <v>56523</v>
      </c>
      <c r="C321" s="11">
        <v>52707</v>
      </c>
      <c r="D321" s="11"/>
      <c r="E321" s="45">
        <v>33504</v>
      </c>
      <c r="F321" s="45">
        <v>25810</v>
      </c>
      <c r="G321" s="59"/>
      <c r="H321" s="46">
        <v>59.274985404171751</v>
      </c>
      <c r="I321" s="46">
        <v>48.968827669948958</v>
      </c>
    </row>
    <row r="322" spans="1:9" s="1" customFormat="1" ht="14">
      <c r="A322" s="44" t="s">
        <v>2259</v>
      </c>
      <c r="B322" s="11">
        <v>27900</v>
      </c>
      <c r="C322" s="11">
        <v>26998</v>
      </c>
      <c r="D322" s="11"/>
      <c r="E322" s="45">
        <v>3301</v>
      </c>
      <c r="F322" s="45">
        <v>3341</v>
      </c>
      <c r="G322" s="59"/>
      <c r="H322" s="46">
        <v>11.831541218637993</v>
      </c>
      <c r="I322" s="46">
        <v>12.374990740054818</v>
      </c>
    </row>
    <row r="323" spans="1:9" s="1" customFormat="1" ht="14">
      <c r="A323" s="44" t="s">
        <v>1765</v>
      </c>
      <c r="B323" s="11">
        <v>65839</v>
      </c>
      <c r="C323" s="11">
        <v>61773</v>
      </c>
      <c r="D323" s="11"/>
      <c r="E323" s="45">
        <v>25592</v>
      </c>
      <c r="F323" s="45">
        <v>25949</v>
      </c>
      <c r="G323" s="59"/>
      <c r="H323" s="46">
        <v>38.870578228709427</v>
      </c>
      <c r="I323" s="46">
        <v>42.007025723212408</v>
      </c>
    </row>
    <row r="324" spans="1:9" s="1" customFormat="1" ht="14">
      <c r="A324" s="44" t="s">
        <v>1766</v>
      </c>
      <c r="B324" s="11">
        <v>22096</v>
      </c>
      <c r="C324" s="11">
        <v>22880</v>
      </c>
      <c r="D324" s="11"/>
      <c r="E324" s="45">
        <v>0</v>
      </c>
      <c r="F324" s="45">
        <v>1585</v>
      </c>
      <c r="G324" s="59"/>
      <c r="H324" s="46">
        <v>0</v>
      </c>
      <c r="I324" s="46">
        <v>6.9274475524475516</v>
      </c>
    </row>
    <row r="325" spans="1:9" s="1" customFormat="1" ht="14">
      <c r="A325" s="44" t="s">
        <v>1801</v>
      </c>
      <c r="B325" s="11">
        <v>20915</v>
      </c>
      <c r="C325" s="11">
        <v>20200</v>
      </c>
      <c r="D325" s="11"/>
      <c r="E325" s="45">
        <v>0</v>
      </c>
      <c r="F325" s="45">
        <v>0</v>
      </c>
      <c r="G325" s="59"/>
      <c r="H325" s="46">
        <v>0</v>
      </c>
      <c r="I325" s="46">
        <v>0</v>
      </c>
    </row>
    <row r="326" spans="1:9" s="1" customFormat="1" ht="14">
      <c r="A326" s="44" t="s">
        <v>1767</v>
      </c>
      <c r="B326" s="11">
        <v>27044</v>
      </c>
      <c r="C326" s="11">
        <v>24861</v>
      </c>
      <c r="D326" s="11"/>
      <c r="E326" s="45">
        <v>3863</v>
      </c>
      <c r="F326" s="45">
        <v>3499</v>
      </c>
      <c r="G326" s="59"/>
      <c r="H326" s="46">
        <v>14.284129566632156</v>
      </c>
      <c r="I326" s="46">
        <v>14.074252845822773</v>
      </c>
    </row>
    <row r="327" spans="1:9" s="1" customFormat="1" ht="14">
      <c r="A327" s="44" t="s">
        <v>1860</v>
      </c>
      <c r="B327" s="11">
        <v>34085</v>
      </c>
      <c r="C327" s="11">
        <v>31896</v>
      </c>
      <c r="D327" s="11"/>
      <c r="E327" s="45">
        <v>0</v>
      </c>
      <c r="F327" s="45">
        <v>2757</v>
      </c>
      <c r="G327" s="59"/>
      <c r="H327" s="46">
        <v>0</v>
      </c>
      <c r="I327" s="46">
        <v>8.6437170805116637</v>
      </c>
    </row>
    <row r="328" spans="1:9" s="1" customFormat="1" ht="14">
      <c r="A328" s="44" t="s">
        <v>1864</v>
      </c>
      <c r="B328" s="11">
        <v>60124</v>
      </c>
      <c r="C328" s="11">
        <v>55370</v>
      </c>
      <c r="D328" s="11"/>
      <c r="E328" s="45">
        <v>2521</v>
      </c>
      <c r="F328" s="45">
        <v>2271</v>
      </c>
      <c r="G328" s="59"/>
      <c r="H328" s="46">
        <v>4.1930011309959418</v>
      </c>
      <c r="I328" s="46">
        <v>4.1014990066823191</v>
      </c>
    </row>
    <row r="329" spans="1:9" s="1" customFormat="1" ht="14">
      <c r="A329" s="44" t="s">
        <v>1857</v>
      </c>
      <c r="B329" s="11">
        <v>66663</v>
      </c>
      <c r="C329" s="11">
        <v>64505</v>
      </c>
      <c r="D329" s="11"/>
      <c r="E329" s="45">
        <v>14998</v>
      </c>
      <c r="F329" s="45">
        <v>16801</v>
      </c>
      <c r="G329" s="59"/>
      <c r="H329" s="46">
        <v>22.498237403057168</v>
      </c>
      <c r="I329" s="46">
        <v>26.046042942407567</v>
      </c>
    </row>
    <row r="330" spans="1:9" s="1" customFormat="1" ht="14">
      <c r="A330" s="44" t="s">
        <v>1802</v>
      </c>
      <c r="B330" s="11">
        <v>26320</v>
      </c>
      <c r="C330" s="11">
        <v>25384</v>
      </c>
      <c r="D330" s="11"/>
      <c r="E330" s="45">
        <v>0</v>
      </c>
      <c r="F330" s="45">
        <v>0</v>
      </c>
      <c r="G330" s="59"/>
      <c r="H330" s="46">
        <v>0</v>
      </c>
      <c r="I330" s="46">
        <v>0</v>
      </c>
    </row>
    <row r="331" spans="1:9" s="1" customFormat="1" ht="14">
      <c r="A331" s="44" t="s">
        <v>1793</v>
      </c>
      <c r="B331" s="11">
        <v>25758</v>
      </c>
      <c r="C331" s="11">
        <v>25382</v>
      </c>
      <c r="D331" s="11"/>
      <c r="E331" s="45">
        <v>0</v>
      </c>
      <c r="F331" s="45">
        <v>0</v>
      </c>
      <c r="G331" s="59"/>
      <c r="H331" s="46">
        <v>0</v>
      </c>
      <c r="I331" s="46">
        <v>0</v>
      </c>
    </row>
    <row r="332" spans="1:9" s="1" customFormat="1" ht="14">
      <c r="A332" s="44" t="s">
        <v>3198</v>
      </c>
      <c r="B332" s="11">
        <v>148580</v>
      </c>
      <c r="C332" s="11">
        <v>134830</v>
      </c>
      <c r="D332" s="11"/>
      <c r="E332" s="45">
        <v>116679</v>
      </c>
      <c r="F332" s="45">
        <v>99152</v>
      </c>
      <c r="G332" s="59"/>
      <c r="H332" s="46">
        <v>78.529411764705884</v>
      </c>
      <c r="I332" s="46">
        <v>73.538530000741673</v>
      </c>
    </row>
    <row r="333" spans="1:9" s="1" customFormat="1" ht="14">
      <c r="A333" s="44" t="s">
        <v>1759</v>
      </c>
      <c r="B333" s="11">
        <v>24528</v>
      </c>
      <c r="C333" s="11">
        <v>23005</v>
      </c>
      <c r="D333" s="11"/>
      <c r="E333" s="45">
        <v>0</v>
      </c>
      <c r="F333" s="45">
        <v>0</v>
      </c>
      <c r="G333" s="59"/>
      <c r="H333" s="46">
        <v>0</v>
      </c>
      <c r="I333" s="46">
        <v>0</v>
      </c>
    </row>
    <row r="334" spans="1:9" s="1" customFormat="1" ht="14">
      <c r="A334" s="44" t="s">
        <v>2260</v>
      </c>
      <c r="B334" s="11">
        <v>70743</v>
      </c>
      <c r="C334" s="11">
        <v>67650</v>
      </c>
      <c r="D334" s="11"/>
      <c r="E334" s="45">
        <v>4605</v>
      </c>
      <c r="F334" s="45">
        <v>5407</v>
      </c>
      <c r="G334" s="59"/>
      <c r="H334" s="46">
        <v>6.5094779695517584</v>
      </c>
      <c r="I334" s="46">
        <v>7.9926090169992605</v>
      </c>
    </row>
    <row r="335" spans="1:9" s="1" customFormat="1" ht="14">
      <c r="A335" s="44"/>
      <c r="B335" s="11"/>
      <c r="C335" s="11"/>
      <c r="D335" s="11"/>
      <c r="E335" s="45"/>
      <c r="F335" s="45"/>
      <c r="G335" s="59"/>
      <c r="H335" s="46"/>
      <c r="I335" s="46"/>
    </row>
    <row r="336" spans="1:9" s="1" customFormat="1" ht="14">
      <c r="A336" s="31" t="s">
        <v>1839</v>
      </c>
      <c r="B336" s="33">
        <v>497432</v>
      </c>
      <c r="C336" s="33">
        <v>452287</v>
      </c>
      <c r="D336" s="33"/>
      <c r="E336" s="42">
        <v>84044</v>
      </c>
      <c r="F336" s="42">
        <v>98242</v>
      </c>
      <c r="G336" s="58"/>
      <c r="H336" s="43">
        <v>16.895575676675406</v>
      </c>
      <c r="I336" s="43">
        <v>21.721163774329135</v>
      </c>
    </row>
    <row r="337" spans="1:9" s="1" customFormat="1" ht="14">
      <c r="A337" s="44" t="s">
        <v>2261</v>
      </c>
      <c r="B337" s="11">
        <v>15472</v>
      </c>
      <c r="C337" s="11">
        <v>15250</v>
      </c>
      <c r="D337" s="11"/>
      <c r="E337" s="45">
        <v>0</v>
      </c>
      <c r="F337" s="45">
        <v>0</v>
      </c>
      <c r="G337" s="59"/>
      <c r="H337" s="46">
        <v>0</v>
      </c>
      <c r="I337" s="46">
        <v>0</v>
      </c>
    </row>
    <row r="338" spans="1:9" s="1" customFormat="1" ht="14">
      <c r="A338" s="44" t="s">
        <v>2262</v>
      </c>
      <c r="B338" s="11">
        <v>42197</v>
      </c>
      <c r="C338" s="11">
        <v>37225</v>
      </c>
      <c r="D338" s="11"/>
      <c r="E338" s="45">
        <v>3419</v>
      </c>
      <c r="F338" s="45">
        <v>4818</v>
      </c>
      <c r="G338" s="59"/>
      <c r="H338" s="46">
        <v>8.1024717396971351</v>
      </c>
      <c r="I338" s="46">
        <v>12.942914707857621</v>
      </c>
    </row>
    <row r="339" spans="1:9" s="1" customFormat="1" ht="14">
      <c r="A339" s="44" t="s">
        <v>2263</v>
      </c>
      <c r="B339" s="11">
        <v>37985</v>
      </c>
      <c r="C339" s="11">
        <v>35501</v>
      </c>
      <c r="D339" s="11"/>
      <c r="E339" s="45">
        <v>5253</v>
      </c>
      <c r="F339" s="45">
        <v>5660</v>
      </c>
      <c r="G339" s="59"/>
      <c r="H339" s="46">
        <v>13.829143082795841</v>
      </c>
      <c r="I339" s="46">
        <v>15.943212867243176</v>
      </c>
    </row>
    <row r="340" spans="1:9" s="1" customFormat="1" ht="14">
      <c r="A340" s="44" t="s">
        <v>1751</v>
      </c>
      <c r="B340" s="11">
        <v>55789</v>
      </c>
      <c r="C340" s="11">
        <v>53433</v>
      </c>
      <c r="D340" s="11"/>
      <c r="E340" s="45">
        <v>15755</v>
      </c>
      <c r="F340" s="45">
        <v>15436</v>
      </c>
      <c r="G340" s="59"/>
      <c r="H340" s="46">
        <v>28.24033411604438</v>
      </c>
      <c r="I340" s="46">
        <v>28.888514588362995</v>
      </c>
    </row>
    <row r="341" spans="1:9" s="1" customFormat="1" ht="14">
      <c r="A341" s="44" t="s">
        <v>2264</v>
      </c>
      <c r="B341" s="11">
        <v>67714</v>
      </c>
      <c r="C341" s="11">
        <v>61512</v>
      </c>
      <c r="D341" s="11"/>
      <c r="E341" s="45">
        <v>19759</v>
      </c>
      <c r="F341" s="45">
        <v>30541</v>
      </c>
      <c r="G341" s="59"/>
      <c r="H341" s="46">
        <v>29.180080928611513</v>
      </c>
      <c r="I341" s="46">
        <v>49.650474704122772</v>
      </c>
    </row>
    <row r="342" spans="1:9" s="1" customFormat="1" ht="14">
      <c r="A342" s="44" t="s">
        <v>2265</v>
      </c>
      <c r="B342" s="11">
        <v>19236</v>
      </c>
      <c r="C342" s="11">
        <v>18122</v>
      </c>
      <c r="D342" s="11"/>
      <c r="E342" s="45">
        <v>0</v>
      </c>
      <c r="F342" s="45">
        <v>0</v>
      </c>
      <c r="G342" s="59"/>
      <c r="H342" s="46">
        <v>0</v>
      </c>
      <c r="I342" s="46">
        <v>0</v>
      </c>
    </row>
    <row r="343" spans="1:9" s="1" customFormat="1" ht="14">
      <c r="A343" s="44" t="s">
        <v>3393</v>
      </c>
      <c r="B343" s="11">
        <v>33295</v>
      </c>
      <c r="C343" s="11">
        <v>27514</v>
      </c>
      <c r="D343" s="11"/>
      <c r="E343" s="45">
        <v>5017</v>
      </c>
      <c r="F343" s="45">
        <v>6720</v>
      </c>
      <c r="G343" s="59"/>
      <c r="H343" s="46">
        <v>15.068328577864545</v>
      </c>
      <c r="I343" s="46">
        <v>24.423929635821764</v>
      </c>
    </row>
    <row r="344" spans="1:9" s="1" customFormat="1" ht="14">
      <c r="A344" s="44" t="s">
        <v>3394</v>
      </c>
      <c r="B344" s="11">
        <v>21224</v>
      </c>
      <c r="C344" s="11">
        <v>19111</v>
      </c>
      <c r="D344" s="11"/>
      <c r="E344" s="45">
        <v>1293</v>
      </c>
      <c r="F344" s="45">
        <v>1268</v>
      </c>
      <c r="G344" s="59"/>
      <c r="H344" s="46">
        <v>6.092159819072748</v>
      </c>
      <c r="I344" s="46">
        <v>6.6349222960598615</v>
      </c>
    </row>
    <row r="345" spans="1:9" s="1" customFormat="1" ht="14">
      <c r="A345" s="44" t="s">
        <v>2268</v>
      </c>
      <c r="B345" s="11">
        <v>41776</v>
      </c>
      <c r="C345" s="11">
        <v>37705</v>
      </c>
      <c r="D345" s="11"/>
      <c r="E345" s="45">
        <v>0</v>
      </c>
      <c r="F345" s="45">
        <v>3233</v>
      </c>
      <c r="G345" s="59"/>
      <c r="H345" s="46">
        <v>0</v>
      </c>
      <c r="I345" s="46">
        <v>8.5744596207399546</v>
      </c>
    </row>
    <row r="346" spans="1:9" s="1" customFormat="1" ht="14">
      <c r="A346" s="44" t="s">
        <v>2269</v>
      </c>
      <c r="B346" s="11">
        <v>26469</v>
      </c>
      <c r="C346" s="11">
        <v>23714</v>
      </c>
      <c r="D346" s="11"/>
      <c r="E346" s="45">
        <v>0</v>
      </c>
      <c r="F346" s="45">
        <v>0</v>
      </c>
      <c r="G346" s="59"/>
      <c r="H346" s="46">
        <v>0</v>
      </c>
      <c r="I346" s="46">
        <v>0</v>
      </c>
    </row>
    <row r="347" spans="1:9" s="1" customFormat="1" ht="14">
      <c r="A347" s="44" t="s">
        <v>1832</v>
      </c>
      <c r="B347" s="11">
        <v>24055</v>
      </c>
      <c r="C347" s="11">
        <v>21056</v>
      </c>
      <c r="D347" s="11"/>
      <c r="E347" s="45">
        <v>5548</v>
      </c>
      <c r="F347" s="45">
        <v>3771</v>
      </c>
      <c r="G347" s="59"/>
      <c r="H347" s="46">
        <v>23.063812097277072</v>
      </c>
      <c r="I347" s="46">
        <v>17.909384498480243</v>
      </c>
    </row>
    <row r="348" spans="1:9" s="1" customFormat="1" ht="14">
      <c r="A348" s="44" t="s">
        <v>1894</v>
      </c>
      <c r="B348" s="11">
        <v>18276</v>
      </c>
      <c r="C348" s="11">
        <v>16180</v>
      </c>
      <c r="D348" s="11"/>
      <c r="E348" s="45">
        <v>0</v>
      </c>
      <c r="F348" s="45">
        <v>0</v>
      </c>
      <c r="G348" s="59"/>
      <c r="H348" s="46">
        <v>0</v>
      </c>
      <c r="I348" s="46">
        <v>0</v>
      </c>
    </row>
    <row r="349" spans="1:9" s="1" customFormat="1" ht="14">
      <c r="A349" s="44" t="s">
        <v>2270</v>
      </c>
      <c r="B349" s="11">
        <v>65287</v>
      </c>
      <c r="C349" s="11">
        <v>59517</v>
      </c>
      <c r="D349" s="11"/>
      <c r="E349" s="45">
        <v>28000</v>
      </c>
      <c r="F349" s="45">
        <v>26795</v>
      </c>
      <c r="G349" s="59"/>
      <c r="H349" s="46">
        <v>42.887558013080707</v>
      </c>
      <c r="I349" s="46">
        <v>45.020750373842766</v>
      </c>
    </row>
    <row r="350" spans="1:9" s="1" customFormat="1" ht="14">
      <c r="A350" s="44" t="s">
        <v>2271</v>
      </c>
      <c r="B350" s="11">
        <v>20118</v>
      </c>
      <c r="C350" s="11">
        <v>18507</v>
      </c>
      <c r="D350" s="11"/>
      <c r="E350" s="45">
        <v>0</v>
      </c>
      <c r="F350" s="45">
        <v>0</v>
      </c>
      <c r="G350" s="59"/>
      <c r="H350" s="46">
        <v>0</v>
      </c>
      <c r="I350" s="46">
        <v>0</v>
      </c>
    </row>
    <row r="351" spans="1:9" s="1" customFormat="1" ht="14">
      <c r="A351" s="44" t="s">
        <v>2272</v>
      </c>
      <c r="B351" s="11">
        <v>8539</v>
      </c>
      <c r="C351" s="11">
        <v>7940</v>
      </c>
      <c r="D351" s="11"/>
      <c r="E351" s="45">
        <v>0</v>
      </c>
      <c r="F351" s="45">
        <v>0</v>
      </c>
      <c r="G351" s="59"/>
      <c r="H351" s="46">
        <v>0</v>
      </c>
      <c r="I351" s="46">
        <v>0</v>
      </c>
    </row>
    <row r="352" spans="1:9" s="1" customFormat="1" ht="14">
      <c r="A352" s="44"/>
      <c r="B352" s="11"/>
      <c r="C352" s="11"/>
      <c r="D352" s="11"/>
      <c r="E352" s="45"/>
      <c r="F352" s="45"/>
      <c r="G352" s="59"/>
      <c r="H352" s="46"/>
      <c r="I352" s="46"/>
    </row>
    <row r="353" spans="1:9" s="1" customFormat="1" ht="14">
      <c r="A353" s="31" t="s">
        <v>1840</v>
      </c>
      <c r="B353" s="33">
        <v>203828</v>
      </c>
      <c r="C353" s="33">
        <v>188991</v>
      </c>
      <c r="D353" s="33"/>
      <c r="E353" s="42">
        <v>20217</v>
      </c>
      <c r="F353" s="42">
        <v>19905</v>
      </c>
      <c r="G353" s="58"/>
      <c r="H353" s="43">
        <v>9.9186569068037755</v>
      </c>
      <c r="I353" s="43">
        <v>10.532247567344477</v>
      </c>
    </row>
    <row r="354" spans="1:9" s="1" customFormat="1" ht="14">
      <c r="A354" s="44" t="s">
        <v>2273</v>
      </c>
      <c r="B354" s="11">
        <v>30714</v>
      </c>
      <c r="C354" s="11">
        <v>27787</v>
      </c>
      <c r="D354" s="11"/>
      <c r="E354" s="45">
        <v>2676</v>
      </c>
      <c r="F354" s="45">
        <v>2352</v>
      </c>
      <c r="G354" s="59"/>
      <c r="H354" s="46">
        <v>8.7126391873412778</v>
      </c>
      <c r="I354" s="46">
        <v>8.4643898225789034</v>
      </c>
    </row>
    <row r="355" spans="1:9" s="1" customFormat="1" ht="14">
      <c r="A355" s="44" t="s">
        <v>2274</v>
      </c>
      <c r="B355" s="11">
        <v>33533</v>
      </c>
      <c r="C355" s="11">
        <v>30582</v>
      </c>
      <c r="D355" s="11"/>
      <c r="E355" s="45">
        <v>4465</v>
      </c>
      <c r="F355" s="45">
        <v>4188</v>
      </c>
      <c r="G355" s="59"/>
      <c r="H355" s="46">
        <v>13.315241702203801</v>
      </c>
      <c r="I355" s="46">
        <v>13.694329998038063</v>
      </c>
    </row>
    <row r="356" spans="1:9" s="1" customFormat="1" ht="14">
      <c r="A356" s="44" t="s">
        <v>2275</v>
      </c>
      <c r="B356" s="11">
        <v>56102</v>
      </c>
      <c r="C356" s="11">
        <v>52569</v>
      </c>
      <c r="D356" s="11"/>
      <c r="E356" s="45">
        <v>7934</v>
      </c>
      <c r="F356" s="45">
        <v>7387</v>
      </c>
      <c r="G356" s="59"/>
      <c r="H356" s="46">
        <v>14.142098320915474</v>
      </c>
      <c r="I356" s="46">
        <v>14.052007837318573</v>
      </c>
    </row>
    <row r="357" spans="1:9" s="1" customFormat="1" ht="14">
      <c r="A357" s="44" t="s">
        <v>2276</v>
      </c>
      <c r="B357" s="11">
        <v>40943</v>
      </c>
      <c r="C357" s="11">
        <v>38499</v>
      </c>
      <c r="D357" s="11"/>
      <c r="E357" s="45">
        <v>5142</v>
      </c>
      <c r="F357" s="45">
        <v>3111</v>
      </c>
      <c r="G357" s="59"/>
      <c r="H357" s="46">
        <v>12.558923381286178</v>
      </c>
      <c r="I357" s="46">
        <v>8.0807293695940157</v>
      </c>
    </row>
    <row r="358" spans="1:9" s="1" customFormat="1" ht="14">
      <c r="A358" s="44" t="s">
        <v>2277</v>
      </c>
      <c r="B358" s="11">
        <v>17137</v>
      </c>
      <c r="C358" s="11">
        <v>16070</v>
      </c>
      <c r="D358" s="11"/>
      <c r="E358" s="45">
        <v>0</v>
      </c>
      <c r="F358" s="45">
        <v>2867</v>
      </c>
      <c r="G358" s="59"/>
      <c r="H358" s="46">
        <v>0</v>
      </c>
      <c r="I358" s="46">
        <v>17.840696950840073</v>
      </c>
    </row>
    <row r="359" spans="1:9" s="1" customFormat="1" ht="14">
      <c r="A359" s="44" t="s">
        <v>2278</v>
      </c>
      <c r="B359" s="11">
        <v>25399</v>
      </c>
      <c r="C359" s="11">
        <v>23484</v>
      </c>
      <c r="D359" s="11"/>
      <c r="E359" s="45">
        <v>0</v>
      </c>
      <c r="F359" s="45">
        <v>0</v>
      </c>
      <c r="G359" s="59"/>
      <c r="H359" s="46">
        <v>0</v>
      </c>
      <c r="I359" s="46">
        <v>0</v>
      </c>
    </row>
    <row r="360" spans="1:9" s="1" customFormat="1" ht="14">
      <c r="A360" s="44"/>
      <c r="B360" s="11"/>
      <c r="C360" s="11"/>
      <c r="D360" s="11"/>
      <c r="E360" s="45"/>
      <c r="F360" s="45"/>
      <c r="G360" s="59"/>
      <c r="H360" s="46"/>
      <c r="I360" s="46"/>
    </row>
    <row r="361" spans="1:9" s="1" customFormat="1" ht="14">
      <c r="A361" s="31" t="s">
        <v>2048</v>
      </c>
      <c r="B361" s="33">
        <v>12422172</v>
      </c>
      <c r="C361" s="33">
        <v>11218177</v>
      </c>
      <c r="D361" s="33"/>
      <c r="E361" s="42">
        <v>8230254</v>
      </c>
      <c r="F361" s="42">
        <v>6914703</v>
      </c>
      <c r="G361" s="58"/>
      <c r="H361" s="43">
        <v>66.254548721431334</v>
      </c>
      <c r="I361" s="43">
        <v>61.638383847928239</v>
      </c>
    </row>
    <row r="362" spans="1:9" s="1" customFormat="1" ht="14">
      <c r="A362" s="31"/>
      <c r="B362" s="33"/>
      <c r="C362" s="33"/>
      <c r="D362" s="33"/>
      <c r="E362" s="42"/>
      <c r="F362" s="42"/>
      <c r="G362" s="58"/>
      <c r="H362" s="43"/>
      <c r="I362" s="43"/>
    </row>
    <row r="363" spans="1:9" s="1" customFormat="1" ht="14">
      <c r="A363" s="31" t="s">
        <v>1828</v>
      </c>
      <c r="B363" s="33">
        <v>235750</v>
      </c>
      <c r="C363" s="33">
        <v>214336</v>
      </c>
      <c r="D363" s="33"/>
      <c r="E363" s="42">
        <v>45205</v>
      </c>
      <c r="F363" s="42">
        <v>34510</v>
      </c>
      <c r="G363" s="58"/>
      <c r="H363" s="43">
        <v>19.174973488865323</v>
      </c>
      <c r="I363" s="43">
        <v>16.100888324873097</v>
      </c>
    </row>
    <row r="364" spans="1:9" s="1" customFormat="1" ht="14">
      <c r="A364" s="44" t="s">
        <v>2279</v>
      </c>
      <c r="B364" s="11">
        <v>43785</v>
      </c>
      <c r="C364" s="11">
        <v>39562</v>
      </c>
      <c r="D364" s="11"/>
      <c r="E364" s="45">
        <v>29815</v>
      </c>
      <c r="F364" s="45">
        <v>26977</v>
      </c>
      <c r="G364" s="59"/>
      <c r="H364" s="46">
        <v>68.094096151650106</v>
      </c>
      <c r="I364" s="46">
        <v>68.189171427127036</v>
      </c>
    </row>
    <row r="365" spans="1:9" s="1" customFormat="1" ht="14">
      <c r="A365" s="44" t="s">
        <v>2280</v>
      </c>
      <c r="B365" s="11">
        <v>26564</v>
      </c>
      <c r="C365" s="11">
        <v>24313</v>
      </c>
      <c r="D365" s="11"/>
      <c r="E365" s="45">
        <v>1895</v>
      </c>
      <c r="F365" s="45">
        <v>0</v>
      </c>
      <c r="G365" s="59"/>
      <c r="H365" s="46">
        <v>7.1337148019876517</v>
      </c>
      <c r="I365" s="46">
        <v>0</v>
      </c>
    </row>
    <row r="366" spans="1:9" s="1" customFormat="1" ht="14">
      <c r="A366" s="44" t="s">
        <v>2281</v>
      </c>
      <c r="B366" s="11">
        <v>17102</v>
      </c>
      <c r="C366" s="11">
        <v>15835</v>
      </c>
      <c r="D366" s="11"/>
      <c r="E366" s="45">
        <v>0</v>
      </c>
      <c r="F366" s="45">
        <v>0</v>
      </c>
      <c r="G366" s="59"/>
      <c r="H366" s="46">
        <v>0</v>
      </c>
      <c r="I366" s="46">
        <v>0</v>
      </c>
    </row>
    <row r="367" spans="1:9" s="1" customFormat="1" ht="14">
      <c r="A367" s="44" t="s">
        <v>2282</v>
      </c>
      <c r="B367" s="11">
        <v>12508</v>
      </c>
      <c r="C367" s="11">
        <v>11322</v>
      </c>
      <c r="D367" s="11"/>
      <c r="E367" s="45">
        <v>0</v>
      </c>
      <c r="F367" s="45">
        <v>0</v>
      </c>
      <c r="G367" s="59"/>
      <c r="H367" s="46">
        <v>0</v>
      </c>
      <c r="I367" s="46">
        <v>0</v>
      </c>
    </row>
    <row r="368" spans="1:9" s="1" customFormat="1" ht="14">
      <c r="A368" s="44" t="s">
        <v>2283</v>
      </c>
      <c r="B368" s="11">
        <v>27878</v>
      </c>
      <c r="C368" s="11">
        <v>25482</v>
      </c>
      <c r="D368" s="11"/>
      <c r="E368" s="45">
        <v>5754</v>
      </c>
      <c r="F368" s="45">
        <v>5075</v>
      </c>
      <c r="G368" s="59"/>
      <c r="H368" s="46">
        <v>20.639931128488413</v>
      </c>
      <c r="I368" s="46">
        <v>19.916019150773096</v>
      </c>
    </row>
    <row r="369" spans="1:9" s="1" customFormat="1" ht="14">
      <c r="A369" s="44" t="s">
        <v>2284</v>
      </c>
      <c r="B369" s="11">
        <v>33131</v>
      </c>
      <c r="C369" s="11">
        <v>29736</v>
      </c>
      <c r="D369" s="11"/>
      <c r="E369" s="45">
        <v>0</v>
      </c>
      <c r="F369" s="45">
        <v>0</v>
      </c>
      <c r="G369" s="59"/>
      <c r="H369" s="46">
        <v>0</v>
      </c>
      <c r="I369" s="46">
        <v>0</v>
      </c>
    </row>
    <row r="370" spans="1:9" s="1" customFormat="1" ht="14">
      <c r="A370" s="44" t="s">
        <v>2285</v>
      </c>
      <c r="B370" s="11">
        <v>44958</v>
      </c>
      <c r="C370" s="11">
        <v>40734</v>
      </c>
      <c r="D370" s="11"/>
      <c r="E370" s="45">
        <v>2535</v>
      </c>
      <c r="F370" s="45">
        <v>2458</v>
      </c>
      <c r="G370" s="59"/>
      <c r="H370" s="46">
        <v>5.6385960229547578</v>
      </c>
      <c r="I370" s="46">
        <v>6.0342711248588401</v>
      </c>
    </row>
    <row r="371" spans="1:9" s="1" customFormat="1" ht="14">
      <c r="A371" s="44" t="s">
        <v>1891</v>
      </c>
      <c r="B371" s="11">
        <v>29824</v>
      </c>
      <c r="C371" s="11">
        <v>27352</v>
      </c>
      <c r="D371" s="11"/>
      <c r="E371" s="45">
        <v>5206</v>
      </c>
      <c r="F371" s="45">
        <v>0</v>
      </c>
      <c r="G371" s="59"/>
      <c r="H371" s="46">
        <v>17.455740343347639</v>
      </c>
      <c r="I371" s="46">
        <v>0</v>
      </c>
    </row>
    <row r="372" spans="1:9" s="1" customFormat="1" ht="14">
      <c r="A372" s="44"/>
      <c r="B372" s="11"/>
      <c r="C372" s="11"/>
      <c r="D372" s="11"/>
      <c r="E372" s="45"/>
      <c r="F372" s="45"/>
      <c r="G372" s="59"/>
      <c r="H372" s="46"/>
      <c r="I372" s="46"/>
    </row>
    <row r="373" spans="1:9" s="1" customFormat="1" ht="14">
      <c r="A373" s="31" t="s">
        <v>1841</v>
      </c>
      <c r="B373" s="33">
        <v>853373</v>
      </c>
      <c r="C373" s="33">
        <v>760650</v>
      </c>
      <c r="D373" s="33"/>
      <c r="E373" s="42">
        <v>506668</v>
      </c>
      <c r="F373" s="42">
        <v>470230</v>
      </c>
      <c r="G373" s="58"/>
      <c r="H373" s="43">
        <v>59.372396361262894</v>
      </c>
      <c r="I373" s="43">
        <v>61.819496483270889</v>
      </c>
    </row>
    <row r="374" spans="1:9" s="1" customFormat="1" ht="14">
      <c r="A374" s="44" t="s">
        <v>2286</v>
      </c>
      <c r="B374" s="11">
        <v>42984</v>
      </c>
      <c r="C374" s="11">
        <v>39880</v>
      </c>
      <c r="D374" s="11"/>
      <c r="E374" s="45">
        <v>28264</v>
      </c>
      <c r="F374" s="45">
        <v>30534</v>
      </c>
      <c r="G374" s="59"/>
      <c r="H374" s="46">
        <v>65.754699423041131</v>
      </c>
      <c r="I374" s="46">
        <v>76.564694082246746</v>
      </c>
    </row>
    <row r="375" spans="1:9" s="1" customFormat="1" ht="14">
      <c r="A375" s="44" t="s">
        <v>2287</v>
      </c>
      <c r="B375" s="11">
        <v>31365</v>
      </c>
      <c r="C375" s="11">
        <v>26936</v>
      </c>
      <c r="D375" s="11"/>
      <c r="E375" s="45">
        <v>0</v>
      </c>
      <c r="F375" s="45">
        <v>9879</v>
      </c>
      <c r="G375" s="59"/>
      <c r="H375" s="46">
        <v>0</v>
      </c>
      <c r="I375" s="46">
        <v>36.675824175824175</v>
      </c>
    </row>
    <row r="376" spans="1:9" s="1" customFormat="1" ht="14">
      <c r="A376" s="44" t="s">
        <v>3199</v>
      </c>
      <c r="B376" s="11">
        <v>104173</v>
      </c>
      <c r="C376" s="11">
        <v>96061</v>
      </c>
      <c r="D376" s="11"/>
      <c r="E376" s="45">
        <v>72451</v>
      </c>
      <c r="F376" s="45">
        <v>61596</v>
      </c>
      <c r="G376" s="59"/>
      <c r="H376" s="46">
        <v>69.548731437128623</v>
      </c>
      <c r="I376" s="46">
        <v>64.121755967562279</v>
      </c>
    </row>
    <row r="377" spans="1:9" s="1" customFormat="1" ht="14">
      <c r="A377" s="44" t="s">
        <v>2288</v>
      </c>
      <c r="B377" s="11">
        <v>118209</v>
      </c>
      <c r="C377" s="11">
        <v>106371</v>
      </c>
      <c r="D377" s="11"/>
      <c r="E377" s="45">
        <v>48073</v>
      </c>
      <c r="F377" s="45">
        <v>34189</v>
      </c>
      <c r="G377" s="59"/>
      <c r="H377" s="46">
        <v>40.667800252095866</v>
      </c>
      <c r="I377" s="46">
        <v>32.141279108027568</v>
      </c>
    </row>
    <row r="378" spans="1:9" s="1" customFormat="1" ht="14">
      <c r="A378" s="44" t="s">
        <v>2289</v>
      </c>
      <c r="B378" s="11">
        <v>77443</v>
      </c>
      <c r="C378" s="11">
        <v>65862</v>
      </c>
      <c r="D378" s="11"/>
      <c r="E378" s="45">
        <v>37088</v>
      </c>
      <c r="F378" s="45">
        <v>26798</v>
      </c>
      <c r="G378" s="59"/>
      <c r="H378" s="46">
        <v>47.89070671332464</v>
      </c>
      <c r="I378" s="46">
        <v>40.688105432571135</v>
      </c>
    </row>
    <row r="379" spans="1:9" s="1" customFormat="1" ht="14">
      <c r="A379" s="44" t="s">
        <v>2290</v>
      </c>
      <c r="B379" s="11">
        <v>78272</v>
      </c>
      <c r="C379" s="11">
        <v>68071</v>
      </c>
      <c r="D379" s="11"/>
      <c r="E379" s="45">
        <v>71795</v>
      </c>
      <c r="F379" s="45">
        <v>59591</v>
      </c>
      <c r="G379" s="59"/>
      <c r="H379" s="46">
        <v>91.725010220768596</v>
      </c>
      <c r="I379" s="46">
        <v>87.542418944925146</v>
      </c>
    </row>
    <row r="380" spans="1:9" s="1" customFormat="1" ht="14">
      <c r="A380" s="44" t="s">
        <v>2291</v>
      </c>
      <c r="B380" s="11">
        <v>149879</v>
      </c>
      <c r="C380" s="11">
        <v>127536</v>
      </c>
      <c r="D380" s="11"/>
      <c r="E380" s="45">
        <v>143827</v>
      </c>
      <c r="F380" s="45">
        <v>122435</v>
      </c>
      <c r="G380" s="59"/>
      <c r="H380" s="46">
        <v>95.962076074700249</v>
      </c>
      <c r="I380" s="46">
        <v>96.000345000627277</v>
      </c>
    </row>
    <row r="381" spans="1:9" s="1" customFormat="1" ht="14">
      <c r="A381" s="44" t="s">
        <v>2292</v>
      </c>
      <c r="B381" s="11">
        <v>35394</v>
      </c>
      <c r="C381" s="11">
        <v>29901</v>
      </c>
      <c r="D381" s="11"/>
      <c r="E381" s="45">
        <v>35394</v>
      </c>
      <c r="F381" s="45">
        <v>25130</v>
      </c>
      <c r="G381" s="59"/>
      <c r="H381" s="46">
        <v>100</v>
      </c>
      <c r="I381" s="46">
        <v>84.044011905956324</v>
      </c>
    </row>
    <row r="382" spans="1:9" s="1" customFormat="1" ht="14">
      <c r="A382" s="44" t="s">
        <v>2293</v>
      </c>
      <c r="B382" s="11">
        <v>70342</v>
      </c>
      <c r="C382" s="11">
        <v>66909</v>
      </c>
      <c r="D382" s="11"/>
      <c r="E382" s="45">
        <v>22696</v>
      </c>
      <c r="F382" s="45">
        <v>36466</v>
      </c>
      <c r="G382" s="59"/>
      <c r="H382" s="46">
        <v>32.265218503881037</v>
      </c>
      <c r="I382" s="46">
        <v>54.500889267512584</v>
      </c>
    </row>
    <row r="383" spans="1:9" s="1" customFormat="1" ht="14">
      <c r="A383" s="44" t="s">
        <v>2294</v>
      </c>
      <c r="B383" s="11">
        <v>60771</v>
      </c>
      <c r="C383" s="11">
        <v>56002</v>
      </c>
      <c r="D383" s="11"/>
      <c r="E383" s="45">
        <v>24991</v>
      </c>
      <c r="F383" s="45">
        <v>36377</v>
      </c>
      <c r="G383" s="59"/>
      <c r="H383" s="46">
        <v>41.123233121061034</v>
      </c>
      <c r="I383" s="46">
        <v>64.956608692546695</v>
      </c>
    </row>
    <row r="384" spans="1:9" s="1" customFormat="1" ht="14">
      <c r="A384" s="44" t="s">
        <v>1776</v>
      </c>
      <c r="B384" s="11">
        <v>46239</v>
      </c>
      <c r="C384" s="11">
        <v>41823</v>
      </c>
      <c r="D384" s="11"/>
      <c r="E384" s="45">
        <v>18450</v>
      </c>
      <c r="F384" s="45">
        <v>16888</v>
      </c>
      <c r="G384" s="59"/>
      <c r="H384" s="46">
        <v>39.901381950301698</v>
      </c>
      <c r="I384" s="46">
        <v>40.379695382923266</v>
      </c>
    </row>
    <row r="385" spans="1:9" s="1" customFormat="1" ht="14">
      <c r="A385" s="44" t="s">
        <v>2295</v>
      </c>
      <c r="B385" s="11">
        <v>38302</v>
      </c>
      <c r="C385" s="11">
        <v>35298</v>
      </c>
      <c r="D385" s="11"/>
      <c r="E385" s="45">
        <v>3639</v>
      </c>
      <c r="F385" s="45">
        <v>10347</v>
      </c>
      <c r="G385" s="59"/>
      <c r="H385" s="46">
        <v>9.500809357213722</v>
      </c>
      <c r="I385" s="46">
        <v>29.313275539690636</v>
      </c>
    </row>
    <row r="386" spans="1:9" s="1" customFormat="1" ht="14">
      <c r="A386" s="44"/>
      <c r="B386" s="11"/>
      <c r="C386" s="11"/>
      <c r="D386" s="11"/>
      <c r="E386" s="45"/>
      <c r="F386" s="45"/>
      <c r="G386" s="59"/>
      <c r="H386" s="46"/>
      <c r="I386" s="46"/>
    </row>
    <row r="387" spans="1:9" s="1" customFormat="1" ht="14">
      <c r="A387" s="31" t="s">
        <v>1842</v>
      </c>
      <c r="B387" s="33">
        <v>3708890</v>
      </c>
      <c r="C387" s="33">
        <v>3292071</v>
      </c>
      <c r="D387" s="33"/>
      <c r="E387" s="42">
        <v>3177147</v>
      </c>
      <c r="F387" s="42">
        <v>2708405</v>
      </c>
      <c r="G387" s="58"/>
      <c r="H387" s="43">
        <v>85.663015079983495</v>
      </c>
      <c r="I387" s="43">
        <v>82.270552488084249</v>
      </c>
    </row>
    <row r="388" spans="1:9" s="1" customFormat="1" ht="14">
      <c r="A388" s="44" t="s">
        <v>2296</v>
      </c>
      <c r="B388" s="11">
        <v>65617</v>
      </c>
      <c r="C388" s="11">
        <v>59237</v>
      </c>
      <c r="D388" s="11"/>
      <c r="E388" s="45">
        <v>49088</v>
      </c>
      <c r="F388" s="45">
        <v>32205</v>
      </c>
      <c r="G388" s="59"/>
      <c r="H388" s="46">
        <v>74.809881585564725</v>
      </c>
      <c r="I388" s="46">
        <v>54.366358863548129</v>
      </c>
    </row>
    <row r="389" spans="1:9" s="1" customFormat="1" ht="14">
      <c r="A389" s="44" t="s">
        <v>2297</v>
      </c>
      <c r="B389" s="11">
        <v>77018</v>
      </c>
      <c r="C389" s="11">
        <v>73929</v>
      </c>
      <c r="D389" s="11"/>
      <c r="E389" s="45">
        <v>72226</v>
      </c>
      <c r="F389" s="45">
        <v>69201</v>
      </c>
      <c r="G389" s="59"/>
      <c r="H389" s="46">
        <v>93.778077851930718</v>
      </c>
      <c r="I389" s="46">
        <v>93.604674755508668</v>
      </c>
    </row>
    <row r="390" spans="1:9" s="1" customFormat="1" ht="14">
      <c r="A390" s="44" t="s">
        <v>2298</v>
      </c>
      <c r="B390" s="11">
        <v>168470</v>
      </c>
      <c r="C390" s="11">
        <v>149954</v>
      </c>
      <c r="D390" s="11"/>
      <c r="E390" s="45">
        <v>138057</v>
      </c>
      <c r="F390" s="45">
        <v>129528</v>
      </c>
      <c r="G390" s="59"/>
      <c r="H390" s="46">
        <v>81.947527749747735</v>
      </c>
      <c r="I390" s="46">
        <v>86.378489403417049</v>
      </c>
    </row>
    <row r="391" spans="1:9" s="1" customFormat="1" ht="14">
      <c r="A391" s="44" t="s">
        <v>2299</v>
      </c>
      <c r="B391" s="11">
        <v>141412</v>
      </c>
      <c r="C391" s="11">
        <v>119675</v>
      </c>
      <c r="D391" s="11"/>
      <c r="E391" s="45">
        <v>121364</v>
      </c>
      <c r="F391" s="45">
        <v>108504</v>
      </c>
      <c r="G391" s="59"/>
      <c r="H391" s="46">
        <v>85.822985319491991</v>
      </c>
      <c r="I391" s="46">
        <v>90.665552538124089</v>
      </c>
    </row>
    <row r="392" spans="1:9" s="1" customFormat="1" ht="14">
      <c r="A392" s="44" t="s">
        <v>1887</v>
      </c>
      <c r="B392" s="11">
        <v>81232</v>
      </c>
      <c r="C392" s="11">
        <v>76565</v>
      </c>
      <c r="D392" s="11"/>
      <c r="E392" s="45">
        <v>70657</v>
      </c>
      <c r="F392" s="45">
        <v>65757</v>
      </c>
      <c r="G392" s="59"/>
      <c r="H392" s="46">
        <v>86.981731337403971</v>
      </c>
      <c r="I392" s="46">
        <v>85.883889505648796</v>
      </c>
    </row>
    <row r="393" spans="1:9" s="1" customFormat="1" ht="14">
      <c r="A393" s="44" t="s">
        <v>2300</v>
      </c>
      <c r="B393" s="11">
        <v>77199</v>
      </c>
      <c r="C393" s="11">
        <v>67039</v>
      </c>
      <c r="D393" s="11"/>
      <c r="E393" s="45">
        <v>68736</v>
      </c>
      <c r="F393" s="45">
        <v>58053</v>
      </c>
      <c r="G393" s="59"/>
      <c r="H393" s="46">
        <v>89.037422764543578</v>
      </c>
      <c r="I393" s="46">
        <v>86.595862110115007</v>
      </c>
    </row>
    <row r="394" spans="1:9" s="1" customFormat="1" ht="14">
      <c r="A394" s="44" t="s">
        <v>2301</v>
      </c>
      <c r="B394" s="11">
        <v>118471</v>
      </c>
      <c r="C394" s="11">
        <v>108757</v>
      </c>
      <c r="D394" s="11"/>
      <c r="E394" s="45">
        <v>88741</v>
      </c>
      <c r="F394" s="45">
        <v>64947</v>
      </c>
      <c r="G394" s="59"/>
      <c r="H394" s="46">
        <v>74.905251074102523</v>
      </c>
      <c r="I394" s="46">
        <v>59.717535423007249</v>
      </c>
    </row>
    <row r="395" spans="1:9" s="1" customFormat="1" ht="14">
      <c r="A395" s="44" t="s">
        <v>2302</v>
      </c>
      <c r="B395" s="11">
        <v>113415</v>
      </c>
      <c r="C395" s="11">
        <v>99730</v>
      </c>
      <c r="D395" s="11"/>
      <c r="E395" s="45">
        <v>103842</v>
      </c>
      <c r="F395" s="45">
        <v>93462</v>
      </c>
      <c r="G395" s="59"/>
      <c r="H395" s="46">
        <v>91.559317550588545</v>
      </c>
      <c r="I395" s="46">
        <v>93.71503058257295</v>
      </c>
    </row>
    <row r="396" spans="1:9" s="1" customFormat="1" ht="14">
      <c r="A396" s="44" t="s">
        <v>1785</v>
      </c>
      <c r="B396" s="11">
        <v>133448</v>
      </c>
      <c r="C396" s="11">
        <v>129807</v>
      </c>
      <c r="D396" s="11"/>
      <c r="E396" s="45">
        <v>102720</v>
      </c>
      <c r="F396" s="45">
        <v>90901</v>
      </c>
      <c r="G396" s="59"/>
      <c r="H396" s="46">
        <v>76.973802529824354</v>
      </c>
      <c r="I396" s="46">
        <v>70.02781051869313</v>
      </c>
    </row>
    <row r="397" spans="1:9" s="1" customFormat="1" ht="14">
      <c r="A397" s="44" t="s">
        <v>3200</v>
      </c>
      <c r="B397" s="11">
        <v>261189</v>
      </c>
      <c r="C397" s="11">
        <v>252074</v>
      </c>
      <c r="D397" s="11"/>
      <c r="E397" s="45">
        <v>235752</v>
      </c>
      <c r="F397" s="45">
        <v>217929</v>
      </c>
      <c r="G397" s="59"/>
      <c r="H397" s="46">
        <v>90.261075313278894</v>
      </c>
      <c r="I397" s="46">
        <v>86.454374509072736</v>
      </c>
    </row>
    <row r="398" spans="1:9" s="1" customFormat="1" ht="14">
      <c r="A398" s="44" t="s">
        <v>2303</v>
      </c>
      <c r="B398" s="11">
        <v>254453</v>
      </c>
      <c r="C398" s="11">
        <v>221965</v>
      </c>
      <c r="D398" s="11"/>
      <c r="E398" s="45">
        <v>254453</v>
      </c>
      <c r="F398" s="45">
        <v>221965</v>
      </c>
      <c r="G398" s="59"/>
      <c r="H398" s="46">
        <v>100</v>
      </c>
      <c r="I398" s="46">
        <v>100</v>
      </c>
    </row>
    <row r="399" spans="1:9" s="1" customFormat="1" ht="14">
      <c r="A399" s="44" t="s">
        <v>3201</v>
      </c>
      <c r="B399" s="11">
        <v>225673</v>
      </c>
      <c r="C399" s="11">
        <v>209083</v>
      </c>
      <c r="D399" s="11"/>
      <c r="E399" s="45">
        <v>217258</v>
      </c>
      <c r="F399" s="45">
        <v>193679</v>
      </c>
      <c r="G399" s="59"/>
      <c r="H399" s="46">
        <v>96.271153394513291</v>
      </c>
      <c r="I399" s="46">
        <v>92.632590884959569</v>
      </c>
    </row>
    <row r="400" spans="1:9" s="1" customFormat="1" ht="14">
      <c r="A400" s="44" t="s">
        <v>2304</v>
      </c>
      <c r="B400" s="11">
        <v>136064</v>
      </c>
      <c r="C400" s="11">
        <v>111348</v>
      </c>
      <c r="D400" s="11"/>
      <c r="E400" s="45">
        <v>132810</v>
      </c>
      <c r="F400" s="45">
        <v>105420</v>
      </c>
      <c r="G400" s="59"/>
      <c r="H400" s="46">
        <v>97.60847836312324</v>
      </c>
      <c r="I400" s="46">
        <v>94.676150447246471</v>
      </c>
    </row>
    <row r="401" spans="1:9" s="1" customFormat="1" ht="14">
      <c r="A401" s="44" t="s">
        <v>2305</v>
      </c>
      <c r="B401" s="11">
        <v>59978</v>
      </c>
      <c r="C401" s="11">
        <v>59197</v>
      </c>
      <c r="D401" s="11"/>
      <c r="E401" s="45">
        <v>53102</v>
      </c>
      <c r="F401" s="45">
        <v>49804</v>
      </c>
      <c r="G401" s="59"/>
      <c r="H401" s="46">
        <v>88.535796458701526</v>
      </c>
      <c r="I401" s="46">
        <v>84.132641856850853</v>
      </c>
    </row>
    <row r="402" spans="1:9" s="1" customFormat="1" ht="14">
      <c r="A402" s="44" t="s">
        <v>2306</v>
      </c>
      <c r="B402" s="11">
        <v>155115</v>
      </c>
      <c r="C402" s="11">
        <v>89075</v>
      </c>
      <c r="D402" s="11"/>
      <c r="E402" s="45">
        <v>129859</v>
      </c>
      <c r="F402" s="45">
        <v>62440</v>
      </c>
      <c r="G402" s="59"/>
      <c r="H402" s="46">
        <v>83.717886729200913</v>
      </c>
      <c r="I402" s="46">
        <v>70.098231827111988</v>
      </c>
    </row>
    <row r="403" spans="1:9" s="1" customFormat="1" ht="14">
      <c r="A403" s="44" t="s">
        <v>2307</v>
      </c>
      <c r="B403" s="11">
        <v>55696</v>
      </c>
      <c r="C403" s="11">
        <v>53294</v>
      </c>
      <c r="D403" s="11"/>
      <c r="E403" s="45">
        <v>28378</v>
      </c>
      <c r="F403" s="45">
        <v>37436</v>
      </c>
      <c r="G403" s="59"/>
      <c r="H403" s="46">
        <v>50.951594369434069</v>
      </c>
      <c r="I403" s="46">
        <v>70.244305175066614</v>
      </c>
    </row>
    <row r="404" spans="1:9" s="1" customFormat="1" ht="14">
      <c r="A404" s="44" t="s">
        <v>1836</v>
      </c>
      <c r="B404" s="11">
        <v>114432</v>
      </c>
      <c r="C404" s="11">
        <v>107805</v>
      </c>
      <c r="D404" s="11"/>
      <c r="E404" s="45">
        <v>98054</v>
      </c>
      <c r="F404" s="45">
        <v>89398</v>
      </c>
      <c r="G404" s="59"/>
      <c r="H404" s="46">
        <v>85.68756991051454</v>
      </c>
      <c r="I404" s="46">
        <v>82.925652799035305</v>
      </c>
    </row>
    <row r="405" spans="1:9" s="1" customFormat="1" ht="14">
      <c r="A405" s="44" t="s">
        <v>2308</v>
      </c>
      <c r="B405" s="11">
        <v>108836</v>
      </c>
      <c r="C405" s="11">
        <v>97323</v>
      </c>
      <c r="D405" s="11"/>
      <c r="E405" s="45">
        <v>92648</v>
      </c>
      <c r="F405" s="45">
        <v>77626</v>
      </c>
      <c r="G405" s="59"/>
      <c r="H405" s="46">
        <v>85.126244992465729</v>
      </c>
      <c r="I405" s="46">
        <v>79.76120752545647</v>
      </c>
    </row>
    <row r="406" spans="1:9" s="1" customFormat="1" ht="14">
      <c r="A406" s="44" t="s">
        <v>1871</v>
      </c>
      <c r="B406" s="11">
        <v>115713</v>
      </c>
      <c r="C406" s="11">
        <v>104471</v>
      </c>
      <c r="D406" s="11"/>
      <c r="E406" s="45">
        <v>78890</v>
      </c>
      <c r="F406" s="45">
        <v>54237</v>
      </c>
      <c r="G406" s="59"/>
      <c r="H406" s="46">
        <v>68.177300735440269</v>
      </c>
      <c r="I406" s="46">
        <v>51.91584267404351</v>
      </c>
    </row>
    <row r="407" spans="1:9" s="1" customFormat="1" ht="14">
      <c r="A407" s="44" t="s">
        <v>3395</v>
      </c>
      <c r="B407" s="11">
        <v>651813</v>
      </c>
      <c r="C407" s="11">
        <v>574089</v>
      </c>
      <c r="D407" s="11"/>
      <c r="E407" s="45">
        <v>569176</v>
      </c>
      <c r="F407" s="45">
        <v>501741</v>
      </c>
      <c r="G407" s="59"/>
      <c r="H407" s="46">
        <v>87.321977315579772</v>
      </c>
      <c r="I407" s="46">
        <v>87.39777281919703</v>
      </c>
    </row>
    <row r="408" spans="1:9" s="1" customFormat="1" ht="14">
      <c r="A408" s="44" t="s">
        <v>1756</v>
      </c>
      <c r="B408" s="11">
        <v>172073</v>
      </c>
      <c r="C408" s="11">
        <v>153882</v>
      </c>
      <c r="D408" s="11"/>
      <c r="E408" s="45">
        <v>95708</v>
      </c>
      <c r="F408" s="45">
        <v>66032</v>
      </c>
      <c r="G408" s="59"/>
      <c r="H408" s="46">
        <v>55.620579637711899</v>
      </c>
      <c r="I408" s="46">
        <v>42.910801783184517</v>
      </c>
    </row>
    <row r="409" spans="1:9" s="1" customFormat="1" ht="14">
      <c r="A409" s="44" t="s">
        <v>1873</v>
      </c>
      <c r="B409" s="11">
        <v>103097</v>
      </c>
      <c r="C409" s="11">
        <v>94655</v>
      </c>
      <c r="D409" s="11"/>
      <c r="E409" s="45">
        <v>72174</v>
      </c>
      <c r="F409" s="45">
        <v>50150</v>
      </c>
      <c r="G409" s="59"/>
      <c r="H409" s="46">
        <v>70.005916758004588</v>
      </c>
      <c r="I409" s="46">
        <v>52.981881569911785</v>
      </c>
    </row>
    <row r="410" spans="1:9" s="1" customFormat="1" ht="14">
      <c r="A410" s="44" t="s">
        <v>1793</v>
      </c>
      <c r="B410" s="11">
        <v>289820</v>
      </c>
      <c r="C410" s="11">
        <v>256454</v>
      </c>
      <c r="D410" s="11"/>
      <c r="E410" s="45">
        <v>285399</v>
      </c>
      <c r="F410" s="45">
        <v>254056</v>
      </c>
      <c r="G410" s="59"/>
      <c r="H410" s="46">
        <v>98.474570423021191</v>
      </c>
      <c r="I410" s="46">
        <v>99.064939521317669</v>
      </c>
    </row>
    <row r="411" spans="1:9" s="1" customFormat="1" ht="14">
      <c r="A411" s="44" t="s">
        <v>2309</v>
      </c>
      <c r="B411" s="11">
        <v>28656</v>
      </c>
      <c r="C411" s="11">
        <v>22663</v>
      </c>
      <c r="D411" s="11"/>
      <c r="E411" s="45">
        <v>18055</v>
      </c>
      <c r="F411" s="45">
        <v>13934</v>
      </c>
      <c r="G411" s="59"/>
      <c r="H411" s="46">
        <v>63.006002233389168</v>
      </c>
      <c r="I411" s="46">
        <v>61.483475268058065</v>
      </c>
    </row>
    <row r="412" spans="1:9" s="1" customFormat="1" ht="14">
      <c r="A412" s="44"/>
      <c r="B412" s="11"/>
      <c r="C412" s="11"/>
      <c r="D412" s="11"/>
      <c r="E412" s="45"/>
      <c r="F412" s="45"/>
      <c r="G412" s="59"/>
      <c r="H412" s="46"/>
      <c r="I412" s="46"/>
    </row>
    <row r="413" spans="1:9" s="1" customFormat="1" ht="14">
      <c r="A413" s="31" t="s">
        <v>1862</v>
      </c>
      <c r="B413" s="33">
        <v>2310134</v>
      </c>
      <c r="C413" s="33">
        <v>2151461</v>
      </c>
      <c r="D413" s="33"/>
      <c r="E413" s="42">
        <v>962430</v>
      </c>
      <c r="F413" s="42">
        <v>756086</v>
      </c>
      <c r="G413" s="58"/>
      <c r="H413" s="43">
        <v>41.661219652193338</v>
      </c>
      <c r="I413" s="43">
        <v>35.142909864506031</v>
      </c>
    </row>
    <row r="414" spans="1:9" s="1" customFormat="1" ht="14">
      <c r="A414" s="44" t="s">
        <v>2310</v>
      </c>
      <c r="B414" s="11">
        <v>70363</v>
      </c>
      <c r="C414" s="11">
        <v>63543</v>
      </c>
      <c r="D414" s="11"/>
      <c r="E414" s="45">
        <v>24673</v>
      </c>
      <c r="F414" s="45">
        <v>23691</v>
      </c>
      <c r="G414" s="59"/>
      <c r="H414" s="46">
        <v>35.065304208177594</v>
      </c>
      <c r="I414" s="46">
        <v>37.283414380812992</v>
      </c>
    </row>
    <row r="415" spans="1:9" s="1" customFormat="1" ht="14">
      <c r="A415" s="44" t="s">
        <v>2311</v>
      </c>
      <c r="B415" s="11">
        <v>66839</v>
      </c>
      <c r="C415" s="11">
        <v>64173</v>
      </c>
      <c r="D415" s="11"/>
      <c r="E415" s="45">
        <v>12208</v>
      </c>
      <c r="F415" s="45">
        <v>15723</v>
      </c>
      <c r="G415" s="59"/>
      <c r="H415" s="46">
        <v>18.264785529406485</v>
      </c>
      <c r="I415" s="46">
        <v>24.500958346968353</v>
      </c>
    </row>
    <row r="416" spans="1:9" s="1" customFormat="1" ht="14">
      <c r="A416" s="44" t="s">
        <v>3203</v>
      </c>
      <c r="B416" s="11">
        <v>327325</v>
      </c>
      <c r="C416" s="11">
        <v>302231</v>
      </c>
      <c r="D416" s="11"/>
      <c r="E416" s="45">
        <v>222287</v>
      </c>
      <c r="F416" s="45">
        <v>179231</v>
      </c>
      <c r="G416" s="59"/>
      <c r="H416" s="46">
        <v>67.910181012754904</v>
      </c>
      <c r="I416" s="46">
        <v>59.302652606780903</v>
      </c>
    </row>
    <row r="417" spans="1:9" s="1" customFormat="1" ht="14">
      <c r="A417" s="44" t="s">
        <v>2312</v>
      </c>
      <c r="B417" s="11">
        <v>85862</v>
      </c>
      <c r="C417" s="11">
        <v>79007</v>
      </c>
      <c r="D417" s="11"/>
      <c r="E417" s="45">
        <v>50843</v>
      </c>
      <c r="F417" s="45">
        <v>33933</v>
      </c>
      <c r="G417" s="59"/>
      <c r="H417" s="46">
        <v>59.214786517900819</v>
      </c>
      <c r="I417" s="46">
        <v>42.949358917564268</v>
      </c>
    </row>
    <row r="418" spans="1:9" s="1" customFormat="1" ht="14">
      <c r="A418" s="44" t="s">
        <v>2313</v>
      </c>
      <c r="B418" s="11">
        <v>42420</v>
      </c>
      <c r="C418" s="11">
        <v>41131</v>
      </c>
      <c r="D418" s="11"/>
      <c r="E418" s="45">
        <v>10574</v>
      </c>
      <c r="F418" s="45">
        <v>0</v>
      </c>
      <c r="G418" s="59"/>
      <c r="H418" s="46">
        <v>24.926921263554927</v>
      </c>
      <c r="I418" s="46">
        <v>0</v>
      </c>
    </row>
    <row r="419" spans="1:9" s="1" customFormat="1" ht="14">
      <c r="A419" s="44" t="s">
        <v>2314</v>
      </c>
      <c r="B419" s="11">
        <v>68066</v>
      </c>
      <c r="C419" s="11">
        <v>65039</v>
      </c>
      <c r="D419" s="11"/>
      <c r="E419" s="45">
        <v>740</v>
      </c>
      <c r="F419" s="45">
        <v>1255</v>
      </c>
      <c r="G419" s="59"/>
      <c r="H419" s="46">
        <v>1.0871800899127317</v>
      </c>
      <c r="I419" s="46">
        <v>1.9296114638908963</v>
      </c>
    </row>
    <row r="420" spans="1:9" s="1" customFormat="1" ht="14">
      <c r="A420" s="44" t="s">
        <v>2315</v>
      </c>
      <c r="B420" s="11">
        <v>38958</v>
      </c>
      <c r="C420" s="11">
        <v>35383</v>
      </c>
      <c r="D420" s="11"/>
      <c r="E420" s="45">
        <v>6167</v>
      </c>
      <c r="F420" s="45">
        <v>5788</v>
      </c>
      <c r="G420" s="59"/>
      <c r="H420" s="46">
        <v>15.829868063042252</v>
      </c>
      <c r="I420" s="46">
        <v>16.358138088912753</v>
      </c>
    </row>
    <row r="421" spans="1:9" s="1" customFormat="1" ht="14">
      <c r="A421" s="44" t="s">
        <v>3204</v>
      </c>
      <c r="B421" s="11">
        <v>122968</v>
      </c>
      <c r="C421" s="11">
        <v>110303</v>
      </c>
      <c r="D421" s="11"/>
      <c r="E421" s="45">
        <v>88482</v>
      </c>
      <c r="F421" s="45">
        <v>78352</v>
      </c>
      <c r="G421" s="59"/>
      <c r="H421" s="46">
        <v>71.955305445319112</v>
      </c>
      <c r="I421" s="46">
        <v>71.0334261080841</v>
      </c>
    </row>
    <row r="422" spans="1:9" s="1" customFormat="1" ht="14">
      <c r="A422" s="44" t="s">
        <v>2316</v>
      </c>
      <c r="B422" s="11">
        <v>44311</v>
      </c>
      <c r="C422" s="11">
        <v>41656</v>
      </c>
      <c r="D422" s="11"/>
      <c r="E422" s="45">
        <v>5582</v>
      </c>
      <c r="F422" s="45">
        <v>8720</v>
      </c>
      <c r="G422" s="59"/>
      <c r="H422" s="46">
        <v>12.597323463699759</v>
      </c>
      <c r="I422" s="46">
        <v>20.93335893988861</v>
      </c>
    </row>
    <row r="423" spans="1:9" s="1" customFormat="1" ht="14">
      <c r="A423" s="44" t="s">
        <v>2317</v>
      </c>
      <c r="B423" s="11">
        <v>55925</v>
      </c>
      <c r="C423" s="11">
        <v>47865</v>
      </c>
      <c r="D423" s="11"/>
      <c r="E423" s="45">
        <v>44732</v>
      </c>
      <c r="F423" s="45">
        <v>24041</v>
      </c>
      <c r="G423" s="59"/>
      <c r="H423" s="46">
        <v>79.985695127402764</v>
      </c>
      <c r="I423" s="46">
        <v>50.226679201922074</v>
      </c>
    </row>
    <row r="424" spans="1:9" s="1" customFormat="1" ht="14">
      <c r="A424" s="44" t="s">
        <v>2318</v>
      </c>
      <c r="B424" s="11">
        <v>127653</v>
      </c>
      <c r="C424" s="11">
        <v>118655</v>
      </c>
      <c r="D424" s="11"/>
      <c r="E424" s="45">
        <v>27361</v>
      </c>
      <c r="F424" s="45">
        <v>22046</v>
      </c>
      <c r="G424" s="59"/>
      <c r="H424" s="46">
        <v>21.43388717852303</v>
      </c>
      <c r="I424" s="46">
        <v>18.57991656483081</v>
      </c>
    </row>
    <row r="425" spans="1:9" s="1" customFormat="1" ht="14">
      <c r="A425" s="44" t="s">
        <v>2319</v>
      </c>
      <c r="B425" s="11">
        <v>79189</v>
      </c>
      <c r="C425" s="11">
        <v>73184</v>
      </c>
      <c r="D425" s="11"/>
      <c r="E425" s="45">
        <v>8810</v>
      </c>
      <c r="F425" s="45">
        <v>6319</v>
      </c>
      <c r="G425" s="59"/>
      <c r="H425" s="46">
        <v>11.125282551869578</v>
      </c>
      <c r="I425" s="46">
        <v>8.6344009619588977</v>
      </c>
    </row>
    <row r="426" spans="1:9" s="1" customFormat="1" ht="14">
      <c r="A426" s="44" t="s">
        <v>2320</v>
      </c>
      <c r="B426" s="11">
        <v>38263</v>
      </c>
      <c r="C426" s="11">
        <v>35656</v>
      </c>
      <c r="D426" s="11"/>
      <c r="E426" s="45">
        <v>0</v>
      </c>
      <c r="F426" s="45">
        <v>0</v>
      </c>
      <c r="G426" s="59"/>
      <c r="H426" s="46">
        <v>0</v>
      </c>
      <c r="I426" s="46">
        <v>0</v>
      </c>
    </row>
    <row r="427" spans="1:9" s="1" customFormat="1" ht="14">
      <c r="A427" s="44" t="s">
        <v>2321</v>
      </c>
      <c r="B427" s="11">
        <v>29269</v>
      </c>
      <c r="C427" s="11">
        <v>28254</v>
      </c>
      <c r="D427" s="11"/>
      <c r="E427" s="45">
        <v>0</v>
      </c>
      <c r="F427" s="45">
        <v>0</v>
      </c>
      <c r="G427" s="59"/>
      <c r="H427" s="46">
        <v>0</v>
      </c>
      <c r="I427" s="46">
        <v>0</v>
      </c>
    </row>
    <row r="428" spans="1:9" s="1" customFormat="1" ht="14">
      <c r="A428" s="44" t="s">
        <v>2322</v>
      </c>
      <c r="B428" s="11">
        <v>42281</v>
      </c>
      <c r="C428" s="11">
        <v>39701</v>
      </c>
      <c r="D428" s="11"/>
      <c r="E428" s="45">
        <v>0</v>
      </c>
      <c r="F428" s="45">
        <v>1339</v>
      </c>
      <c r="G428" s="59"/>
      <c r="H428" s="46">
        <v>0</v>
      </c>
      <c r="I428" s="46">
        <v>3.3727110148358981</v>
      </c>
    </row>
    <row r="429" spans="1:9" s="1" customFormat="1" ht="14">
      <c r="A429" s="44" t="s">
        <v>2323</v>
      </c>
      <c r="B429" s="11">
        <v>45917</v>
      </c>
      <c r="C429" s="11">
        <v>43788</v>
      </c>
      <c r="D429" s="11"/>
      <c r="E429" s="45">
        <v>5239</v>
      </c>
      <c r="F429" s="45">
        <v>0</v>
      </c>
      <c r="G429" s="59"/>
      <c r="H429" s="46">
        <v>11.409717533811007</v>
      </c>
      <c r="I429" s="46">
        <v>0</v>
      </c>
    </row>
    <row r="430" spans="1:9" s="1" customFormat="1" ht="14">
      <c r="A430" s="44" t="s">
        <v>3205</v>
      </c>
      <c r="B430" s="11">
        <v>84308</v>
      </c>
      <c r="C430" s="11">
        <v>81483</v>
      </c>
      <c r="D430" s="11"/>
      <c r="E430" s="45">
        <v>20178</v>
      </c>
      <c r="F430" s="45">
        <v>21153</v>
      </c>
      <c r="G430" s="59"/>
      <c r="H430" s="46">
        <v>23.93367177492053</v>
      </c>
      <c r="I430" s="46">
        <v>25.960016199698092</v>
      </c>
    </row>
    <row r="431" spans="1:9" s="1" customFormat="1" ht="14">
      <c r="A431" s="44" t="s">
        <v>2324</v>
      </c>
      <c r="B431" s="11">
        <v>14471</v>
      </c>
      <c r="C431" s="11">
        <v>14954</v>
      </c>
      <c r="D431" s="11"/>
      <c r="E431" s="45">
        <v>0</v>
      </c>
      <c r="F431" s="45">
        <v>544</v>
      </c>
      <c r="G431" s="59"/>
      <c r="H431" s="46">
        <v>0</v>
      </c>
      <c r="I431" s="46">
        <v>3.6378226561455134</v>
      </c>
    </row>
    <row r="432" spans="1:9" s="1" customFormat="1" ht="14">
      <c r="A432" s="44" t="s">
        <v>3206</v>
      </c>
      <c r="B432" s="11">
        <v>45383</v>
      </c>
      <c r="C432" s="11">
        <v>41041</v>
      </c>
      <c r="D432" s="11"/>
      <c r="E432" s="45">
        <v>12186</v>
      </c>
      <c r="F432" s="45">
        <v>5859</v>
      </c>
      <c r="G432" s="59"/>
      <c r="H432" s="46">
        <v>26.851464204658132</v>
      </c>
      <c r="I432" s="46">
        <v>14.275967934504518</v>
      </c>
    </row>
    <row r="433" spans="1:9" s="1" customFormat="1" ht="14">
      <c r="A433" s="44" t="s">
        <v>2325</v>
      </c>
      <c r="B433" s="11">
        <v>31763</v>
      </c>
      <c r="C433" s="11">
        <v>29925</v>
      </c>
      <c r="D433" s="11"/>
      <c r="E433" s="45">
        <v>1192</v>
      </c>
      <c r="F433" s="45">
        <v>0</v>
      </c>
      <c r="G433" s="59"/>
      <c r="H433" s="46">
        <v>3.7527941315366937</v>
      </c>
      <c r="I433" s="46">
        <v>0</v>
      </c>
    </row>
    <row r="434" spans="1:9" s="1" customFormat="1" ht="14">
      <c r="A434" s="44" t="s">
        <v>2326</v>
      </c>
      <c r="B434" s="11">
        <v>32269</v>
      </c>
      <c r="C434" s="11">
        <v>29882</v>
      </c>
      <c r="D434" s="11"/>
      <c r="E434" s="45">
        <v>20153</v>
      </c>
      <c r="F434" s="45">
        <v>7417</v>
      </c>
      <c r="G434" s="59"/>
      <c r="H434" s="46">
        <v>62.453128389475964</v>
      </c>
      <c r="I434" s="46">
        <v>24.820962452312429</v>
      </c>
    </row>
    <row r="435" spans="1:9" s="1" customFormat="1" ht="14">
      <c r="A435" s="44" t="s">
        <v>1832</v>
      </c>
      <c r="B435" s="11">
        <v>41845</v>
      </c>
      <c r="C435" s="11">
        <v>40592</v>
      </c>
      <c r="D435" s="11"/>
      <c r="E435" s="45">
        <v>4687</v>
      </c>
      <c r="F435" s="45">
        <v>0</v>
      </c>
      <c r="G435" s="59"/>
      <c r="H435" s="46">
        <v>11.200860317839647</v>
      </c>
      <c r="I435" s="46">
        <v>0</v>
      </c>
    </row>
    <row r="436" spans="1:9" s="1" customFormat="1" ht="14">
      <c r="A436" s="44" t="s">
        <v>1783</v>
      </c>
      <c r="B436" s="11">
        <v>70196</v>
      </c>
      <c r="C436" s="11">
        <v>64087</v>
      </c>
      <c r="D436" s="11"/>
      <c r="E436" s="45">
        <v>23054</v>
      </c>
      <c r="F436" s="45">
        <v>5175</v>
      </c>
      <c r="G436" s="59"/>
      <c r="H436" s="46">
        <v>32.842327198130953</v>
      </c>
      <c r="I436" s="46">
        <v>8.0749606004337853</v>
      </c>
    </row>
    <row r="437" spans="1:9" s="1" customFormat="1" ht="14">
      <c r="A437" s="44" t="s">
        <v>1754</v>
      </c>
      <c r="B437" s="11">
        <v>83060</v>
      </c>
      <c r="C437" s="11">
        <v>77836</v>
      </c>
      <c r="D437" s="11"/>
      <c r="E437" s="45">
        <v>58608</v>
      </c>
      <c r="F437" s="45">
        <v>49823</v>
      </c>
      <c r="G437" s="59"/>
      <c r="H437" s="46">
        <v>70.561040211895019</v>
      </c>
      <c r="I437" s="46">
        <v>64.010226630350999</v>
      </c>
    </row>
    <row r="438" spans="1:9" s="1" customFormat="1" ht="14">
      <c r="A438" s="44" t="s">
        <v>1767</v>
      </c>
      <c r="B438" s="11">
        <v>54372</v>
      </c>
      <c r="C438" s="11">
        <v>51612</v>
      </c>
      <c r="D438" s="11"/>
      <c r="E438" s="45">
        <v>47319</v>
      </c>
      <c r="F438" s="45">
        <v>45226</v>
      </c>
      <c r="G438" s="59"/>
      <c r="H438" s="46">
        <v>87.028249834473627</v>
      </c>
      <c r="I438" s="46">
        <v>87.626908470898243</v>
      </c>
    </row>
    <row r="439" spans="1:9" s="1" customFormat="1" ht="14">
      <c r="A439" s="44" t="s">
        <v>2327</v>
      </c>
      <c r="B439" s="11">
        <v>150917</v>
      </c>
      <c r="C439" s="11">
        <v>139738</v>
      </c>
      <c r="D439" s="11"/>
      <c r="E439" s="45">
        <v>103566</v>
      </c>
      <c r="F439" s="45">
        <v>86226</v>
      </c>
      <c r="G439" s="59"/>
      <c r="H439" s="46">
        <v>68.624475705188942</v>
      </c>
      <c r="I439" s="46">
        <v>61.705477393407662</v>
      </c>
    </row>
    <row r="440" spans="1:9" s="1" customFormat="1" ht="14">
      <c r="A440" s="44" t="s">
        <v>2328</v>
      </c>
      <c r="B440" s="11">
        <v>68536</v>
      </c>
      <c r="C440" s="11">
        <v>65299</v>
      </c>
      <c r="D440" s="11"/>
      <c r="E440" s="45">
        <v>53929</v>
      </c>
      <c r="F440" s="45">
        <v>48580</v>
      </c>
      <c r="G440" s="59"/>
      <c r="H440" s="46">
        <v>78.687113341893308</v>
      </c>
      <c r="I440" s="46">
        <v>74.396238839798471</v>
      </c>
    </row>
    <row r="441" spans="1:9" s="1" customFormat="1" ht="14">
      <c r="A441" s="44" t="s">
        <v>1758</v>
      </c>
      <c r="B441" s="11">
        <v>75649</v>
      </c>
      <c r="C441" s="11">
        <v>69467</v>
      </c>
      <c r="D441" s="11"/>
      <c r="E441" s="45">
        <v>20577</v>
      </c>
      <c r="F441" s="45">
        <v>17585</v>
      </c>
      <c r="G441" s="59"/>
      <c r="H441" s="46">
        <v>27.200623934222527</v>
      </c>
      <c r="I441" s="46">
        <v>25.314177955000218</v>
      </c>
    </row>
    <row r="442" spans="1:9" s="1" customFormat="1" ht="14">
      <c r="A442" s="44" t="s">
        <v>1818</v>
      </c>
      <c r="B442" s="11">
        <v>61092</v>
      </c>
      <c r="C442" s="11">
        <v>57943</v>
      </c>
      <c r="D442" s="11"/>
      <c r="E442" s="45">
        <v>22370</v>
      </c>
      <c r="F442" s="45">
        <v>15711</v>
      </c>
      <c r="G442" s="59"/>
      <c r="H442" s="46">
        <v>36.616905650494338</v>
      </c>
      <c r="I442" s="46">
        <v>27.11457811987643</v>
      </c>
    </row>
    <row r="443" spans="1:9" s="1" customFormat="1" ht="14">
      <c r="A443" s="44" t="s">
        <v>1962</v>
      </c>
      <c r="B443" s="11">
        <v>132338</v>
      </c>
      <c r="C443" s="11">
        <v>124829</v>
      </c>
      <c r="D443" s="11"/>
      <c r="E443" s="45">
        <v>54818</v>
      </c>
      <c r="F443" s="45">
        <v>34294</v>
      </c>
      <c r="G443" s="59"/>
      <c r="H443" s="46">
        <v>41.422720609348787</v>
      </c>
      <c r="I443" s="46">
        <v>27.472782766825016</v>
      </c>
    </row>
    <row r="444" spans="1:9" s="1" customFormat="1" ht="14">
      <c r="A444" s="44" t="s">
        <v>2329</v>
      </c>
      <c r="B444" s="11">
        <v>25236</v>
      </c>
      <c r="C444" s="11">
        <v>23817</v>
      </c>
      <c r="D444" s="11"/>
      <c r="E444" s="45">
        <v>0</v>
      </c>
      <c r="F444" s="45">
        <v>0</v>
      </c>
      <c r="G444" s="59"/>
      <c r="H444" s="46">
        <v>0</v>
      </c>
      <c r="I444" s="46">
        <v>0</v>
      </c>
    </row>
    <row r="445" spans="1:9" s="1" customFormat="1" ht="14">
      <c r="A445" s="44" t="s">
        <v>1816</v>
      </c>
      <c r="B445" s="11">
        <v>53090</v>
      </c>
      <c r="C445" s="11">
        <v>49387</v>
      </c>
      <c r="D445" s="11"/>
      <c r="E445" s="45">
        <v>12095</v>
      </c>
      <c r="F445" s="45">
        <v>18055</v>
      </c>
      <c r="G445" s="59"/>
      <c r="H445" s="46">
        <v>22.782068186099078</v>
      </c>
      <c r="I445" s="46">
        <v>36.558203575839798</v>
      </c>
    </row>
    <row r="446" spans="1:9" s="1" customFormat="1" ht="14">
      <c r="A446" s="44"/>
      <c r="B446" s="11"/>
      <c r="C446" s="11"/>
      <c r="D446" s="11"/>
      <c r="E446" s="45"/>
      <c r="F446" s="45"/>
      <c r="G446" s="59"/>
      <c r="H446" s="46"/>
      <c r="I446" s="46"/>
    </row>
    <row r="447" spans="1:9" s="1" customFormat="1" ht="14">
      <c r="A447" s="31" t="s">
        <v>1865</v>
      </c>
      <c r="B447" s="33">
        <v>2437709</v>
      </c>
      <c r="C447" s="33">
        <v>2198110</v>
      </c>
      <c r="D447" s="33"/>
      <c r="E447" s="42">
        <v>1827312</v>
      </c>
      <c r="F447" s="42">
        <v>1476728</v>
      </c>
      <c r="G447" s="58"/>
      <c r="H447" s="43">
        <v>74.960218795598649</v>
      </c>
      <c r="I447" s="43">
        <v>67.18171520078613</v>
      </c>
    </row>
    <row r="448" spans="1:9" s="1" customFormat="1" ht="14">
      <c r="A448" s="44" t="s">
        <v>1867</v>
      </c>
      <c r="B448" s="11">
        <v>117160</v>
      </c>
      <c r="C448" s="11">
        <v>107965</v>
      </c>
      <c r="D448" s="11"/>
      <c r="E448" s="45">
        <v>113162</v>
      </c>
      <c r="F448" s="45">
        <v>101381</v>
      </c>
      <c r="G448" s="59"/>
      <c r="H448" s="46">
        <v>96.587572550358487</v>
      </c>
      <c r="I448" s="46">
        <v>93.901727411661184</v>
      </c>
    </row>
    <row r="449" spans="1:9" s="1" customFormat="1" ht="14">
      <c r="A449" s="44" t="s">
        <v>2330</v>
      </c>
      <c r="B449" s="11">
        <v>144875</v>
      </c>
      <c r="C449" s="11">
        <v>133492</v>
      </c>
      <c r="D449" s="11"/>
      <c r="E449" s="45">
        <v>116110</v>
      </c>
      <c r="F449" s="45">
        <v>87142</v>
      </c>
      <c r="G449" s="59"/>
      <c r="H449" s="46">
        <v>80.14495254529767</v>
      </c>
      <c r="I449" s="46">
        <v>65.278818206334464</v>
      </c>
    </row>
    <row r="450" spans="1:9" s="1" customFormat="1" ht="14">
      <c r="A450" s="44" t="s">
        <v>2331</v>
      </c>
      <c r="B450" s="11">
        <v>48066</v>
      </c>
      <c r="C450" s="11">
        <v>39460</v>
      </c>
      <c r="D450" s="11"/>
      <c r="E450" s="45">
        <v>37538</v>
      </c>
      <c r="F450" s="45">
        <v>23182</v>
      </c>
      <c r="G450" s="59"/>
      <c r="H450" s="46">
        <v>78.096783589231478</v>
      </c>
      <c r="I450" s="46">
        <v>58.748099341104918</v>
      </c>
    </row>
    <row r="451" spans="1:9" s="1" customFormat="1" ht="14">
      <c r="A451" s="44" t="s">
        <v>2332</v>
      </c>
      <c r="B451" s="11">
        <v>119497</v>
      </c>
      <c r="C451" s="11">
        <v>111586</v>
      </c>
      <c r="D451" s="11"/>
      <c r="E451" s="45">
        <v>61892</v>
      </c>
      <c r="F451" s="45">
        <v>49749</v>
      </c>
      <c r="G451" s="59"/>
      <c r="H451" s="46">
        <v>51.793768881227145</v>
      </c>
      <c r="I451" s="46">
        <v>44.583549907694511</v>
      </c>
    </row>
    <row r="452" spans="1:9" s="1" customFormat="1" ht="14">
      <c r="A452" s="44" t="s">
        <v>2333</v>
      </c>
      <c r="B452" s="11">
        <v>135542</v>
      </c>
      <c r="C452" s="11">
        <v>125163</v>
      </c>
      <c r="D452" s="11"/>
      <c r="E452" s="45">
        <v>72231</v>
      </c>
      <c r="F452" s="45">
        <v>60142</v>
      </c>
      <c r="G452" s="59"/>
      <c r="H452" s="46">
        <v>53.290492983724604</v>
      </c>
      <c r="I452" s="46">
        <v>48.050941572189863</v>
      </c>
    </row>
    <row r="453" spans="1:9" s="1" customFormat="1" ht="14">
      <c r="A453" s="44" t="s">
        <v>2334</v>
      </c>
      <c r="B453" s="11">
        <v>128893</v>
      </c>
      <c r="C453" s="11">
        <v>117430</v>
      </c>
      <c r="D453" s="11"/>
      <c r="E453" s="45">
        <v>100381</v>
      </c>
      <c r="F453" s="45">
        <v>78395</v>
      </c>
      <c r="G453" s="59"/>
      <c r="H453" s="46">
        <v>77.879326262869199</v>
      </c>
      <c r="I453" s="46">
        <v>66.758920207783362</v>
      </c>
    </row>
    <row r="454" spans="1:9" s="1" customFormat="1" ht="14">
      <c r="A454" s="44" t="s">
        <v>2335</v>
      </c>
      <c r="B454" s="11">
        <v>173502</v>
      </c>
      <c r="C454" s="11">
        <v>160838</v>
      </c>
      <c r="D454" s="11"/>
      <c r="E454" s="45">
        <v>97331</v>
      </c>
      <c r="F454" s="45">
        <v>82211</v>
      </c>
      <c r="G454" s="59"/>
      <c r="H454" s="46">
        <v>56.097912415995197</v>
      </c>
      <c r="I454" s="46">
        <v>51.114164563100758</v>
      </c>
    </row>
    <row r="455" spans="1:9" s="1" customFormat="1" ht="14">
      <c r="A455" s="44" t="s">
        <v>2336</v>
      </c>
      <c r="B455" s="11">
        <v>293244</v>
      </c>
      <c r="C455" s="11">
        <v>250799</v>
      </c>
      <c r="D455" s="11"/>
      <c r="E455" s="45">
        <v>269097</v>
      </c>
      <c r="F455" s="45">
        <v>220470</v>
      </c>
      <c r="G455" s="59"/>
      <c r="H455" s="46">
        <v>91.765560420673566</v>
      </c>
      <c r="I455" s="46">
        <v>87.907049071168544</v>
      </c>
    </row>
    <row r="456" spans="1:9" s="1" customFormat="1" ht="14">
      <c r="A456" s="44" t="s">
        <v>2337</v>
      </c>
      <c r="B456" s="11">
        <v>78151</v>
      </c>
      <c r="C456" s="11">
        <v>75850</v>
      </c>
      <c r="D456" s="11"/>
      <c r="E456" s="45">
        <v>43502</v>
      </c>
      <c r="F456" s="45">
        <v>21267</v>
      </c>
      <c r="G456" s="59"/>
      <c r="H456" s="46">
        <v>55.664035009148961</v>
      </c>
      <c r="I456" s="46">
        <v>28.038233355306524</v>
      </c>
    </row>
    <row r="457" spans="1:9" s="1" customFormat="1" ht="14">
      <c r="A457" s="44" t="s">
        <v>2338</v>
      </c>
      <c r="B457" s="11">
        <v>124188</v>
      </c>
      <c r="C457" s="11">
        <v>113147</v>
      </c>
      <c r="D457" s="11"/>
      <c r="E457" s="45">
        <v>89626</v>
      </c>
      <c r="F457" s="45">
        <v>72561</v>
      </c>
      <c r="G457" s="59"/>
      <c r="H457" s="46">
        <v>72.169613811318328</v>
      </c>
      <c r="I457" s="46">
        <v>64.129848780789587</v>
      </c>
    </row>
    <row r="458" spans="1:9" s="1" customFormat="1" ht="14">
      <c r="A458" s="44" t="s">
        <v>2339</v>
      </c>
      <c r="B458" s="11">
        <v>57990</v>
      </c>
      <c r="C458" s="11">
        <v>57063</v>
      </c>
      <c r="D458" s="11"/>
      <c r="E458" s="45">
        <v>16903</v>
      </c>
      <c r="F458" s="45">
        <v>16052</v>
      </c>
      <c r="G458" s="59"/>
      <c r="H458" s="46">
        <v>29.148128987756511</v>
      </c>
      <c r="I458" s="46">
        <v>28.130312111175364</v>
      </c>
    </row>
    <row r="459" spans="1:9" s="1" customFormat="1" ht="14">
      <c r="A459" s="44" t="s">
        <v>2340</v>
      </c>
      <c r="B459" s="11">
        <v>173403</v>
      </c>
      <c r="C459" s="11">
        <v>154624</v>
      </c>
      <c r="D459" s="11"/>
      <c r="E459" s="45">
        <v>111786</v>
      </c>
      <c r="F459" s="45">
        <v>92033</v>
      </c>
      <c r="G459" s="59"/>
      <c r="H459" s="46">
        <v>64.466012698742233</v>
      </c>
      <c r="I459" s="46">
        <v>59.520514279801326</v>
      </c>
    </row>
    <row r="460" spans="1:9" s="1" customFormat="1" ht="14">
      <c r="A460" s="44" t="s">
        <v>2341</v>
      </c>
      <c r="B460" s="11">
        <v>48380</v>
      </c>
      <c r="C460" s="11">
        <v>47713</v>
      </c>
      <c r="D460" s="11"/>
      <c r="E460" s="45">
        <v>32061</v>
      </c>
      <c r="F460" s="45">
        <v>29095</v>
      </c>
      <c r="G460" s="59"/>
      <c r="H460" s="46">
        <v>66.269119470855728</v>
      </c>
      <c r="I460" s="46">
        <v>60.979188061953771</v>
      </c>
    </row>
    <row r="461" spans="1:9" s="1" customFormat="1" ht="14">
      <c r="A461" s="44" t="s">
        <v>2342</v>
      </c>
      <c r="B461" s="11">
        <v>140751</v>
      </c>
      <c r="C461" s="11">
        <v>124381</v>
      </c>
      <c r="D461" s="11"/>
      <c r="E461" s="45">
        <v>115910</v>
      </c>
      <c r="F461" s="45">
        <v>84202</v>
      </c>
      <c r="G461" s="59"/>
      <c r="H461" s="46">
        <v>82.351102301226987</v>
      </c>
      <c r="I461" s="46">
        <v>67.696834725560976</v>
      </c>
    </row>
    <row r="462" spans="1:9" s="1" customFormat="1" ht="14">
      <c r="A462" s="44" t="s">
        <v>3191</v>
      </c>
      <c r="B462" s="11">
        <v>354666</v>
      </c>
      <c r="C462" s="11">
        <v>306659</v>
      </c>
      <c r="D462" s="11"/>
      <c r="E462" s="45">
        <v>350621</v>
      </c>
      <c r="F462" s="45">
        <v>291688</v>
      </c>
      <c r="G462" s="59"/>
      <c r="H462" s="46">
        <v>98.859490337387854</v>
      </c>
      <c r="I462" s="46">
        <v>95.118030124666163</v>
      </c>
    </row>
    <row r="463" spans="1:9" s="1" customFormat="1" ht="14">
      <c r="A463" s="44" t="s">
        <v>1891</v>
      </c>
      <c r="B463" s="11">
        <v>58551</v>
      </c>
      <c r="C463" s="11">
        <v>54106</v>
      </c>
      <c r="D463" s="11"/>
      <c r="E463" s="45">
        <v>37685</v>
      </c>
      <c r="F463" s="45">
        <v>29105</v>
      </c>
      <c r="G463" s="59"/>
      <c r="H463" s="46">
        <v>64.362692353674575</v>
      </c>
      <c r="I463" s="46">
        <v>53.792555354304518</v>
      </c>
    </row>
    <row r="464" spans="1:9" s="1" customFormat="1" ht="14">
      <c r="A464" s="44" t="s">
        <v>2343</v>
      </c>
      <c r="B464" s="11">
        <v>59182</v>
      </c>
      <c r="C464" s="11">
        <v>53198</v>
      </c>
      <c r="D464" s="11"/>
      <c r="E464" s="45">
        <v>42958</v>
      </c>
      <c r="F464" s="45">
        <v>37970</v>
      </c>
      <c r="G464" s="59"/>
      <c r="H464" s="46">
        <v>72.586259335608801</v>
      </c>
      <c r="I464" s="46">
        <v>71.374863716681077</v>
      </c>
    </row>
    <row r="465" spans="1:9" s="1" customFormat="1" ht="14">
      <c r="A465" s="44" t="s">
        <v>1786</v>
      </c>
      <c r="B465" s="11">
        <v>61537</v>
      </c>
      <c r="C465" s="11">
        <v>55178</v>
      </c>
      <c r="D465" s="11"/>
      <c r="E465" s="45">
        <v>40063</v>
      </c>
      <c r="F465" s="45">
        <v>31277</v>
      </c>
      <c r="G465" s="59"/>
      <c r="H465" s="46">
        <v>65.103921218128932</v>
      </c>
      <c r="I465" s="46">
        <v>56.683823262894627</v>
      </c>
    </row>
    <row r="466" spans="1:9" s="1" customFormat="1" ht="14">
      <c r="A466" s="44" t="s">
        <v>1850</v>
      </c>
      <c r="B466" s="11">
        <v>48209</v>
      </c>
      <c r="C466" s="11">
        <v>40979</v>
      </c>
      <c r="D466" s="11"/>
      <c r="E466" s="45">
        <v>30498</v>
      </c>
      <c r="F466" s="45">
        <v>20515</v>
      </c>
      <c r="G466" s="59"/>
      <c r="H466" s="46">
        <v>63.262046505839152</v>
      </c>
      <c r="I466" s="46">
        <v>50.062226994314166</v>
      </c>
    </row>
    <row r="467" spans="1:9" s="1" customFormat="1" ht="14">
      <c r="A467" s="44" t="s">
        <v>1759</v>
      </c>
      <c r="B467" s="11">
        <v>42846</v>
      </c>
      <c r="C467" s="11">
        <v>40475</v>
      </c>
      <c r="D467" s="11"/>
      <c r="E467" s="45">
        <v>42846</v>
      </c>
      <c r="F467" s="45">
        <v>32044</v>
      </c>
      <c r="G467" s="59"/>
      <c r="H467" s="46">
        <v>100</v>
      </c>
      <c r="I467" s="46">
        <v>79.169857936998142</v>
      </c>
    </row>
    <row r="468" spans="1:9" s="1" customFormat="1" ht="14">
      <c r="A468" s="44" t="s">
        <v>2344</v>
      </c>
      <c r="B468" s="11">
        <v>29076</v>
      </c>
      <c r="C468" s="11">
        <v>28004</v>
      </c>
      <c r="D468" s="11"/>
      <c r="E468" s="45">
        <v>5111</v>
      </c>
      <c r="F468" s="45">
        <v>16247</v>
      </c>
      <c r="G468" s="59"/>
      <c r="H468" s="46">
        <v>17.578071261521529</v>
      </c>
      <c r="I468" s="46">
        <v>58.016711898300244</v>
      </c>
    </row>
    <row r="469" spans="1:9" s="1" customFormat="1" ht="14">
      <c r="A469" s="44"/>
      <c r="B469" s="11"/>
      <c r="C469" s="11"/>
      <c r="D469" s="11"/>
      <c r="E469" s="45"/>
      <c r="F469" s="45"/>
      <c r="G469" s="59"/>
      <c r="H469" s="46"/>
      <c r="I469" s="46"/>
    </row>
    <row r="470" spans="1:9" s="1" customFormat="1" ht="14">
      <c r="A470" s="61" t="s">
        <v>1876</v>
      </c>
      <c r="B470" s="33">
        <v>462928</v>
      </c>
      <c r="C470" s="33">
        <v>411634</v>
      </c>
      <c r="D470" s="33"/>
      <c r="E470" s="42">
        <v>462928</v>
      </c>
      <c r="F470" s="42">
        <v>404467</v>
      </c>
      <c r="G470" s="58"/>
      <c r="H470" s="43">
        <v>100</v>
      </c>
      <c r="I470" s="43">
        <v>98.258890179139726</v>
      </c>
    </row>
    <row r="471" spans="1:9" s="1" customFormat="1" ht="14">
      <c r="A471" s="31"/>
      <c r="B471" s="33"/>
      <c r="C471" s="33"/>
      <c r="D471" s="33"/>
      <c r="E471" s="42"/>
      <c r="F471" s="42"/>
      <c r="G471" s="58"/>
      <c r="H471" s="43"/>
      <c r="I471" s="43"/>
    </row>
    <row r="472" spans="1:9" s="1" customFormat="1" ht="14">
      <c r="A472" s="31" t="s">
        <v>1877</v>
      </c>
      <c r="B472" s="33">
        <v>1503456</v>
      </c>
      <c r="C472" s="33">
        <v>1366027</v>
      </c>
      <c r="D472" s="33"/>
      <c r="E472" s="42">
        <v>723890</v>
      </c>
      <c r="F472" s="42">
        <v>601447</v>
      </c>
      <c r="G472" s="58"/>
      <c r="H472" s="43">
        <v>48.148399421067197</v>
      </c>
      <c r="I472" s="43">
        <v>44.028924757709767</v>
      </c>
    </row>
    <row r="473" spans="1:9" s="1" customFormat="1" ht="14">
      <c r="A473" s="44" t="s">
        <v>1872</v>
      </c>
      <c r="B473" s="11">
        <v>12208</v>
      </c>
      <c r="C473" s="11">
        <v>11528</v>
      </c>
      <c r="D473" s="11"/>
      <c r="E473" s="45">
        <v>0</v>
      </c>
      <c r="F473" s="45">
        <v>0</v>
      </c>
      <c r="G473" s="59"/>
      <c r="H473" s="46">
        <v>0</v>
      </c>
      <c r="I473" s="46">
        <v>0</v>
      </c>
    </row>
    <row r="474" spans="1:9" s="1" customFormat="1" ht="14">
      <c r="A474" s="44" t="s">
        <v>2345</v>
      </c>
      <c r="B474" s="11">
        <v>78260</v>
      </c>
      <c r="C474" s="11">
        <v>69466</v>
      </c>
      <c r="D474" s="11"/>
      <c r="E474" s="45">
        <v>65479</v>
      </c>
      <c r="F474" s="45">
        <v>55599</v>
      </c>
      <c r="G474" s="59"/>
      <c r="H474" s="46">
        <v>83.668540761564017</v>
      </c>
      <c r="I474" s="46">
        <v>80.037716292862697</v>
      </c>
    </row>
    <row r="475" spans="1:9" s="1" customFormat="1" ht="14">
      <c r="A475" s="44" t="s">
        <v>2346</v>
      </c>
      <c r="B475" s="11">
        <v>87319</v>
      </c>
      <c r="C475" s="11">
        <v>83248</v>
      </c>
      <c r="D475" s="11"/>
      <c r="E475" s="45">
        <v>11394</v>
      </c>
      <c r="F475" s="45">
        <v>21363</v>
      </c>
      <c r="G475" s="59"/>
      <c r="H475" s="46">
        <v>13.048706467091927</v>
      </c>
      <c r="I475" s="46">
        <v>25.661877762829139</v>
      </c>
    </row>
    <row r="476" spans="1:9" s="1" customFormat="1" ht="14">
      <c r="A476" s="44" t="s">
        <v>2347</v>
      </c>
      <c r="B476" s="11">
        <v>156056</v>
      </c>
      <c r="C476" s="11">
        <v>140202</v>
      </c>
      <c r="D476" s="11"/>
      <c r="E476" s="45">
        <v>144181</v>
      </c>
      <c r="F476" s="45">
        <v>128711</v>
      </c>
      <c r="G476" s="59"/>
      <c r="H476" s="46">
        <v>92.390552109499154</v>
      </c>
      <c r="I476" s="46">
        <v>91.803968559649647</v>
      </c>
    </row>
    <row r="477" spans="1:9" s="1" customFormat="1" ht="14">
      <c r="A477" s="44" t="s">
        <v>1775</v>
      </c>
      <c r="B477" s="11">
        <v>169953</v>
      </c>
      <c r="C477" s="11">
        <v>154188</v>
      </c>
      <c r="D477" s="11"/>
      <c r="E477" s="45">
        <v>99483</v>
      </c>
      <c r="F477" s="45">
        <v>71567</v>
      </c>
      <c r="G477" s="59"/>
      <c r="H477" s="46">
        <v>58.535595135125597</v>
      </c>
      <c r="I477" s="46">
        <v>46.415414947985582</v>
      </c>
    </row>
    <row r="478" spans="1:9" s="1" customFormat="1" ht="14">
      <c r="A478" s="44" t="s">
        <v>2348</v>
      </c>
      <c r="B478" s="11">
        <v>94485</v>
      </c>
      <c r="C478" s="11">
        <v>87531</v>
      </c>
      <c r="D478" s="11"/>
      <c r="E478" s="45">
        <v>19998</v>
      </c>
      <c r="F478" s="45">
        <v>16590</v>
      </c>
      <c r="G478" s="59"/>
      <c r="H478" s="46">
        <v>21.165264327671061</v>
      </c>
      <c r="I478" s="46">
        <v>18.953285121842548</v>
      </c>
    </row>
    <row r="479" spans="1:9" s="1" customFormat="1" ht="14">
      <c r="A479" s="44" t="s">
        <v>1778</v>
      </c>
      <c r="B479" s="11">
        <v>68952</v>
      </c>
      <c r="C479" s="11">
        <v>64017</v>
      </c>
      <c r="D479" s="11"/>
      <c r="E479" s="45">
        <v>26271</v>
      </c>
      <c r="F479" s="45">
        <v>16746</v>
      </c>
      <c r="G479" s="59"/>
      <c r="H479" s="46">
        <v>38.100417681865643</v>
      </c>
      <c r="I479" s="46">
        <v>26.15867660152772</v>
      </c>
    </row>
    <row r="480" spans="1:9" s="1" customFormat="1" ht="14">
      <c r="A480" s="44" t="s">
        <v>2349</v>
      </c>
      <c r="B480" s="11">
        <v>32597</v>
      </c>
      <c r="C480" s="11">
        <v>32232</v>
      </c>
      <c r="D480" s="11"/>
      <c r="E480" s="45">
        <v>3556</v>
      </c>
      <c r="F480" s="45">
        <v>0</v>
      </c>
      <c r="G480" s="59"/>
      <c r="H480" s="46">
        <v>10.908979353928276</v>
      </c>
      <c r="I480" s="46">
        <v>0</v>
      </c>
    </row>
    <row r="481" spans="1:9" s="1" customFormat="1" ht="14">
      <c r="A481" s="44" t="s">
        <v>2350</v>
      </c>
      <c r="B481" s="11">
        <v>62819</v>
      </c>
      <c r="C481" s="11">
        <v>57787</v>
      </c>
      <c r="D481" s="11"/>
      <c r="E481" s="45">
        <v>1802</v>
      </c>
      <c r="F481" s="45">
        <v>5888</v>
      </c>
      <c r="G481" s="59"/>
      <c r="H481" s="46">
        <v>2.8685588754994509</v>
      </c>
      <c r="I481" s="46">
        <v>10.189142886808451</v>
      </c>
    </row>
    <row r="482" spans="1:9" s="1" customFormat="1" ht="14">
      <c r="A482" s="44" t="s">
        <v>2351</v>
      </c>
      <c r="B482" s="11">
        <v>103003</v>
      </c>
      <c r="C482" s="11">
        <v>92606</v>
      </c>
      <c r="D482" s="11"/>
      <c r="E482" s="45">
        <v>29748</v>
      </c>
      <c r="F482" s="45">
        <v>22979</v>
      </c>
      <c r="G482" s="59"/>
      <c r="H482" s="46">
        <v>28.880712212265664</v>
      </c>
      <c r="I482" s="46">
        <v>24.813726972334408</v>
      </c>
    </row>
    <row r="483" spans="1:9" s="1" customFormat="1" ht="14">
      <c r="A483" s="44" t="s">
        <v>2352</v>
      </c>
      <c r="B483" s="11">
        <v>25781</v>
      </c>
      <c r="C483" s="11">
        <v>23712</v>
      </c>
      <c r="D483" s="11"/>
      <c r="E483" s="45">
        <v>0</v>
      </c>
      <c r="F483" s="45">
        <v>1193</v>
      </c>
      <c r="G483" s="59"/>
      <c r="H483" s="46">
        <v>0</v>
      </c>
      <c r="I483" s="46">
        <v>5.0312078272604586</v>
      </c>
    </row>
    <row r="484" spans="1:9" s="1" customFormat="1" ht="14">
      <c r="A484" s="44" t="s">
        <v>2353</v>
      </c>
      <c r="B484" s="11">
        <v>22879</v>
      </c>
      <c r="C484" s="11">
        <v>21350</v>
      </c>
      <c r="D484" s="11"/>
      <c r="E484" s="45">
        <v>5102</v>
      </c>
      <c r="F484" s="45">
        <v>5685</v>
      </c>
      <c r="G484" s="59"/>
      <c r="H484" s="46">
        <v>22.299925696053151</v>
      </c>
      <c r="I484" s="46">
        <v>26.627634660421545</v>
      </c>
    </row>
    <row r="485" spans="1:9" s="1" customFormat="1" ht="14">
      <c r="A485" s="44" t="s">
        <v>2354</v>
      </c>
      <c r="B485" s="11">
        <v>13181</v>
      </c>
      <c r="C485" s="11">
        <v>12657</v>
      </c>
      <c r="D485" s="11"/>
      <c r="E485" s="45">
        <v>0</v>
      </c>
      <c r="F485" s="45">
        <v>0</v>
      </c>
      <c r="G485" s="59"/>
      <c r="H485" s="46">
        <v>0</v>
      </c>
      <c r="I485" s="46">
        <v>0</v>
      </c>
    </row>
    <row r="486" spans="1:9" s="1" customFormat="1" ht="14">
      <c r="A486" s="44" t="s">
        <v>1860</v>
      </c>
      <c r="B486" s="11">
        <v>28387</v>
      </c>
      <c r="C486" s="11">
        <v>25504</v>
      </c>
      <c r="D486" s="11"/>
      <c r="E486" s="45">
        <v>0</v>
      </c>
      <c r="F486" s="45">
        <v>0</v>
      </c>
      <c r="G486" s="59"/>
      <c r="H486" s="46">
        <v>0</v>
      </c>
      <c r="I486" s="46">
        <v>0</v>
      </c>
    </row>
    <row r="487" spans="1:9" s="1" customFormat="1" ht="14">
      <c r="A487" s="44" t="s">
        <v>2355</v>
      </c>
      <c r="B487" s="11">
        <v>51626</v>
      </c>
      <c r="C487" s="11">
        <v>47538</v>
      </c>
      <c r="D487" s="11"/>
      <c r="E487" s="45">
        <v>7899</v>
      </c>
      <c r="F487" s="45">
        <v>14658</v>
      </c>
      <c r="G487" s="59"/>
      <c r="H487" s="46">
        <v>15.300430015883471</v>
      </c>
      <c r="I487" s="46">
        <v>30.834279944465482</v>
      </c>
    </row>
    <row r="488" spans="1:9" s="1" customFormat="1" ht="14">
      <c r="A488" s="44" t="s">
        <v>3207</v>
      </c>
      <c r="B488" s="11">
        <v>385398</v>
      </c>
      <c r="C488" s="11">
        <v>342493</v>
      </c>
      <c r="D488" s="11"/>
      <c r="E488" s="45">
        <v>280216</v>
      </c>
      <c r="F488" s="45">
        <v>226144</v>
      </c>
      <c r="G488" s="59"/>
      <c r="H488" s="46">
        <v>72.708213327521165</v>
      </c>
      <c r="I488" s="46">
        <v>66.028794749089755</v>
      </c>
    </row>
    <row r="489" spans="1:9" s="1" customFormat="1" ht="14">
      <c r="A489" s="44" t="s">
        <v>1827</v>
      </c>
      <c r="B489" s="11">
        <v>69370</v>
      </c>
      <c r="C489" s="11">
        <v>63715</v>
      </c>
      <c r="D489" s="11"/>
      <c r="E489" s="45">
        <v>12394</v>
      </c>
      <c r="F489" s="45">
        <v>14324</v>
      </c>
      <c r="G489" s="59"/>
      <c r="H489" s="46">
        <v>17.866512901830763</v>
      </c>
      <c r="I489" s="46">
        <v>22.48136231656596</v>
      </c>
    </row>
    <row r="490" spans="1:9" s="1" customFormat="1" ht="14">
      <c r="A490" s="44" t="s">
        <v>1747</v>
      </c>
      <c r="B490" s="11">
        <v>41182</v>
      </c>
      <c r="C490" s="11">
        <v>36253</v>
      </c>
      <c r="D490" s="11"/>
      <c r="E490" s="45">
        <v>16367</v>
      </c>
      <c r="F490" s="45">
        <v>0</v>
      </c>
      <c r="G490" s="59"/>
      <c r="H490" s="46">
        <v>39.743091641979504</v>
      </c>
      <c r="I490" s="46">
        <v>0</v>
      </c>
    </row>
    <row r="491" spans="1:9" s="1" customFormat="1" ht="14">
      <c r="A491" s="44"/>
      <c r="B491" s="11"/>
      <c r="C491" s="11"/>
      <c r="D491" s="11"/>
      <c r="E491" s="45"/>
      <c r="F491" s="45"/>
      <c r="G491" s="59"/>
      <c r="H491" s="46"/>
      <c r="I491" s="46"/>
    </row>
    <row r="492" spans="1:9" s="1" customFormat="1" ht="14">
      <c r="A492" s="31" t="s">
        <v>1880</v>
      </c>
      <c r="B492" s="33">
        <v>649615</v>
      </c>
      <c r="C492" s="33">
        <v>590848</v>
      </c>
      <c r="D492" s="33"/>
      <c r="E492" s="42">
        <v>268340</v>
      </c>
      <c r="F492" s="42">
        <v>233712</v>
      </c>
      <c r="G492" s="58"/>
      <c r="H492" s="43">
        <v>41.307543698960153</v>
      </c>
      <c r="I492" s="43">
        <v>39.555350953206236</v>
      </c>
    </row>
    <row r="493" spans="1:9" s="1" customFormat="1" ht="14">
      <c r="A493" s="44" t="s">
        <v>2356</v>
      </c>
      <c r="B493" s="11">
        <v>66739</v>
      </c>
      <c r="C493" s="11">
        <v>57707</v>
      </c>
      <c r="D493" s="11"/>
      <c r="E493" s="45">
        <v>22978</v>
      </c>
      <c r="F493" s="45">
        <v>18395</v>
      </c>
      <c r="G493" s="59"/>
      <c r="H493" s="46">
        <v>34.429643836437471</v>
      </c>
      <c r="I493" s="46">
        <v>31.876548772246</v>
      </c>
    </row>
    <row r="494" spans="1:9" s="1" customFormat="1" ht="14">
      <c r="A494" s="44" t="s">
        <v>2357</v>
      </c>
      <c r="B494" s="11">
        <v>28118</v>
      </c>
      <c r="C494" s="11">
        <v>25163</v>
      </c>
      <c r="D494" s="11"/>
      <c r="E494" s="45">
        <v>0</v>
      </c>
      <c r="F494" s="45">
        <v>0</v>
      </c>
      <c r="G494" s="59"/>
      <c r="H494" s="46">
        <v>0</v>
      </c>
      <c r="I494" s="46">
        <v>0</v>
      </c>
    </row>
    <row r="495" spans="1:9" s="1" customFormat="1" ht="14">
      <c r="A495" s="44" t="s">
        <v>2358</v>
      </c>
      <c r="B495" s="11">
        <v>30263</v>
      </c>
      <c r="C495" s="11">
        <v>27174</v>
      </c>
      <c r="D495" s="11"/>
      <c r="E495" s="45">
        <v>0</v>
      </c>
      <c r="F495" s="45">
        <v>0</v>
      </c>
      <c r="G495" s="59"/>
      <c r="H495" s="46">
        <v>0</v>
      </c>
      <c r="I495" s="46">
        <v>0</v>
      </c>
    </row>
    <row r="496" spans="1:9" s="1" customFormat="1" ht="14">
      <c r="A496" s="44" t="s">
        <v>2359</v>
      </c>
      <c r="B496" s="11">
        <v>67889</v>
      </c>
      <c r="C496" s="11">
        <v>64841</v>
      </c>
      <c r="D496" s="11"/>
      <c r="E496" s="45">
        <v>45029</v>
      </c>
      <c r="F496" s="45">
        <v>42417</v>
      </c>
      <c r="G496" s="59"/>
      <c r="H496" s="46">
        <v>66.327387352884855</v>
      </c>
      <c r="I496" s="46">
        <v>65.416942983606049</v>
      </c>
    </row>
    <row r="497" spans="1:9" s="1" customFormat="1" ht="14">
      <c r="A497" s="44" t="s">
        <v>2360</v>
      </c>
      <c r="B497" s="11">
        <v>55581</v>
      </c>
      <c r="C497" s="11">
        <v>50506</v>
      </c>
      <c r="D497" s="11"/>
      <c r="E497" s="45">
        <v>39342</v>
      </c>
      <c r="F497" s="45">
        <v>31934</v>
      </c>
      <c r="G497" s="59"/>
      <c r="H497" s="46">
        <v>70.783181302963243</v>
      </c>
      <c r="I497" s="46">
        <v>63.228131311131349</v>
      </c>
    </row>
    <row r="498" spans="1:9" s="1" customFormat="1" ht="14">
      <c r="A498" s="44" t="s">
        <v>2361</v>
      </c>
      <c r="B498" s="11">
        <v>54529</v>
      </c>
      <c r="C498" s="11">
        <v>47719</v>
      </c>
      <c r="D498" s="11"/>
      <c r="E498" s="45">
        <v>23403</v>
      </c>
      <c r="F498" s="45">
        <v>19164</v>
      </c>
      <c r="G498" s="59"/>
      <c r="H498" s="46">
        <v>42.918447064864566</v>
      </c>
      <c r="I498" s="46">
        <v>40.160103941826108</v>
      </c>
    </row>
    <row r="499" spans="1:9" s="1" customFormat="1" ht="14">
      <c r="A499" s="44" t="s">
        <v>2362</v>
      </c>
      <c r="B499" s="11">
        <v>39784</v>
      </c>
      <c r="C499" s="11">
        <v>34947</v>
      </c>
      <c r="D499" s="11"/>
      <c r="E499" s="45">
        <v>15178</v>
      </c>
      <c r="F499" s="45">
        <v>4126</v>
      </c>
      <c r="G499" s="59"/>
      <c r="H499" s="46">
        <v>38.151015483611502</v>
      </c>
      <c r="I499" s="46">
        <v>11.80644976678971</v>
      </c>
    </row>
    <row r="500" spans="1:9" s="1" customFormat="1" ht="14">
      <c r="A500" s="44" t="s">
        <v>1754</v>
      </c>
      <c r="B500" s="11">
        <v>37450</v>
      </c>
      <c r="C500" s="11">
        <v>34661</v>
      </c>
      <c r="D500" s="11"/>
      <c r="E500" s="45">
        <v>5898</v>
      </c>
      <c r="F500" s="45">
        <v>5215</v>
      </c>
      <c r="G500" s="59"/>
      <c r="H500" s="46">
        <v>15.748998664886516</v>
      </c>
      <c r="I500" s="46">
        <v>15.045728628718155</v>
      </c>
    </row>
    <row r="501" spans="1:9" s="1" customFormat="1" ht="14">
      <c r="A501" s="44" t="s">
        <v>1875</v>
      </c>
      <c r="B501" s="11">
        <v>25033</v>
      </c>
      <c r="C501" s="11">
        <v>23183</v>
      </c>
      <c r="D501" s="11"/>
      <c r="E501" s="45">
        <v>6048</v>
      </c>
      <c r="F501" s="45">
        <v>5290</v>
      </c>
      <c r="G501" s="59"/>
      <c r="H501" s="46">
        <v>24.160108656573325</v>
      </c>
      <c r="I501" s="46">
        <v>22.81844454988569</v>
      </c>
    </row>
    <row r="502" spans="1:9" s="1" customFormat="1" ht="14">
      <c r="A502" s="44" t="s">
        <v>2363</v>
      </c>
      <c r="B502" s="11">
        <v>37719</v>
      </c>
      <c r="C502" s="11">
        <v>33665</v>
      </c>
      <c r="D502" s="11"/>
      <c r="E502" s="45">
        <v>694</v>
      </c>
      <c r="F502" s="45">
        <v>0</v>
      </c>
      <c r="G502" s="59"/>
      <c r="H502" s="46">
        <v>1.8399215249608951</v>
      </c>
      <c r="I502" s="46">
        <v>0</v>
      </c>
    </row>
    <row r="503" spans="1:9" s="1" customFormat="1" ht="14">
      <c r="A503" s="44" t="s">
        <v>2364</v>
      </c>
      <c r="B503" s="11">
        <v>30759</v>
      </c>
      <c r="C503" s="11">
        <v>28360</v>
      </c>
      <c r="D503" s="11"/>
      <c r="E503" s="45">
        <v>0</v>
      </c>
      <c r="F503" s="45">
        <v>2291</v>
      </c>
      <c r="G503" s="59"/>
      <c r="H503" s="46">
        <v>0</v>
      </c>
      <c r="I503" s="46">
        <v>8.0782792665726362</v>
      </c>
    </row>
    <row r="504" spans="1:9" s="1" customFormat="1" ht="14">
      <c r="A504" s="44" t="s">
        <v>1757</v>
      </c>
      <c r="B504" s="11">
        <v>63839</v>
      </c>
      <c r="C504" s="11">
        <v>58151</v>
      </c>
      <c r="D504" s="11"/>
      <c r="E504" s="45">
        <v>12796</v>
      </c>
      <c r="F504" s="45">
        <v>9627</v>
      </c>
      <c r="G504" s="59"/>
      <c r="H504" s="46">
        <v>20.044173624273562</v>
      </c>
      <c r="I504" s="46">
        <v>16.555175319427011</v>
      </c>
    </row>
    <row r="505" spans="1:9" s="1" customFormat="1" ht="14">
      <c r="A505" s="44" t="s">
        <v>1844</v>
      </c>
      <c r="B505" s="11">
        <v>111912</v>
      </c>
      <c r="C505" s="11">
        <v>104771</v>
      </c>
      <c r="D505" s="11"/>
      <c r="E505" s="45">
        <v>96974</v>
      </c>
      <c r="F505" s="45">
        <v>95253</v>
      </c>
      <c r="G505" s="59"/>
      <c r="H505" s="46">
        <v>86.652012295374931</v>
      </c>
      <c r="I505" s="46">
        <v>90.915425069914377</v>
      </c>
    </row>
    <row r="506" spans="1:9" s="1" customFormat="1" ht="14">
      <c r="A506" s="44"/>
      <c r="B506" s="11"/>
      <c r="C506" s="11"/>
      <c r="D506" s="11"/>
      <c r="E506" s="45"/>
      <c r="F506" s="45"/>
      <c r="G506" s="59"/>
      <c r="H506" s="46"/>
      <c r="I506" s="46"/>
    </row>
    <row r="507" spans="1:9" s="1" customFormat="1" ht="14">
      <c r="A507" s="61" t="s">
        <v>1882</v>
      </c>
      <c r="B507" s="33">
        <v>260317</v>
      </c>
      <c r="C507" s="33">
        <v>233040</v>
      </c>
      <c r="D507" s="33"/>
      <c r="E507" s="42">
        <v>256334</v>
      </c>
      <c r="F507" s="42">
        <v>229118</v>
      </c>
      <c r="G507" s="58"/>
      <c r="H507" s="43">
        <v>98.46994241636159</v>
      </c>
      <c r="I507" s="43">
        <v>98.317027119807747</v>
      </c>
    </row>
    <row r="508" spans="1:9" s="1" customFormat="1" ht="14">
      <c r="A508" s="31"/>
      <c r="B508" s="33"/>
      <c r="C508" s="33"/>
      <c r="D508" s="33"/>
      <c r="E508" s="42"/>
      <c r="F508" s="42"/>
      <c r="G508" s="58"/>
      <c r="H508" s="43"/>
      <c r="I508" s="43"/>
    </row>
    <row r="509" spans="1:9" s="1" customFormat="1" ht="14">
      <c r="A509" s="31" t="s">
        <v>2049</v>
      </c>
      <c r="B509" s="33">
        <v>16195042</v>
      </c>
      <c r="C509" s="33">
        <v>14414774</v>
      </c>
      <c r="D509" s="33"/>
      <c r="E509" s="42">
        <v>11415742</v>
      </c>
      <c r="F509" s="42">
        <v>9564515</v>
      </c>
      <c r="G509" s="58"/>
      <c r="H509" s="43">
        <v>70.489116360426848</v>
      </c>
      <c r="I509" s="43">
        <v>66.352167574739639</v>
      </c>
    </row>
    <row r="510" spans="1:9" s="1" customFormat="1" ht="14">
      <c r="A510" s="31"/>
      <c r="B510" s="33"/>
      <c r="C510" s="33"/>
      <c r="D510" s="33"/>
      <c r="E510" s="42"/>
      <c r="F510" s="42"/>
      <c r="G510" s="58"/>
      <c r="H510" s="43"/>
      <c r="I510" s="43"/>
    </row>
    <row r="511" spans="1:9" s="1" customFormat="1" ht="14">
      <c r="A511" s="31" t="s">
        <v>1883</v>
      </c>
      <c r="B511" s="33">
        <v>2908494</v>
      </c>
      <c r="C511" s="33">
        <v>2694335</v>
      </c>
      <c r="D511" s="33"/>
      <c r="E511" s="42">
        <v>1381906</v>
      </c>
      <c r="F511" s="42">
        <v>1126223</v>
      </c>
      <c r="G511" s="58"/>
      <c r="H511" s="43">
        <v>47.512767776038046</v>
      </c>
      <c r="I511" s="43">
        <v>41.79966485236617</v>
      </c>
    </row>
    <row r="512" spans="1:9" s="1" customFormat="1" ht="14">
      <c r="A512" s="44" t="s">
        <v>2365</v>
      </c>
      <c r="B512" s="11">
        <v>39101</v>
      </c>
      <c r="C512" s="11">
        <v>38059</v>
      </c>
      <c r="D512" s="11"/>
      <c r="E512" s="45">
        <v>1868</v>
      </c>
      <c r="F512" s="45">
        <v>0</v>
      </c>
      <c r="G512" s="59"/>
      <c r="H512" s="46">
        <v>4.7773714227257615</v>
      </c>
      <c r="I512" s="46">
        <v>0</v>
      </c>
    </row>
    <row r="513" spans="1:9" s="1" customFormat="1" ht="14">
      <c r="A513" s="44" t="s">
        <v>2366</v>
      </c>
      <c r="B513" s="11">
        <v>26819</v>
      </c>
      <c r="C513" s="11">
        <v>25300</v>
      </c>
      <c r="D513" s="11"/>
      <c r="E513" s="45">
        <v>0</v>
      </c>
      <c r="F513" s="45">
        <v>2418</v>
      </c>
      <c r="G513" s="59"/>
      <c r="H513" s="46">
        <v>0</v>
      </c>
      <c r="I513" s="46">
        <v>9.5573122529644277</v>
      </c>
    </row>
    <row r="514" spans="1:9" s="1" customFormat="1" ht="14">
      <c r="A514" s="44" t="s">
        <v>2367</v>
      </c>
      <c r="B514" s="11">
        <v>95913</v>
      </c>
      <c r="C514" s="11">
        <v>90699</v>
      </c>
      <c r="D514" s="11"/>
      <c r="E514" s="45">
        <v>21302</v>
      </c>
      <c r="F514" s="45">
        <v>22255</v>
      </c>
      <c r="G514" s="59"/>
      <c r="H514" s="46">
        <v>22.209710883821796</v>
      </c>
      <c r="I514" s="46">
        <v>24.5372054818686</v>
      </c>
    </row>
    <row r="515" spans="1:9" s="1" customFormat="1" ht="14">
      <c r="A515" s="44" t="s">
        <v>1879</v>
      </c>
      <c r="B515" s="11">
        <v>24055</v>
      </c>
      <c r="C515" s="11">
        <v>22661</v>
      </c>
      <c r="D515" s="11"/>
      <c r="E515" s="45">
        <v>5049</v>
      </c>
      <c r="F515" s="45">
        <v>0</v>
      </c>
      <c r="G515" s="59"/>
      <c r="H515" s="46">
        <v>20.989399293286219</v>
      </c>
      <c r="I515" s="46">
        <v>0</v>
      </c>
    </row>
    <row r="516" spans="1:9" s="1" customFormat="1" ht="14">
      <c r="A516" s="44" t="s">
        <v>2368</v>
      </c>
      <c r="B516" s="11">
        <v>351437</v>
      </c>
      <c r="C516" s="11">
        <v>329874</v>
      </c>
      <c r="D516" s="11"/>
      <c r="E516" s="45">
        <v>249542</v>
      </c>
      <c r="F516" s="45">
        <v>222385</v>
      </c>
      <c r="G516" s="59"/>
      <c r="H516" s="46">
        <v>71.006183185037429</v>
      </c>
      <c r="I516" s="46">
        <v>67.415134263385411</v>
      </c>
    </row>
    <row r="517" spans="1:9" s="1" customFormat="1" ht="14">
      <c r="A517" s="44" t="s">
        <v>2369</v>
      </c>
      <c r="B517" s="11">
        <v>90819</v>
      </c>
      <c r="C517" s="11">
        <v>91297</v>
      </c>
      <c r="D517" s="11"/>
      <c r="E517" s="45">
        <v>52864</v>
      </c>
      <c r="F517" s="45">
        <v>55044</v>
      </c>
      <c r="G517" s="59"/>
      <c r="H517" s="46">
        <v>58.208084211453546</v>
      </c>
      <c r="I517" s="46">
        <v>60.291137715368528</v>
      </c>
    </row>
    <row r="518" spans="1:9" s="1" customFormat="1" ht="14">
      <c r="A518" s="44" t="s">
        <v>2370</v>
      </c>
      <c r="B518" s="11">
        <v>87361</v>
      </c>
      <c r="C518" s="11">
        <v>81859</v>
      </c>
      <c r="D518" s="11"/>
      <c r="E518" s="45">
        <v>25125</v>
      </c>
      <c r="F518" s="45">
        <v>17974</v>
      </c>
      <c r="G518" s="59"/>
      <c r="H518" s="46">
        <v>28.759972985657217</v>
      </c>
      <c r="I518" s="46">
        <v>21.957267985194054</v>
      </c>
    </row>
    <row r="519" spans="1:9" s="1" customFormat="1" ht="14">
      <c r="A519" s="44" t="s">
        <v>2371</v>
      </c>
      <c r="B519" s="11">
        <v>58719</v>
      </c>
      <c r="C519" s="11">
        <v>56449</v>
      </c>
      <c r="D519" s="11"/>
      <c r="E519" s="45">
        <v>3555</v>
      </c>
      <c r="F519" s="45">
        <v>1408</v>
      </c>
      <c r="G519" s="59"/>
      <c r="H519" s="46">
        <v>6.0542584172073779</v>
      </c>
      <c r="I519" s="46">
        <v>2.4942868784212298</v>
      </c>
    </row>
    <row r="520" spans="1:9" s="1" customFormat="1" ht="14">
      <c r="A520" s="44" t="s">
        <v>2372</v>
      </c>
      <c r="B520" s="11">
        <v>36235</v>
      </c>
      <c r="C520" s="11">
        <v>32783</v>
      </c>
      <c r="D520" s="11"/>
      <c r="E520" s="45">
        <v>3347</v>
      </c>
      <c r="F520" s="45">
        <v>0</v>
      </c>
      <c r="G520" s="59"/>
      <c r="H520" s="46">
        <v>9.2369256243963012</v>
      </c>
      <c r="I520" s="46">
        <v>0</v>
      </c>
    </row>
    <row r="521" spans="1:9" s="1" customFormat="1" ht="14">
      <c r="A521" s="44" t="s">
        <v>2373</v>
      </c>
      <c r="B521" s="11">
        <v>58507</v>
      </c>
      <c r="C521" s="11">
        <v>52970</v>
      </c>
      <c r="D521" s="11"/>
      <c r="E521" s="45">
        <v>12802</v>
      </c>
      <c r="F521" s="45">
        <v>8853</v>
      </c>
      <c r="G521" s="59"/>
      <c r="H521" s="46">
        <v>21.881142427401851</v>
      </c>
      <c r="I521" s="46">
        <v>16.71323390598452</v>
      </c>
    </row>
    <row r="522" spans="1:9" s="1" customFormat="1" ht="14">
      <c r="A522" s="44" t="s">
        <v>2374</v>
      </c>
      <c r="B522" s="11">
        <v>43210</v>
      </c>
      <c r="C522" s="11">
        <v>39444</v>
      </c>
      <c r="D522" s="11"/>
      <c r="E522" s="45">
        <v>2287</v>
      </c>
      <c r="F522" s="45">
        <v>1971</v>
      </c>
      <c r="G522" s="59"/>
      <c r="H522" s="46">
        <v>5.2927563064105527</v>
      </c>
      <c r="I522" s="46">
        <v>4.9969577121995741</v>
      </c>
    </row>
    <row r="523" spans="1:9" s="1" customFormat="1" ht="14">
      <c r="A523" s="44" t="s">
        <v>2375</v>
      </c>
      <c r="B523" s="11">
        <v>93186</v>
      </c>
      <c r="C523" s="11">
        <v>93157</v>
      </c>
      <c r="D523" s="11"/>
      <c r="E523" s="45">
        <v>7139</v>
      </c>
      <c r="F523" s="45">
        <v>17632</v>
      </c>
      <c r="G523" s="59"/>
      <c r="H523" s="46">
        <v>7.6610220419376303</v>
      </c>
      <c r="I523" s="46">
        <v>18.927187436263512</v>
      </c>
    </row>
    <row r="524" spans="1:9" s="1" customFormat="1" ht="14">
      <c r="A524" s="44" t="s">
        <v>2376</v>
      </c>
      <c r="B524" s="11">
        <v>56280</v>
      </c>
      <c r="C524" s="11">
        <v>52660</v>
      </c>
      <c r="D524" s="11"/>
      <c r="E524" s="45">
        <v>17597</v>
      </c>
      <c r="F524" s="45">
        <v>7329</v>
      </c>
      <c r="G524" s="59"/>
      <c r="H524" s="46">
        <v>31.266879886282872</v>
      </c>
      <c r="I524" s="46">
        <v>13.917584504367642</v>
      </c>
    </row>
    <row r="525" spans="1:9" s="1" customFormat="1" ht="14">
      <c r="A525" s="44" t="s">
        <v>3208</v>
      </c>
      <c r="B525" s="11">
        <v>372931</v>
      </c>
      <c r="C525" s="11">
        <v>332386</v>
      </c>
      <c r="D525" s="11"/>
      <c r="E525" s="45">
        <v>299882</v>
      </c>
      <c r="F525" s="45">
        <v>263082</v>
      </c>
      <c r="G525" s="59"/>
      <c r="H525" s="46">
        <v>80.412194212870475</v>
      </c>
      <c r="I525" s="46">
        <v>79.149543001209437</v>
      </c>
    </row>
    <row r="526" spans="1:9" s="1" customFormat="1" ht="14">
      <c r="A526" s="44" t="s">
        <v>2377</v>
      </c>
      <c r="B526" s="11">
        <v>40736</v>
      </c>
      <c r="C526" s="11">
        <v>41504</v>
      </c>
      <c r="D526" s="11"/>
      <c r="E526" s="45">
        <v>2654</v>
      </c>
      <c r="F526" s="45">
        <v>4773</v>
      </c>
      <c r="G526" s="59"/>
      <c r="H526" s="46">
        <v>6.5151217596229385</v>
      </c>
      <c r="I526" s="46">
        <v>11.500096376252891</v>
      </c>
    </row>
    <row r="527" spans="1:9" s="1" customFormat="1" ht="14">
      <c r="A527" s="44" t="s">
        <v>1834</v>
      </c>
      <c r="B527" s="11">
        <v>50858</v>
      </c>
      <c r="C527" s="11">
        <v>46211</v>
      </c>
      <c r="D527" s="11"/>
      <c r="E527" s="45">
        <v>13659</v>
      </c>
      <c r="F527" s="45">
        <v>5314</v>
      </c>
      <c r="G527" s="59"/>
      <c r="H527" s="46">
        <v>26.857131621377167</v>
      </c>
      <c r="I527" s="46">
        <v>11.499426543463677</v>
      </c>
    </row>
    <row r="528" spans="1:9" s="1" customFormat="1" ht="14">
      <c r="A528" s="44" t="s">
        <v>1835</v>
      </c>
      <c r="B528" s="11">
        <v>64379</v>
      </c>
      <c r="C528" s="11">
        <v>56270</v>
      </c>
      <c r="D528" s="11"/>
      <c r="E528" s="45">
        <v>39299</v>
      </c>
      <c r="F528" s="45">
        <v>35011</v>
      </c>
      <c r="G528" s="59"/>
      <c r="H528" s="46">
        <v>61.043197315894936</v>
      </c>
      <c r="I528" s="46">
        <v>62.219655233694681</v>
      </c>
    </row>
    <row r="529" spans="1:9" s="1" customFormat="1" ht="14">
      <c r="A529" s="44" t="s">
        <v>2378</v>
      </c>
      <c r="B529" s="11">
        <v>30621</v>
      </c>
      <c r="C529" s="11">
        <v>29187</v>
      </c>
      <c r="D529" s="11"/>
      <c r="E529" s="45">
        <v>0</v>
      </c>
      <c r="F529" s="45">
        <v>5752</v>
      </c>
      <c r="G529" s="59"/>
      <c r="H529" s="46">
        <v>0</v>
      </c>
      <c r="I529" s="46">
        <v>19.707403981224516</v>
      </c>
    </row>
    <row r="530" spans="1:9" s="1" customFormat="1" ht="14">
      <c r="A530" s="44" t="s">
        <v>2379</v>
      </c>
      <c r="B530" s="11">
        <v>136524</v>
      </c>
      <c r="C530" s="11">
        <v>134113</v>
      </c>
      <c r="D530" s="11"/>
      <c r="E530" s="45">
        <v>67154</v>
      </c>
      <c r="F530" s="45">
        <v>62483</v>
      </c>
      <c r="G530" s="59"/>
      <c r="H530" s="46">
        <v>49.188421083472505</v>
      </c>
      <c r="I530" s="46">
        <v>46.589816050643861</v>
      </c>
    </row>
    <row r="531" spans="1:9" s="1" customFormat="1" ht="14">
      <c r="A531" s="44" t="s">
        <v>2380</v>
      </c>
      <c r="B531" s="11">
        <v>51853</v>
      </c>
      <c r="C531" s="11">
        <v>48302</v>
      </c>
      <c r="D531" s="11"/>
      <c r="E531" s="45">
        <v>12677</v>
      </c>
      <c r="F531" s="45">
        <v>11652</v>
      </c>
      <c r="G531" s="59"/>
      <c r="H531" s="46">
        <v>24.447958652344127</v>
      </c>
      <c r="I531" s="46">
        <v>24.123224711192083</v>
      </c>
    </row>
    <row r="532" spans="1:9" s="1" customFormat="1" ht="14">
      <c r="A532" s="44" t="s">
        <v>1753</v>
      </c>
      <c r="B532" s="11">
        <v>128352</v>
      </c>
      <c r="C532" s="11">
        <v>116764</v>
      </c>
      <c r="D532" s="11"/>
      <c r="E532" s="45">
        <v>48420</v>
      </c>
      <c r="F532" s="45">
        <v>30541</v>
      </c>
      <c r="G532" s="59"/>
      <c r="H532" s="46">
        <v>37.724382946896036</v>
      </c>
      <c r="I532" s="46">
        <v>26.156178274125587</v>
      </c>
    </row>
    <row r="533" spans="1:9" s="1" customFormat="1" ht="14">
      <c r="A533" s="44" t="s">
        <v>1747</v>
      </c>
      <c r="B533" s="11">
        <v>79868</v>
      </c>
      <c r="C533" s="11">
        <v>76971</v>
      </c>
      <c r="D533" s="11"/>
      <c r="E533" s="45">
        <v>42455</v>
      </c>
      <c r="F533" s="45">
        <v>29826</v>
      </c>
      <c r="G533" s="59"/>
      <c r="H533" s="46">
        <v>53.156458155957331</v>
      </c>
      <c r="I533" s="46">
        <v>38.749658962466384</v>
      </c>
    </row>
    <row r="534" spans="1:9" s="1" customFormat="1" ht="14">
      <c r="A534" s="44" t="s">
        <v>1815</v>
      </c>
      <c r="B534" s="11">
        <v>114068</v>
      </c>
      <c r="C534" s="11">
        <v>108585</v>
      </c>
      <c r="D534" s="11"/>
      <c r="E534" s="45">
        <v>35636</v>
      </c>
      <c r="F534" s="45">
        <v>17643</v>
      </c>
      <c r="G534" s="59"/>
      <c r="H534" s="46">
        <v>31.241014131921307</v>
      </c>
      <c r="I534" s="46">
        <v>16.248100566376571</v>
      </c>
    </row>
    <row r="535" spans="1:9" s="1" customFormat="1" ht="14">
      <c r="A535" s="44" t="s">
        <v>1891</v>
      </c>
      <c r="B535" s="11">
        <v>36172</v>
      </c>
      <c r="C535" s="11">
        <v>33149</v>
      </c>
      <c r="D535" s="11"/>
      <c r="E535" s="45">
        <v>3399</v>
      </c>
      <c r="F535" s="45">
        <v>5098</v>
      </c>
      <c r="G535" s="59"/>
      <c r="H535" s="46">
        <v>9.3967709830808364</v>
      </c>
      <c r="I535" s="46">
        <v>15.379046125071646</v>
      </c>
    </row>
    <row r="536" spans="1:9" s="1" customFormat="1" ht="14">
      <c r="A536" s="44" t="s">
        <v>1804</v>
      </c>
      <c r="B536" s="11">
        <v>23908</v>
      </c>
      <c r="C536" s="11">
        <v>22623</v>
      </c>
      <c r="D536" s="11"/>
      <c r="E536" s="45">
        <v>0</v>
      </c>
      <c r="F536" s="45">
        <v>0</v>
      </c>
      <c r="G536" s="59"/>
      <c r="H536" s="46">
        <v>0</v>
      </c>
      <c r="I536" s="46">
        <v>0</v>
      </c>
    </row>
    <row r="537" spans="1:9" s="1" customFormat="1" ht="14">
      <c r="A537" s="44" t="s">
        <v>1851</v>
      </c>
      <c r="B537" s="11">
        <v>69009</v>
      </c>
      <c r="C537" s="11">
        <v>65424</v>
      </c>
      <c r="D537" s="11"/>
      <c r="E537" s="45">
        <v>27882</v>
      </c>
      <c r="F537" s="45">
        <v>26338</v>
      </c>
      <c r="G537" s="59"/>
      <c r="H537" s="46">
        <v>40.403425640133896</v>
      </c>
      <c r="I537" s="46">
        <v>40.257397896796284</v>
      </c>
    </row>
    <row r="538" spans="1:9" s="1" customFormat="1" ht="14">
      <c r="A538" s="44" t="s">
        <v>1769</v>
      </c>
      <c r="B538" s="11">
        <v>21559</v>
      </c>
      <c r="C538" s="11">
        <v>21127</v>
      </c>
      <c r="D538" s="11"/>
      <c r="E538" s="45">
        <v>0</v>
      </c>
      <c r="F538" s="45">
        <v>0</v>
      </c>
      <c r="G538" s="59"/>
      <c r="H538" s="46">
        <v>0</v>
      </c>
      <c r="I538" s="46">
        <v>0</v>
      </c>
    </row>
    <row r="539" spans="1:9" s="1" customFormat="1" ht="14">
      <c r="A539" s="44" t="s">
        <v>3209</v>
      </c>
      <c r="B539" s="11">
        <v>218500</v>
      </c>
      <c r="C539" s="11">
        <v>179844</v>
      </c>
      <c r="D539" s="11"/>
      <c r="E539" s="45">
        <v>192999</v>
      </c>
      <c r="F539" s="45">
        <v>149585</v>
      </c>
      <c r="G539" s="59"/>
      <c r="H539" s="46">
        <v>88.329061784897021</v>
      </c>
      <c r="I539" s="46">
        <v>83.174862658748694</v>
      </c>
    </row>
    <row r="540" spans="1:9" s="1" customFormat="1" ht="14">
      <c r="A540" s="44" t="s">
        <v>1846</v>
      </c>
      <c r="B540" s="11">
        <v>61460</v>
      </c>
      <c r="C540" s="11">
        <v>56327</v>
      </c>
      <c r="D540" s="11"/>
      <c r="E540" s="45">
        <v>16944</v>
      </c>
      <c r="F540" s="45">
        <v>2494</v>
      </c>
      <c r="G540" s="59"/>
      <c r="H540" s="46">
        <v>27.569150667100555</v>
      </c>
      <c r="I540" s="46">
        <v>4.4277167255490264</v>
      </c>
    </row>
    <row r="541" spans="1:9" s="1" customFormat="1" ht="14">
      <c r="A541" s="44" t="s">
        <v>1884</v>
      </c>
      <c r="B541" s="11">
        <v>46238</v>
      </c>
      <c r="C541" s="11">
        <v>45301</v>
      </c>
      <c r="D541" s="11"/>
      <c r="E541" s="45">
        <v>18501</v>
      </c>
      <c r="F541" s="45">
        <v>6215</v>
      </c>
      <c r="G541" s="59"/>
      <c r="H541" s="46">
        <v>40.012543795146847</v>
      </c>
      <c r="I541" s="46">
        <v>13.719343943842299</v>
      </c>
    </row>
    <row r="542" spans="1:9" s="1" customFormat="1" ht="14">
      <c r="A542" s="44" t="s">
        <v>3210</v>
      </c>
      <c r="B542" s="11">
        <v>193936</v>
      </c>
      <c r="C542" s="11">
        <v>173366</v>
      </c>
      <c r="D542" s="11"/>
      <c r="E542" s="45">
        <v>146787</v>
      </c>
      <c r="F542" s="45">
        <v>109093</v>
      </c>
      <c r="G542" s="59"/>
      <c r="H542" s="46">
        <v>75.68837142149988</v>
      </c>
      <c r="I542" s="46">
        <v>62.926410022726486</v>
      </c>
    </row>
    <row r="543" spans="1:9" s="1" customFormat="1" ht="14">
      <c r="A543" s="44" t="s">
        <v>1890</v>
      </c>
      <c r="B543" s="11">
        <v>40146</v>
      </c>
      <c r="C543" s="11">
        <v>38007</v>
      </c>
      <c r="D543" s="11"/>
      <c r="E543" s="45">
        <v>8498</v>
      </c>
      <c r="F543" s="45">
        <v>4054</v>
      </c>
      <c r="G543" s="59"/>
      <c r="H543" s="46">
        <v>21.16773775718627</v>
      </c>
      <c r="I543" s="46">
        <v>10.666456179124898</v>
      </c>
    </row>
    <row r="544" spans="1:9" s="1" customFormat="1" ht="14">
      <c r="A544" s="44" t="s">
        <v>2381</v>
      </c>
      <c r="B544" s="11">
        <v>19215</v>
      </c>
      <c r="C544" s="11">
        <v>17919</v>
      </c>
      <c r="D544" s="11"/>
      <c r="E544" s="45">
        <v>0</v>
      </c>
      <c r="F544" s="45">
        <v>0</v>
      </c>
      <c r="G544" s="59"/>
      <c r="H544" s="46">
        <v>0</v>
      </c>
      <c r="I544" s="46">
        <v>0</v>
      </c>
    </row>
    <row r="545" spans="1:9" s="1" customFormat="1" ht="14">
      <c r="A545" s="44" t="s">
        <v>2382</v>
      </c>
      <c r="B545" s="11">
        <v>46519</v>
      </c>
      <c r="C545" s="11">
        <v>43743</v>
      </c>
      <c r="D545" s="11"/>
      <c r="E545" s="45">
        <v>2583</v>
      </c>
      <c r="F545" s="45">
        <v>0</v>
      </c>
      <c r="G545" s="59"/>
      <c r="H545" s="46">
        <v>5.5525699176680492</v>
      </c>
      <c r="I545" s="46">
        <v>0</v>
      </c>
    </row>
    <row r="546" spans="1:9" s="1" customFormat="1" ht="14">
      <c r="A546" s="44"/>
      <c r="B546" s="11"/>
      <c r="C546" s="11"/>
      <c r="D546" s="11"/>
      <c r="E546" s="45"/>
      <c r="F546" s="45"/>
      <c r="G546" s="59"/>
      <c r="H546" s="46"/>
      <c r="I546" s="46"/>
    </row>
    <row r="547" spans="1:9" s="1" customFormat="1" ht="14">
      <c r="A547" s="31" t="s">
        <v>1892</v>
      </c>
      <c r="B547" s="33">
        <v>4344829</v>
      </c>
      <c r="C547" s="33">
        <v>3678301</v>
      </c>
      <c r="D547" s="33"/>
      <c r="E547" s="42">
        <v>3341490</v>
      </c>
      <c r="F547" s="42">
        <v>2649060</v>
      </c>
      <c r="G547" s="58"/>
      <c r="H547" s="43">
        <v>76.907284498423294</v>
      </c>
      <c r="I547" s="43">
        <v>72.018575967545885</v>
      </c>
    </row>
    <row r="548" spans="1:9" s="1" customFormat="1" ht="14">
      <c r="A548" s="44" t="s">
        <v>1878</v>
      </c>
      <c r="B548" s="11">
        <v>59306</v>
      </c>
      <c r="C548" s="11">
        <v>51839</v>
      </c>
      <c r="D548" s="11"/>
      <c r="E548" s="45">
        <v>22203</v>
      </c>
      <c r="F548" s="45">
        <v>13130</v>
      </c>
      <c r="G548" s="59"/>
      <c r="H548" s="46">
        <v>37.438033251273055</v>
      </c>
      <c r="I548" s="46">
        <v>25.328420687127451</v>
      </c>
    </row>
    <row r="549" spans="1:9" s="1" customFormat="1" ht="14">
      <c r="A549" s="44" t="s">
        <v>2383</v>
      </c>
      <c r="B549" s="11">
        <v>41901</v>
      </c>
      <c r="C549" s="11">
        <v>37649</v>
      </c>
      <c r="D549" s="11"/>
      <c r="E549" s="45">
        <v>2243</v>
      </c>
      <c r="F549" s="45">
        <v>0</v>
      </c>
      <c r="G549" s="59"/>
      <c r="H549" s="46">
        <v>5.3530941982291598</v>
      </c>
      <c r="I549" s="46">
        <v>0</v>
      </c>
    </row>
    <row r="550" spans="1:9" s="1" customFormat="1" ht="14">
      <c r="A550" s="44" t="s">
        <v>3211</v>
      </c>
      <c r="B550" s="11">
        <v>664625</v>
      </c>
      <c r="C550" s="11">
        <v>600609</v>
      </c>
      <c r="D550" s="11"/>
      <c r="E550" s="45">
        <v>609354</v>
      </c>
      <c r="F550" s="45">
        <v>542877</v>
      </c>
      <c r="G550" s="59"/>
      <c r="H550" s="46">
        <v>91.683881888282869</v>
      </c>
      <c r="I550" s="46">
        <v>90.387756427226364</v>
      </c>
    </row>
    <row r="551" spans="1:9" s="1" customFormat="1" ht="14">
      <c r="A551" s="44" t="s">
        <v>1777</v>
      </c>
      <c r="B551" s="11">
        <v>106256</v>
      </c>
      <c r="C551" s="11">
        <v>97557</v>
      </c>
      <c r="D551" s="11"/>
      <c r="E551" s="45">
        <v>95833</v>
      </c>
      <c r="F551" s="45">
        <v>86814</v>
      </c>
      <c r="G551" s="59"/>
      <c r="H551" s="46">
        <v>90.190671585604576</v>
      </c>
      <c r="I551" s="46">
        <v>88.987976260032596</v>
      </c>
    </row>
    <row r="552" spans="1:9" s="1" customFormat="1" ht="14">
      <c r="A552" s="44" t="s">
        <v>3212</v>
      </c>
      <c r="B552" s="11">
        <v>100674</v>
      </c>
      <c r="C552" s="11">
        <v>102806</v>
      </c>
      <c r="D552" s="11"/>
      <c r="E552" s="45">
        <v>12961</v>
      </c>
      <c r="F552" s="45">
        <v>3763</v>
      </c>
      <c r="G552" s="59"/>
      <c r="H552" s="46">
        <v>12.874227705266502</v>
      </c>
      <c r="I552" s="46">
        <v>3.6602922008443088</v>
      </c>
    </row>
    <row r="553" spans="1:9" s="1" customFormat="1" ht="14">
      <c r="A553" s="44" t="s">
        <v>3213</v>
      </c>
      <c r="B553" s="11">
        <v>703141</v>
      </c>
      <c r="C553" s="11">
        <v>659019</v>
      </c>
      <c r="D553" s="11"/>
      <c r="E553" s="45">
        <v>589447</v>
      </c>
      <c r="F553" s="45">
        <v>553095</v>
      </c>
      <c r="G553" s="59"/>
      <c r="H553" s="46">
        <v>83.830554611379512</v>
      </c>
      <c r="I553" s="46">
        <v>83.927018796119697</v>
      </c>
    </row>
    <row r="554" spans="1:9" s="1" customFormat="1" ht="14">
      <c r="A554" s="44" t="s">
        <v>2384</v>
      </c>
      <c r="B554" s="11">
        <v>23973</v>
      </c>
      <c r="C554" s="11">
        <v>22220</v>
      </c>
      <c r="D554" s="11"/>
      <c r="E554" s="45">
        <v>11634</v>
      </c>
      <c r="F554" s="45">
        <v>0</v>
      </c>
      <c r="G554" s="59"/>
      <c r="H554" s="46">
        <v>48.529595795269678</v>
      </c>
      <c r="I554" s="46">
        <v>0</v>
      </c>
    </row>
    <row r="555" spans="1:9" s="1" customFormat="1" ht="14">
      <c r="A555" s="44" t="s">
        <v>3214</v>
      </c>
      <c r="B555" s="11">
        <v>450583</v>
      </c>
      <c r="C555" s="11">
        <v>314303</v>
      </c>
      <c r="D555" s="11"/>
      <c r="E555" s="45">
        <v>426222</v>
      </c>
      <c r="F555" s="45">
        <v>295188</v>
      </c>
      <c r="G555" s="59"/>
      <c r="H555" s="46">
        <v>94.593448931717347</v>
      </c>
      <c r="I555" s="46">
        <v>93.918289039557365</v>
      </c>
    </row>
    <row r="556" spans="1:9" s="1" customFormat="1" ht="14">
      <c r="A556" s="44" t="s">
        <v>3215</v>
      </c>
      <c r="B556" s="11">
        <v>496794</v>
      </c>
      <c r="C556" s="11">
        <v>403785</v>
      </c>
      <c r="D556" s="11"/>
      <c r="E556" s="45">
        <v>398038</v>
      </c>
      <c r="F556" s="45">
        <v>295049</v>
      </c>
      <c r="G556" s="59"/>
      <c r="H556" s="46">
        <v>80.121338019380261</v>
      </c>
      <c r="I556" s="46">
        <v>73.070817390442926</v>
      </c>
    </row>
    <row r="557" spans="1:9" s="1" customFormat="1" ht="14">
      <c r="A557" s="44" t="s">
        <v>2385</v>
      </c>
      <c r="B557" s="11">
        <v>68699</v>
      </c>
      <c r="C557" s="11">
        <v>65599</v>
      </c>
      <c r="D557" s="11"/>
      <c r="E557" s="45">
        <v>15427</v>
      </c>
      <c r="F557" s="45">
        <v>4799</v>
      </c>
      <c r="G557" s="59"/>
      <c r="H557" s="46">
        <v>22.455930945137485</v>
      </c>
      <c r="I557" s="46">
        <v>7.3156602996996902</v>
      </c>
    </row>
    <row r="558" spans="1:9" s="1" customFormat="1" ht="14">
      <c r="A558" s="44" t="s">
        <v>1958</v>
      </c>
      <c r="B558" s="11">
        <v>107535</v>
      </c>
      <c r="C558" s="11">
        <v>83466</v>
      </c>
      <c r="D558" s="11"/>
      <c r="E558" s="45">
        <v>72130</v>
      </c>
      <c r="F558" s="45">
        <v>49547</v>
      </c>
      <c r="G558" s="59"/>
      <c r="H558" s="46">
        <v>67.075835774399025</v>
      </c>
      <c r="I558" s="46">
        <v>59.361895861788042</v>
      </c>
    </row>
    <row r="559" spans="1:9" s="1" customFormat="1" ht="14">
      <c r="A559" s="44" t="s">
        <v>1779</v>
      </c>
      <c r="B559" s="11">
        <v>23851</v>
      </c>
      <c r="C559" s="11">
        <v>22727</v>
      </c>
      <c r="D559" s="11"/>
      <c r="E559" s="45">
        <v>0</v>
      </c>
      <c r="F559" s="45">
        <v>0</v>
      </c>
      <c r="G559" s="59"/>
      <c r="H559" s="46">
        <v>0</v>
      </c>
      <c r="I559" s="46">
        <v>0</v>
      </c>
    </row>
    <row r="560" spans="1:9" s="1" customFormat="1" ht="14">
      <c r="A560" s="44" t="s">
        <v>2386</v>
      </c>
      <c r="B560" s="11">
        <v>40687</v>
      </c>
      <c r="C560" s="11">
        <v>37720</v>
      </c>
      <c r="D560" s="11"/>
      <c r="E560" s="45">
        <v>3518</v>
      </c>
      <c r="F560" s="45">
        <v>1368</v>
      </c>
      <c r="G560" s="59"/>
      <c r="H560" s="46">
        <v>8.6464964239191886</v>
      </c>
      <c r="I560" s="46">
        <v>3.6267232237539768</v>
      </c>
    </row>
    <row r="561" spans="1:9" s="1" customFormat="1" ht="14">
      <c r="A561" s="44" t="s">
        <v>2387</v>
      </c>
      <c r="B561" s="11">
        <v>34879</v>
      </c>
      <c r="C561" s="11">
        <v>31529</v>
      </c>
      <c r="D561" s="11"/>
      <c r="E561" s="45">
        <v>0</v>
      </c>
      <c r="F561" s="45">
        <v>0</v>
      </c>
      <c r="G561" s="59"/>
      <c r="H561" s="46">
        <v>0</v>
      </c>
      <c r="I561" s="46">
        <v>0</v>
      </c>
    </row>
    <row r="562" spans="1:9" s="1" customFormat="1" ht="14">
      <c r="A562" s="44" t="s">
        <v>2388</v>
      </c>
      <c r="B562" s="11">
        <v>160987</v>
      </c>
      <c r="C562" s="11">
        <v>111454</v>
      </c>
      <c r="D562" s="11"/>
      <c r="E562" s="45">
        <v>114804</v>
      </c>
      <c r="F562" s="45">
        <v>55212</v>
      </c>
      <c r="G562" s="59"/>
      <c r="H562" s="46">
        <v>71.31259045761459</v>
      </c>
      <c r="I562" s="46">
        <v>49.537925960485943</v>
      </c>
    </row>
    <row r="563" spans="1:9" s="1" customFormat="1" ht="14">
      <c r="A563" s="44" t="s">
        <v>2389</v>
      </c>
      <c r="B563" s="11">
        <v>49452</v>
      </c>
      <c r="C563" s="11">
        <v>45846</v>
      </c>
      <c r="D563" s="11"/>
      <c r="E563" s="45">
        <v>25257</v>
      </c>
      <c r="F563" s="45">
        <v>19450</v>
      </c>
      <c r="G563" s="59"/>
      <c r="H563" s="46">
        <v>51.073768502790585</v>
      </c>
      <c r="I563" s="46">
        <v>42.424639008855735</v>
      </c>
    </row>
    <row r="564" spans="1:9" s="1" customFormat="1" ht="14">
      <c r="A564" s="44" t="s">
        <v>1753</v>
      </c>
      <c r="B564" s="11">
        <v>110807</v>
      </c>
      <c r="C564" s="11">
        <v>110706</v>
      </c>
      <c r="D564" s="11"/>
      <c r="E564" s="45">
        <v>79671</v>
      </c>
      <c r="F564" s="45">
        <v>80385</v>
      </c>
      <c r="G564" s="59"/>
      <c r="H564" s="46">
        <v>71.900692194536447</v>
      </c>
      <c r="I564" s="46">
        <v>72.611240583166222</v>
      </c>
    </row>
    <row r="565" spans="1:9" s="1" customFormat="1" ht="14">
      <c r="A565" s="44" t="s">
        <v>2390</v>
      </c>
      <c r="B565" s="11">
        <v>295644</v>
      </c>
      <c r="C565" s="11">
        <v>248085</v>
      </c>
      <c r="D565" s="11"/>
      <c r="E565" s="45">
        <v>209616</v>
      </c>
      <c r="F565" s="45">
        <v>147637</v>
      </c>
      <c r="G565" s="59"/>
      <c r="H565" s="46">
        <v>70.901489629419174</v>
      </c>
      <c r="I565" s="46">
        <v>59.510651591188498</v>
      </c>
    </row>
    <row r="566" spans="1:9" s="1" customFormat="1" ht="14">
      <c r="A566" s="44" t="s">
        <v>3216</v>
      </c>
      <c r="B566" s="11">
        <v>85330</v>
      </c>
      <c r="C566" s="11">
        <v>71181</v>
      </c>
      <c r="D566" s="11"/>
      <c r="E566" s="45">
        <v>46676</v>
      </c>
      <c r="F566" s="45">
        <v>45906</v>
      </c>
      <c r="G566" s="59"/>
      <c r="H566" s="46">
        <v>54.7005742411813</v>
      </c>
      <c r="I566" s="46">
        <v>64.491929026004129</v>
      </c>
    </row>
    <row r="567" spans="1:9" s="1" customFormat="1" ht="14">
      <c r="A567" s="44" t="s">
        <v>1823</v>
      </c>
      <c r="B567" s="11">
        <v>312116</v>
      </c>
      <c r="C567" s="11">
        <v>226188</v>
      </c>
      <c r="D567" s="11"/>
      <c r="E567" s="45">
        <v>271929</v>
      </c>
      <c r="F567" s="45">
        <v>185231</v>
      </c>
      <c r="G567" s="59"/>
      <c r="H567" s="46">
        <v>87.124338387009956</v>
      </c>
      <c r="I567" s="46">
        <v>81.892496507330179</v>
      </c>
    </row>
    <row r="568" spans="1:9" s="1" customFormat="1" ht="14">
      <c r="A568" s="44" t="s">
        <v>2391</v>
      </c>
      <c r="B568" s="11">
        <v>24653</v>
      </c>
      <c r="C568" s="11">
        <v>23157</v>
      </c>
      <c r="D568" s="11"/>
      <c r="E568" s="45">
        <v>7407</v>
      </c>
      <c r="F568" s="45">
        <v>11584</v>
      </c>
      <c r="G568" s="59"/>
      <c r="H568" s="46">
        <v>30.045024946254006</v>
      </c>
      <c r="I568" s="46">
        <v>50.023750917649089</v>
      </c>
    </row>
    <row r="569" spans="1:9" s="1" customFormat="1" ht="14">
      <c r="A569" s="44" t="s">
        <v>3217</v>
      </c>
      <c r="B569" s="11">
        <v>210503</v>
      </c>
      <c r="C569" s="11">
        <v>155713</v>
      </c>
      <c r="D569" s="11"/>
      <c r="E569" s="45">
        <v>206368</v>
      </c>
      <c r="F569" s="45">
        <v>154301</v>
      </c>
      <c r="G569" s="59"/>
      <c r="H569" s="46">
        <v>98.035657449062484</v>
      </c>
      <c r="I569" s="46">
        <v>99.093203521863941</v>
      </c>
    </row>
    <row r="570" spans="1:9" s="1" customFormat="1" ht="14">
      <c r="A570" s="44" t="s">
        <v>2392</v>
      </c>
      <c r="B570" s="11">
        <v>172433</v>
      </c>
      <c r="C570" s="11">
        <v>155143</v>
      </c>
      <c r="D570" s="11"/>
      <c r="E570" s="45">
        <v>120752</v>
      </c>
      <c r="F570" s="45">
        <v>103724</v>
      </c>
      <c r="G570" s="59"/>
      <c r="H570" s="46">
        <v>70.028358840825135</v>
      </c>
      <c r="I570" s="46">
        <v>66.857028676769175</v>
      </c>
    </row>
    <row r="571" spans="1:9" s="1" customFormat="1" ht="14">
      <c r="A571" s="44"/>
      <c r="B571" s="11"/>
      <c r="C571" s="11"/>
      <c r="D571" s="11"/>
      <c r="E571" s="45"/>
      <c r="F571" s="45"/>
      <c r="G571" s="59"/>
      <c r="H571" s="46"/>
      <c r="I571" s="46"/>
    </row>
    <row r="572" spans="1:9" s="1" customFormat="1" ht="14">
      <c r="A572" s="31" t="s">
        <v>1897</v>
      </c>
      <c r="B572" s="33">
        <v>3382193</v>
      </c>
      <c r="C572" s="33">
        <v>3035081</v>
      </c>
      <c r="D572" s="33"/>
      <c r="E572" s="42">
        <v>2681317</v>
      </c>
      <c r="F572" s="42">
        <v>2298109</v>
      </c>
      <c r="G572" s="58"/>
      <c r="H572" s="43">
        <v>79.277468790219842</v>
      </c>
      <c r="I572" s="43">
        <v>75.71820982701945</v>
      </c>
    </row>
    <row r="573" spans="1:9" s="1" customFormat="1" ht="14">
      <c r="A573" s="44" t="s">
        <v>2393</v>
      </c>
      <c r="B573" s="11">
        <v>51619</v>
      </c>
      <c r="C573" s="11">
        <v>47859</v>
      </c>
      <c r="D573" s="11"/>
      <c r="E573" s="45">
        <v>19721</v>
      </c>
      <c r="F573" s="45">
        <v>11955</v>
      </c>
      <c r="G573" s="59"/>
      <c r="H573" s="46">
        <v>38.204924543288328</v>
      </c>
      <c r="I573" s="46">
        <v>24.979627656240204</v>
      </c>
    </row>
    <row r="574" spans="1:9" s="1" customFormat="1" ht="14">
      <c r="A574" s="44" t="s">
        <v>2394</v>
      </c>
      <c r="B574" s="11">
        <v>67182</v>
      </c>
      <c r="C574" s="11">
        <v>62143</v>
      </c>
      <c r="D574" s="11"/>
      <c r="E574" s="45">
        <v>51696</v>
      </c>
      <c r="F574" s="45">
        <v>32004</v>
      </c>
      <c r="G574" s="59"/>
      <c r="H574" s="46">
        <v>76.949182816825939</v>
      </c>
      <c r="I574" s="46">
        <v>51.500571263054574</v>
      </c>
    </row>
    <row r="575" spans="1:9" s="1" customFormat="1" ht="14">
      <c r="A575" s="44" t="s">
        <v>3218</v>
      </c>
      <c r="B575" s="11">
        <v>407437</v>
      </c>
      <c r="C575" s="11">
        <v>333028</v>
      </c>
      <c r="D575" s="11"/>
      <c r="E575" s="45">
        <v>399385</v>
      </c>
      <c r="F575" s="45">
        <v>327173</v>
      </c>
      <c r="G575" s="59"/>
      <c r="H575" s="46">
        <v>98.02374354808228</v>
      </c>
      <c r="I575" s="46">
        <v>98.241889570846894</v>
      </c>
    </row>
    <row r="576" spans="1:9" s="1" customFormat="1" ht="14">
      <c r="A576" s="44" t="s">
        <v>3219</v>
      </c>
      <c r="B576" s="11">
        <v>355330</v>
      </c>
      <c r="C576" s="11">
        <v>308745</v>
      </c>
      <c r="D576" s="11"/>
      <c r="E576" s="45">
        <v>355330</v>
      </c>
      <c r="F576" s="45">
        <v>308745</v>
      </c>
      <c r="G576" s="59"/>
      <c r="H576" s="46">
        <v>100</v>
      </c>
      <c r="I576" s="46">
        <v>100</v>
      </c>
    </row>
    <row r="577" spans="1:9" s="1" customFormat="1" ht="14">
      <c r="A577" s="44" t="s">
        <v>3220</v>
      </c>
      <c r="B577" s="11">
        <v>539671</v>
      </c>
      <c r="C577" s="11">
        <v>454486</v>
      </c>
      <c r="D577" s="11"/>
      <c r="E577" s="45">
        <v>502793</v>
      </c>
      <c r="F577" s="45">
        <v>416628</v>
      </c>
      <c r="G577" s="59"/>
      <c r="H577" s="46">
        <v>93.166577414758251</v>
      </c>
      <c r="I577" s="46">
        <v>91.670150455679604</v>
      </c>
    </row>
    <row r="578" spans="1:9" s="1" customFormat="1" ht="14">
      <c r="A578" s="44" t="s">
        <v>2395</v>
      </c>
      <c r="B578" s="11">
        <v>87693</v>
      </c>
      <c r="C578" s="11">
        <v>80453</v>
      </c>
      <c r="D578" s="11"/>
      <c r="E578" s="45">
        <v>62395</v>
      </c>
      <c r="F578" s="45">
        <v>48098</v>
      </c>
      <c r="G578" s="59"/>
      <c r="H578" s="46">
        <v>71.151631259051456</v>
      </c>
      <c r="I578" s="46">
        <v>59.783973251463586</v>
      </c>
    </row>
    <row r="579" spans="1:9" s="1" customFormat="1" ht="14">
      <c r="A579" s="44" t="s">
        <v>2396</v>
      </c>
      <c r="B579" s="11">
        <v>23980</v>
      </c>
      <c r="C579" s="11">
        <v>21702</v>
      </c>
      <c r="D579" s="11"/>
      <c r="E579" s="45">
        <v>6696</v>
      </c>
      <c r="F579" s="45">
        <v>6358</v>
      </c>
      <c r="G579" s="59"/>
      <c r="H579" s="46">
        <v>27.923269391159302</v>
      </c>
      <c r="I579" s="46">
        <v>29.29683900101373</v>
      </c>
    </row>
    <row r="580" spans="1:9" s="1" customFormat="1" ht="14">
      <c r="A580" s="44" t="s">
        <v>2397</v>
      </c>
      <c r="B580" s="11">
        <v>16791</v>
      </c>
      <c r="C580" s="11">
        <v>16587</v>
      </c>
      <c r="D580" s="11"/>
      <c r="E580" s="45">
        <v>1957</v>
      </c>
      <c r="F580" s="45">
        <v>414</v>
      </c>
      <c r="G580" s="59"/>
      <c r="H580" s="46">
        <v>11.655053302364362</v>
      </c>
      <c r="I580" s="46">
        <v>2.4959305480195333</v>
      </c>
    </row>
    <row r="581" spans="1:9" s="1" customFormat="1" ht="14">
      <c r="A581" s="44" t="s">
        <v>1904</v>
      </c>
      <c r="B581" s="11">
        <v>24755</v>
      </c>
      <c r="C581" s="11">
        <v>23269</v>
      </c>
      <c r="D581" s="11"/>
      <c r="E581" s="45">
        <v>24755</v>
      </c>
      <c r="F581" s="45">
        <v>23269</v>
      </c>
      <c r="G581" s="59"/>
      <c r="H581" s="46">
        <v>100</v>
      </c>
      <c r="I581" s="46">
        <v>100</v>
      </c>
    </row>
    <row r="582" spans="1:9" s="1" customFormat="1" ht="14">
      <c r="A582" s="44" t="s">
        <v>2398</v>
      </c>
      <c r="B582" s="11">
        <v>39491</v>
      </c>
      <c r="C582" s="11">
        <v>36582</v>
      </c>
      <c r="D582" s="11"/>
      <c r="E582" s="45">
        <v>0</v>
      </c>
      <c r="F582" s="45">
        <v>1206</v>
      </c>
      <c r="G582" s="59"/>
      <c r="H582" s="46">
        <v>0</v>
      </c>
      <c r="I582" s="46">
        <v>3.296703296703297</v>
      </c>
    </row>
    <row r="583" spans="1:9" s="1" customFormat="1" ht="14">
      <c r="A583" s="44" t="s">
        <v>2399</v>
      </c>
      <c r="B583" s="11">
        <v>115353</v>
      </c>
      <c r="C583" s="11">
        <v>112008</v>
      </c>
      <c r="D583" s="11"/>
      <c r="E583" s="45">
        <v>109137</v>
      </c>
      <c r="F583" s="45">
        <v>106428</v>
      </c>
      <c r="G583" s="59"/>
      <c r="H583" s="46">
        <v>94.611323502639721</v>
      </c>
      <c r="I583" s="46">
        <v>95.0182129847868</v>
      </c>
    </row>
    <row r="584" spans="1:9" s="1" customFormat="1" ht="14">
      <c r="A584" s="44" t="s">
        <v>2400</v>
      </c>
      <c r="B584" s="11">
        <v>20859</v>
      </c>
      <c r="C584" s="11">
        <v>19720</v>
      </c>
      <c r="D584" s="11"/>
      <c r="E584" s="45">
        <v>0</v>
      </c>
      <c r="F584" s="45">
        <v>0</v>
      </c>
      <c r="G584" s="59"/>
      <c r="H584" s="46">
        <v>0</v>
      </c>
      <c r="I584" s="46">
        <v>0</v>
      </c>
    </row>
    <row r="585" spans="1:9" s="1" customFormat="1" ht="14">
      <c r="A585" s="44" t="s">
        <v>2401</v>
      </c>
      <c r="B585" s="11">
        <v>32330</v>
      </c>
      <c r="C585" s="11">
        <v>30652</v>
      </c>
      <c r="D585" s="11"/>
      <c r="E585" s="45">
        <v>6377</v>
      </c>
      <c r="F585" s="45">
        <v>2125</v>
      </c>
      <c r="G585" s="59"/>
      <c r="H585" s="46">
        <v>19.724713888029694</v>
      </c>
      <c r="I585" s="46">
        <v>6.9326634477358731</v>
      </c>
    </row>
    <row r="586" spans="1:9" s="1" customFormat="1" ht="14">
      <c r="A586" s="44" t="s">
        <v>2402</v>
      </c>
      <c r="B586" s="11">
        <v>21275</v>
      </c>
      <c r="C586" s="11">
        <v>20530</v>
      </c>
      <c r="D586" s="11"/>
      <c r="E586" s="45">
        <v>0</v>
      </c>
      <c r="F586" s="45">
        <v>0</v>
      </c>
      <c r="G586" s="59"/>
      <c r="H586" s="46">
        <v>0</v>
      </c>
      <c r="I586" s="46">
        <v>0</v>
      </c>
    </row>
    <row r="587" spans="1:9" s="1" customFormat="1" ht="14">
      <c r="A587" s="44" t="s">
        <v>2403</v>
      </c>
      <c r="B587" s="11">
        <v>27816</v>
      </c>
      <c r="C587" s="11">
        <v>25266</v>
      </c>
      <c r="D587" s="11"/>
      <c r="E587" s="45">
        <v>1395</v>
      </c>
      <c r="F587" s="45">
        <v>0</v>
      </c>
      <c r="G587" s="59"/>
      <c r="H587" s="46">
        <v>5.0150992234685079</v>
      </c>
      <c r="I587" s="46">
        <v>0</v>
      </c>
    </row>
    <row r="588" spans="1:9" s="1" customFormat="1" ht="14">
      <c r="A588" s="44" t="s">
        <v>2404</v>
      </c>
      <c r="B588" s="11">
        <v>27893</v>
      </c>
      <c r="C588" s="11">
        <v>27792</v>
      </c>
      <c r="D588" s="11"/>
      <c r="E588" s="45">
        <v>0</v>
      </c>
      <c r="F588" s="45">
        <v>0</v>
      </c>
      <c r="G588" s="59"/>
      <c r="H588" s="46">
        <v>0</v>
      </c>
      <c r="I588" s="46">
        <v>0</v>
      </c>
    </row>
    <row r="589" spans="1:9" s="1" customFormat="1" ht="14">
      <c r="A589" s="44" t="s">
        <v>2405</v>
      </c>
      <c r="B589" s="11">
        <v>64866</v>
      </c>
      <c r="C589" s="11">
        <v>63057</v>
      </c>
      <c r="D589" s="11"/>
      <c r="E589" s="45">
        <v>19111</v>
      </c>
      <c r="F589" s="45">
        <v>12925</v>
      </c>
      <c r="G589" s="59"/>
      <c r="H589" s="46">
        <v>29.46227607683532</v>
      </c>
      <c r="I589" s="46">
        <v>20.497327814517025</v>
      </c>
    </row>
    <row r="590" spans="1:9" s="1" customFormat="1" ht="14">
      <c r="A590" s="44" t="s">
        <v>2406</v>
      </c>
      <c r="B590" s="11">
        <v>24945</v>
      </c>
      <c r="C590" s="11">
        <v>25096</v>
      </c>
      <c r="D590" s="11"/>
      <c r="E590" s="45">
        <v>12758</v>
      </c>
      <c r="F590" s="45">
        <v>7341</v>
      </c>
      <c r="G590" s="59"/>
      <c r="H590" s="46">
        <v>51.14451793946683</v>
      </c>
      <c r="I590" s="46">
        <v>29.251673573477845</v>
      </c>
    </row>
    <row r="591" spans="1:9" s="1" customFormat="1" ht="14">
      <c r="A591" s="44" t="s">
        <v>2407</v>
      </c>
      <c r="B591" s="11">
        <v>44327</v>
      </c>
      <c r="C591" s="11">
        <v>42164</v>
      </c>
      <c r="D591" s="11"/>
      <c r="E591" s="45">
        <v>23674</v>
      </c>
      <c r="F591" s="45">
        <v>18442</v>
      </c>
      <c r="G591" s="59"/>
      <c r="H591" s="46">
        <v>53.407629661380199</v>
      </c>
      <c r="I591" s="46">
        <v>43.738734465420734</v>
      </c>
    </row>
    <row r="592" spans="1:9" s="1" customFormat="1" ht="14">
      <c r="A592" s="44" t="s">
        <v>2408</v>
      </c>
      <c r="B592" s="11">
        <v>23495</v>
      </c>
      <c r="C592" s="11">
        <v>20659</v>
      </c>
      <c r="D592" s="11"/>
      <c r="E592" s="45">
        <v>0</v>
      </c>
      <c r="F592" s="45">
        <v>0</v>
      </c>
      <c r="G592" s="59"/>
      <c r="H592" s="46">
        <v>0</v>
      </c>
      <c r="I592" s="46">
        <v>0</v>
      </c>
    </row>
    <row r="593" spans="1:9" s="1" customFormat="1" ht="14">
      <c r="A593" s="44" t="s">
        <v>2409</v>
      </c>
      <c r="B593" s="11">
        <v>25026</v>
      </c>
      <c r="C593" s="11">
        <v>24274</v>
      </c>
      <c r="D593" s="11"/>
      <c r="E593" s="45">
        <v>13209</v>
      </c>
      <c r="F593" s="45">
        <v>12560</v>
      </c>
      <c r="G593" s="59"/>
      <c r="H593" s="46">
        <v>52.781107648046031</v>
      </c>
      <c r="I593" s="46">
        <v>51.742605256653206</v>
      </c>
    </row>
    <row r="594" spans="1:9" s="1" customFormat="1" ht="14">
      <c r="A594" s="44" t="s">
        <v>2410</v>
      </c>
      <c r="B594" s="11">
        <v>54613</v>
      </c>
      <c r="C594" s="11">
        <v>50289</v>
      </c>
      <c r="D594" s="11"/>
      <c r="E594" s="45">
        <v>26442</v>
      </c>
      <c r="F594" s="45">
        <v>20077</v>
      </c>
      <c r="G594" s="59"/>
      <c r="H594" s="46">
        <v>48.417043561056893</v>
      </c>
      <c r="I594" s="46">
        <v>39.923243651693213</v>
      </c>
    </row>
    <row r="595" spans="1:9" s="1" customFormat="1" ht="14">
      <c r="A595" s="44" t="s">
        <v>1783</v>
      </c>
      <c r="B595" s="11">
        <v>18332</v>
      </c>
      <c r="C595" s="11">
        <v>17253</v>
      </c>
      <c r="D595" s="11"/>
      <c r="E595" s="45">
        <v>2089</v>
      </c>
      <c r="F595" s="45">
        <v>0</v>
      </c>
      <c r="G595" s="59"/>
      <c r="H595" s="46">
        <v>11.395374209033385</v>
      </c>
      <c r="I595" s="46">
        <v>0</v>
      </c>
    </row>
    <row r="596" spans="1:9" s="1" customFormat="1" ht="14">
      <c r="A596" s="44" t="s">
        <v>3221</v>
      </c>
      <c r="B596" s="11">
        <v>285348</v>
      </c>
      <c r="C596" s="11">
        <v>266068</v>
      </c>
      <c r="D596" s="11"/>
      <c r="E596" s="45">
        <v>185089</v>
      </c>
      <c r="F596" s="45">
        <v>159476</v>
      </c>
      <c r="G596" s="59"/>
      <c r="H596" s="46">
        <v>64.86430604034372</v>
      </c>
      <c r="I596" s="46">
        <v>59.938060946825622</v>
      </c>
    </row>
    <row r="597" spans="1:9" s="1" customFormat="1" ht="14">
      <c r="A597" s="44" t="s">
        <v>3222</v>
      </c>
      <c r="B597" s="11">
        <v>326001</v>
      </c>
      <c r="C597" s="11">
        <v>325809</v>
      </c>
      <c r="D597" s="11"/>
      <c r="E597" s="45">
        <v>305218</v>
      </c>
      <c r="F597" s="45">
        <v>308387</v>
      </c>
      <c r="G597" s="59"/>
      <c r="H597" s="46">
        <v>93.624866181392079</v>
      </c>
      <c r="I597" s="46">
        <v>94.652695290799215</v>
      </c>
    </row>
    <row r="598" spans="1:9" s="1" customFormat="1" ht="14">
      <c r="A598" s="44" t="s">
        <v>2411</v>
      </c>
      <c r="B598" s="11">
        <v>123574</v>
      </c>
      <c r="C598" s="11">
        <v>117605</v>
      </c>
      <c r="D598" s="11"/>
      <c r="E598" s="45">
        <v>94604</v>
      </c>
      <c r="F598" s="45">
        <v>86584</v>
      </c>
      <c r="G598" s="59"/>
      <c r="H598" s="46">
        <v>76.556557204589964</v>
      </c>
      <c r="I598" s="46">
        <v>73.622720122443781</v>
      </c>
    </row>
    <row r="599" spans="1:9" s="1" customFormat="1" ht="14">
      <c r="A599" s="44" t="s">
        <v>1793</v>
      </c>
      <c r="B599" s="11">
        <v>34511</v>
      </c>
      <c r="C599" s="11">
        <v>30830</v>
      </c>
      <c r="D599" s="11"/>
      <c r="E599" s="45">
        <v>0</v>
      </c>
      <c r="F599" s="45">
        <v>0</v>
      </c>
      <c r="G599" s="59"/>
      <c r="H599" s="46">
        <v>0</v>
      </c>
      <c r="I599" s="46">
        <v>0</v>
      </c>
    </row>
    <row r="600" spans="1:9" s="1" customFormat="1" ht="14">
      <c r="A600" s="44" t="s">
        <v>3223</v>
      </c>
      <c r="B600" s="11">
        <v>414812</v>
      </c>
      <c r="C600" s="11">
        <v>353767</v>
      </c>
      <c r="D600" s="11"/>
      <c r="E600" s="45">
        <v>414812</v>
      </c>
      <c r="F600" s="45">
        <v>353767</v>
      </c>
      <c r="G600" s="59"/>
      <c r="H600" s="46">
        <v>100</v>
      </c>
      <c r="I600" s="46">
        <v>100</v>
      </c>
    </row>
    <row r="601" spans="1:9" s="1" customFormat="1" ht="14">
      <c r="A601" s="44" t="s">
        <v>2412</v>
      </c>
      <c r="B601" s="11">
        <v>39460</v>
      </c>
      <c r="C601" s="11">
        <v>38067</v>
      </c>
      <c r="D601" s="11"/>
      <c r="E601" s="45">
        <v>11182</v>
      </c>
      <c r="F601" s="45">
        <v>6172</v>
      </c>
      <c r="G601" s="59"/>
      <c r="H601" s="46">
        <v>28.337557019766852</v>
      </c>
      <c r="I601" s="46">
        <v>16.21351827041795</v>
      </c>
    </row>
    <row r="602" spans="1:9" s="1" customFormat="1" ht="14">
      <c r="A602" s="44" t="s">
        <v>1827</v>
      </c>
      <c r="B602" s="11">
        <v>43408</v>
      </c>
      <c r="C602" s="11">
        <v>39321</v>
      </c>
      <c r="D602" s="11"/>
      <c r="E602" s="45">
        <v>31492</v>
      </c>
      <c r="F602" s="45">
        <v>27975</v>
      </c>
      <c r="G602" s="59"/>
      <c r="H602" s="46">
        <v>72.5488389237007</v>
      </c>
      <c r="I602" s="46">
        <v>71.145189593347069</v>
      </c>
    </row>
    <row r="603" spans="1:9" s="1" customFormat="1" ht="14">
      <c r="A603" s="44"/>
      <c r="B603" s="11"/>
      <c r="C603" s="11"/>
      <c r="D603" s="11"/>
      <c r="E603" s="45"/>
      <c r="F603" s="45"/>
      <c r="G603" s="59"/>
      <c r="H603" s="46"/>
      <c r="I603" s="46"/>
    </row>
    <row r="604" spans="1:9" s="1" customFormat="1" ht="14">
      <c r="A604" s="31" t="s">
        <v>1831</v>
      </c>
      <c r="B604" s="33">
        <v>1950459</v>
      </c>
      <c r="C604" s="33">
        <v>1856582</v>
      </c>
      <c r="D604" s="33"/>
      <c r="E604" s="42">
        <v>596919</v>
      </c>
      <c r="F604" s="42">
        <v>544976</v>
      </c>
      <c r="G604" s="58"/>
      <c r="H604" s="43">
        <v>30.60402705209389</v>
      </c>
      <c r="I604" s="43">
        <v>29.353726363823412</v>
      </c>
    </row>
    <row r="605" spans="1:9" s="1" customFormat="1" ht="14">
      <c r="A605" s="44" t="s">
        <v>2413</v>
      </c>
      <c r="B605" s="11">
        <v>12764</v>
      </c>
      <c r="C605" s="11">
        <v>12851</v>
      </c>
      <c r="D605" s="11"/>
      <c r="E605" s="45">
        <v>0</v>
      </c>
      <c r="F605" s="45">
        <v>0</v>
      </c>
      <c r="G605" s="59"/>
      <c r="H605" s="46">
        <v>0</v>
      </c>
      <c r="I605" s="46">
        <v>0</v>
      </c>
    </row>
    <row r="606" spans="1:9" s="1" customFormat="1" ht="14">
      <c r="A606" s="44" t="s">
        <v>2414</v>
      </c>
      <c r="B606" s="11">
        <v>15936</v>
      </c>
      <c r="C606" s="11">
        <v>15630</v>
      </c>
      <c r="D606" s="11"/>
      <c r="E606" s="45">
        <v>0</v>
      </c>
      <c r="F606" s="45">
        <v>0</v>
      </c>
      <c r="G606" s="59"/>
      <c r="H606" s="46">
        <v>0</v>
      </c>
      <c r="I606" s="46">
        <v>0</v>
      </c>
    </row>
    <row r="607" spans="1:9" s="1" customFormat="1" ht="14">
      <c r="A607" s="44" t="s">
        <v>2415</v>
      </c>
      <c r="B607" s="11">
        <v>64260</v>
      </c>
      <c r="C607" s="11">
        <v>63432</v>
      </c>
      <c r="D607" s="11"/>
      <c r="E607" s="45">
        <v>22292</v>
      </c>
      <c r="F607" s="45">
        <v>24452</v>
      </c>
      <c r="G607" s="59"/>
      <c r="H607" s="46">
        <v>34.690320572673514</v>
      </c>
      <c r="I607" s="46">
        <v>38.54836675495018</v>
      </c>
    </row>
    <row r="608" spans="1:9" s="1" customFormat="1" ht="14">
      <c r="A608" s="44" t="s">
        <v>1833</v>
      </c>
      <c r="B608" s="11">
        <v>31160</v>
      </c>
      <c r="C608" s="11">
        <v>30047</v>
      </c>
      <c r="D608" s="11"/>
      <c r="E608" s="45">
        <v>1783</v>
      </c>
      <c r="F608" s="45">
        <v>0</v>
      </c>
      <c r="G608" s="59"/>
      <c r="H608" s="46">
        <v>5.7220795892169445</v>
      </c>
      <c r="I608" s="46">
        <v>0</v>
      </c>
    </row>
    <row r="609" spans="1:9" s="1" customFormat="1" ht="14">
      <c r="A609" s="44" t="s">
        <v>2416</v>
      </c>
      <c r="B609" s="11">
        <v>24644</v>
      </c>
      <c r="C609" s="11">
        <v>23854</v>
      </c>
      <c r="D609" s="11"/>
      <c r="E609" s="45">
        <v>6348</v>
      </c>
      <c r="F609" s="45">
        <v>5963</v>
      </c>
      <c r="G609" s="59"/>
      <c r="H609" s="46">
        <v>25.758805388735595</v>
      </c>
      <c r="I609" s="46">
        <v>24.997903915485871</v>
      </c>
    </row>
    <row r="610" spans="1:9" s="1" customFormat="1" ht="14">
      <c r="A610" s="44" t="s">
        <v>1921</v>
      </c>
      <c r="B610" s="11">
        <v>71809</v>
      </c>
      <c r="C610" s="11">
        <v>73139</v>
      </c>
      <c r="D610" s="11"/>
      <c r="E610" s="45">
        <v>7395</v>
      </c>
      <c r="F610" s="45">
        <v>9051</v>
      </c>
      <c r="G610" s="59"/>
      <c r="H610" s="46">
        <v>10.298152042223121</v>
      </c>
      <c r="I610" s="46">
        <v>12.375066653905577</v>
      </c>
    </row>
    <row r="611" spans="1:9" s="1" customFormat="1" ht="14">
      <c r="A611" s="44" t="s">
        <v>2358</v>
      </c>
      <c r="B611" s="11">
        <v>137881</v>
      </c>
      <c r="C611" s="11">
        <v>117434</v>
      </c>
      <c r="D611" s="11"/>
      <c r="E611" s="45">
        <v>109541</v>
      </c>
      <c r="F611" s="45">
        <v>89392</v>
      </c>
      <c r="G611" s="59"/>
      <c r="H611" s="46">
        <v>79.446044052480033</v>
      </c>
      <c r="I611" s="46">
        <v>76.121055231023377</v>
      </c>
    </row>
    <row r="612" spans="1:9" s="1" customFormat="1" ht="14">
      <c r="A612" s="44" t="s">
        <v>2417</v>
      </c>
      <c r="B612" s="11">
        <v>72752</v>
      </c>
      <c r="C612" s="11">
        <v>71073</v>
      </c>
      <c r="D612" s="11"/>
      <c r="E612" s="45">
        <v>10989</v>
      </c>
      <c r="F612" s="45">
        <v>14387</v>
      </c>
      <c r="G612" s="59"/>
      <c r="H612" s="46">
        <v>15.104739388607873</v>
      </c>
      <c r="I612" s="46">
        <v>20.24256750102008</v>
      </c>
    </row>
    <row r="613" spans="1:9" s="1" customFormat="1" ht="14">
      <c r="A613" s="44" t="s">
        <v>1866</v>
      </c>
      <c r="B613" s="11">
        <v>32514</v>
      </c>
      <c r="C613" s="11">
        <v>28891</v>
      </c>
      <c r="D613" s="11"/>
      <c r="E613" s="45">
        <v>6571</v>
      </c>
      <c r="F613" s="45">
        <v>1044</v>
      </c>
      <c r="G613" s="59"/>
      <c r="H613" s="46">
        <v>20.209755797502616</v>
      </c>
      <c r="I613" s="46">
        <v>3.6135820843861408</v>
      </c>
    </row>
    <row r="614" spans="1:9" s="1" customFormat="1" ht="14">
      <c r="A614" s="44" t="s">
        <v>2418</v>
      </c>
      <c r="B614" s="11">
        <v>24804</v>
      </c>
      <c r="C614" s="11">
        <v>26494</v>
      </c>
      <c r="D614" s="11"/>
      <c r="E614" s="45">
        <v>0</v>
      </c>
      <c r="F614" s="45">
        <v>0</v>
      </c>
      <c r="G614" s="59"/>
      <c r="H614" s="46">
        <v>0</v>
      </c>
      <c r="I614" s="46">
        <v>0</v>
      </c>
    </row>
    <row r="615" spans="1:9" s="1" customFormat="1" ht="14">
      <c r="A615" s="44" t="s">
        <v>2419</v>
      </c>
      <c r="B615" s="11">
        <v>34225</v>
      </c>
      <c r="C615" s="11">
        <v>29705</v>
      </c>
      <c r="D615" s="11"/>
      <c r="E615" s="45">
        <v>5925</v>
      </c>
      <c r="F615" s="45">
        <v>6123</v>
      </c>
      <c r="G615" s="59"/>
      <c r="H615" s="46">
        <v>17.311906501095688</v>
      </c>
      <c r="I615" s="46">
        <v>20.612691466083152</v>
      </c>
    </row>
    <row r="616" spans="1:9" s="1" customFormat="1" ht="14">
      <c r="A616" s="44" t="s">
        <v>2420</v>
      </c>
      <c r="B616" s="11">
        <v>44045</v>
      </c>
      <c r="C616" s="11">
        <v>45155</v>
      </c>
      <c r="D616" s="11"/>
      <c r="E616" s="45">
        <v>5693</v>
      </c>
      <c r="F616" s="45">
        <v>7643</v>
      </c>
      <c r="G616" s="59"/>
      <c r="H616" s="46">
        <v>12.925417186967875</v>
      </c>
      <c r="I616" s="46">
        <v>16.92614328424316</v>
      </c>
    </row>
    <row r="617" spans="1:9" s="1" customFormat="1" ht="14">
      <c r="A617" s="44" t="s">
        <v>2421</v>
      </c>
      <c r="B617" s="11">
        <v>71942</v>
      </c>
      <c r="C617" s="11">
        <v>73877</v>
      </c>
      <c r="D617" s="11"/>
      <c r="E617" s="45">
        <v>12929</v>
      </c>
      <c r="F617" s="45">
        <v>17729</v>
      </c>
      <c r="G617" s="59"/>
      <c r="H617" s="46">
        <v>17.971421422812821</v>
      </c>
      <c r="I617" s="46">
        <v>23.997996670140907</v>
      </c>
    </row>
    <row r="618" spans="1:9" s="1" customFormat="1" ht="14">
      <c r="A618" s="44" t="s">
        <v>2198</v>
      </c>
      <c r="B618" s="11">
        <v>76186</v>
      </c>
      <c r="C618" s="11">
        <v>69079</v>
      </c>
      <c r="D618" s="11"/>
      <c r="E618" s="45">
        <v>24525</v>
      </c>
      <c r="F618" s="45">
        <v>22905</v>
      </c>
      <c r="G618" s="59"/>
      <c r="H618" s="46">
        <v>32.190953718530963</v>
      </c>
      <c r="I618" s="46">
        <v>33.157689022713129</v>
      </c>
    </row>
    <row r="619" spans="1:9" s="1" customFormat="1" ht="14">
      <c r="A619" s="44" t="s">
        <v>2422</v>
      </c>
      <c r="B619" s="11">
        <v>7667</v>
      </c>
      <c r="C619" s="11">
        <v>7417</v>
      </c>
      <c r="D619" s="11"/>
      <c r="E619" s="45">
        <v>0</v>
      </c>
      <c r="F619" s="45">
        <v>0</v>
      </c>
      <c r="G619" s="59"/>
      <c r="H619" s="46">
        <v>0</v>
      </c>
      <c r="I619" s="46">
        <v>0</v>
      </c>
    </row>
    <row r="620" spans="1:9" s="1" customFormat="1" ht="14">
      <c r="A620" s="44" t="s">
        <v>2423</v>
      </c>
      <c r="B620" s="11">
        <v>94657</v>
      </c>
      <c r="C620" s="11">
        <v>95167</v>
      </c>
      <c r="D620" s="11"/>
      <c r="E620" s="45">
        <v>19849</v>
      </c>
      <c r="F620" s="45">
        <v>25337</v>
      </c>
      <c r="G620" s="59"/>
      <c r="H620" s="46">
        <v>20.969394762141206</v>
      </c>
      <c r="I620" s="46">
        <v>26.623724610421679</v>
      </c>
    </row>
    <row r="621" spans="1:9" s="1" customFormat="1" ht="14">
      <c r="A621" s="44" t="s">
        <v>2424</v>
      </c>
      <c r="B621" s="11">
        <v>53091</v>
      </c>
      <c r="C621" s="11">
        <v>51475</v>
      </c>
      <c r="D621" s="11"/>
      <c r="E621" s="45">
        <v>23269</v>
      </c>
      <c r="F621" s="45">
        <v>34371</v>
      </c>
      <c r="G621" s="59"/>
      <c r="H621" s="46">
        <v>43.828520841573905</v>
      </c>
      <c r="I621" s="46">
        <v>66.772219524040793</v>
      </c>
    </row>
    <row r="622" spans="1:9" s="1" customFormat="1" ht="14">
      <c r="A622" s="44" t="s">
        <v>2425</v>
      </c>
      <c r="B622" s="11">
        <v>27312</v>
      </c>
      <c r="C622" s="11">
        <v>28188</v>
      </c>
      <c r="D622" s="11"/>
      <c r="E622" s="45">
        <v>376</v>
      </c>
      <c r="F622" s="45">
        <v>1545</v>
      </c>
      <c r="G622" s="59"/>
      <c r="H622" s="46">
        <v>1.3766842413591096</v>
      </c>
      <c r="I622" s="46">
        <v>5.48105576841209</v>
      </c>
    </row>
    <row r="623" spans="1:9" s="1" customFormat="1" ht="14">
      <c r="A623" s="44" t="s">
        <v>2426</v>
      </c>
      <c r="B623" s="11">
        <v>71081</v>
      </c>
      <c r="C623" s="11">
        <v>63819</v>
      </c>
      <c r="D623" s="11"/>
      <c r="E623" s="45">
        <v>33114</v>
      </c>
      <c r="F623" s="45">
        <v>15118</v>
      </c>
      <c r="G623" s="59"/>
      <c r="H623" s="46">
        <v>46.586288881698344</v>
      </c>
      <c r="I623" s="46">
        <v>23.688870085711152</v>
      </c>
    </row>
    <row r="624" spans="1:9" s="1" customFormat="1" ht="14">
      <c r="A624" s="44" t="s">
        <v>2427</v>
      </c>
      <c r="B624" s="11">
        <v>55576</v>
      </c>
      <c r="C624" s="11">
        <v>53123</v>
      </c>
      <c r="D624" s="11"/>
      <c r="E624" s="45">
        <v>0</v>
      </c>
      <c r="F624" s="45">
        <v>0</v>
      </c>
      <c r="G624" s="59"/>
      <c r="H624" s="46">
        <v>0</v>
      </c>
      <c r="I624" s="46">
        <v>0</v>
      </c>
    </row>
    <row r="625" spans="1:9" s="1" customFormat="1" ht="14">
      <c r="A625" s="44" t="s">
        <v>1791</v>
      </c>
      <c r="B625" s="11">
        <v>23488</v>
      </c>
      <c r="C625" s="11">
        <v>22460</v>
      </c>
      <c r="D625" s="11"/>
      <c r="E625" s="45">
        <v>1705</v>
      </c>
      <c r="F625" s="45">
        <v>1495</v>
      </c>
      <c r="G625" s="59"/>
      <c r="H625" s="46">
        <v>7.2590258855585832</v>
      </c>
      <c r="I625" s="46">
        <v>6.6562778272484415</v>
      </c>
    </row>
    <row r="626" spans="1:9" s="1" customFormat="1" ht="14">
      <c r="A626" s="44" t="s">
        <v>2428</v>
      </c>
      <c r="B626" s="11">
        <v>78700</v>
      </c>
      <c r="C626" s="11">
        <v>75023</v>
      </c>
      <c r="D626" s="11"/>
      <c r="E626" s="45">
        <v>48021</v>
      </c>
      <c r="F626" s="45">
        <v>52570</v>
      </c>
      <c r="G626" s="59"/>
      <c r="H626" s="46">
        <v>61.017789072426943</v>
      </c>
      <c r="I626" s="46">
        <v>70.071844634312143</v>
      </c>
    </row>
    <row r="627" spans="1:9" s="1" customFormat="1" ht="14">
      <c r="A627" s="44" t="s">
        <v>2429</v>
      </c>
      <c r="B627" s="11">
        <v>16376</v>
      </c>
      <c r="C627" s="11">
        <v>16452</v>
      </c>
      <c r="D627" s="11"/>
      <c r="E627" s="45">
        <v>0</v>
      </c>
      <c r="F627" s="45">
        <v>0</v>
      </c>
      <c r="G627" s="59"/>
      <c r="H627" s="46">
        <v>0</v>
      </c>
      <c r="I627" s="46">
        <v>0</v>
      </c>
    </row>
    <row r="628" spans="1:9" s="1" customFormat="1" ht="14">
      <c r="A628" s="44" t="s">
        <v>2430</v>
      </c>
      <c r="B628" s="11">
        <v>15052</v>
      </c>
      <c r="C628" s="11">
        <v>14606</v>
      </c>
      <c r="D628" s="11"/>
      <c r="E628" s="45">
        <v>6496</v>
      </c>
      <c r="F628" s="45">
        <v>6040</v>
      </c>
      <c r="G628" s="59"/>
      <c r="H628" s="46">
        <v>43.157055540791923</v>
      </c>
      <c r="I628" s="46">
        <v>41.352868684102425</v>
      </c>
    </row>
    <row r="629" spans="1:9" s="1" customFormat="1" ht="14">
      <c r="A629" s="44" t="s">
        <v>1856</v>
      </c>
      <c r="B629" s="11">
        <v>12767</v>
      </c>
      <c r="C629" s="11">
        <v>12173</v>
      </c>
      <c r="D629" s="11"/>
      <c r="E629" s="45">
        <v>0</v>
      </c>
      <c r="F629" s="45">
        <v>0</v>
      </c>
      <c r="G629" s="59"/>
      <c r="H629" s="46">
        <v>0</v>
      </c>
      <c r="I629" s="46">
        <v>0</v>
      </c>
    </row>
    <row r="630" spans="1:9" s="1" customFormat="1" ht="14">
      <c r="A630" s="44" t="s">
        <v>1781</v>
      </c>
      <c r="B630" s="11">
        <v>22798</v>
      </c>
      <c r="C630" s="11">
        <v>23019</v>
      </c>
      <c r="D630" s="11"/>
      <c r="E630" s="45">
        <v>973</v>
      </c>
      <c r="F630" s="45">
        <v>973</v>
      </c>
      <c r="G630" s="59"/>
      <c r="H630" s="46">
        <v>4.2679182384419683</v>
      </c>
      <c r="I630" s="46">
        <v>4.2269429601633437</v>
      </c>
    </row>
    <row r="631" spans="1:9" s="1" customFormat="1" ht="14">
      <c r="A631" s="44" t="s">
        <v>1836</v>
      </c>
      <c r="B631" s="11">
        <v>10129</v>
      </c>
      <c r="C631" s="11">
        <v>10935</v>
      </c>
      <c r="D631" s="11"/>
      <c r="E631" s="45">
        <v>0</v>
      </c>
      <c r="F631" s="45">
        <v>0</v>
      </c>
      <c r="G631" s="59"/>
      <c r="H631" s="46">
        <v>0</v>
      </c>
      <c r="I631" s="46">
        <v>0</v>
      </c>
    </row>
    <row r="632" spans="1:9" s="1" customFormat="1" ht="14">
      <c r="A632" s="44" t="s">
        <v>2431</v>
      </c>
      <c r="B632" s="11">
        <v>31908</v>
      </c>
      <c r="C632" s="11">
        <v>30582</v>
      </c>
      <c r="D632" s="11"/>
      <c r="E632" s="45">
        <v>10071</v>
      </c>
      <c r="F632" s="45">
        <v>6003</v>
      </c>
      <c r="G632" s="59"/>
      <c r="H632" s="46">
        <v>31.562617525385484</v>
      </c>
      <c r="I632" s="46">
        <v>19.629193643319599</v>
      </c>
    </row>
    <row r="633" spans="1:9" s="1" customFormat="1" ht="14">
      <c r="A633" s="44" t="s">
        <v>1832</v>
      </c>
      <c r="B633" s="11">
        <v>15886</v>
      </c>
      <c r="C633" s="11">
        <v>15228</v>
      </c>
      <c r="D633" s="11"/>
      <c r="E633" s="45">
        <v>0</v>
      </c>
      <c r="F633" s="45">
        <v>0</v>
      </c>
      <c r="G633" s="59"/>
      <c r="H633" s="46">
        <v>0</v>
      </c>
      <c r="I633" s="46">
        <v>0</v>
      </c>
    </row>
    <row r="634" spans="1:9" s="1" customFormat="1" ht="14">
      <c r="A634" s="44" t="s">
        <v>1900</v>
      </c>
      <c r="B634" s="11">
        <v>38678</v>
      </c>
      <c r="C634" s="11">
        <v>35979</v>
      </c>
      <c r="D634" s="11"/>
      <c r="E634" s="45">
        <v>8072</v>
      </c>
      <c r="F634" s="45">
        <v>5568</v>
      </c>
      <c r="G634" s="59"/>
      <c r="H634" s="46">
        <v>20.869745074719479</v>
      </c>
      <c r="I634" s="46">
        <v>15.475694154923705</v>
      </c>
    </row>
    <row r="635" spans="1:9" s="1" customFormat="1" ht="14">
      <c r="A635" s="44" t="s">
        <v>1861</v>
      </c>
      <c r="B635" s="11">
        <v>13629</v>
      </c>
      <c r="C635" s="11">
        <v>13907</v>
      </c>
      <c r="D635" s="11"/>
      <c r="E635" s="45">
        <v>0</v>
      </c>
      <c r="F635" s="45">
        <v>2061</v>
      </c>
      <c r="G635" s="59"/>
      <c r="H635" s="46">
        <v>0</v>
      </c>
      <c r="I635" s="46">
        <v>14.819874883152369</v>
      </c>
    </row>
    <row r="636" spans="1:9" s="1" customFormat="1" ht="14">
      <c r="A636" s="44" t="s">
        <v>1837</v>
      </c>
      <c r="B636" s="11">
        <v>37454</v>
      </c>
      <c r="C636" s="11">
        <v>35780</v>
      </c>
      <c r="D636" s="11"/>
      <c r="E636" s="45">
        <v>26433</v>
      </c>
      <c r="F636" s="45">
        <v>25837</v>
      </c>
      <c r="G636" s="59"/>
      <c r="H636" s="46">
        <v>70.574571474341866</v>
      </c>
      <c r="I636" s="46">
        <v>72.21073225265512</v>
      </c>
    </row>
    <row r="637" spans="1:9" s="1" customFormat="1" ht="14">
      <c r="A637" s="44" t="s">
        <v>1754</v>
      </c>
      <c r="B637" s="11">
        <v>35891</v>
      </c>
      <c r="C637" s="11">
        <v>33467</v>
      </c>
      <c r="D637" s="11"/>
      <c r="E637" s="45">
        <v>0</v>
      </c>
      <c r="F637" s="45">
        <v>0</v>
      </c>
      <c r="G637" s="59"/>
      <c r="H637" s="46">
        <v>0</v>
      </c>
      <c r="I637" s="46">
        <v>0</v>
      </c>
    </row>
    <row r="638" spans="1:9" s="1" customFormat="1" ht="14">
      <c r="A638" s="44" t="s">
        <v>2432</v>
      </c>
      <c r="B638" s="11">
        <v>62097</v>
      </c>
      <c r="C638" s="11">
        <v>61473</v>
      </c>
      <c r="D638" s="11"/>
      <c r="E638" s="45">
        <v>18824</v>
      </c>
      <c r="F638" s="45">
        <v>13445</v>
      </c>
      <c r="G638" s="59"/>
      <c r="H638" s="46">
        <v>30.313863793742048</v>
      </c>
      <c r="I638" s="46">
        <v>21.871390691848454</v>
      </c>
    </row>
    <row r="639" spans="1:9" s="1" customFormat="1" ht="14">
      <c r="A639" s="44" t="s">
        <v>2364</v>
      </c>
      <c r="B639" s="11">
        <v>51058</v>
      </c>
      <c r="C639" s="11">
        <v>48461</v>
      </c>
      <c r="D639" s="11"/>
      <c r="E639" s="45">
        <v>5580</v>
      </c>
      <c r="F639" s="45">
        <v>0</v>
      </c>
      <c r="G639" s="59"/>
      <c r="H639" s="46">
        <v>10.9287476986956</v>
      </c>
      <c r="I639" s="46">
        <v>0</v>
      </c>
    </row>
    <row r="640" spans="1:9" s="1" customFormat="1" ht="14">
      <c r="A640" s="44" t="s">
        <v>2433</v>
      </c>
      <c r="B640" s="11">
        <v>161868</v>
      </c>
      <c r="C640" s="11">
        <v>148980</v>
      </c>
      <c r="D640" s="11"/>
      <c r="E640" s="45">
        <v>70536</v>
      </c>
      <c r="F640" s="45">
        <v>68178</v>
      </c>
      <c r="G640" s="59"/>
      <c r="H640" s="46">
        <v>43.5762473126251</v>
      </c>
      <c r="I640" s="46">
        <v>45.763189689891263</v>
      </c>
    </row>
    <row r="641" spans="1:9" s="1" customFormat="1" ht="14">
      <c r="A641" s="44" t="s">
        <v>2434</v>
      </c>
      <c r="B641" s="11">
        <v>54003</v>
      </c>
      <c r="C641" s="11">
        <v>51832</v>
      </c>
      <c r="D641" s="11"/>
      <c r="E641" s="45">
        <v>4462</v>
      </c>
      <c r="F641" s="45">
        <v>7219</v>
      </c>
      <c r="G641" s="59"/>
      <c r="H641" s="46">
        <v>8.2625039349665759</v>
      </c>
      <c r="I641" s="46">
        <v>13.927689458249731</v>
      </c>
    </row>
    <row r="642" spans="1:9" s="1" customFormat="1" ht="14">
      <c r="A642" s="44" t="s">
        <v>3224</v>
      </c>
      <c r="B642" s="11">
        <v>112658</v>
      </c>
      <c r="C642" s="11">
        <v>99779</v>
      </c>
      <c r="D642" s="11"/>
      <c r="E642" s="45">
        <v>45781</v>
      </c>
      <c r="F642" s="45">
        <v>30845</v>
      </c>
      <c r="G642" s="59"/>
      <c r="H642" s="46">
        <v>40.637149603223918</v>
      </c>
      <c r="I642" s="46">
        <v>30.913318433738564</v>
      </c>
    </row>
    <row r="643" spans="1:9" s="1" customFormat="1" ht="14">
      <c r="A643" s="44" t="s">
        <v>1845</v>
      </c>
      <c r="B643" s="11">
        <v>106265</v>
      </c>
      <c r="C643" s="11">
        <v>99712</v>
      </c>
      <c r="D643" s="11"/>
      <c r="E643" s="45">
        <v>59366</v>
      </c>
      <c r="F643" s="45">
        <v>49682</v>
      </c>
      <c r="G643" s="59"/>
      <c r="H643" s="46">
        <v>55.865995388886283</v>
      </c>
      <c r="I643" s="46">
        <v>49.8254974326059</v>
      </c>
    </row>
    <row r="644" spans="1:9" s="1" customFormat="1" ht="14">
      <c r="A644" s="44" t="s">
        <v>2435</v>
      </c>
      <c r="B644" s="11">
        <v>25448</v>
      </c>
      <c r="C644" s="11">
        <v>26884</v>
      </c>
      <c r="D644" s="11"/>
      <c r="E644" s="45">
        <v>0</v>
      </c>
      <c r="F644" s="45">
        <v>0</v>
      </c>
      <c r="G644" s="59"/>
      <c r="H644" s="46">
        <v>0</v>
      </c>
      <c r="I644" s="46">
        <v>0</v>
      </c>
    </row>
    <row r="645" spans="1:9" s="1" customFormat="1" ht="14">
      <c r="A645" s="44"/>
      <c r="B645" s="11"/>
      <c r="C645" s="11"/>
      <c r="D645" s="11"/>
      <c r="E645" s="45"/>
      <c r="F645" s="45"/>
      <c r="G645" s="59"/>
      <c r="H645" s="46"/>
      <c r="I645" s="46"/>
    </row>
    <row r="646" spans="1:9" s="1" customFormat="1" ht="14">
      <c r="A646" s="61" t="s">
        <v>2050</v>
      </c>
      <c r="B646" s="33">
        <v>278924</v>
      </c>
      <c r="C646" s="33">
        <v>266248</v>
      </c>
      <c r="D646" s="33"/>
      <c r="E646" s="42">
        <v>262301</v>
      </c>
      <c r="F646" s="42">
        <v>246238</v>
      </c>
      <c r="G646" s="58"/>
      <c r="H646" s="43">
        <v>94.040312056330748</v>
      </c>
      <c r="I646" s="43">
        <v>92.484450587422245</v>
      </c>
    </row>
    <row r="647" spans="1:9" s="1" customFormat="1" ht="14">
      <c r="A647" s="31"/>
      <c r="B647" s="33"/>
      <c r="C647" s="33"/>
      <c r="D647" s="33"/>
      <c r="E647" s="42"/>
      <c r="F647" s="42"/>
      <c r="G647" s="58"/>
      <c r="H647" s="43"/>
      <c r="I647" s="43"/>
    </row>
    <row r="648" spans="1:9" s="1" customFormat="1" ht="14">
      <c r="A648" s="31" t="s">
        <v>1863</v>
      </c>
      <c r="B648" s="33">
        <v>3330143</v>
      </c>
      <c r="C648" s="33">
        <v>2884227</v>
      </c>
      <c r="D648" s="33"/>
      <c r="E648" s="42">
        <v>3151809</v>
      </c>
      <c r="F648" s="42">
        <v>2699909</v>
      </c>
      <c r="G648" s="58"/>
      <c r="H648" s="43">
        <v>94.644854590328407</v>
      </c>
      <c r="I648" s="43">
        <v>93.609448909534507</v>
      </c>
    </row>
    <row r="649" spans="1:9" s="1" customFormat="1" ht="14">
      <c r="A649" s="44" t="s">
        <v>2436</v>
      </c>
      <c r="B649" s="11">
        <v>130494</v>
      </c>
      <c r="C649" s="11">
        <v>113283</v>
      </c>
      <c r="D649" s="11"/>
      <c r="E649" s="45">
        <v>121107</v>
      </c>
      <c r="F649" s="45">
        <v>104652</v>
      </c>
      <c r="G649" s="59"/>
      <c r="H649" s="46">
        <v>92.80656581911812</v>
      </c>
      <c r="I649" s="46">
        <v>92.381028044808133</v>
      </c>
    </row>
    <row r="650" spans="1:9" s="1" customFormat="1" ht="14">
      <c r="A650" s="44" t="s">
        <v>3396</v>
      </c>
      <c r="B650" s="11">
        <v>887399</v>
      </c>
      <c r="C650" s="11">
        <v>776386</v>
      </c>
      <c r="D650" s="11"/>
      <c r="E650" s="45">
        <v>886309</v>
      </c>
      <c r="F650" s="45">
        <v>776386</v>
      </c>
      <c r="G650" s="59"/>
      <c r="H650" s="46">
        <v>99.877169120091409</v>
      </c>
      <c r="I650" s="46">
        <v>100</v>
      </c>
    </row>
    <row r="651" spans="1:9" s="1" customFormat="1" ht="14">
      <c r="A651" s="44" t="s">
        <v>1931</v>
      </c>
      <c r="B651" s="11">
        <v>87637</v>
      </c>
      <c r="C651" s="11">
        <v>69300</v>
      </c>
      <c r="D651" s="11"/>
      <c r="E651" s="45">
        <v>67191</v>
      </c>
      <c r="F651" s="45">
        <v>49454</v>
      </c>
      <c r="G651" s="59"/>
      <c r="H651" s="46">
        <v>76.669671485787973</v>
      </c>
      <c r="I651" s="46">
        <v>71.362193362193366</v>
      </c>
    </row>
    <row r="652" spans="1:9" s="1" customFormat="1" ht="14">
      <c r="A652" s="44" t="s">
        <v>2437</v>
      </c>
      <c r="B652" s="11">
        <v>313631</v>
      </c>
      <c r="C652" s="11">
        <v>282474</v>
      </c>
      <c r="D652" s="11"/>
      <c r="E652" s="45">
        <v>276766</v>
      </c>
      <c r="F652" s="45">
        <v>246298</v>
      </c>
      <c r="G652" s="59"/>
      <c r="H652" s="46">
        <v>88.245741014121691</v>
      </c>
      <c r="I652" s="46">
        <v>87.193157600345515</v>
      </c>
    </row>
    <row r="653" spans="1:9" s="1" customFormat="1" ht="14">
      <c r="A653" s="44" t="s">
        <v>2438</v>
      </c>
      <c r="B653" s="11">
        <v>376933</v>
      </c>
      <c r="C653" s="11">
        <v>322128</v>
      </c>
      <c r="D653" s="11"/>
      <c r="E653" s="45">
        <v>375314</v>
      </c>
      <c r="F653" s="45">
        <v>320501</v>
      </c>
      <c r="G653" s="59"/>
      <c r="H653" s="46">
        <v>99.570480695508223</v>
      </c>
      <c r="I653" s="46">
        <v>99.49492127353102</v>
      </c>
    </row>
    <row r="654" spans="1:9" s="1" customFormat="1" ht="14">
      <c r="A654" s="44" t="s">
        <v>2439</v>
      </c>
      <c r="B654" s="11">
        <v>50143</v>
      </c>
      <c r="C654" s="11">
        <v>49034</v>
      </c>
      <c r="D654" s="11"/>
      <c r="E654" s="45">
        <v>23509</v>
      </c>
      <c r="F654" s="45">
        <v>22453</v>
      </c>
      <c r="G654" s="59"/>
      <c r="H654" s="46">
        <v>46.883912011646686</v>
      </c>
      <c r="I654" s="46">
        <v>45.790675857568218</v>
      </c>
    </row>
    <row r="655" spans="1:9" s="1" customFormat="1" ht="14">
      <c r="A655" s="44" t="s">
        <v>2440</v>
      </c>
      <c r="B655" s="11">
        <v>34017</v>
      </c>
      <c r="C655" s="11">
        <v>32254</v>
      </c>
      <c r="D655" s="11"/>
      <c r="E655" s="45">
        <v>10903</v>
      </c>
      <c r="F655" s="45">
        <v>0</v>
      </c>
      <c r="G655" s="59"/>
      <c r="H655" s="46">
        <v>32.051621248199432</v>
      </c>
      <c r="I655" s="46">
        <v>0</v>
      </c>
    </row>
    <row r="656" spans="1:9" s="1" customFormat="1" ht="14">
      <c r="A656" s="44" t="s">
        <v>2441</v>
      </c>
      <c r="B656" s="11">
        <v>443954</v>
      </c>
      <c r="C656" s="11">
        <v>369222</v>
      </c>
      <c r="D656" s="11"/>
      <c r="E656" s="45">
        <v>435538</v>
      </c>
      <c r="F656" s="45">
        <v>360602</v>
      </c>
      <c r="G656" s="59"/>
      <c r="H656" s="46">
        <v>98.10430810399275</v>
      </c>
      <c r="I656" s="46">
        <v>97.665361218995614</v>
      </c>
    </row>
    <row r="657" spans="1:9" s="1" customFormat="1" ht="14">
      <c r="A657" s="44" t="s">
        <v>2292</v>
      </c>
      <c r="B657" s="11">
        <v>71151</v>
      </c>
      <c r="C657" s="11">
        <v>58118</v>
      </c>
      <c r="D657" s="11"/>
      <c r="E657" s="45">
        <v>58053</v>
      </c>
      <c r="F657" s="45">
        <v>45387</v>
      </c>
      <c r="G657" s="59"/>
      <c r="H657" s="46">
        <v>81.591263650546026</v>
      </c>
      <c r="I657" s="46">
        <v>78.094566227330603</v>
      </c>
    </row>
    <row r="658" spans="1:9" s="1" customFormat="1" ht="14">
      <c r="A658" s="44" t="s">
        <v>2442</v>
      </c>
      <c r="B658" s="11">
        <v>71535</v>
      </c>
      <c r="C658" s="11">
        <v>64812</v>
      </c>
      <c r="D658" s="11"/>
      <c r="E658" s="45">
        <v>64589</v>
      </c>
      <c r="F658" s="45">
        <v>52731</v>
      </c>
      <c r="G658" s="59"/>
      <c r="H658" s="46">
        <v>90.290067798979521</v>
      </c>
      <c r="I658" s="46">
        <v>81.359933345676723</v>
      </c>
    </row>
    <row r="659" spans="1:9" s="1" customFormat="1" ht="14">
      <c r="A659" s="44" t="s">
        <v>1857</v>
      </c>
      <c r="B659" s="11">
        <v>273306</v>
      </c>
      <c r="C659" s="11">
        <v>252527</v>
      </c>
      <c r="D659" s="11"/>
      <c r="E659" s="45">
        <v>273306</v>
      </c>
      <c r="F659" s="45">
        <v>248371</v>
      </c>
      <c r="G659" s="59"/>
      <c r="H659" s="46">
        <v>100</v>
      </c>
      <c r="I659" s="46">
        <v>98.354235388691109</v>
      </c>
    </row>
    <row r="660" spans="1:9" s="1" customFormat="1" ht="14">
      <c r="A660" s="44" t="s">
        <v>2443</v>
      </c>
      <c r="B660" s="11">
        <v>139420</v>
      </c>
      <c r="C660" s="11">
        <v>117830</v>
      </c>
      <c r="D660" s="11"/>
      <c r="E660" s="45">
        <v>113631</v>
      </c>
      <c r="F660" s="45">
        <v>101308</v>
      </c>
      <c r="G660" s="59"/>
      <c r="H660" s="46">
        <v>81.502653851671212</v>
      </c>
      <c r="I660" s="46">
        <v>85.97810404820504</v>
      </c>
    </row>
    <row r="661" spans="1:9" s="1" customFormat="1" ht="14">
      <c r="A661" s="44" t="s">
        <v>1902</v>
      </c>
      <c r="B661" s="11">
        <v>386451</v>
      </c>
      <c r="C661" s="11">
        <v>319104</v>
      </c>
      <c r="D661" s="11"/>
      <c r="E661" s="45">
        <v>386451</v>
      </c>
      <c r="F661" s="45">
        <v>319104</v>
      </c>
      <c r="G661" s="59"/>
      <c r="H661" s="46">
        <v>100</v>
      </c>
      <c r="I661" s="46">
        <v>100</v>
      </c>
    </row>
    <row r="662" spans="1:9" s="1" customFormat="1" ht="14">
      <c r="A662" s="44" t="s">
        <v>2444</v>
      </c>
      <c r="B662" s="11">
        <v>64072</v>
      </c>
      <c r="C662" s="11">
        <v>57755</v>
      </c>
      <c r="D662" s="11"/>
      <c r="E662" s="45">
        <v>59142</v>
      </c>
      <c r="F662" s="45">
        <v>52662</v>
      </c>
      <c r="G662" s="59"/>
      <c r="H662" s="46">
        <v>92.305531277313023</v>
      </c>
      <c r="I662" s="46">
        <v>91.181715868755958</v>
      </c>
    </row>
    <row r="663" spans="1:9" s="1" customFormat="1" ht="14">
      <c r="A663" s="44"/>
      <c r="B663" s="11"/>
      <c r="C663" s="11"/>
      <c r="D663" s="11"/>
      <c r="E663" s="45"/>
      <c r="F663" s="45"/>
      <c r="G663" s="59"/>
      <c r="H663" s="46"/>
      <c r="I663" s="46"/>
    </row>
    <row r="664" spans="1:9" s="1" customFormat="1" ht="14">
      <c r="A664" s="31" t="s">
        <v>2051</v>
      </c>
      <c r="B664" s="33">
        <v>3228558</v>
      </c>
      <c r="C664" s="33">
        <v>2963360</v>
      </c>
      <c r="D664" s="33"/>
      <c r="E664" s="42">
        <v>1138021</v>
      </c>
      <c r="F664" s="42">
        <v>905666</v>
      </c>
      <c r="G664" s="58"/>
      <c r="H664" s="43">
        <v>35.248584662254792</v>
      </c>
      <c r="I664" s="43">
        <v>30.562132174288649</v>
      </c>
    </row>
    <row r="665" spans="1:9" s="1" customFormat="1" ht="14">
      <c r="A665" s="31"/>
      <c r="B665" s="33"/>
      <c r="C665" s="33"/>
      <c r="D665" s="33"/>
      <c r="E665" s="42"/>
      <c r="F665" s="42"/>
      <c r="G665" s="58"/>
      <c r="H665" s="43"/>
      <c r="I665" s="43"/>
    </row>
    <row r="666" spans="1:9" s="1" customFormat="1" ht="14">
      <c r="A666" s="31" t="s">
        <v>1905</v>
      </c>
      <c r="B666" s="33">
        <v>239207</v>
      </c>
      <c r="C666" s="33">
        <v>234521</v>
      </c>
      <c r="D666" s="33"/>
      <c r="E666" s="42">
        <v>12427</v>
      </c>
      <c r="F666" s="42">
        <v>9083</v>
      </c>
      <c r="G666" s="58"/>
      <c r="H666" s="43">
        <v>5.1950820837182858</v>
      </c>
      <c r="I666" s="43">
        <v>3.8730007120897492</v>
      </c>
    </row>
    <row r="667" spans="1:9" s="1" customFormat="1" ht="14">
      <c r="A667" s="44" t="s">
        <v>2445</v>
      </c>
      <c r="B667" s="11">
        <v>57283</v>
      </c>
      <c r="C667" s="11">
        <v>54730</v>
      </c>
      <c r="D667" s="11"/>
      <c r="E667" s="45">
        <v>5387</v>
      </c>
      <c r="F667" s="45">
        <v>5694</v>
      </c>
      <c r="G667" s="59"/>
      <c r="H667" s="46">
        <v>9.4041862332629229</v>
      </c>
      <c r="I667" s="46">
        <v>10.403800475059382</v>
      </c>
    </row>
    <row r="668" spans="1:9" s="1" customFormat="1" ht="14">
      <c r="A668" s="44" t="s">
        <v>1833</v>
      </c>
      <c r="B668" s="11">
        <v>26043</v>
      </c>
      <c r="C668" s="11">
        <v>23988</v>
      </c>
      <c r="D668" s="11"/>
      <c r="E668" s="45">
        <v>3408</v>
      </c>
      <c r="F668" s="45">
        <v>0</v>
      </c>
      <c r="G668" s="59"/>
      <c r="H668" s="46">
        <v>13.086049994240295</v>
      </c>
      <c r="I668" s="46">
        <v>0</v>
      </c>
    </row>
    <row r="669" spans="1:9" s="1" customFormat="1" ht="14">
      <c r="A669" s="44" t="s">
        <v>2446</v>
      </c>
      <c r="B669" s="11">
        <v>36197</v>
      </c>
      <c r="C669" s="11">
        <v>34828</v>
      </c>
      <c r="D669" s="11"/>
      <c r="E669" s="45">
        <v>0</v>
      </c>
      <c r="F669" s="45">
        <v>0</v>
      </c>
      <c r="G669" s="59"/>
      <c r="H669" s="46">
        <v>0</v>
      </c>
      <c r="I669" s="46">
        <v>0</v>
      </c>
    </row>
    <row r="670" spans="1:9" s="1" customFormat="1" ht="14">
      <c r="A670" s="44" t="s">
        <v>2447</v>
      </c>
      <c r="B670" s="11">
        <v>34516</v>
      </c>
      <c r="C670" s="11">
        <v>34043</v>
      </c>
      <c r="D670" s="11"/>
      <c r="E670" s="45">
        <v>0</v>
      </c>
      <c r="F670" s="45">
        <v>0</v>
      </c>
      <c r="G670" s="59"/>
      <c r="H670" s="46">
        <v>0</v>
      </c>
      <c r="I670" s="46">
        <v>0</v>
      </c>
    </row>
    <row r="671" spans="1:9" s="1" customFormat="1" ht="14">
      <c r="A671" s="44" t="s">
        <v>1757</v>
      </c>
      <c r="B671" s="11">
        <v>54692</v>
      </c>
      <c r="C671" s="11">
        <v>56408</v>
      </c>
      <c r="D671" s="11"/>
      <c r="E671" s="45">
        <v>616</v>
      </c>
      <c r="F671" s="45">
        <v>0</v>
      </c>
      <c r="G671" s="59"/>
      <c r="H671" s="46">
        <v>1.1263073209975865</v>
      </c>
      <c r="I671" s="46">
        <v>0</v>
      </c>
    </row>
    <row r="672" spans="1:9" s="1" customFormat="1" ht="14">
      <c r="A672" s="44" t="s">
        <v>2448</v>
      </c>
      <c r="B672" s="11">
        <v>30476</v>
      </c>
      <c r="C672" s="11">
        <v>30524</v>
      </c>
      <c r="D672" s="11"/>
      <c r="E672" s="45">
        <v>3016</v>
      </c>
      <c r="F672" s="45">
        <v>3389</v>
      </c>
      <c r="G672" s="59"/>
      <c r="H672" s="46">
        <v>9.8963118519490738</v>
      </c>
      <c r="I672" s="46">
        <v>11.102738828462849</v>
      </c>
    </row>
    <row r="673" spans="1:9" s="1" customFormat="1" ht="14">
      <c r="A673" s="44"/>
      <c r="B673" s="11"/>
      <c r="C673" s="11"/>
      <c r="D673" s="11"/>
      <c r="E673" s="45"/>
      <c r="F673" s="45"/>
      <c r="G673" s="59"/>
      <c r="H673" s="46"/>
      <c r="I673" s="46"/>
    </row>
    <row r="674" spans="1:9" s="1" customFormat="1" ht="14">
      <c r="A674" s="31" t="s">
        <v>1906</v>
      </c>
      <c r="B674" s="33">
        <v>525354</v>
      </c>
      <c r="C674" s="33">
        <v>487414</v>
      </c>
      <c r="D674" s="33"/>
      <c r="E674" s="42">
        <v>249188</v>
      </c>
      <c r="F674" s="42">
        <v>223567</v>
      </c>
      <c r="G674" s="58"/>
      <c r="H674" s="43">
        <v>47.432397964039488</v>
      </c>
      <c r="I674" s="43">
        <v>45.86798901960141</v>
      </c>
    </row>
    <row r="675" spans="1:9" s="1" customFormat="1" ht="14">
      <c r="A675" s="44" t="s">
        <v>3397</v>
      </c>
      <c r="B675" s="11">
        <v>35176</v>
      </c>
      <c r="C675" s="11">
        <v>31306</v>
      </c>
      <c r="D675" s="11"/>
      <c r="E675" s="45">
        <v>6767</v>
      </c>
      <c r="F675" s="45">
        <v>5730</v>
      </c>
      <c r="G675" s="59"/>
      <c r="H675" s="46">
        <v>19.237548328405733</v>
      </c>
      <c r="I675" s="46">
        <v>18.303200664409378</v>
      </c>
    </row>
    <row r="676" spans="1:9" s="1" customFormat="1" ht="14">
      <c r="A676" s="44" t="s">
        <v>2450</v>
      </c>
      <c r="B676" s="11">
        <v>30190</v>
      </c>
      <c r="C676" s="11">
        <v>29826</v>
      </c>
      <c r="D676" s="11"/>
      <c r="E676" s="45">
        <v>12261</v>
      </c>
      <c r="F676" s="45">
        <v>12445</v>
      </c>
      <c r="G676" s="59"/>
      <c r="H676" s="46">
        <v>40.612785690626033</v>
      </c>
      <c r="I676" s="46">
        <v>41.7253403071146</v>
      </c>
    </row>
    <row r="677" spans="1:9" s="1" customFormat="1" ht="14">
      <c r="A677" s="44" t="s">
        <v>1899</v>
      </c>
      <c r="B677" s="11">
        <v>7802</v>
      </c>
      <c r="C677" s="11">
        <v>10117</v>
      </c>
      <c r="D677" s="11"/>
      <c r="E677" s="45">
        <v>0</v>
      </c>
      <c r="F677" s="45">
        <v>0</v>
      </c>
      <c r="G677" s="59"/>
      <c r="H677" s="46">
        <v>0</v>
      </c>
      <c r="I677" s="46">
        <v>0</v>
      </c>
    </row>
    <row r="678" spans="1:9" s="1" customFormat="1" ht="14">
      <c r="A678" s="44" t="s">
        <v>2451</v>
      </c>
      <c r="B678" s="11">
        <v>17437</v>
      </c>
      <c r="C678" s="11">
        <v>18803</v>
      </c>
      <c r="D678" s="11"/>
      <c r="E678" s="45">
        <v>0</v>
      </c>
      <c r="F678" s="45">
        <v>0</v>
      </c>
      <c r="G678" s="59"/>
      <c r="H678" s="46">
        <v>0</v>
      </c>
      <c r="I678" s="46">
        <v>0</v>
      </c>
    </row>
    <row r="679" spans="1:9" s="1" customFormat="1" ht="14">
      <c r="A679" s="44" t="s">
        <v>1795</v>
      </c>
      <c r="B679" s="11">
        <v>39767</v>
      </c>
      <c r="C679" s="11">
        <v>36016</v>
      </c>
      <c r="D679" s="11"/>
      <c r="E679" s="45">
        <v>9681</v>
      </c>
      <c r="F679" s="45">
        <v>12130</v>
      </c>
      <c r="G679" s="59"/>
      <c r="H679" s="46">
        <v>24.344305580003521</v>
      </c>
      <c r="I679" s="46">
        <v>33.679475788538426</v>
      </c>
    </row>
    <row r="680" spans="1:9" s="1" customFormat="1" ht="14">
      <c r="A680" s="44" t="s">
        <v>2452</v>
      </c>
      <c r="B680" s="11">
        <v>47705</v>
      </c>
      <c r="C680" s="11">
        <v>42975</v>
      </c>
      <c r="D680" s="11"/>
      <c r="E680" s="45">
        <v>33866</v>
      </c>
      <c r="F680" s="45">
        <v>28625</v>
      </c>
      <c r="G680" s="59"/>
      <c r="H680" s="46">
        <v>70.99046221570066</v>
      </c>
      <c r="I680" s="46">
        <v>66.608493310063992</v>
      </c>
    </row>
    <row r="681" spans="1:9" s="1" customFormat="1" ht="14">
      <c r="A681" s="44" t="s">
        <v>2453</v>
      </c>
      <c r="B681" s="11">
        <v>18566</v>
      </c>
      <c r="C681" s="11">
        <v>16025</v>
      </c>
      <c r="D681" s="11"/>
      <c r="E681" s="45">
        <v>0</v>
      </c>
      <c r="F681" s="45">
        <v>0</v>
      </c>
      <c r="G681" s="59"/>
      <c r="H681" s="46">
        <v>0</v>
      </c>
      <c r="I681" s="46">
        <v>0</v>
      </c>
    </row>
    <row r="682" spans="1:9" s="1" customFormat="1" ht="14">
      <c r="A682" s="44" t="s">
        <v>1783</v>
      </c>
      <c r="B682" s="11">
        <v>40429</v>
      </c>
      <c r="C682" s="11">
        <v>38263</v>
      </c>
      <c r="D682" s="11"/>
      <c r="E682" s="45">
        <v>11772</v>
      </c>
      <c r="F682" s="45">
        <v>10966</v>
      </c>
      <c r="G682" s="59"/>
      <c r="H682" s="46">
        <v>29.117712533082692</v>
      </c>
      <c r="I682" s="46">
        <v>28.659540548310382</v>
      </c>
    </row>
    <row r="683" spans="1:9" s="1" customFormat="1" ht="14">
      <c r="A683" s="44" t="s">
        <v>2454</v>
      </c>
      <c r="B683" s="11">
        <v>92598</v>
      </c>
      <c r="C683" s="11">
        <v>83169</v>
      </c>
      <c r="D683" s="11"/>
      <c r="E683" s="45">
        <v>49791</v>
      </c>
      <c r="F683" s="45">
        <v>29796</v>
      </c>
      <c r="G683" s="59"/>
      <c r="H683" s="46">
        <v>53.771139765437702</v>
      </c>
      <c r="I683" s="46">
        <v>35.825848573386722</v>
      </c>
    </row>
    <row r="684" spans="1:9" s="1" customFormat="1" ht="14">
      <c r="A684" s="44" t="s">
        <v>1747</v>
      </c>
      <c r="B684" s="11">
        <v>153267</v>
      </c>
      <c r="C684" s="11">
        <v>143430</v>
      </c>
      <c r="D684" s="11"/>
      <c r="E684" s="45">
        <v>109474</v>
      </c>
      <c r="F684" s="45">
        <v>109826</v>
      </c>
      <c r="G684" s="59"/>
      <c r="H684" s="46">
        <v>71.426986892155526</v>
      </c>
      <c r="I684" s="46">
        <v>76.571149689744118</v>
      </c>
    </row>
    <row r="685" spans="1:9" s="1" customFormat="1" ht="14">
      <c r="A685" s="44" t="s">
        <v>1757</v>
      </c>
      <c r="B685" s="11">
        <v>42417</v>
      </c>
      <c r="C685" s="11">
        <v>37484</v>
      </c>
      <c r="D685" s="11"/>
      <c r="E685" s="45">
        <v>15576</v>
      </c>
      <c r="F685" s="45">
        <v>14049</v>
      </c>
      <c r="G685" s="59"/>
      <c r="H685" s="46">
        <v>36.721125963646649</v>
      </c>
      <c r="I685" s="46">
        <v>37.479991463024227</v>
      </c>
    </row>
    <row r="686" spans="1:9" s="1" customFormat="1" ht="14">
      <c r="A686" s="44"/>
      <c r="B686" s="11"/>
      <c r="C686" s="11"/>
      <c r="D686" s="11"/>
      <c r="E686" s="45"/>
      <c r="F686" s="45"/>
      <c r="G686" s="59"/>
      <c r="H686" s="46"/>
      <c r="I686" s="46"/>
    </row>
    <row r="687" spans="1:9" s="1" customFormat="1" ht="14">
      <c r="A687" s="31" t="s">
        <v>1907</v>
      </c>
      <c r="B687" s="33">
        <v>908339</v>
      </c>
      <c r="C687" s="33">
        <v>844059</v>
      </c>
      <c r="D687" s="33"/>
      <c r="E687" s="42">
        <v>222008</v>
      </c>
      <c r="F687" s="42">
        <v>181837</v>
      </c>
      <c r="G687" s="58"/>
      <c r="H687" s="43">
        <v>24.441095229864622</v>
      </c>
      <c r="I687" s="43">
        <v>21.543162267092704</v>
      </c>
    </row>
    <row r="688" spans="1:9" s="1" customFormat="1" ht="14">
      <c r="A688" s="44" t="s">
        <v>2455</v>
      </c>
      <c r="B688" s="11">
        <v>39817</v>
      </c>
      <c r="C688" s="11">
        <v>37215</v>
      </c>
      <c r="D688" s="11"/>
      <c r="E688" s="45">
        <v>0</v>
      </c>
      <c r="F688" s="45">
        <v>3021</v>
      </c>
      <c r="G688" s="59"/>
      <c r="H688" s="46">
        <v>0</v>
      </c>
      <c r="I688" s="46">
        <v>8.1176944780330516</v>
      </c>
    </row>
    <row r="689" spans="1:9" s="1" customFormat="1" ht="14">
      <c r="A689" s="44" t="s">
        <v>2456</v>
      </c>
      <c r="B689" s="11">
        <v>42671</v>
      </c>
      <c r="C689" s="11">
        <v>40992</v>
      </c>
      <c r="D689" s="11"/>
      <c r="E689" s="45">
        <v>12696</v>
      </c>
      <c r="F689" s="45">
        <v>12026</v>
      </c>
      <c r="G689" s="59"/>
      <c r="H689" s="46">
        <v>29.753228187762183</v>
      </c>
      <c r="I689" s="46">
        <v>29.337431693989068</v>
      </c>
    </row>
    <row r="690" spans="1:9" s="1" customFormat="1" ht="14">
      <c r="A690" s="44" t="s">
        <v>2016</v>
      </c>
      <c r="B690" s="11">
        <v>76973</v>
      </c>
      <c r="C690" s="11">
        <v>72073</v>
      </c>
      <c r="D690" s="11"/>
      <c r="E690" s="45">
        <v>6743</v>
      </c>
      <c r="F690" s="45">
        <v>7865</v>
      </c>
      <c r="G690" s="59"/>
      <c r="H690" s="46">
        <v>8.7602146207111584</v>
      </c>
      <c r="I690" s="46">
        <v>10.912547000957362</v>
      </c>
    </row>
    <row r="691" spans="1:9" s="1" customFormat="1" ht="14">
      <c r="A691" s="44" t="s">
        <v>2457</v>
      </c>
      <c r="B691" s="11">
        <v>44366</v>
      </c>
      <c r="C691" s="11">
        <v>39107</v>
      </c>
      <c r="D691" s="11"/>
      <c r="E691" s="45">
        <v>20386</v>
      </c>
      <c r="F691" s="45">
        <v>12827</v>
      </c>
      <c r="G691" s="59"/>
      <c r="H691" s="46">
        <v>45.949601045845917</v>
      </c>
      <c r="I691" s="46">
        <v>32.799754519651216</v>
      </c>
    </row>
    <row r="692" spans="1:9" s="1" customFormat="1" ht="14">
      <c r="A692" s="44" t="s">
        <v>3226</v>
      </c>
      <c r="B692" s="11">
        <v>145786</v>
      </c>
      <c r="C692" s="11">
        <v>133893</v>
      </c>
      <c r="D692" s="11"/>
      <c r="E692" s="45">
        <v>53649</v>
      </c>
      <c r="F692" s="45">
        <v>44998</v>
      </c>
      <c r="G692" s="59"/>
      <c r="H692" s="46">
        <v>36.799829887643533</v>
      </c>
      <c r="I692" s="46">
        <v>33.607432800818565</v>
      </c>
    </row>
    <row r="693" spans="1:9" s="1" customFormat="1" ht="14">
      <c r="A693" s="44" t="s">
        <v>1934</v>
      </c>
      <c r="B693" s="11">
        <v>50496</v>
      </c>
      <c r="C693" s="11">
        <v>45073</v>
      </c>
      <c r="D693" s="11"/>
      <c r="E693" s="45">
        <v>2595</v>
      </c>
      <c r="F693" s="45">
        <v>2298</v>
      </c>
      <c r="G693" s="59"/>
      <c r="H693" s="46">
        <v>5.1390209125475286</v>
      </c>
      <c r="I693" s="46">
        <v>5.0983959354824391</v>
      </c>
    </row>
    <row r="694" spans="1:9" s="1" customFormat="1" ht="14">
      <c r="A694" s="44" t="s">
        <v>2458</v>
      </c>
      <c r="B694" s="11">
        <v>59114</v>
      </c>
      <c r="C694" s="11">
        <v>54533</v>
      </c>
      <c r="D694" s="11"/>
      <c r="E694" s="45">
        <v>29975</v>
      </c>
      <c r="F694" s="45">
        <v>23001</v>
      </c>
      <c r="G694" s="59"/>
      <c r="H694" s="46">
        <v>50.707108299218461</v>
      </c>
      <c r="I694" s="46">
        <v>42.178130673170372</v>
      </c>
    </row>
    <row r="695" spans="1:9" s="1" customFormat="1" ht="14">
      <c r="A695" s="44" t="s">
        <v>2459</v>
      </c>
      <c r="B695" s="11">
        <v>109587</v>
      </c>
      <c r="C695" s="11">
        <v>102998</v>
      </c>
      <c r="D695" s="11"/>
      <c r="E695" s="45">
        <v>4880</v>
      </c>
      <c r="F695" s="45">
        <v>5396</v>
      </c>
      <c r="G695" s="59"/>
      <c r="H695" s="46">
        <v>4.4530829386697324</v>
      </c>
      <c r="I695" s="46">
        <v>5.2389366783821041</v>
      </c>
    </row>
    <row r="696" spans="1:9" s="1" customFormat="1" ht="14">
      <c r="A696" s="44" t="s">
        <v>2460</v>
      </c>
      <c r="B696" s="11">
        <v>90383</v>
      </c>
      <c r="C696" s="11">
        <v>86172</v>
      </c>
      <c r="D696" s="11"/>
      <c r="E696" s="45">
        <v>31747</v>
      </c>
      <c r="F696" s="45">
        <v>28884</v>
      </c>
      <c r="G696" s="59"/>
      <c r="H696" s="46">
        <v>35.12496819092086</v>
      </c>
      <c r="I696" s="46">
        <v>33.519008494638634</v>
      </c>
    </row>
    <row r="697" spans="1:9" s="1" customFormat="1" ht="14">
      <c r="A697" s="44" t="s">
        <v>2461</v>
      </c>
      <c r="B697" s="11">
        <v>35455</v>
      </c>
      <c r="C697" s="11">
        <v>34701</v>
      </c>
      <c r="D697" s="11"/>
      <c r="E697" s="45">
        <v>0</v>
      </c>
      <c r="F697" s="45">
        <v>0</v>
      </c>
      <c r="G697" s="59"/>
      <c r="H697" s="46">
        <v>0</v>
      </c>
      <c r="I697" s="46">
        <v>0</v>
      </c>
    </row>
    <row r="698" spans="1:9" s="1" customFormat="1" ht="14">
      <c r="A698" s="44" t="s">
        <v>2462</v>
      </c>
      <c r="B698" s="11">
        <v>41961</v>
      </c>
      <c r="C698" s="11">
        <v>36606</v>
      </c>
      <c r="D698" s="11"/>
      <c r="E698" s="45">
        <v>23942</v>
      </c>
      <c r="F698" s="45">
        <v>20015</v>
      </c>
      <c r="G698" s="59"/>
      <c r="H698" s="46">
        <v>57.057744095707918</v>
      </c>
      <c r="I698" s="46">
        <v>54.676828935147249</v>
      </c>
    </row>
    <row r="699" spans="1:9" s="1" customFormat="1" ht="14">
      <c r="A699" s="44" t="s">
        <v>1765</v>
      </c>
      <c r="B699" s="11">
        <v>58849</v>
      </c>
      <c r="C699" s="11">
        <v>53201</v>
      </c>
      <c r="D699" s="11"/>
      <c r="E699" s="45">
        <v>26402</v>
      </c>
      <c r="F699" s="45">
        <v>12070</v>
      </c>
      <c r="G699" s="59"/>
      <c r="H699" s="46">
        <v>44.863973899301598</v>
      </c>
      <c r="I699" s="46">
        <v>22.68754346722806</v>
      </c>
    </row>
    <row r="700" spans="1:9" s="1" customFormat="1" ht="14">
      <c r="A700" s="44" t="s">
        <v>1888</v>
      </c>
      <c r="B700" s="11">
        <v>19121</v>
      </c>
      <c r="C700" s="11">
        <v>17904</v>
      </c>
      <c r="D700" s="11"/>
      <c r="E700" s="45">
        <v>0</v>
      </c>
      <c r="F700" s="45">
        <v>0</v>
      </c>
      <c r="G700" s="59"/>
      <c r="H700" s="46">
        <v>0</v>
      </c>
      <c r="I700" s="46">
        <v>0</v>
      </c>
    </row>
    <row r="701" spans="1:9" s="1" customFormat="1" ht="14">
      <c r="A701" s="44" t="s">
        <v>1771</v>
      </c>
      <c r="B701" s="11">
        <v>41585</v>
      </c>
      <c r="C701" s="11">
        <v>39099</v>
      </c>
      <c r="D701" s="11"/>
      <c r="E701" s="45">
        <v>2259</v>
      </c>
      <c r="F701" s="45">
        <v>2633</v>
      </c>
      <c r="G701" s="59"/>
      <c r="H701" s="46">
        <v>5.432247204520861</v>
      </c>
      <c r="I701" s="46">
        <v>6.7341875751297993</v>
      </c>
    </row>
    <row r="702" spans="1:9" s="1" customFormat="1" ht="14">
      <c r="A702" s="44" t="s">
        <v>1827</v>
      </c>
      <c r="B702" s="11">
        <v>52175</v>
      </c>
      <c r="C702" s="11">
        <v>50492</v>
      </c>
      <c r="D702" s="11"/>
      <c r="E702" s="45">
        <v>6734</v>
      </c>
      <c r="F702" s="45">
        <v>6803</v>
      </c>
      <c r="G702" s="59"/>
      <c r="H702" s="46">
        <v>12.906564446574029</v>
      </c>
      <c r="I702" s="46">
        <v>13.473421532123901</v>
      </c>
    </row>
    <row r="703" spans="1:9" s="1" customFormat="1" ht="14">
      <c r="A703" s="44"/>
      <c r="B703" s="11"/>
      <c r="C703" s="11"/>
      <c r="D703" s="11"/>
      <c r="E703" s="45"/>
      <c r="F703" s="45"/>
      <c r="G703" s="59"/>
      <c r="H703" s="46"/>
      <c r="I703" s="46"/>
    </row>
    <row r="704" spans="1:9" s="1" customFormat="1" ht="14">
      <c r="A704" s="31" t="s">
        <v>1910</v>
      </c>
      <c r="B704" s="33">
        <v>939594</v>
      </c>
      <c r="C704" s="33">
        <v>849469</v>
      </c>
      <c r="D704" s="33"/>
      <c r="E704" s="42">
        <v>379224</v>
      </c>
      <c r="F704" s="42">
        <v>277825</v>
      </c>
      <c r="G704" s="58"/>
      <c r="H704" s="43">
        <v>40.36041098602162</v>
      </c>
      <c r="I704" s="43">
        <v>32.705725576801505</v>
      </c>
    </row>
    <row r="705" spans="1:9" s="1" customFormat="1" ht="14">
      <c r="A705" s="44" t="s">
        <v>2463</v>
      </c>
      <c r="B705" s="11">
        <v>38736</v>
      </c>
      <c r="C705" s="11">
        <v>35091</v>
      </c>
      <c r="D705" s="11"/>
      <c r="E705" s="45">
        <v>2526</v>
      </c>
      <c r="F705" s="45">
        <v>0</v>
      </c>
      <c r="G705" s="59"/>
      <c r="H705" s="46">
        <v>6.5210656753407692</v>
      </c>
      <c r="I705" s="46">
        <v>0</v>
      </c>
    </row>
    <row r="706" spans="1:9" s="1" customFormat="1" ht="14">
      <c r="A706" s="44" t="s">
        <v>2464</v>
      </c>
      <c r="B706" s="11">
        <v>12867</v>
      </c>
      <c r="C706" s="11">
        <v>12545</v>
      </c>
      <c r="D706" s="11"/>
      <c r="E706" s="45">
        <v>0</v>
      </c>
      <c r="F706" s="45">
        <v>0</v>
      </c>
      <c r="G706" s="59"/>
      <c r="H706" s="46">
        <v>0</v>
      </c>
      <c r="I706" s="46">
        <v>0</v>
      </c>
    </row>
    <row r="707" spans="1:9" s="1" customFormat="1" ht="14">
      <c r="A707" s="44" t="s">
        <v>2465</v>
      </c>
      <c r="B707" s="11">
        <v>14434</v>
      </c>
      <c r="C707" s="11">
        <v>14909</v>
      </c>
      <c r="D707" s="11"/>
      <c r="E707" s="45">
        <v>0</v>
      </c>
      <c r="F707" s="45">
        <v>0</v>
      </c>
      <c r="G707" s="59"/>
      <c r="H707" s="46">
        <v>0</v>
      </c>
      <c r="I707" s="46">
        <v>0</v>
      </c>
    </row>
    <row r="708" spans="1:9" s="1" customFormat="1" ht="14">
      <c r="A708" s="44" t="s">
        <v>2466</v>
      </c>
      <c r="B708" s="11">
        <v>42527</v>
      </c>
      <c r="C708" s="11">
        <v>40142</v>
      </c>
      <c r="D708" s="11"/>
      <c r="E708" s="45">
        <v>22888</v>
      </c>
      <c r="F708" s="45">
        <v>21727</v>
      </c>
      <c r="G708" s="59"/>
      <c r="H708" s="46">
        <v>53.819926164554289</v>
      </c>
      <c r="I708" s="46">
        <v>54.12535498978626</v>
      </c>
    </row>
    <row r="709" spans="1:9" s="1" customFormat="1" ht="14">
      <c r="A709" s="44" t="s">
        <v>2467</v>
      </c>
      <c r="B709" s="11">
        <v>85439</v>
      </c>
      <c r="C709" s="11">
        <v>75468</v>
      </c>
      <c r="D709" s="11"/>
      <c r="E709" s="45">
        <v>38972</v>
      </c>
      <c r="F709" s="45">
        <v>29513</v>
      </c>
      <c r="G709" s="59"/>
      <c r="H709" s="46">
        <v>45.613829749880033</v>
      </c>
      <c r="I709" s="46">
        <v>39.106641225420049</v>
      </c>
    </row>
    <row r="710" spans="1:9" s="1" customFormat="1" ht="14">
      <c r="A710" s="44" t="s">
        <v>3398</v>
      </c>
      <c r="B710" s="11">
        <v>73994</v>
      </c>
      <c r="C710" s="11">
        <v>66374</v>
      </c>
      <c r="D710" s="11"/>
      <c r="E710" s="45">
        <v>30510</v>
      </c>
      <c r="F710" s="45">
        <v>27608</v>
      </c>
      <c r="G710" s="59"/>
      <c r="H710" s="46">
        <v>41.233072951860962</v>
      </c>
      <c r="I710" s="46">
        <v>41.594600295296352</v>
      </c>
    </row>
    <row r="711" spans="1:9" s="1" customFormat="1" ht="14">
      <c r="A711" s="44" t="s">
        <v>2469</v>
      </c>
      <c r="B711" s="11">
        <v>25617</v>
      </c>
      <c r="C711" s="11">
        <v>22046</v>
      </c>
      <c r="D711" s="11"/>
      <c r="E711" s="45">
        <v>5291</v>
      </c>
      <c r="F711" s="45">
        <v>0</v>
      </c>
      <c r="G711" s="59"/>
      <c r="H711" s="46">
        <v>20.654253035093884</v>
      </c>
      <c r="I711" s="46">
        <v>0</v>
      </c>
    </row>
    <row r="712" spans="1:9" s="1" customFormat="1" ht="14">
      <c r="A712" s="44" t="s">
        <v>2470</v>
      </c>
      <c r="B712" s="11">
        <v>6884</v>
      </c>
      <c r="C712" s="11">
        <v>6285</v>
      </c>
      <c r="D712" s="11"/>
      <c r="E712" s="45">
        <v>0</v>
      </c>
      <c r="F712" s="45">
        <v>0</v>
      </c>
      <c r="G712" s="59"/>
      <c r="H712" s="46">
        <v>0</v>
      </c>
      <c r="I712" s="46">
        <v>0</v>
      </c>
    </row>
    <row r="713" spans="1:9" s="1" customFormat="1" ht="14">
      <c r="A713" s="44" t="s">
        <v>2471</v>
      </c>
      <c r="B713" s="11">
        <v>65855</v>
      </c>
      <c r="C713" s="11">
        <v>51803</v>
      </c>
      <c r="D713" s="11"/>
      <c r="E713" s="45">
        <v>42298</v>
      </c>
      <c r="F713" s="45">
        <v>30719</v>
      </c>
      <c r="G713" s="59"/>
      <c r="H713" s="46">
        <v>64.228987928023685</v>
      </c>
      <c r="I713" s="46">
        <v>59.299654460166394</v>
      </c>
    </row>
    <row r="714" spans="1:9" s="1" customFormat="1" ht="14">
      <c r="A714" s="44" t="s">
        <v>2472</v>
      </c>
      <c r="B714" s="11">
        <v>23489</v>
      </c>
      <c r="C714" s="11">
        <v>22360</v>
      </c>
      <c r="D714" s="11"/>
      <c r="E714" s="45">
        <v>7559</v>
      </c>
      <c r="F714" s="45">
        <v>2631</v>
      </c>
      <c r="G714" s="59"/>
      <c r="H714" s="46">
        <v>32.181020903401588</v>
      </c>
      <c r="I714" s="46">
        <v>11.766547406082289</v>
      </c>
    </row>
    <row r="715" spans="1:9" s="1" customFormat="1" ht="14">
      <c r="A715" s="44" t="s">
        <v>2473</v>
      </c>
      <c r="B715" s="11">
        <v>23528</v>
      </c>
      <c r="C715" s="11">
        <v>23734</v>
      </c>
      <c r="D715" s="11"/>
      <c r="E715" s="45">
        <v>0</v>
      </c>
      <c r="F715" s="45">
        <v>0</v>
      </c>
      <c r="G715" s="59"/>
      <c r="H715" s="46">
        <v>0</v>
      </c>
      <c r="I715" s="46">
        <v>0</v>
      </c>
    </row>
    <row r="716" spans="1:9" s="1" customFormat="1" ht="14">
      <c r="A716" s="44" t="s">
        <v>2474</v>
      </c>
      <c r="B716" s="11">
        <v>50494</v>
      </c>
      <c r="C716" s="11">
        <v>41606</v>
      </c>
      <c r="D716" s="11"/>
      <c r="E716" s="45">
        <v>30938</v>
      </c>
      <c r="F716" s="45">
        <v>14642</v>
      </c>
      <c r="G716" s="59"/>
      <c r="H716" s="46">
        <v>61.270646017348597</v>
      </c>
      <c r="I716" s="46">
        <v>35.192039609671681</v>
      </c>
    </row>
    <row r="717" spans="1:9" s="1" customFormat="1" ht="14">
      <c r="A717" s="44" t="s">
        <v>2475</v>
      </c>
      <c r="B717" s="11">
        <v>16424</v>
      </c>
      <c r="C717" s="11">
        <v>15668</v>
      </c>
      <c r="D717" s="11"/>
      <c r="E717" s="45">
        <v>0</v>
      </c>
      <c r="F717" s="45">
        <v>0</v>
      </c>
      <c r="G717" s="59"/>
      <c r="H717" s="46">
        <v>0</v>
      </c>
      <c r="I717" s="46">
        <v>0</v>
      </c>
    </row>
    <row r="718" spans="1:9" s="1" customFormat="1" ht="14">
      <c r="A718" s="44" t="s">
        <v>1795</v>
      </c>
      <c r="B718" s="11">
        <v>12603</v>
      </c>
      <c r="C718" s="11">
        <v>12196</v>
      </c>
      <c r="D718" s="11"/>
      <c r="E718" s="45">
        <v>0</v>
      </c>
      <c r="F718" s="45">
        <v>0</v>
      </c>
      <c r="G718" s="59"/>
      <c r="H718" s="46">
        <v>0</v>
      </c>
      <c r="I718" s="46">
        <v>0</v>
      </c>
    </row>
    <row r="719" spans="1:9" s="1" customFormat="1" ht="14">
      <c r="A719" s="44" t="s">
        <v>1968</v>
      </c>
      <c r="B719" s="11">
        <v>77948</v>
      </c>
      <c r="C719" s="11">
        <v>73212</v>
      </c>
      <c r="D719" s="11"/>
      <c r="E719" s="45">
        <v>47974</v>
      </c>
      <c r="F719" s="45">
        <v>40054</v>
      </c>
      <c r="G719" s="59"/>
      <c r="H719" s="46">
        <v>61.546158977780067</v>
      </c>
      <c r="I719" s="46">
        <v>54.70961044637491</v>
      </c>
    </row>
    <row r="720" spans="1:9" s="1" customFormat="1" ht="14">
      <c r="A720" s="44" t="s">
        <v>1832</v>
      </c>
      <c r="B720" s="11">
        <v>65283</v>
      </c>
      <c r="C720" s="11">
        <v>60980</v>
      </c>
      <c r="D720" s="11"/>
      <c r="E720" s="45">
        <v>32915</v>
      </c>
      <c r="F720" s="45">
        <v>25371</v>
      </c>
      <c r="G720" s="59"/>
      <c r="H720" s="46">
        <v>50.418945207787637</v>
      </c>
      <c r="I720" s="46">
        <v>41.605444408002626</v>
      </c>
    </row>
    <row r="721" spans="1:9" s="1" customFormat="1" ht="14">
      <c r="A721" s="44" t="s">
        <v>1765</v>
      </c>
      <c r="B721" s="11">
        <v>69624</v>
      </c>
      <c r="C721" s="11">
        <v>65358</v>
      </c>
      <c r="D721" s="11"/>
      <c r="E721" s="45">
        <v>22468</v>
      </c>
      <c r="F721" s="45">
        <v>16368</v>
      </c>
      <c r="G721" s="59"/>
      <c r="H721" s="46">
        <v>32.270481443180508</v>
      </c>
      <c r="I721" s="46">
        <v>25.043605985495272</v>
      </c>
    </row>
    <row r="722" spans="1:9" s="1" customFormat="1" ht="14">
      <c r="A722" s="44" t="s">
        <v>1768</v>
      </c>
      <c r="B722" s="11">
        <v>33507</v>
      </c>
      <c r="C722" s="11">
        <v>31232</v>
      </c>
      <c r="D722" s="11"/>
      <c r="E722" s="45">
        <v>12951</v>
      </c>
      <c r="F722" s="45">
        <v>12346</v>
      </c>
      <c r="G722" s="59"/>
      <c r="H722" s="46">
        <v>38.65162503357508</v>
      </c>
      <c r="I722" s="46">
        <v>39.529969262295083</v>
      </c>
    </row>
    <row r="723" spans="1:9" s="1" customFormat="1" ht="14">
      <c r="A723" s="44" t="s">
        <v>1902</v>
      </c>
      <c r="B723" s="11">
        <v>83357</v>
      </c>
      <c r="C723" s="11">
        <v>75165</v>
      </c>
      <c r="D723" s="11"/>
      <c r="E723" s="45">
        <v>29938</v>
      </c>
      <c r="F723" s="45">
        <v>16630</v>
      </c>
      <c r="G723" s="59"/>
      <c r="H723" s="46">
        <v>35.915400026392504</v>
      </c>
      <c r="I723" s="46">
        <v>22.124659083349961</v>
      </c>
    </row>
    <row r="724" spans="1:9" s="1" customFormat="1" ht="14">
      <c r="A724" s="44" t="s">
        <v>1904</v>
      </c>
      <c r="B724" s="11">
        <v>193</v>
      </c>
      <c r="C724" s="11">
        <v>184</v>
      </c>
      <c r="D724" s="11"/>
      <c r="E724" s="45">
        <v>0</v>
      </c>
      <c r="F724" s="45">
        <v>0</v>
      </c>
      <c r="G724" s="59"/>
      <c r="H724" s="46">
        <v>0</v>
      </c>
      <c r="I724" s="46">
        <v>0</v>
      </c>
    </row>
    <row r="725" spans="1:9" s="1" customFormat="1" ht="14">
      <c r="A725" s="44" t="s">
        <v>2476</v>
      </c>
      <c r="B725" s="11">
        <v>23213</v>
      </c>
      <c r="C725" s="11">
        <v>20139</v>
      </c>
      <c r="D725" s="11"/>
      <c r="E725" s="45">
        <v>1689</v>
      </c>
      <c r="F725" s="45">
        <v>671</v>
      </c>
      <c r="G725" s="59"/>
      <c r="H725" s="46">
        <v>7.2760952914315249</v>
      </c>
      <c r="I725" s="46">
        <v>3.3318436863796612</v>
      </c>
    </row>
    <row r="726" spans="1:9" s="1" customFormat="1" ht="14">
      <c r="A726" s="44" t="s">
        <v>2477</v>
      </c>
      <c r="B726" s="11">
        <v>56162</v>
      </c>
      <c r="C726" s="11">
        <v>50096</v>
      </c>
      <c r="D726" s="11"/>
      <c r="E726" s="45">
        <v>36961</v>
      </c>
      <c r="F726" s="45">
        <v>28482</v>
      </c>
      <c r="G726" s="59"/>
      <c r="H726" s="46">
        <v>65.811402727823094</v>
      </c>
      <c r="I726" s="46">
        <v>56.854838709677423</v>
      </c>
    </row>
    <row r="727" spans="1:9" s="1" customFormat="1" ht="14">
      <c r="A727" s="44" t="s">
        <v>2478</v>
      </c>
      <c r="B727" s="11">
        <v>37416</v>
      </c>
      <c r="C727" s="11">
        <v>32876</v>
      </c>
      <c r="D727" s="11"/>
      <c r="E727" s="45">
        <v>13346</v>
      </c>
      <c r="F727" s="45">
        <v>11063</v>
      </c>
      <c r="G727" s="59"/>
      <c r="H727" s="46">
        <v>35.669232413940563</v>
      </c>
      <c r="I727" s="46">
        <v>33.650687431561018</v>
      </c>
    </row>
    <row r="728" spans="1:9" s="1" customFormat="1" ht="14">
      <c r="A728" s="44"/>
      <c r="B728" s="11"/>
      <c r="C728" s="11"/>
      <c r="D728" s="11"/>
      <c r="E728" s="45"/>
      <c r="F728" s="45"/>
      <c r="G728" s="59"/>
      <c r="H728" s="46"/>
      <c r="I728" s="46"/>
    </row>
    <row r="729" spans="1:9" s="1" customFormat="1" ht="14">
      <c r="A729" s="61" t="s">
        <v>1911</v>
      </c>
      <c r="B729" s="33">
        <v>307079</v>
      </c>
      <c r="C729" s="33">
        <v>255116</v>
      </c>
      <c r="D729" s="33"/>
      <c r="E729" s="42">
        <v>257837</v>
      </c>
      <c r="F729" s="42">
        <v>198099</v>
      </c>
      <c r="G729" s="58"/>
      <c r="H729" s="43">
        <v>83.964387014416488</v>
      </c>
      <c r="I729" s="43">
        <v>77.650558961413623</v>
      </c>
    </row>
    <row r="730" spans="1:9" s="1" customFormat="1" ht="14">
      <c r="A730" s="31"/>
      <c r="B730" s="33"/>
      <c r="C730" s="33"/>
      <c r="D730" s="33"/>
      <c r="E730" s="42"/>
      <c r="F730" s="42"/>
      <c r="G730" s="58"/>
      <c r="H730" s="43"/>
      <c r="I730" s="43"/>
    </row>
    <row r="731" spans="1:9" s="1" customFormat="1" ht="14">
      <c r="A731" s="31" t="s">
        <v>1912</v>
      </c>
      <c r="B731" s="33">
        <v>308985</v>
      </c>
      <c r="C731" s="33">
        <v>292781</v>
      </c>
      <c r="D731" s="33"/>
      <c r="E731" s="42">
        <v>17337</v>
      </c>
      <c r="F731" s="42">
        <v>15255</v>
      </c>
      <c r="G731" s="58"/>
      <c r="H731" s="43">
        <v>5.6109519879605809</v>
      </c>
      <c r="I731" s="43">
        <v>5.2103790888069916</v>
      </c>
    </row>
    <row r="732" spans="1:9" s="1" customFormat="1" ht="14">
      <c r="A732" s="44" t="s">
        <v>2479</v>
      </c>
      <c r="B732" s="11">
        <v>17171</v>
      </c>
      <c r="C732" s="11">
        <v>16351</v>
      </c>
      <c r="D732" s="11"/>
      <c r="E732" s="45">
        <v>0</v>
      </c>
      <c r="F732" s="45">
        <v>0</v>
      </c>
      <c r="G732" s="59"/>
      <c r="H732" s="46">
        <v>0</v>
      </c>
      <c r="I732" s="46">
        <v>0</v>
      </c>
    </row>
    <row r="733" spans="1:9" s="1" customFormat="1" ht="14">
      <c r="A733" s="44" t="s">
        <v>2480</v>
      </c>
      <c r="B733" s="11">
        <v>5737</v>
      </c>
      <c r="C733" s="11">
        <v>5536</v>
      </c>
      <c r="D733" s="11"/>
      <c r="E733" s="45">
        <v>0</v>
      </c>
      <c r="F733" s="45">
        <v>0</v>
      </c>
      <c r="G733" s="59"/>
      <c r="H733" s="46">
        <v>0</v>
      </c>
      <c r="I733" s="46">
        <v>0</v>
      </c>
    </row>
    <row r="734" spans="1:9" s="1" customFormat="1" ht="14">
      <c r="A734" s="44" t="s">
        <v>2481</v>
      </c>
      <c r="B734" s="11">
        <v>23259</v>
      </c>
      <c r="C734" s="11">
        <v>21861</v>
      </c>
      <c r="D734" s="11"/>
      <c r="E734" s="45">
        <v>0</v>
      </c>
      <c r="F734" s="45">
        <v>0</v>
      </c>
      <c r="G734" s="59"/>
      <c r="H734" s="46">
        <v>0</v>
      </c>
      <c r="I734" s="46">
        <v>0</v>
      </c>
    </row>
    <row r="735" spans="1:9" s="1" customFormat="1" ht="14">
      <c r="A735" s="44" t="s">
        <v>2482</v>
      </c>
      <c r="B735" s="11">
        <v>11342</v>
      </c>
      <c r="C735" s="11">
        <v>10275</v>
      </c>
      <c r="D735" s="11"/>
      <c r="E735" s="45">
        <v>0</v>
      </c>
      <c r="F735" s="45">
        <v>0</v>
      </c>
      <c r="G735" s="59"/>
      <c r="H735" s="46">
        <v>0</v>
      </c>
      <c r="I735" s="46">
        <v>0</v>
      </c>
    </row>
    <row r="736" spans="1:9" s="1" customFormat="1" ht="14">
      <c r="A736" s="44" t="s">
        <v>1775</v>
      </c>
      <c r="B736" s="11">
        <v>3561</v>
      </c>
      <c r="C736" s="11">
        <v>4037</v>
      </c>
      <c r="D736" s="11"/>
      <c r="E736" s="45">
        <v>0</v>
      </c>
      <c r="F736" s="45">
        <v>0</v>
      </c>
      <c r="G736" s="59"/>
      <c r="H736" s="46">
        <v>0</v>
      </c>
      <c r="I736" s="46">
        <v>0</v>
      </c>
    </row>
    <row r="737" spans="1:9" s="1" customFormat="1" ht="14">
      <c r="A737" s="44" t="s">
        <v>2483</v>
      </c>
      <c r="B737" s="11">
        <v>10112</v>
      </c>
      <c r="C737" s="11">
        <v>10283</v>
      </c>
      <c r="D737" s="11"/>
      <c r="E737" s="45">
        <v>0</v>
      </c>
      <c r="F737" s="45">
        <v>0</v>
      </c>
      <c r="G737" s="59"/>
      <c r="H737" s="46">
        <v>0</v>
      </c>
      <c r="I737" s="46">
        <v>0</v>
      </c>
    </row>
    <row r="738" spans="1:9" s="1" customFormat="1" ht="14">
      <c r="A738" s="44" t="s">
        <v>1899</v>
      </c>
      <c r="B738" s="11">
        <v>21799</v>
      </c>
      <c r="C738" s="11">
        <v>22262</v>
      </c>
      <c r="D738" s="11"/>
      <c r="E738" s="45">
        <v>0</v>
      </c>
      <c r="F738" s="45">
        <v>0</v>
      </c>
      <c r="G738" s="59"/>
      <c r="H738" s="46">
        <v>0</v>
      </c>
      <c r="I738" s="46">
        <v>0</v>
      </c>
    </row>
    <row r="739" spans="1:9" s="1" customFormat="1" ht="14">
      <c r="A739" s="44" t="s">
        <v>1895</v>
      </c>
      <c r="B739" s="11">
        <v>15385</v>
      </c>
      <c r="C739" s="11">
        <v>14142</v>
      </c>
      <c r="D739" s="11"/>
      <c r="E739" s="45">
        <v>0</v>
      </c>
      <c r="F739" s="45">
        <v>0</v>
      </c>
      <c r="G739" s="59"/>
      <c r="H739" s="46">
        <v>0</v>
      </c>
      <c r="I739" s="46">
        <v>0</v>
      </c>
    </row>
    <row r="740" spans="1:9" s="1" customFormat="1" ht="14">
      <c r="A740" s="44" t="s">
        <v>2484</v>
      </c>
      <c r="B740" s="11">
        <v>49284</v>
      </c>
      <c r="C740" s="11">
        <v>45367</v>
      </c>
      <c r="D740" s="11"/>
      <c r="E740" s="45">
        <v>7799</v>
      </c>
      <c r="F740" s="45">
        <v>7543</v>
      </c>
      <c r="G740" s="59"/>
      <c r="H740" s="46">
        <v>15.824608392175959</v>
      </c>
      <c r="I740" s="46">
        <v>16.626622875658516</v>
      </c>
    </row>
    <row r="741" spans="1:9" s="1" customFormat="1" ht="14">
      <c r="A741" s="44" t="s">
        <v>2485</v>
      </c>
      <c r="B741" s="11">
        <v>40554</v>
      </c>
      <c r="C741" s="11">
        <v>38758</v>
      </c>
      <c r="D741" s="11"/>
      <c r="E741" s="45">
        <v>4071</v>
      </c>
      <c r="F741" s="45">
        <v>2667</v>
      </c>
      <c r="G741" s="59"/>
      <c r="H741" s="46">
        <v>10.038467228880013</v>
      </c>
      <c r="I741" s="46">
        <v>6.8811600185768098</v>
      </c>
    </row>
    <row r="742" spans="1:9" s="1" customFormat="1" ht="14">
      <c r="A742" s="44" t="s">
        <v>1766</v>
      </c>
      <c r="B742" s="11">
        <v>24115</v>
      </c>
      <c r="C742" s="11">
        <v>22598</v>
      </c>
      <c r="D742" s="11"/>
      <c r="E742" s="45">
        <v>0</v>
      </c>
      <c r="F742" s="45">
        <v>0</v>
      </c>
      <c r="G742" s="59"/>
      <c r="H742" s="46">
        <v>0</v>
      </c>
      <c r="I742" s="46">
        <v>0</v>
      </c>
    </row>
    <row r="743" spans="1:9" s="1" customFormat="1" ht="14">
      <c r="A743" s="44" t="s">
        <v>1837</v>
      </c>
      <c r="B743" s="11">
        <v>15940</v>
      </c>
      <c r="C743" s="11">
        <v>15589</v>
      </c>
      <c r="D743" s="11"/>
      <c r="E743" s="45">
        <v>0</v>
      </c>
      <c r="F743" s="45">
        <v>0</v>
      </c>
      <c r="G743" s="59"/>
      <c r="H743" s="46">
        <v>0</v>
      </c>
      <c r="I743" s="46">
        <v>0</v>
      </c>
    </row>
    <row r="744" spans="1:9" s="1" customFormat="1" ht="14">
      <c r="A744" s="44" t="s">
        <v>1889</v>
      </c>
      <c r="B744" s="11">
        <v>24171</v>
      </c>
      <c r="C744" s="11">
        <v>23271</v>
      </c>
      <c r="D744" s="11"/>
      <c r="E744" s="45">
        <v>5467</v>
      </c>
      <c r="F744" s="45">
        <v>5045</v>
      </c>
      <c r="G744" s="59"/>
      <c r="H744" s="46">
        <v>22.618013321749203</v>
      </c>
      <c r="I744" s="46">
        <v>21.679343388767137</v>
      </c>
    </row>
    <row r="745" spans="1:9" s="1" customFormat="1" ht="14">
      <c r="A745" s="44" t="s">
        <v>1747</v>
      </c>
      <c r="B745" s="11">
        <v>11759</v>
      </c>
      <c r="C745" s="11">
        <v>10881</v>
      </c>
      <c r="D745" s="11"/>
      <c r="E745" s="45">
        <v>0</v>
      </c>
      <c r="F745" s="45">
        <v>0</v>
      </c>
      <c r="G745" s="59"/>
      <c r="H745" s="46">
        <v>0</v>
      </c>
      <c r="I745" s="46">
        <v>0</v>
      </c>
    </row>
    <row r="746" spans="1:9" s="1" customFormat="1" ht="14">
      <c r="A746" s="44" t="s">
        <v>1894</v>
      </c>
      <c r="B746" s="11">
        <v>17802</v>
      </c>
      <c r="C746" s="11">
        <v>16098</v>
      </c>
      <c r="D746" s="11"/>
      <c r="E746" s="45">
        <v>0</v>
      </c>
      <c r="F746" s="45">
        <v>0</v>
      </c>
      <c r="G746" s="59"/>
      <c r="H746" s="46">
        <v>0</v>
      </c>
      <c r="I746" s="46">
        <v>0</v>
      </c>
    </row>
    <row r="747" spans="1:9" s="1" customFormat="1" ht="14">
      <c r="A747" s="44" t="s">
        <v>2486</v>
      </c>
      <c r="B747" s="11">
        <v>8005</v>
      </c>
      <c r="C747" s="11">
        <v>6964</v>
      </c>
      <c r="D747" s="11"/>
      <c r="E747" s="45">
        <v>0</v>
      </c>
      <c r="F747" s="45">
        <v>0</v>
      </c>
      <c r="G747" s="59"/>
      <c r="H747" s="46">
        <v>0</v>
      </c>
      <c r="I747" s="46">
        <v>0</v>
      </c>
    </row>
    <row r="748" spans="1:9" s="1" customFormat="1" ht="14">
      <c r="A748" s="44" t="s">
        <v>2487</v>
      </c>
      <c r="B748" s="11">
        <v>8989</v>
      </c>
      <c r="C748" s="11">
        <v>8508</v>
      </c>
      <c r="D748" s="11"/>
      <c r="E748" s="45">
        <v>0</v>
      </c>
      <c r="F748" s="45">
        <v>0</v>
      </c>
      <c r="G748" s="59"/>
      <c r="H748" s="46">
        <v>0</v>
      </c>
      <c r="I748" s="46">
        <v>0</v>
      </c>
    </row>
    <row r="749" spans="1:9" s="1" customFormat="1" ht="14">
      <c r="A749" s="44"/>
      <c r="B749" s="11"/>
      <c r="C749" s="11"/>
      <c r="D749" s="11"/>
      <c r="E749" s="45"/>
      <c r="F749" s="45"/>
      <c r="G749" s="59"/>
      <c r="H749" s="46"/>
      <c r="I749" s="46"/>
    </row>
    <row r="750" spans="1:9" s="1" customFormat="1" ht="14">
      <c r="A750" s="31" t="s">
        <v>2052</v>
      </c>
      <c r="B750" s="33">
        <v>6082165</v>
      </c>
      <c r="C750" s="33">
        <v>5796989</v>
      </c>
      <c r="D750" s="33"/>
      <c r="E750" s="42">
        <v>1447370</v>
      </c>
      <c r="F750" s="42">
        <v>1344903</v>
      </c>
      <c r="G750" s="58"/>
      <c r="H750" s="43">
        <v>23.796953880731614</v>
      </c>
      <c r="I750" s="43">
        <v>23.200026772519319</v>
      </c>
    </row>
    <row r="751" spans="1:9" s="1" customFormat="1" ht="14">
      <c r="A751" s="31"/>
      <c r="B751" s="33"/>
      <c r="C751" s="33"/>
      <c r="D751" s="33"/>
      <c r="E751" s="42"/>
      <c r="F751" s="42"/>
      <c r="G751" s="58"/>
      <c r="H751" s="43"/>
      <c r="I751" s="43"/>
    </row>
    <row r="752" spans="1:9" s="1" customFormat="1" ht="14">
      <c r="A752" s="31" t="s">
        <v>1913</v>
      </c>
      <c r="B752" s="33">
        <v>1374768</v>
      </c>
      <c r="C752" s="33">
        <v>1314826</v>
      </c>
      <c r="D752" s="33"/>
      <c r="E752" s="42">
        <v>419254</v>
      </c>
      <c r="F752" s="42">
        <v>355566</v>
      </c>
      <c r="G752" s="58"/>
      <c r="H752" s="43">
        <v>30.496345565215364</v>
      </c>
      <c r="I752" s="43">
        <v>27.042817832929984</v>
      </c>
    </row>
    <row r="753" spans="1:9" s="1" customFormat="1" ht="14">
      <c r="A753" s="44" t="s">
        <v>2488</v>
      </c>
      <c r="B753" s="11">
        <v>72485</v>
      </c>
      <c r="C753" s="11">
        <v>68906</v>
      </c>
      <c r="D753" s="11"/>
      <c r="E753" s="45">
        <v>15211</v>
      </c>
      <c r="F753" s="45">
        <v>14594</v>
      </c>
      <c r="G753" s="59"/>
      <c r="H753" s="46">
        <v>20.985031385803961</v>
      </c>
      <c r="I753" s="46">
        <v>21.179577975793109</v>
      </c>
    </row>
    <row r="754" spans="1:9" s="1" customFormat="1" ht="14">
      <c r="A754" s="44" t="s">
        <v>1855</v>
      </c>
      <c r="B754" s="11">
        <v>72042</v>
      </c>
      <c r="C754" s="11">
        <v>66904</v>
      </c>
      <c r="D754" s="11"/>
      <c r="E754" s="45">
        <v>10124</v>
      </c>
      <c r="F754" s="45">
        <v>10905</v>
      </c>
      <c r="G754" s="59"/>
      <c r="H754" s="46">
        <v>14.052913578190502</v>
      </c>
      <c r="I754" s="46">
        <v>16.299473873012076</v>
      </c>
    </row>
    <row r="755" spans="1:9" s="1" customFormat="1" ht="14">
      <c r="A755" s="44" t="s">
        <v>2489</v>
      </c>
      <c r="B755" s="11">
        <v>133893</v>
      </c>
      <c r="C755" s="11">
        <v>126595</v>
      </c>
      <c r="D755" s="11"/>
      <c r="E755" s="45">
        <v>60157</v>
      </c>
      <c r="F755" s="45">
        <v>60993</v>
      </c>
      <c r="G755" s="59"/>
      <c r="H755" s="46">
        <v>44.929159851523231</v>
      </c>
      <c r="I755" s="46">
        <v>48.179627947391282</v>
      </c>
    </row>
    <row r="756" spans="1:9" s="1" customFormat="1" ht="14">
      <c r="A756" s="44" t="s">
        <v>2490</v>
      </c>
      <c r="B756" s="11">
        <v>85786</v>
      </c>
      <c r="C756" s="11">
        <v>82361</v>
      </c>
      <c r="D756" s="11"/>
      <c r="E756" s="45">
        <v>20064</v>
      </c>
      <c r="F756" s="45">
        <v>17357</v>
      </c>
      <c r="G756" s="59"/>
      <c r="H756" s="46">
        <v>23.388431678828713</v>
      </c>
      <c r="I756" s="46">
        <v>21.074294872573184</v>
      </c>
    </row>
    <row r="757" spans="1:9" s="1" customFormat="1" ht="14">
      <c r="A757" s="44" t="s">
        <v>2491</v>
      </c>
      <c r="B757" s="11">
        <v>17795</v>
      </c>
      <c r="C757" s="11">
        <v>17308</v>
      </c>
      <c r="D757" s="11"/>
      <c r="E757" s="45">
        <v>0</v>
      </c>
      <c r="F757" s="45">
        <v>0</v>
      </c>
      <c r="G757" s="59"/>
      <c r="H757" s="46">
        <v>0</v>
      </c>
      <c r="I757" s="46">
        <v>0</v>
      </c>
    </row>
    <row r="758" spans="1:9" s="1" customFormat="1" ht="14">
      <c r="A758" s="44" t="s">
        <v>3227</v>
      </c>
      <c r="B758" s="11">
        <v>209533</v>
      </c>
      <c r="C758" s="11">
        <v>196639</v>
      </c>
      <c r="D758" s="11"/>
      <c r="E758" s="45">
        <v>144902</v>
      </c>
      <c r="F758" s="45">
        <v>112389</v>
      </c>
      <c r="G758" s="59"/>
      <c r="H758" s="46">
        <v>69.154739348933106</v>
      </c>
      <c r="I758" s="46">
        <v>57.1549896002319</v>
      </c>
    </row>
    <row r="759" spans="1:9" s="1" customFormat="1" ht="14">
      <c r="A759" s="44" t="s">
        <v>2492</v>
      </c>
      <c r="B759" s="11">
        <v>75073</v>
      </c>
      <c r="C759" s="11">
        <v>75172</v>
      </c>
      <c r="D759" s="11"/>
      <c r="E759" s="45">
        <v>7271</v>
      </c>
      <c r="F759" s="45">
        <v>8179</v>
      </c>
      <c r="G759" s="59"/>
      <c r="H759" s="46">
        <v>9.6852397000253081</v>
      </c>
      <c r="I759" s="46">
        <v>10.880380992922897</v>
      </c>
    </row>
    <row r="760" spans="1:9" s="1" customFormat="1" ht="14">
      <c r="A760" s="44" t="s">
        <v>3228</v>
      </c>
      <c r="B760" s="11">
        <v>118096</v>
      </c>
      <c r="C760" s="11">
        <v>111399</v>
      </c>
      <c r="D760" s="11"/>
      <c r="E760" s="45">
        <v>25250</v>
      </c>
      <c r="F760" s="45">
        <v>16884</v>
      </c>
      <c r="G760" s="59"/>
      <c r="H760" s="46">
        <v>21.380910445739058</v>
      </c>
      <c r="I760" s="46">
        <v>15.156329949101877</v>
      </c>
    </row>
    <row r="761" spans="1:9" s="1" customFormat="1" ht="14">
      <c r="A761" s="44" t="s">
        <v>2493</v>
      </c>
      <c r="B761" s="11">
        <v>40857</v>
      </c>
      <c r="C761" s="11">
        <v>37785</v>
      </c>
      <c r="D761" s="11"/>
      <c r="E761" s="45">
        <v>10706</v>
      </c>
      <c r="F761" s="45">
        <v>5110</v>
      </c>
      <c r="G761" s="59"/>
      <c r="H761" s="46">
        <v>26.203588124434003</v>
      </c>
      <c r="I761" s="46">
        <v>13.523885139605662</v>
      </c>
    </row>
    <row r="762" spans="1:9" s="1" customFormat="1" ht="14">
      <c r="A762" s="44" t="s">
        <v>1752</v>
      </c>
      <c r="B762" s="11">
        <v>47395</v>
      </c>
      <c r="C762" s="11">
        <v>45301</v>
      </c>
      <c r="D762" s="11"/>
      <c r="E762" s="45">
        <v>3117</v>
      </c>
      <c r="F762" s="45">
        <v>3761</v>
      </c>
      <c r="G762" s="59"/>
      <c r="H762" s="46">
        <v>6.5766431058128489</v>
      </c>
      <c r="I762" s="46">
        <v>8.3022449835544467</v>
      </c>
    </row>
    <row r="763" spans="1:9" s="1" customFormat="1" ht="14">
      <c r="A763" s="44" t="s">
        <v>2494</v>
      </c>
      <c r="B763" s="11">
        <v>26162</v>
      </c>
      <c r="C763" s="11">
        <v>24707</v>
      </c>
      <c r="D763" s="11"/>
      <c r="E763" s="45">
        <v>2625</v>
      </c>
      <c r="F763" s="45">
        <v>6098</v>
      </c>
      <c r="G763" s="59"/>
      <c r="H763" s="46">
        <v>10.033636572127513</v>
      </c>
      <c r="I763" s="46">
        <v>24.681264418990569</v>
      </c>
    </row>
    <row r="764" spans="1:9" s="1" customFormat="1" ht="14">
      <c r="A764" s="44" t="s">
        <v>2495</v>
      </c>
      <c r="B764" s="11">
        <v>66084</v>
      </c>
      <c r="C764" s="11">
        <v>67960</v>
      </c>
      <c r="D764" s="11"/>
      <c r="E764" s="45">
        <v>0</v>
      </c>
      <c r="F764" s="45">
        <v>0</v>
      </c>
      <c r="G764" s="59"/>
      <c r="H764" s="46">
        <v>0</v>
      </c>
      <c r="I764" s="46">
        <v>0</v>
      </c>
    </row>
    <row r="765" spans="1:9" s="1" customFormat="1" ht="14">
      <c r="A765" s="44" t="s">
        <v>2496</v>
      </c>
      <c r="B765" s="11">
        <v>49070</v>
      </c>
      <c r="C765" s="11">
        <v>46693</v>
      </c>
      <c r="D765" s="11"/>
      <c r="E765" s="45">
        <v>5548</v>
      </c>
      <c r="F765" s="45">
        <v>0</v>
      </c>
      <c r="G765" s="59"/>
      <c r="H765" s="46">
        <v>11.306297126553902</v>
      </c>
      <c r="I765" s="46">
        <v>0</v>
      </c>
    </row>
    <row r="766" spans="1:9" s="1" customFormat="1" ht="14">
      <c r="A766" s="44" t="s">
        <v>2497</v>
      </c>
      <c r="B766" s="11">
        <v>89176</v>
      </c>
      <c r="C766" s="11">
        <v>88221</v>
      </c>
      <c r="D766" s="11"/>
      <c r="E766" s="45">
        <v>21329</v>
      </c>
      <c r="F766" s="45">
        <v>14454</v>
      </c>
      <c r="G766" s="59"/>
      <c r="H766" s="46">
        <v>23.917870278998834</v>
      </c>
      <c r="I766" s="46">
        <v>16.383854184377871</v>
      </c>
    </row>
    <row r="767" spans="1:9" s="1" customFormat="1" ht="14">
      <c r="A767" s="44" t="s">
        <v>2498</v>
      </c>
      <c r="B767" s="11">
        <v>36151</v>
      </c>
      <c r="C767" s="11">
        <v>36920</v>
      </c>
      <c r="D767" s="11"/>
      <c r="E767" s="45">
        <v>6015</v>
      </c>
      <c r="F767" s="45">
        <v>5840</v>
      </c>
      <c r="G767" s="59"/>
      <c r="H767" s="46">
        <v>16.6385438853697</v>
      </c>
      <c r="I767" s="46">
        <v>15.817984832069341</v>
      </c>
    </row>
    <row r="768" spans="1:9" s="1" customFormat="1" ht="14">
      <c r="A768" s="44" t="s">
        <v>2499</v>
      </c>
      <c r="B768" s="11">
        <v>37765</v>
      </c>
      <c r="C768" s="11">
        <v>34967</v>
      </c>
      <c r="D768" s="11"/>
      <c r="E768" s="45">
        <v>3246</v>
      </c>
      <c r="F768" s="45">
        <v>4739</v>
      </c>
      <c r="G768" s="59"/>
      <c r="H768" s="46">
        <v>8.5952601615252213</v>
      </c>
      <c r="I768" s="46">
        <v>13.552778333857637</v>
      </c>
    </row>
    <row r="769" spans="1:9" s="1" customFormat="1" ht="14">
      <c r="A769" s="44" t="s">
        <v>3229</v>
      </c>
      <c r="B769" s="11">
        <v>140961</v>
      </c>
      <c r="C769" s="11">
        <v>133868</v>
      </c>
      <c r="D769" s="11"/>
      <c r="E769" s="45">
        <v>64221</v>
      </c>
      <c r="F769" s="45">
        <v>60909</v>
      </c>
      <c r="G769" s="59"/>
      <c r="H769" s="46">
        <v>45.55941004958818</v>
      </c>
      <c r="I769" s="46">
        <v>45.499297815758801</v>
      </c>
    </row>
    <row r="770" spans="1:9" s="1" customFormat="1" ht="14">
      <c r="A770" s="44" t="s">
        <v>2500</v>
      </c>
      <c r="B770" s="11">
        <v>56444</v>
      </c>
      <c r="C770" s="11">
        <v>53120</v>
      </c>
      <c r="D770" s="11"/>
      <c r="E770" s="45">
        <v>19468</v>
      </c>
      <c r="F770" s="45">
        <v>13354</v>
      </c>
      <c r="G770" s="59"/>
      <c r="H770" s="46">
        <v>34.490822762383957</v>
      </c>
      <c r="I770" s="46">
        <v>25.139307228915662</v>
      </c>
    </row>
    <row r="771" spans="1:9" s="1" customFormat="1" ht="14">
      <c r="A771" s="44"/>
      <c r="B771" s="11"/>
      <c r="C771" s="11"/>
      <c r="D771" s="11"/>
      <c r="E771" s="45"/>
      <c r="F771" s="45"/>
      <c r="G771" s="59"/>
      <c r="H771" s="46"/>
      <c r="I771" s="46"/>
    </row>
    <row r="772" spans="1:9" s="1" customFormat="1" ht="14">
      <c r="A772" s="31" t="s">
        <v>1918</v>
      </c>
      <c r="B772" s="33">
        <v>629699</v>
      </c>
      <c r="C772" s="33">
        <v>583313</v>
      </c>
      <c r="D772" s="33"/>
      <c r="E772" s="42">
        <v>153426</v>
      </c>
      <c r="F772" s="42">
        <v>176113</v>
      </c>
      <c r="G772" s="58"/>
      <c r="H772" s="43">
        <v>24.364974376646622</v>
      </c>
      <c r="I772" s="43">
        <v>30.191852401712289</v>
      </c>
    </row>
    <row r="773" spans="1:9" s="1" customFormat="1" ht="14">
      <c r="A773" s="44" t="s">
        <v>1916</v>
      </c>
      <c r="B773" s="11">
        <v>45133</v>
      </c>
      <c r="C773" s="11">
        <v>41017</v>
      </c>
      <c r="D773" s="11"/>
      <c r="E773" s="45">
        <v>0</v>
      </c>
      <c r="F773" s="45">
        <v>0</v>
      </c>
      <c r="G773" s="59"/>
      <c r="H773" s="46">
        <v>0</v>
      </c>
      <c r="I773" s="46">
        <v>0</v>
      </c>
    </row>
    <row r="774" spans="1:9" s="1" customFormat="1" ht="14">
      <c r="A774" s="44" t="s">
        <v>2501</v>
      </c>
      <c r="B774" s="11">
        <v>36223</v>
      </c>
      <c r="C774" s="11">
        <v>32215</v>
      </c>
      <c r="D774" s="11"/>
      <c r="E774" s="45">
        <v>0</v>
      </c>
      <c r="F774" s="45">
        <v>0</v>
      </c>
      <c r="G774" s="59"/>
      <c r="H774" s="46">
        <v>0</v>
      </c>
      <c r="I774" s="46">
        <v>0</v>
      </c>
    </row>
    <row r="775" spans="1:9" s="1" customFormat="1" ht="14">
      <c r="A775" s="44" t="s">
        <v>2502</v>
      </c>
      <c r="B775" s="11">
        <v>111700</v>
      </c>
      <c r="C775" s="11">
        <v>104799</v>
      </c>
      <c r="D775" s="11"/>
      <c r="E775" s="45">
        <v>71572</v>
      </c>
      <c r="F775" s="45">
        <v>80229</v>
      </c>
      <c r="G775" s="59"/>
      <c r="H775" s="46">
        <v>64.075201432408235</v>
      </c>
      <c r="I775" s="46">
        <v>76.55511980076146</v>
      </c>
    </row>
    <row r="776" spans="1:9" s="1" customFormat="1" ht="14">
      <c r="A776" s="44" t="s">
        <v>2503</v>
      </c>
      <c r="B776" s="11">
        <v>15757</v>
      </c>
      <c r="C776" s="11">
        <v>14063</v>
      </c>
      <c r="D776" s="11"/>
      <c r="E776" s="45">
        <v>0</v>
      </c>
      <c r="F776" s="45">
        <v>0</v>
      </c>
      <c r="G776" s="59"/>
      <c r="H776" s="46">
        <v>0</v>
      </c>
      <c r="I776" s="46">
        <v>0</v>
      </c>
    </row>
    <row r="777" spans="1:9" s="1" customFormat="1" ht="14">
      <c r="A777" s="44" t="s">
        <v>2504</v>
      </c>
      <c r="B777" s="11">
        <v>63662</v>
      </c>
      <c r="C777" s="11">
        <v>59639</v>
      </c>
      <c r="D777" s="11"/>
      <c r="E777" s="45">
        <v>14442</v>
      </c>
      <c r="F777" s="45">
        <v>19882</v>
      </c>
      <c r="G777" s="59"/>
      <c r="H777" s="46">
        <v>22.685432440074141</v>
      </c>
      <c r="I777" s="46">
        <v>33.33724576200138</v>
      </c>
    </row>
    <row r="778" spans="1:9" s="1" customFormat="1" ht="14">
      <c r="A778" s="44" t="s">
        <v>2505</v>
      </c>
      <c r="B778" s="11">
        <v>109245</v>
      </c>
      <c r="C778" s="11">
        <v>101082</v>
      </c>
      <c r="D778" s="11"/>
      <c r="E778" s="45">
        <v>16394</v>
      </c>
      <c r="F778" s="45">
        <v>23566</v>
      </c>
      <c r="G778" s="59"/>
      <c r="H778" s="46">
        <v>15.006636459334525</v>
      </c>
      <c r="I778" s="46">
        <v>23.313745276112464</v>
      </c>
    </row>
    <row r="779" spans="1:9" s="1" customFormat="1" ht="14">
      <c r="A779" s="44" t="s">
        <v>1981</v>
      </c>
      <c r="B779" s="11">
        <v>55334</v>
      </c>
      <c r="C779" s="11">
        <v>50841</v>
      </c>
      <c r="D779" s="11"/>
      <c r="E779" s="45">
        <v>7523</v>
      </c>
      <c r="F779" s="45">
        <v>7448</v>
      </c>
      <c r="G779" s="59"/>
      <c r="H779" s="46">
        <v>13.595619329887592</v>
      </c>
      <c r="I779" s="46">
        <v>14.649593831749966</v>
      </c>
    </row>
    <row r="780" spans="1:9" s="1" customFormat="1" ht="14">
      <c r="A780" s="44" t="s">
        <v>2506</v>
      </c>
      <c r="B780" s="11">
        <v>60198</v>
      </c>
      <c r="C780" s="11">
        <v>59149</v>
      </c>
      <c r="D780" s="11"/>
      <c r="E780" s="45">
        <v>17093</v>
      </c>
      <c r="F780" s="45">
        <v>23850</v>
      </c>
      <c r="G780" s="59"/>
      <c r="H780" s="46">
        <v>28.394631050865478</v>
      </c>
      <c r="I780" s="46">
        <v>40.32189893320259</v>
      </c>
    </row>
    <row r="781" spans="1:9" s="1" customFormat="1" ht="14">
      <c r="A781" s="44" t="s">
        <v>1768</v>
      </c>
      <c r="B781" s="11">
        <v>12579</v>
      </c>
      <c r="C781" s="11">
        <v>10396</v>
      </c>
      <c r="D781" s="11"/>
      <c r="E781" s="45">
        <v>0</v>
      </c>
      <c r="F781" s="45">
        <v>0</v>
      </c>
      <c r="G781" s="59"/>
      <c r="H781" s="46">
        <v>0</v>
      </c>
      <c r="I781" s="46">
        <v>0</v>
      </c>
    </row>
    <row r="782" spans="1:9" s="1" customFormat="1" ht="14">
      <c r="A782" s="44" t="s">
        <v>1853</v>
      </c>
      <c r="B782" s="11">
        <v>43582</v>
      </c>
      <c r="C782" s="11">
        <v>40786</v>
      </c>
      <c r="D782" s="11"/>
      <c r="E782" s="45">
        <v>15828</v>
      </c>
      <c r="F782" s="45">
        <v>14862</v>
      </c>
      <c r="G782" s="59"/>
      <c r="H782" s="46">
        <v>36.317745858381898</v>
      </c>
      <c r="I782" s="46">
        <v>36.438974157799244</v>
      </c>
    </row>
    <row r="783" spans="1:9" s="1" customFormat="1" ht="14">
      <c r="A783" s="44" t="s">
        <v>1884</v>
      </c>
      <c r="B783" s="11">
        <v>27244</v>
      </c>
      <c r="C783" s="11">
        <v>25841</v>
      </c>
      <c r="D783" s="11"/>
      <c r="E783" s="45">
        <v>0</v>
      </c>
      <c r="F783" s="45">
        <v>4144</v>
      </c>
      <c r="G783" s="59"/>
      <c r="H783" s="46">
        <v>0</v>
      </c>
      <c r="I783" s="46">
        <v>16.036531093997912</v>
      </c>
    </row>
    <row r="784" spans="1:9" s="1" customFormat="1" ht="14">
      <c r="A784" s="44" t="s">
        <v>2507</v>
      </c>
      <c r="B784" s="11">
        <v>49042</v>
      </c>
      <c r="C784" s="11">
        <v>43485</v>
      </c>
      <c r="D784" s="11"/>
      <c r="E784" s="45">
        <v>10574</v>
      </c>
      <c r="F784" s="45">
        <v>2132</v>
      </c>
      <c r="G784" s="59"/>
      <c r="H784" s="46">
        <v>21.561110884547936</v>
      </c>
      <c r="I784" s="46">
        <v>4.9028400597907327</v>
      </c>
    </row>
    <row r="785" spans="1:9" s="1" customFormat="1" ht="14">
      <c r="A785" s="44"/>
      <c r="B785" s="11"/>
      <c r="C785" s="11"/>
      <c r="D785" s="11"/>
      <c r="E785" s="45"/>
      <c r="F785" s="45"/>
      <c r="G785" s="59"/>
      <c r="H785" s="46"/>
      <c r="I785" s="46"/>
    </row>
    <row r="786" spans="1:9" s="1" customFormat="1" ht="14">
      <c r="A786" s="31" t="s">
        <v>1920</v>
      </c>
      <c r="B786" s="33">
        <v>2068244</v>
      </c>
      <c r="C786" s="33">
        <v>1952544</v>
      </c>
      <c r="D786" s="33"/>
      <c r="E786" s="42">
        <v>615479</v>
      </c>
      <c r="F786" s="42">
        <v>580544</v>
      </c>
      <c r="G786" s="58"/>
      <c r="H786" s="43">
        <v>29.7585294578396</v>
      </c>
      <c r="I786" s="43">
        <v>29.732697444974356</v>
      </c>
    </row>
    <row r="787" spans="1:9" s="1" customFormat="1" ht="14">
      <c r="A787" s="44" t="s">
        <v>2508</v>
      </c>
      <c r="B787" s="11">
        <v>61493</v>
      </c>
      <c r="C787" s="11">
        <v>58849</v>
      </c>
      <c r="D787" s="11"/>
      <c r="E787" s="45">
        <v>11800</v>
      </c>
      <c r="F787" s="45">
        <v>21654</v>
      </c>
      <c r="G787" s="59"/>
      <c r="H787" s="46">
        <v>19.189176003772786</v>
      </c>
      <c r="I787" s="46">
        <v>36.795867389420387</v>
      </c>
    </row>
    <row r="788" spans="1:9" s="1" customFormat="1" ht="14">
      <c r="A788" s="44" t="s">
        <v>2509</v>
      </c>
      <c r="B788" s="11">
        <v>30669</v>
      </c>
      <c r="C788" s="11">
        <v>30922</v>
      </c>
      <c r="D788" s="11"/>
      <c r="E788" s="45">
        <v>10442</v>
      </c>
      <c r="F788" s="45">
        <v>11008</v>
      </c>
      <c r="G788" s="59"/>
      <c r="H788" s="46">
        <v>34.047409436238546</v>
      </c>
      <c r="I788" s="46">
        <v>35.599249725114809</v>
      </c>
    </row>
    <row r="789" spans="1:9" s="1" customFormat="1" ht="14">
      <c r="A789" s="44" t="s">
        <v>1946</v>
      </c>
      <c r="B789" s="11">
        <v>52155</v>
      </c>
      <c r="C789" s="11">
        <v>52137</v>
      </c>
      <c r="D789" s="11"/>
      <c r="E789" s="45">
        <v>6711</v>
      </c>
      <c r="F789" s="45">
        <v>7472</v>
      </c>
      <c r="G789" s="59"/>
      <c r="H789" s="46">
        <v>12.867414437733679</v>
      </c>
      <c r="I789" s="46">
        <v>14.331472850374974</v>
      </c>
    </row>
    <row r="790" spans="1:9" s="1" customFormat="1" ht="14">
      <c r="A790" s="44" t="s">
        <v>2510</v>
      </c>
      <c r="B790" s="11">
        <v>17995</v>
      </c>
      <c r="C790" s="11">
        <v>16512</v>
      </c>
      <c r="D790" s="11"/>
      <c r="E790" s="45">
        <v>0</v>
      </c>
      <c r="F790" s="45">
        <v>0</v>
      </c>
      <c r="G790" s="59"/>
      <c r="H790" s="46">
        <v>0</v>
      </c>
      <c r="I790" s="46">
        <v>0</v>
      </c>
    </row>
    <row r="791" spans="1:9" s="1" customFormat="1" ht="14">
      <c r="A791" s="44" t="s">
        <v>2511</v>
      </c>
      <c r="B791" s="11">
        <v>81306</v>
      </c>
      <c r="C791" s="11">
        <v>77143</v>
      </c>
      <c r="D791" s="11"/>
      <c r="E791" s="45">
        <v>12343</v>
      </c>
      <c r="F791" s="45">
        <v>12429</v>
      </c>
      <c r="G791" s="59"/>
      <c r="H791" s="46">
        <v>15.18092145721103</v>
      </c>
      <c r="I791" s="46">
        <v>16.111636830302167</v>
      </c>
    </row>
    <row r="792" spans="1:9" s="1" customFormat="1" ht="14">
      <c r="A792" s="44" t="s">
        <v>2025</v>
      </c>
      <c r="B792" s="11">
        <v>73143</v>
      </c>
      <c r="C792" s="11">
        <v>69430</v>
      </c>
      <c r="D792" s="11"/>
      <c r="E792" s="45">
        <v>12571</v>
      </c>
      <c r="F792" s="45">
        <v>5963</v>
      </c>
      <c r="G792" s="59"/>
      <c r="H792" s="46">
        <v>17.186880494374034</v>
      </c>
      <c r="I792" s="46">
        <v>8.5885064093331405</v>
      </c>
    </row>
    <row r="793" spans="1:9" s="1" customFormat="1" ht="14">
      <c r="A793" s="44" t="s">
        <v>2512</v>
      </c>
      <c r="B793" s="11">
        <v>19257</v>
      </c>
      <c r="C793" s="11">
        <v>18397</v>
      </c>
      <c r="D793" s="11"/>
      <c r="E793" s="45">
        <v>5104</v>
      </c>
      <c r="F793" s="45">
        <v>5143</v>
      </c>
      <c r="G793" s="59"/>
      <c r="H793" s="46">
        <v>26.504647660590951</v>
      </c>
      <c r="I793" s="46">
        <v>27.955644942110126</v>
      </c>
    </row>
    <row r="794" spans="1:9" s="1" customFormat="1" ht="14">
      <c r="A794" s="44" t="s">
        <v>2513</v>
      </c>
      <c r="B794" s="11">
        <v>88906</v>
      </c>
      <c r="C794" s="11">
        <v>83033</v>
      </c>
      <c r="D794" s="11"/>
      <c r="E794" s="45">
        <v>22261</v>
      </c>
      <c r="F794" s="45">
        <v>27635</v>
      </c>
      <c r="G794" s="59"/>
      <c r="H794" s="46">
        <v>25.038805030031718</v>
      </c>
      <c r="I794" s="46">
        <v>33.281948141100528</v>
      </c>
    </row>
    <row r="795" spans="1:9" s="1" customFormat="1" ht="14">
      <c r="A795" s="44" t="s">
        <v>2514</v>
      </c>
      <c r="B795" s="11">
        <v>25036</v>
      </c>
      <c r="C795" s="11">
        <v>24109</v>
      </c>
      <c r="D795" s="11"/>
      <c r="E795" s="45">
        <v>8135</v>
      </c>
      <c r="F795" s="45">
        <v>4510</v>
      </c>
      <c r="G795" s="59"/>
      <c r="H795" s="46">
        <v>32.493209777919795</v>
      </c>
      <c r="I795" s="46">
        <v>18.706707038865154</v>
      </c>
    </row>
    <row r="796" spans="1:9" s="1" customFormat="1" ht="14">
      <c r="A796" s="44" t="s">
        <v>2515</v>
      </c>
      <c r="B796" s="11">
        <v>36205</v>
      </c>
      <c r="C796" s="11">
        <v>34210</v>
      </c>
      <c r="D796" s="11"/>
      <c r="E796" s="45">
        <v>5912</v>
      </c>
      <c r="F796" s="45">
        <v>0</v>
      </c>
      <c r="G796" s="59"/>
      <c r="H796" s="46">
        <v>16.32923629332965</v>
      </c>
      <c r="I796" s="46">
        <v>0</v>
      </c>
    </row>
    <row r="797" spans="1:9" s="1" customFormat="1" ht="14">
      <c r="A797" s="44" t="s">
        <v>2516</v>
      </c>
      <c r="B797" s="11">
        <v>51728</v>
      </c>
      <c r="C797" s="11">
        <v>47605</v>
      </c>
      <c r="D797" s="11"/>
      <c r="E797" s="45">
        <v>4427</v>
      </c>
      <c r="F797" s="45">
        <v>2142</v>
      </c>
      <c r="G797" s="59"/>
      <c r="H797" s="46">
        <v>8.5582276523352938</v>
      </c>
      <c r="I797" s="46">
        <v>4.4995273605713679</v>
      </c>
    </row>
    <row r="798" spans="1:9" s="1" customFormat="1" ht="14">
      <c r="A798" s="44" t="s">
        <v>2517</v>
      </c>
      <c r="B798" s="11">
        <v>26403</v>
      </c>
      <c r="C798" s="11">
        <v>25397</v>
      </c>
      <c r="D798" s="11"/>
      <c r="E798" s="45">
        <v>0</v>
      </c>
      <c r="F798" s="45">
        <v>497</v>
      </c>
      <c r="G798" s="59"/>
      <c r="H798" s="46">
        <v>0</v>
      </c>
      <c r="I798" s="46">
        <v>1.9569240461471828</v>
      </c>
    </row>
    <row r="799" spans="1:9" s="1" customFormat="1" ht="14">
      <c r="A799" s="44" t="s">
        <v>2518</v>
      </c>
      <c r="B799" s="11">
        <v>11584</v>
      </c>
      <c r="C799" s="11">
        <v>11262</v>
      </c>
      <c r="D799" s="11"/>
      <c r="E799" s="45">
        <v>0</v>
      </c>
      <c r="F799" s="45">
        <v>0</v>
      </c>
      <c r="G799" s="59"/>
      <c r="H799" s="46">
        <v>0</v>
      </c>
      <c r="I799" s="46">
        <v>0</v>
      </c>
    </row>
    <row r="800" spans="1:9" s="1" customFormat="1" ht="14">
      <c r="A800" s="44" t="s">
        <v>2519</v>
      </c>
      <c r="B800" s="11">
        <v>29436</v>
      </c>
      <c r="C800" s="11">
        <v>27010</v>
      </c>
      <c r="D800" s="11"/>
      <c r="E800" s="45">
        <v>8302</v>
      </c>
      <c r="F800" s="45">
        <v>0</v>
      </c>
      <c r="G800" s="59"/>
      <c r="H800" s="46">
        <v>28.203560266340531</v>
      </c>
      <c r="I800" s="46">
        <v>0</v>
      </c>
    </row>
    <row r="801" spans="1:9" s="1" customFormat="1" ht="14">
      <c r="A801" s="44" t="s">
        <v>2520</v>
      </c>
      <c r="B801" s="11">
        <v>71368</v>
      </c>
      <c r="C801" s="11">
        <v>63308</v>
      </c>
      <c r="D801" s="11"/>
      <c r="E801" s="45">
        <v>7875</v>
      </c>
      <c r="F801" s="45">
        <v>11426</v>
      </c>
      <c r="G801" s="59"/>
      <c r="H801" s="46">
        <v>11.034357134850353</v>
      </c>
      <c r="I801" s="46">
        <v>18.04827194035509</v>
      </c>
    </row>
    <row r="802" spans="1:9" s="1" customFormat="1" ht="14">
      <c r="A802" s="44" t="s">
        <v>3230</v>
      </c>
      <c r="B802" s="11">
        <v>114457</v>
      </c>
      <c r="C802" s="11">
        <v>111757</v>
      </c>
      <c r="D802" s="11"/>
      <c r="E802" s="45">
        <v>62164</v>
      </c>
      <c r="F802" s="45">
        <v>59408</v>
      </c>
      <c r="G802" s="59"/>
      <c r="H802" s="46">
        <v>54.312099740513908</v>
      </c>
      <c r="I802" s="46">
        <v>53.158191433198823</v>
      </c>
    </row>
    <row r="803" spans="1:9" s="1" customFormat="1" ht="14">
      <c r="A803" s="44" t="s">
        <v>2521</v>
      </c>
      <c r="B803" s="11">
        <v>56714</v>
      </c>
      <c r="C803" s="11">
        <v>55465</v>
      </c>
      <c r="D803" s="11"/>
      <c r="E803" s="45">
        <v>1067</v>
      </c>
      <c r="F803" s="45">
        <v>0</v>
      </c>
      <c r="G803" s="59"/>
      <c r="H803" s="46">
        <v>1.8813696794442292</v>
      </c>
      <c r="I803" s="46">
        <v>0</v>
      </c>
    </row>
    <row r="804" spans="1:9" s="1" customFormat="1" ht="14">
      <c r="A804" s="44" t="s">
        <v>2522</v>
      </c>
      <c r="B804" s="11">
        <v>112994</v>
      </c>
      <c r="C804" s="11">
        <v>108716</v>
      </c>
      <c r="D804" s="11"/>
      <c r="E804" s="45">
        <v>16447</v>
      </c>
      <c r="F804" s="45">
        <v>13974</v>
      </c>
      <c r="G804" s="59"/>
      <c r="H804" s="46">
        <v>14.555640122484379</v>
      </c>
      <c r="I804" s="46">
        <v>12.853673792266088</v>
      </c>
    </row>
    <row r="805" spans="1:9" s="1" customFormat="1" ht="14">
      <c r="A805" s="44" t="s">
        <v>2523</v>
      </c>
      <c r="B805" s="11">
        <v>33897</v>
      </c>
      <c r="C805" s="11">
        <v>32167</v>
      </c>
      <c r="D805" s="11"/>
      <c r="E805" s="45">
        <v>0</v>
      </c>
      <c r="F805" s="45">
        <v>0</v>
      </c>
      <c r="G805" s="59"/>
      <c r="H805" s="46">
        <v>0</v>
      </c>
      <c r="I805" s="46">
        <v>0</v>
      </c>
    </row>
    <row r="806" spans="1:9" s="1" customFormat="1" ht="14">
      <c r="A806" s="44" t="s">
        <v>2524</v>
      </c>
      <c r="B806" s="11">
        <v>26742</v>
      </c>
      <c r="C806" s="11">
        <v>25694</v>
      </c>
      <c r="D806" s="11"/>
      <c r="E806" s="45">
        <v>14372</v>
      </c>
      <c r="F806" s="45">
        <v>8676</v>
      </c>
      <c r="G806" s="59"/>
      <c r="H806" s="46">
        <v>53.743175529130205</v>
      </c>
      <c r="I806" s="46">
        <v>33.76663812563244</v>
      </c>
    </row>
    <row r="807" spans="1:9" s="1" customFormat="1" ht="14">
      <c r="A807" s="44" t="s">
        <v>2525</v>
      </c>
      <c r="B807" s="11">
        <v>33963</v>
      </c>
      <c r="C807" s="11">
        <v>31150</v>
      </c>
      <c r="D807" s="11"/>
      <c r="E807" s="45">
        <v>3365</v>
      </c>
      <c r="F807" s="45">
        <v>4740</v>
      </c>
      <c r="G807" s="59"/>
      <c r="H807" s="46">
        <v>9.9078408856696996</v>
      </c>
      <c r="I807" s="46">
        <v>15.216693418940611</v>
      </c>
    </row>
    <row r="808" spans="1:9" s="1" customFormat="1" ht="14">
      <c r="A808" s="44" t="s">
        <v>2526</v>
      </c>
      <c r="B808" s="11">
        <v>53981</v>
      </c>
      <c r="C808" s="11">
        <v>52390</v>
      </c>
      <c r="D808" s="11"/>
      <c r="E808" s="45">
        <v>6856</v>
      </c>
      <c r="F808" s="45">
        <v>6529</v>
      </c>
      <c r="G808" s="59"/>
      <c r="H808" s="46">
        <v>12.70076508401104</v>
      </c>
      <c r="I808" s="46">
        <v>12.46230196602405</v>
      </c>
    </row>
    <row r="809" spans="1:9" s="1" customFormat="1" ht="14">
      <c r="A809" s="44" t="s">
        <v>2527</v>
      </c>
      <c r="B809" s="11">
        <v>86490</v>
      </c>
      <c r="C809" s="11">
        <v>83874</v>
      </c>
      <c r="D809" s="11"/>
      <c r="E809" s="45">
        <v>28889</v>
      </c>
      <c r="F809" s="45">
        <v>28836</v>
      </c>
      <c r="G809" s="59"/>
      <c r="H809" s="46">
        <v>33.401549312059196</v>
      </c>
      <c r="I809" s="46">
        <v>34.380141641032978</v>
      </c>
    </row>
    <row r="810" spans="1:9" s="1" customFormat="1" ht="14">
      <c r="A810" s="44" t="s">
        <v>3231</v>
      </c>
      <c r="B810" s="11">
        <v>209170</v>
      </c>
      <c r="C810" s="11">
        <v>196003</v>
      </c>
      <c r="D810" s="11"/>
      <c r="E810" s="45">
        <v>197330</v>
      </c>
      <c r="F810" s="45">
        <v>184534</v>
      </c>
      <c r="G810" s="59"/>
      <c r="H810" s="46">
        <v>94.339532437730071</v>
      </c>
      <c r="I810" s="46">
        <v>94.148558950628299</v>
      </c>
    </row>
    <row r="811" spans="1:9" s="1" customFormat="1" ht="14">
      <c r="A811" s="44" t="s">
        <v>2528</v>
      </c>
      <c r="B811" s="11">
        <v>51073</v>
      </c>
      <c r="C811" s="11">
        <v>45934</v>
      </c>
      <c r="D811" s="11"/>
      <c r="E811" s="45">
        <v>4442</v>
      </c>
      <c r="F811" s="45">
        <v>5063</v>
      </c>
      <c r="G811" s="59"/>
      <c r="H811" s="46">
        <v>8.6973547667064786</v>
      </c>
      <c r="I811" s="46">
        <v>11.022336395698176</v>
      </c>
    </row>
    <row r="812" spans="1:9" s="1" customFormat="1" ht="14">
      <c r="A812" s="44" t="s">
        <v>2236</v>
      </c>
      <c r="B812" s="11">
        <v>39333</v>
      </c>
      <c r="C812" s="11">
        <v>36390</v>
      </c>
      <c r="D812" s="11"/>
      <c r="E812" s="45">
        <v>16926</v>
      </c>
      <c r="F812" s="45">
        <v>19057</v>
      </c>
      <c r="G812" s="59"/>
      <c r="H812" s="46">
        <v>43.032568072610786</v>
      </c>
      <c r="I812" s="46">
        <v>52.368782632591369</v>
      </c>
    </row>
    <row r="813" spans="1:9" s="1" customFormat="1" ht="14">
      <c r="A813" s="44" t="s">
        <v>2529</v>
      </c>
      <c r="B813" s="11">
        <v>53461</v>
      </c>
      <c r="C813" s="11">
        <v>49035</v>
      </c>
      <c r="D813" s="11"/>
      <c r="E813" s="45">
        <v>29239</v>
      </c>
      <c r="F813" s="45">
        <v>21619</v>
      </c>
      <c r="G813" s="59"/>
      <c r="H813" s="46">
        <v>54.692205533005364</v>
      </c>
      <c r="I813" s="46">
        <v>44.088916080350771</v>
      </c>
    </row>
    <row r="814" spans="1:9" s="1" customFormat="1" ht="14">
      <c r="A814" s="44" t="s">
        <v>2530</v>
      </c>
      <c r="B814" s="11">
        <v>99196</v>
      </c>
      <c r="C814" s="11">
        <v>89545</v>
      </c>
      <c r="D814" s="11"/>
      <c r="E814" s="45">
        <v>74231</v>
      </c>
      <c r="F814" s="45">
        <v>60372</v>
      </c>
      <c r="G814" s="59"/>
      <c r="H814" s="46">
        <v>74.83265454252188</v>
      </c>
      <c r="I814" s="46">
        <v>67.420849852029704</v>
      </c>
    </row>
    <row r="815" spans="1:9" s="1" customFormat="1" ht="14">
      <c r="A815" s="44" t="s">
        <v>2531</v>
      </c>
      <c r="B815" s="11">
        <v>22591</v>
      </c>
      <c r="C815" s="11">
        <v>20996</v>
      </c>
      <c r="D815" s="11"/>
      <c r="E815" s="45">
        <v>5234</v>
      </c>
      <c r="F815" s="45">
        <v>8692</v>
      </c>
      <c r="G815" s="59"/>
      <c r="H815" s="46">
        <v>23.168518436545526</v>
      </c>
      <c r="I815" s="46">
        <v>41.398361592684317</v>
      </c>
    </row>
    <row r="816" spans="1:9" s="1" customFormat="1" ht="14">
      <c r="A816" s="44" t="s">
        <v>2532</v>
      </c>
      <c r="B816" s="11">
        <v>59770</v>
      </c>
      <c r="C816" s="11">
        <v>58214</v>
      </c>
      <c r="D816" s="11"/>
      <c r="E816" s="45">
        <v>0</v>
      </c>
      <c r="F816" s="45">
        <v>8407</v>
      </c>
      <c r="G816" s="59"/>
      <c r="H816" s="46">
        <v>0</v>
      </c>
      <c r="I816" s="46">
        <v>14.441543271378018</v>
      </c>
    </row>
    <row r="817" spans="1:9" s="1" customFormat="1" ht="14">
      <c r="A817" s="44" t="s">
        <v>2533</v>
      </c>
      <c r="B817" s="11">
        <v>36841</v>
      </c>
      <c r="C817" s="11">
        <v>34546</v>
      </c>
      <c r="D817" s="11"/>
      <c r="E817" s="45">
        <v>0</v>
      </c>
      <c r="F817" s="45">
        <v>0</v>
      </c>
      <c r="G817" s="59"/>
      <c r="H817" s="46">
        <v>0</v>
      </c>
      <c r="I817" s="46">
        <v>0</v>
      </c>
    </row>
    <row r="818" spans="1:9" s="1" customFormat="1" ht="14">
      <c r="A818" s="44" t="s">
        <v>1889</v>
      </c>
      <c r="B818" s="11">
        <v>38626</v>
      </c>
      <c r="C818" s="11">
        <v>35258</v>
      </c>
      <c r="D818" s="11"/>
      <c r="E818" s="45">
        <v>8547</v>
      </c>
      <c r="F818" s="45">
        <v>7857</v>
      </c>
      <c r="G818" s="59"/>
      <c r="H818" s="46">
        <v>22.127582457412107</v>
      </c>
      <c r="I818" s="46">
        <v>22.284304271371035</v>
      </c>
    </row>
    <row r="819" spans="1:9" s="1" customFormat="1" ht="14">
      <c r="A819" s="44" t="s">
        <v>1747</v>
      </c>
      <c r="B819" s="11">
        <v>43973</v>
      </c>
      <c r="C819" s="11">
        <v>40623</v>
      </c>
      <c r="D819" s="11"/>
      <c r="E819" s="45">
        <v>0</v>
      </c>
      <c r="F819" s="45">
        <v>3735</v>
      </c>
      <c r="G819" s="59"/>
      <c r="H819" s="46">
        <v>0</v>
      </c>
      <c r="I819" s="46">
        <v>9.1942987962484306</v>
      </c>
    </row>
    <row r="820" spans="1:9" s="1" customFormat="1" ht="14">
      <c r="A820" s="44" t="s">
        <v>2534</v>
      </c>
      <c r="B820" s="11">
        <v>68169</v>
      </c>
      <c r="C820" s="11">
        <v>64855</v>
      </c>
      <c r="D820" s="11"/>
      <c r="E820" s="45">
        <v>12822</v>
      </c>
      <c r="F820" s="45">
        <v>5779</v>
      </c>
      <c r="G820" s="59"/>
      <c r="H820" s="46">
        <v>18.809136117590107</v>
      </c>
      <c r="I820" s="46">
        <v>8.9106468275383541</v>
      </c>
    </row>
    <row r="821" spans="1:9" s="1" customFormat="1" ht="14">
      <c r="A821" s="44" t="s">
        <v>2535</v>
      </c>
      <c r="B821" s="11">
        <v>19419</v>
      </c>
      <c r="C821" s="11">
        <v>17764</v>
      </c>
      <c r="D821" s="11"/>
      <c r="E821" s="45">
        <v>0</v>
      </c>
      <c r="F821" s="45">
        <v>7620</v>
      </c>
      <c r="G821" s="59"/>
      <c r="H821" s="46">
        <v>0</v>
      </c>
      <c r="I821" s="46">
        <v>42.895744201756365</v>
      </c>
    </row>
    <row r="822" spans="1:9" s="1" customFormat="1" ht="14">
      <c r="A822" s="44" t="s">
        <v>2536</v>
      </c>
      <c r="B822" s="11">
        <v>60524</v>
      </c>
      <c r="C822" s="11">
        <v>55272</v>
      </c>
      <c r="D822" s="11"/>
      <c r="E822" s="45">
        <v>12169</v>
      </c>
      <c r="F822" s="45">
        <v>7901</v>
      </c>
      <c r="G822" s="59"/>
      <c r="H822" s="46">
        <v>20.10607362368647</v>
      </c>
      <c r="I822" s="46">
        <v>14.294760457374439</v>
      </c>
    </row>
    <row r="823" spans="1:9" s="1" customFormat="1" ht="14">
      <c r="A823" s="44" t="s">
        <v>2537</v>
      </c>
      <c r="B823" s="11">
        <v>70176</v>
      </c>
      <c r="C823" s="11">
        <v>67572</v>
      </c>
      <c r="D823" s="11"/>
      <c r="E823" s="45">
        <v>5496</v>
      </c>
      <c r="F823" s="45">
        <v>7866</v>
      </c>
      <c r="G823" s="59"/>
      <c r="H823" s="46">
        <v>7.8317373461012307</v>
      </c>
      <c r="I823" s="46">
        <v>11.640916355887054</v>
      </c>
    </row>
    <row r="824" spans="1:9" s="1" customFormat="1" ht="14">
      <c r="A824" s="44"/>
      <c r="B824" s="11"/>
      <c r="C824" s="11"/>
      <c r="D824" s="11"/>
      <c r="E824" s="45"/>
      <c r="F824" s="45"/>
      <c r="G824" s="59"/>
      <c r="H824" s="46"/>
      <c r="I824" s="46"/>
    </row>
    <row r="825" spans="1:9" s="1" customFormat="1" ht="14">
      <c r="A825" s="31" t="s">
        <v>1922</v>
      </c>
      <c r="B825" s="33">
        <v>271879</v>
      </c>
      <c r="C825" s="33">
        <v>260964</v>
      </c>
      <c r="D825" s="33"/>
      <c r="E825" s="42">
        <v>25261</v>
      </c>
      <c r="F825" s="42">
        <v>17682</v>
      </c>
      <c r="G825" s="58"/>
      <c r="H825" s="43">
        <v>9.2912655997704867</v>
      </c>
      <c r="I825" s="43">
        <v>6.775647215707914</v>
      </c>
    </row>
    <row r="826" spans="1:9" s="1" customFormat="1" ht="14">
      <c r="A826" s="44" t="s">
        <v>2538</v>
      </c>
      <c r="B826" s="11">
        <v>11086</v>
      </c>
      <c r="C826" s="11">
        <v>11551</v>
      </c>
      <c r="D826" s="11"/>
      <c r="E826" s="45">
        <v>0</v>
      </c>
      <c r="F826" s="45">
        <v>0</v>
      </c>
      <c r="G826" s="59"/>
      <c r="H826" s="46">
        <v>0</v>
      </c>
      <c r="I826" s="46">
        <v>0</v>
      </c>
    </row>
    <row r="827" spans="1:9" s="1" customFormat="1" ht="14">
      <c r="A827" s="44" t="s">
        <v>1931</v>
      </c>
      <c r="B827" s="11">
        <v>13484</v>
      </c>
      <c r="C827" s="11">
        <v>12848</v>
      </c>
      <c r="D827" s="11"/>
      <c r="E827" s="45">
        <v>0</v>
      </c>
      <c r="F827" s="45">
        <v>0</v>
      </c>
      <c r="G827" s="59"/>
      <c r="H827" s="46">
        <v>0</v>
      </c>
      <c r="I827" s="46">
        <v>0</v>
      </c>
    </row>
    <row r="828" spans="1:9" s="1" customFormat="1" ht="14">
      <c r="A828" s="44" t="s">
        <v>1946</v>
      </c>
      <c r="B828" s="11">
        <v>21748</v>
      </c>
      <c r="C828" s="11">
        <v>21279</v>
      </c>
      <c r="D828" s="11"/>
      <c r="E828" s="45">
        <v>636</v>
      </c>
      <c r="F828" s="45">
        <v>607</v>
      </c>
      <c r="G828" s="59"/>
      <c r="H828" s="46">
        <v>2.9244068420084606</v>
      </c>
      <c r="I828" s="46">
        <v>2.8525776587245639</v>
      </c>
    </row>
    <row r="829" spans="1:9" s="1" customFormat="1" ht="14">
      <c r="A829" s="44" t="s">
        <v>2539</v>
      </c>
      <c r="B829" s="11">
        <v>32114</v>
      </c>
      <c r="C829" s="11">
        <v>30056</v>
      </c>
      <c r="D829" s="11"/>
      <c r="E829" s="45">
        <v>0</v>
      </c>
      <c r="F829" s="45">
        <v>0</v>
      </c>
      <c r="G829" s="59"/>
      <c r="H829" s="46">
        <v>0</v>
      </c>
      <c r="I829" s="46">
        <v>0</v>
      </c>
    </row>
    <row r="830" spans="1:9" s="1" customFormat="1" ht="14">
      <c r="A830" s="44" t="s">
        <v>2540</v>
      </c>
      <c r="B830" s="11">
        <v>8712</v>
      </c>
      <c r="C830" s="11">
        <v>8368</v>
      </c>
      <c r="D830" s="11"/>
      <c r="E830" s="45">
        <v>0</v>
      </c>
      <c r="F830" s="45">
        <v>0</v>
      </c>
      <c r="G830" s="59"/>
      <c r="H830" s="46">
        <v>0</v>
      </c>
      <c r="I830" s="46">
        <v>0</v>
      </c>
    </row>
    <row r="831" spans="1:9" s="1" customFormat="1" ht="14">
      <c r="A831" s="44" t="s">
        <v>1814</v>
      </c>
      <c r="B831" s="11">
        <v>21473</v>
      </c>
      <c r="C831" s="11">
        <v>20516</v>
      </c>
      <c r="D831" s="11"/>
      <c r="E831" s="45">
        <v>0</v>
      </c>
      <c r="F831" s="45">
        <v>0</v>
      </c>
      <c r="G831" s="59"/>
      <c r="H831" s="46">
        <v>0</v>
      </c>
      <c r="I831" s="46">
        <v>0</v>
      </c>
    </row>
    <row r="832" spans="1:9" s="1" customFormat="1" ht="14">
      <c r="A832" s="44" t="s">
        <v>2541</v>
      </c>
      <c r="B832" s="11">
        <v>9713</v>
      </c>
      <c r="C832" s="11">
        <v>9287</v>
      </c>
      <c r="D832" s="11"/>
      <c r="E832" s="45">
        <v>0</v>
      </c>
      <c r="F832" s="45">
        <v>0</v>
      </c>
      <c r="G832" s="59"/>
      <c r="H832" s="46">
        <v>0</v>
      </c>
      <c r="I832" s="46">
        <v>0</v>
      </c>
    </row>
    <row r="833" spans="1:9" s="1" customFormat="1" ht="14">
      <c r="A833" s="44" t="s">
        <v>2542</v>
      </c>
      <c r="B833" s="11">
        <v>38480</v>
      </c>
      <c r="C833" s="11">
        <v>36779</v>
      </c>
      <c r="D833" s="11"/>
      <c r="E833" s="45">
        <v>127</v>
      </c>
      <c r="F833" s="45">
        <v>178</v>
      </c>
      <c r="G833" s="59"/>
      <c r="H833" s="46">
        <v>0.33004158004158007</v>
      </c>
      <c r="I833" s="46">
        <v>0.48397183175181485</v>
      </c>
    </row>
    <row r="834" spans="1:9" s="1" customFormat="1" ht="14">
      <c r="A834" s="44" t="s">
        <v>1756</v>
      </c>
      <c r="B834" s="11">
        <v>15680</v>
      </c>
      <c r="C834" s="11">
        <v>15006</v>
      </c>
      <c r="D834" s="11"/>
      <c r="E834" s="45">
        <v>0</v>
      </c>
      <c r="F834" s="45">
        <v>717</v>
      </c>
      <c r="G834" s="59"/>
      <c r="H834" s="46">
        <v>0</v>
      </c>
      <c r="I834" s="46">
        <v>4.7780887644942025</v>
      </c>
    </row>
    <row r="835" spans="1:9" s="1" customFormat="1" ht="14">
      <c r="A835" s="44" t="s">
        <v>2543</v>
      </c>
      <c r="B835" s="11">
        <v>22869</v>
      </c>
      <c r="C835" s="11">
        <v>21624</v>
      </c>
      <c r="D835" s="11"/>
      <c r="E835" s="45">
        <v>0</v>
      </c>
      <c r="F835" s="45">
        <v>0</v>
      </c>
      <c r="G835" s="59"/>
      <c r="H835" s="46">
        <v>0</v>
      </c>
      <c r="I835" s="46">
        <v>0</v>
      </c>
    </row>
    <row r="836" spans="1:9" s="1" customFormat="1" ht="14">
      <c r="A836" s="44" t="s">
        <v>2544</v>
      </c>
      <c r="B836" s="11">
        <v>76520</v>
      </c>
      <c r="C836" s="11">
        <v>73650</v>
      </c>
      <c r="D836" s="11"/>
      <c r="E836" s="45">
        <v>24498</v>
      </c>
      <c r="F836" s="45">
        <v>16180</v>
      </c>
      <c r="G836" s="59"/>
      <c r="H836" s="46">
        <v>32.015159435441717</v>
      </c>
      <c r="I836" s="46">
        <v>21.968771215207063</v>
      </c>
    </row>
    <row r="837" spans="1:9" s="1" customFormat="1" ht="14">
      <c r="A837" s="44"/>
      <c r="B837" s="11"/>
      <c r="C837" s="11"/>
      <c r="D837" s="11"/>
      <c r="E837" s="45"/>
      <c r="F837" s="45"/>
      <c r="G837" s="59"/>
      <c r="H837" s="46"/>
      <c r="I837" s="46"/>
    </row>
    <row r="838" spans="1:9" s="1" customFormat="1" ht="14">
      <c r="A838" s="31" t="s">
        <v>1923</v>
      </c>
      <c r="B838" s="33">
        <v>908920</v>
      </c>
      <c r="C838" s="33">
        <v>892393</v>
      </c>
      <c r="D838" s="33"/>
      <c r="E838" s="42">
        <v>119855</v>
      </c>
      <c r="F838" s="42">
        <v>99029</v>
      </c>
      <c r="G838" s="58"/>
      <c r="H838" s="43">
        <v>13.186529067464683</v>
      </c>
      <c r="I838" s="43">
        <v>11.097016673147369</v>
      </c>
    </row>
    <row r="839" spans="1:9" s="1" customFormat="1" ht="14">
      <c r="A839" s="44" t="s">
        <v>2545</v>
      </c>
      <c r="B839" s="11">
        <v>88351</v>
      </c>
      <c r="C839" s="11">
        <v>86168</v>
      </c>
      <c r="D839" s="11"/>
      <c r="E839" s="45">
        <v>18836</v>
      </c>
      <c r="F839" s="45">
        <v>18630</v>
      </c>
      <c r="G839" s="59"/>
      <c r="H839" s="46">
        <v>21.319509682969066</v>
      </c>
      <c r="I839" s="46">
        <v>21.620555194503758</v>
      </c>
    </row>
    <row r="840" spans="1:9" s="1" customFormat="1" ht="14">
      <c r="A840" s="44" t="s">
        <v>2546</v>
      </c>
      <c r="B840" s="11">
        <v>28855</v>
      </c>
      <c r="C840" s="11">
        <v>26096</v>
      </c>
      <c r="D840" s="11"/>
      <c r="E840" s="45">
        <v>0</v>
      </c>
      <c r="F840" s="45">
        <v>0</v>
      </c>
      <c r="G840" s="59"/>
      <c r="H840" s="46">
        <v>0</v>
      </c>
      <c r="I840" s="46">
        <v>0</v>
      </c>
    </row>
    <row r="841" spans="1:9" s="1" customFormat="1" ht="14">
      <c r="A841" s="44" t="s">
        <v>1960</v>
      </c>
      <c r="B841" s="11">
        <v>40155</v>
      </c>
      <c r="C841" s="11">
        <v>38124</v>
      </c>
      <c r="D841" s="11"/>
      <c r="E841" s="45">
        <v>1418</v>
      </c>
      <c r="F841" s="45">
        <v>0</v>
      </c>
      <c r="G841" s="59"/>
      <c r="H841" s="46">
        <v>3.5313161499190637</v>
      </c>
      <c r="I841" s="46">
        <v>0</v>
      </c>
    </row>
    <row r="842" spans="1:9" s="1" customFormat="1" ht="14">
      <c r="A842" s="44" t="s">
        <v>1944</v>
      </c>
      <c r="B842" s="11">
        <v>14610</v>
      </c>
      <c r="C842" s="11">
        <v>15086</v>
      </c>
      <c r="D842" s="11"/>
      <c r="E842" s="45">
        <v>0</v>
      </c>
      <c r="F842" s="45">
        <v>0</v>
      </c>
      <c r="G842" s="59"/>
      <c r="H842" s="46">
        <v>0</v>
      </c>
      <c r="I842" s="46">
        <v>0</v>
      </c>
    </row>
    <row r="843" spans="1:9" s="1" customFormat="1" ht="14">
      <c r="A843" s="44" t="s">
        <v>2547</v>
      </c>
      <c r="B843" s="11">
        <v>50623</v>
      </c>
      <c r="C843" s="11">
        <v>50327</v>
      </c>
      <c r="D843" s="11"/>
      <c r="E843" s="45">
        <v>7209</v>
      </c>
      <c r="F843" s="45">
        <v>7745</v>
      </c>
      <c r="G843" s="59"/>
      <c r="H843" s="46">
        <v>14.240562590127018</v>
      </c>
      <c r="I843" s="46">
        <v>15.389353627277606</v>
      </c>
    </row>
    <row r="844" spans="1:9" s="1" customFormat="1" ht="14">
      <c r="A844" s="44" t="s">
        <v>2548</v>
      </c>
      <c r="B844" s="11">
        <v>69265</v>
      </c>
      <c r="C844" s="11">
        <v>67033</v>
      </c>
      <c r="D844" s="11"/>
      <c r="E844" s="45">
        <v>2949</v>
      </c>
      <c r="F844" s="45">
        <v>10286</v>
      </c>
      <c r="G844" s="59"/>
      <c r="H844" s="46">
        <v>4.2575615390168196</v>
      </c>
      <c r="I844" s="46">
        <v>15.34468097802575</v>
      </c>
    </row>
    <row r="845" spans="1:9" s="1" customFormat="1" ht="14">
      <c r="A845" s="44" t="s">
        <v>2229</v>
      </c>
      <c r="B845" s="11">
        <v>42142</v>
      </c>
      <c r="C845" s="11">
        <v>43693</v>
      </c>
      <c r="D845" s="11"/>
      <c r="E845" s="45">
        <v>0</v>
      </c>
      <c r="F845" s="45">
        <v>0</v>
      </c>
      <c r="G845" s="59"/>
      <c r="H845" s="46">
        <v>0</v>
      </c>
      <c r="I845" s="46">
        <v>0</v>
      </c>
    </row>
    <row r="846" spans="1:9" s="1" customFormat="1" ht="14">
      <c r="A846" s="44" t="s">
        <v>2549</v>
      </c>
      <c r="B846" s="11">
        <v>24909</v>
      </c>
      <c r="C846" s="11">
        <v>26192</v>
      </c>
      <c r="D846" s="11"/>
      <c r="E846" s="45">
        <v>0</v>
      </c>
      <c r="F846" s="45">
        <v>2627</v>
      </c>
      <c r="G846" s="59"/>
      <c r="H846" s="46">
        <v>0</v>
      </c>
      <c r="I846" s="46">
        <v>10.029780085522297</v>
      </c>
    </row>
    <row r="847" spans="1:9" s="1" customFormat="1" ht="14">
      <c r="A847" s="44" t="s">
        <v>1961</v>
      </c>
      <c r="B847" s="11">
        <v>17534</v>
      </c>
      <c r="C847" s="11">
        <v>18568</v>
      </c>
      <c r="D847" s="11"/>
      <c r="E847" s="45">
        <v>0</v>
      </c>
      <c r="F847" s="45">
        <v>0</v>
      </c>
      <c r="G847" s="59"/>
      <c r="H847" s="46">
        <v>0</v>
      </c>
      <c r="I847" s="46">
        <v>0</v>
      </c>
    </row>
    <row r="848" spans="1:9" s="1" customFormat="1" ht="14">
      <c r="A848" s="44" t="s">
        <v>2550</v>
      </c>
      <c r="B848" s="11">
        <v>44122</v>
      </c>
      <c r="C848" s="11">
        <v>41262</v>
      </c>
      <c r="D848" s="11"/>
      <c r="E848" s="45">
        <v>5277</v>
      </c>
      <c r="F848" s="45">
        <v>0</v>
      </c>
      <c r="G848" s="59"/>
      <c r="H848" s="46">
        <v>11.960019944698789</v>
      </c>
      <c r="I848" s="46">
        <v>0</v>
      </c>
    </row>
    <row r="849" spans="1:9" s="1" customFormat="1" ht="14">
      <c r="A849" s="44" t="s">
        <v>3232</v>
      </c>
      <c r="B849" s="11">
        <v>104522</v>
      </c>
      <c r="C849" s="11">
        <v>95389</v>
      </c>
      <c r="D849" s="11"/>
      <c r="E849" s="45">
        <v>64402</v>
      </c>
      <c r="F849" s="45">
        <v>49937</v>
      </c>
      <c r="G849" s="59"/>
      <c r="H849" s="46">
        <v>61.61573639999235</v>
      </c>
      <c r="I849" s="46">
        <v>52.350899998951661</v>
      </c>
    </row>
    <row r="850" spans="1:9" s="1" customFormat="1" ht="14">
      <c r="A850" s="44" t="s">
        <v>2551</v>
      </c>
      <c r="B850" s="11">
        <v>57538</v>
      </c>
      <c r="C850" s="11">
        <v>57473</v>
      </c>
      <c r="D850" s="11"/>
      <c r="E850" s="45">
        <v>5033</v>
      </c>
      <c r="F850" s="45">
        <v>0</v>
      </c>
      <c r="G850" s="59"/>
      <c r="H850" s="46">
        <v>8.747262678577636</v>
      </c>
      <c r="I850" s="46">
        <v>0</v>
      </c>
    </row>
    <row r="851" spans="1:9" s="1" customFormat="1" ht="14">
      <c r="A851" s="44" t="s">
        <v>2552</v>
      </c>
      <c r="B851" s="11">
        <v>40823</v>
      </c>
      <c r="C851" s="11">
        <v>38813</v>
      </c>
      <c r="D851" s="11"/>
      <c r="E851" s="45">
        <v>3538</v>
      </c>
      <c r="F851" s="45">
        <v>3511</v>
      </c>
      <c r="G851" s="59"/>
      <c r="H851" s="46">
        <v>8.6666829973299375</v>
      </c>
      <c r="I851" s="46">
        <v>9.0459382165769195</v>
      </c>
    </row>
    <row r="852" spans="1:9" s="1" customFormat="1" ht="14">
      <c r="A852" s="44" t="s">
        <v>2553</v>
      </c>
      <c r="B852" s="11">
        <v>25164</v>
      </c>
      <c r="C852" s="11">
        <v>26614</v>
      </c>
      <c r="D852" s="11"/>
      <c r="E852" s="45">
        <v>6031</v>
      </c>
      <c r="F852" s="45">
        <v>6293</v>
      </c>
      <c r="G852" s="59"/>
      <c r="H852" s="46">
        <v>23.966777936735017</v>
      </c>
      <c r="I852" s="46">
        <v>23.645449763282482</v>
      </c>
    </row>
    <row r="853" spans="1:9" s="1" customFormat="1" ht="14">
      <c r="A853" s="44" t="s">
        <v>1885</v>
      </c>
      <c r="B853" s="11">
        <v>27322</v>
      </c>
      <c r="C853" s="11">
        <v>26222</v>
      </c>
      <c r="D853" s="11"/>
      <c r="E853" s="45">
        <v>0</v>
      </c>
      <c r="F853" s="45">
        <v>0</v>
      </c>
      <c r="G853" s="59"/>
      <c r="H853" s="46">
        <v>0</v>
      </c>
      <c r="I853" s="46">
        <v>0</v>
      </c>
    </row>
    <row r="854" spans="1:9" s="1" customFormat="1" ht="14">
      <c r="A854" s="44" t="s">
        <v>2554</v>
      </c>
      <c r="B854" s="11">
        <v>23744</v>
      </c>
      <c r="C854" s="11">
        <v>23236</v>
      </c>
      <c r="D854" s="11"/>
      <c r="E854" s="45">
        <v>0</v>
      </c>
      <c r="F854" s="45">
        <v>0</v>
      </c>
      <c r="G854" s="59"/>
      <c r="H854" s="46">
        <v>0</v>
      </c>
      <c r="I854" s="46">
        <v>0</v>
      </c>
    </row>
    <row r="855" spans="1:9" s="1" customFormat="1" ht="14">
      <c r="A855" s="44" t="s">
        <v>2555</v>
      </c>
      <c r="B855" s="11">
        <v>56340</v>
      </c>
      <c r="C855" s="11">
        <v>55826</v>
      </c>
      <c r="D855" s="11"/>
      <c r="E855" s="45">
        <v>5162</v>
      </c>
      <c r="F855" s="45">
        <v>0</v>
      </c>
      <c r="G855" s="59"/>
      <c r="H855" s="46">
        <v>9.1622293219737312</v>
      </c>
      <c r="I855" s="46">
        <v>0</v>
      </c>
    </row>
    <row r="856" spans="1:9" s="1" customFormat="1" ht="14">
      <c r="A856" s="44" t="s">
        <v>1889</v>
      </c>
      <c r="B856" s="11">
        <v>21600</v>
      </c>
      <c r="C856" s="11">
        <v>23057</v>
      </c>
      <c r="D856" s="11"/>
      <c r="E856" s="45">
        <v>0</v>
      </c>
      <c r="F856" s="45">
        <v>0</v>
      </c>
      <c r="G856" s="59"/>
      <c r="H856" s="46">
        <v>0</v>
      </c>
      <c r="I856" s="46">
        <v>0</v>
      </c>
    </row>
    <row r="857" spans="1:9" s="1" customFormat="1" ht="14">
      <c r="A857" s="44" t="s">
        <v>2208</v>
      </c>
      <c r="B857" s="11">
        <v>29686</v>
      </c>
      <c r="C857" s="11">
        <v>30372</v>
      </c>
      <c r="D857" s="11"/>
      <c r="E857" s="45">
        <v>0</v>
      </c>
      <c r="F857" s="45">
        <v>0</v>
      </c>
      <c r="G857" s="59"/>
      <c r="H857" s="46">
        <v>0</v>
      </c>
      <c r="I857" s="46">
        <v>0</v>
      </c>
    </row>
    <row r="858" spans="1:9" s="1" customFormat="1" ht="14">
      <c r="A858" s="44" t="s">
        <v>1851</v>
      </c>
      <c r="B858" s="11">
        <v>44449</v>
      </c>
      <c r="C858" s="11">
        <v>46674</v>
      </c>
      <c r="D858" s="11"/>
      <c r="E858" s="45">
        <v>0</v>
      </c>
      <c r="F858" s="45">
        <v>0</v>
      </c>
      <c r="G858" s="59"/>
      <c r="H858" s="46">
        <v>0</v>
      </c>
      <c r="I858" s="46">
        <v>0</v>
      </c>
    </row>
    <row r="859" spans="1:9" s="1" customFormat="1" ht="14">
      <c r="A859" s="44" t="s">
        <v>2556</v>
      </c>
      <c r="B859" s="11">
        <v>57166</v>
      </c>
      <c r="C859" s="11">
        <v>56168</v>
      </c>
      <c r="D859" s="11"/>
      <c r="E859" s="45">
        <v>0</v>
      </c>
      <c r="F859" s="45">
        <v>0</v>
      </c>
      <c r="G859" s="59"/>
      <c r="H859" s="46">
        <v>0</v>
      </c>
      <c r="I859" s="46">
        <v>0</v>
      </c>
    </row>
    <row r="860" spans="1:9" s="1" customFormat="1" ht="14">
      <c r="A860" s="44"/>
      <c r="B860" s="11"/>
      <c r="C860" s="11"/>
      <c r="D860" s="11"/>
      <c r="E860" s="45"/>
      <c r="F860" s="45"/>
      <c r="G860" s="59"/>
      <c r="H860" s="46"/>
      <c r="I860" s="46"/>
    </row>
    <row r="861" spans="1:9" s="1" customFormat="1" ht="14">
      <c r="A861" s="31" t="s">
        <v>1924</v>
      </c>
      <c r="B861" s="33">
        <v>828655</v>
      </c>
      <c r="C861" s="33">
        <v>792949</v>
      </c>
      <c r="D861" s="33"/>
      <c r="E861" s="42">
        <v>114095</v>
      </c>
      <c r="F861" s="42">
        <v>115969</v>
      </c>
      <c r="G861" s="58"/>
      <c r="H861" s="43">
        <v>13.76869746758301</v>
      </c>
      <c r="I861" s="43">
        <v>14.625026325778833</v>
      </c>
    </row>
    <row r="862" spans="1:9" s="1" customFormat="1" ht="14">
      <c r="A862" s="44" t="s">
        <v>2557</v>
      </c>
      <c r="B862" s="11">
        <v>20987</v>
      </c>
      <c r="C862" s="11">
        <v>20990</v>
      </c>
      <c r="D862" s="11"/>
      <c r="E862" s="45">
        <v>0</v>
      </c>
      <c r="F862" s="45">
        <v>0</v>
      </c>
      <c r="G862" s="59"/>
      <c r="H862" s="46">
        <v>0</v>
      </c>
      <c r="I862" s="46">
        <v>0</v>
      </c>
    </row>
    <row r="863" spans="1:9" s="1" customFormat="1" ht="14">
      <c r="A863" s="44" t="s">
        <v>2558</v>
      </c>
      <c r="B863" s="11">
        <v>105190</v>
      </c>
      <c r="C863" s="11">
        <v>100076</v>
      </c>
      <c r="D863" s="11"/>
      <c r="E863" s="45">
        <v>13055</v>
      </c>
      <c r="F863" s="45">
        <v>7573</v>
      </c>
      <c r="G863" s="59"/>
      <c r="H863" s="46">
        <v>12.410875558513167</v>
      </c>
      <c r="I863" s="46">
        <v>7.5672488908429596</v>
      </c>
    </row>
    <row r="864" spans="1:9" s="1" customFormat="1" ht="14">
      <c r="A864" s="44" t="s">
        <v>1909</v>
      </c>
      <c r="B864" s="11">
        <v>23932</v>
      </c>
      <c r="C864" s="11">
        <v>22884</v>
      </c>
      <c r="D864" s="11"/>
      <c r="E864" s="45">
        <v>0</v>
      </c>
      <c r="F864" s="45">
        <v>0</v>
      </c>
      <c r="G864" s="59"/>
      <c r="H864" s="46">
        <v>0</v>
      </c>
      <c r="I864" s="46">
        <v>0</v>
      </c>
    </row>
    <row r="865" spans="1:9" s="1" customFormat="1" ht="14">
      <c r="A865" s="44" t="s">
        <v>2280</v>
      </c>
      <c r="B865" s="11">
        <v>35602</v>
      </c>
      <c r="C865" s="11">
        <v>32842</v>
      </c>
      <c r="D865" s="11"/>
      <c r="E865" s="45">
        <v>2772</v>
      </c>
      <c r="F865" s="45">
        <v>0</v>
      </c>
      <c r="G865" s="59"/>
      <c r="H865" s="46">
        <v>7.786079433739677</v>
      </c>
      <c r="I865" s="46">
        <v>0</v>
      </c>
    </row>
    <row r="866" spans="1:9" s="1" customFormat="1" ht="14">
      <c r="A866" s="44" t="s">
        <v>2559</v>
      </c>
      <c r="B866" s="11">
        <v>60635</v>
      </c>
      <c r="C866" s="11">
        <v>57827</v>
      </c>
      <c r="D866" s="11"/>
      <c r="E866" s="45">
        <v>6502</v>
      </c>
      <c r="F866" s="45">
        <v>10567</v>
      </c>
      <c r="G866" s="59"/>
      <c r="H866" s="46">
        <v>10.723179681701987</v>
      </c>
      <c r="I866" s="46">
        <v>18.273470870008822</v>
      </c>
    </row>
    <row r="867" spans="1:9" s="1" customFormat="1" ht="14">
      <c r="A867" s="44" t="s">
        <v>2560</v>
      </c>
      <c r="B867" s="11">
        <v>50281</v>
      </c>
      <c r="C867" s="11">
        <v>49711</v>
      </c>
      <c r="D867" s="11"/>
      <c r="E867" s="45">
        <v>0</v>
      </c>
      <c r="F867" s="45">
        <v>3061</v>
      </c>
      <c r="G867" s="59"/>
      <c r="H867" s="46">
        <v>0</v>
      </c>
      <c r="I867" s="46">
        <v>6.1575908752589967</v>
      </c>
    </row>
    <row r="868" spans="1:9" s="1" customFormat="1" ht="14">
      <c r="A868" s="44" t="s">
        <v>1919</v>
      </c>
      <c r="B868" s="11">
        <v>60294</v>
      </c>
      <c r="C868" s="11">
        <v>59534</v>
      </c>
      <c r="D868" s="11"/>
      <c r="E868" s="45">
        <v>1798</v>
      </c>
      <c r="F868" s="45">
        <v>7205</v>
      </c>
      <c r="G868" s="59"/>
      <c r="H868" s="46">
        <v>2.9820545991309251</v>
      </c>
      <c r="I868" s="46">
        <v>12.102328081432459</v>
      </c>
    </row>
    <row r="869" spans="1:9" s="1" customFormat="1" ht="14">
      <c r="A869" s="44" t="s">
        <v>2561</v>
      </c>
      <c r="B869" s="11">
        <v>59267</v>
      </c>
      <c r="C869" s="11">
        <v>56662</v>
      </c>
      <c r="D869" s="11"/>
      <c r="E869" s="45">
        <v>7842</v>
      </c>
      <c r="F869" s="45">
        <v>7557</v>
      </c>
      <c r="G869" s="59"/>
      <c r="H869" s="46">
        <v>13.231646616160763</v>
      </c>
      <c r="I869" s="46">
        <v>13.33698069252762</v>
      </c>
    </row>
    <row r="870" spans="1:9" s="1" customFormat="1" ht="14">
      <c r="A870" s="44" t="s">
        <v>2562</v>
      </c>
      <c r="B870" s="11">
        <v>35297</v>
      </c>
      <c r="C870" s="11">
        <v>32320</v>
      </c>
      <c r="D870" s="11"/>
      <c r="E870" s="45">
        <v>0</v>
      </c>
      <c r="F870" s="45">
        <v>0</v>
      </c>
      <c r="G870" s="59"/>
      <c r="H870" s="46">
        <v>0</v>
      </c>
      <c r="I870" s="46">
        <v>0</v>
      </c>
    </row>
    <row r="871" spans="1:9" s="1" customFormat="1" ht="14">
      <c r="A871" s="44" t="s">
        <v>1779</v>
      </c>
      <c r="B871" s="11">
        <v>37411</v>
      </c>
      <c r="C871" s="11">
        <v>37038</v>
      </c>
      <c r="D871" s="11"/>
      <c r="E871" s="45">
        <v>0</v>
      </c>
      <c r="F871" s="45">
        <v>0</v>
      </c>
      <c r="G871" s="59"/>
      <c r="H871" s="46">
        <v>0</v>
      </c>
      <c r="I871" s="46">
        <v>0</v>
      </c>
    </row>
    <row r="872" spans="1:9" s="1" customFormat="1" ht="14">
      <c r="A872" s="44" t="s">
        <v>2563</v>
      </c>
      <c r="B872" s="11">
        <v>41989</v>
      </c>
      <c r="C872" s="11">
        <v>41101</v>
      </c>
      <c r="D872" s="11"/>
      <c r="E872" s="45">
        <v>0</v>
      </c>
      <c r="F872" s="45">
        <v>0</v>
      </c>
      <c r="G872" s="59"/>
      <c r="H872" s="46">
        <v>0</v>
      </c>
      <c r="I872" s="46">
        <v>0</v>
      </c>
    </row>
    <row r="873" spans="1:9" s="1" customFormat="1" ht="14">
      <c r="A873" s="44" t="s">
        <v>1776</v>
      </c>
      <c r="B873" s="11">
        <v>75793</v>
      </c>
      <c r="C873" s="11">
        <v>74564</v>
      </c>
      <c r="D873" s="11"/>
      <c r="E873" s="45">
        <v>0</v>
      </c>
      <c r="F873" s="45">
        <v>4196</v>
      </c>
      <c r="G873" s="59"/>
      <c r="H873" s="46">
        <v>0</v>
      </c>
      <c r="I873" s="46">
        <v>5.6273805053376966</v>
      </c>
    </row>
    <row r="874" spans="1:9" s="1" customFormat="1" ht="14">
      <c r="A874" s="44" t="s">
        <v>2564</v>
      </c>
      <c r="B874" s="11">
        <v>22644</v>
      </c>
      <c r="C874" s="11">
        <v>22442</v>
      </c>
      <c r="D874" s="11"/>
      <c r="E874" s="45">
        <v>0</v>
      </c>
      <c r="F874" s="45">
        <v>0</v>
      </c>
      <c r="G874" s="59"/>
      <c r="H874" s="46">
        <v>0</v>
      </c>
      <c r="I874" s="46">
        <v>0</v>
      </c>
    </row>
    <row r="875" spans="1:9" s="1" customFormat="1" ht="14">
      <c r="A875" s="44" t="s">
        <v>2565</v>
      </c>
      <c r="B875" s="11">
        <v>17096</v>
      </c>
      <c r="C875" s="11">
        <v>16848</v>
      </c>
      <c r="D875" s="11"/>
      <c r="E875" s="45">
        <v>0</v>
      </c>
      <c r="F875" s="45">
        <v>0</v>
      </c>
      <c r="G875" s="59"/>
      <c r="H875" s="46">
        <v>0</v>
      </c>
      <c r="I875" s="46">
        <v>0</v>
      </c>
    </row>
    <row r="876" spans="1:9" s="1" customFormat="1" ht="14">
      <c r="A876" s="44" t="s">
        <v>3233</v>
      </c>
      <c r="B876" s="11">
        <v>182237</v>
      </c>
      <c r="C876" s="11">
        <v>168110</v>
      </c>
      <c r="D876" s="11"/>
      <c r="E876" s="45">
        <v>82126</v>
      </c>
      <c r="F876" s="45">
        <v>75810</v>
      </c>
      <c r="G876" s="59"/>
      <c r="H876" s="46">
        <v>45.065491640007245</v>
      </c>
      <c r="I876" s="46">
        <v>45.095473202070075</v>
      </c>
    </row>
    <row r="877" spans="1:9" s="1" customFormat="1" ht="14">
      <c r="A877" s="44"/>
      <c r="B877" s="11"/>
      <c r="C877" s="11"/>
      <c r="D877" s="11"/>
      <c r="E877" s="45"/>
      <c r="F877" s="45"/>
      <c r="G877" s="59"/>
      <c r="H877" s="46"/>
      <c r="I877" s="46"/>
    </row>
    <row r="878" spans="1:9" s="1" customFormat="1" ht="14">
      <c r="A878" s="31" t="s">
        <v>2053</v>
      </c>
      <c r="B878" s="33">
        <v>7954723</v>
      </c>
      <c r="C878" s="33">
        <v>7536383</v>
      </c>
      <c r="D878" s="33"/>
      <c r="E878" s="42">
        <v>3353205</v>
      </c>
      <c r="F878" s="42">
        <v>2868795</v>
      </c>
      <c r="G878" s="58"/>
      <c r="H878" s="43">
        <v>42.153636273695518</v>
      </c>
      <c r="I878" s="43">
        <v>38.065939589322888</v>
      </c>
    </row>
    <row r="879" spans="1:9" s="1" customFormat="1" ht="14">
      <c r="A879" s="31"/>
      <c r="B879" s="33"/>
      <c r="C879" s="33"/>
      <c r="D879" s="33"/>
      <c r="E879" s="42"/>
      <c r="F879" s="42"/>
      <c r="G879" s="58"/>
      <c r="H879" s="43"/>
      <c r="I879" s="43"/>
    </row>
    <row r="880" spans="1:9" s="1" customFormat="1" ht="14">
      <c r="A880" s="31" t="s">
        <v>1925</v>
      </c>
      <c r="B880" s="33">
        <v>615475</v>
      </c>
      <c r="C880" s="33">
        <v>574823</v>
      </c>
      <c r="D880" s="33"/>
      <c r="E880" s="42">
        <v>149261</v>
      </c>
      <c r="F880" s="42">
        <v>112510</v>
      </c>
      <c r="G880" s="58"/>
      <c r="H880" s="43">
        <v>24.251350582883138</v>
      </c>
      <c r="I880" s="43">
        <v>19.57298159607392</v>
      </c>
    </row>
    <row r="881" spans="1:9" s="1" customFormat="1" ht="14">
      <c r="A881" s="44" t="s">
        <v>2566</v>
      </c>
      <c r="B881" s="11">
        <v>25639</v>
      </c>
      <c r="C881" s="11">
        <v>24619</v>
      </c>
      <c r="D881" s="11"/>
      <c r="E881" s="45">
        <v>0</v>
      </c>
      <c r="F881" s="45">
        <v>0</v>
      </c>
      <c r="G881" s="59"/>
      <c r="H881" s="46">
        <v>0</v>
      </c>
      <c r="I881" s="46">
        <v>0</v>
      </c>
    </row>
    <row r="882" spans="1:9" s="1" customFormat="1" ht="14">
      <c r="A882" s="44" t="s">
        <v>1879</v>
      </c>
      <c r="B882" s="11">
        <v>30090</v>
      </c>
      <c r="C882" s="11">
        <v>28920</v>
      </c>
      <c r="D882" s="11"/>
      <c r="E882" s="45">
        <v>8471</v>
      </c>
      <c r="F882" s="45">
        <v>5256</v>
      </c>
      <c r="G882" s="59"/>
      <c r="H882" s="46">
        <v>28.152210036556998</v>
      </c>
      <c r="I882" s="46">
        <v>18.174273858921161</v>
      </c>
    </row>
    <row r="883" spans="1:9" s="1" customFormat="1" ht="14">
      <c r="A883" s="44" t="s">
        <v>1854</v>
      </c>
      <c r="B883" s="11">
        <v>40318</v>
      </c>
      <c r="C883" s="11">
        <v>39505</v>
      </c>
      <c r="D883" s="11"/>
      <c r="E883" s="45">
        <v>1866</v>
      </c>
      <c r="F883" s="45">
        <v>0</v>
      </c>
      <c r="G883" s="59"/>
      <c r="H883" s="46">
        <v>4.62820576417481</v>
      </c>
      <c r="I883" s="46">
        <v>0</v>
      </c>
    </row>
    <row r="884" spans="1:9" s="1" customFormat="1" ht="14">
      <c r="A884" s="44" t="s">
        <v>2567</v>
      </c>
      <c r="B884" s="11">
        <v>33484</v>
      </c>
      <c r="C884" s="11">
        <v>32032</v>
      </c>
      <c r="D884" s="11"/>
      <c r="E884" s="45">
        <v>0</v>
      </c>
      <c r="F884" s="45">
        <v>0</v>
      </c>
      <c r="G884" s="59"/>
      <c r="H884" s="46">
        <v>0</v>
      </c>
      <c r="I884" s="46">
        <v>0</v>
      </c>
    </row>
    <row r="885" spans="1:9" s="1" customFormat="1" ht="14">
      <c r="A885" s="44" t="s">
        <v>2568</v>
      </c>
      <c r="B885" s="11">
        <v>19357</v>
      </c>
      <c r="C885" s="11">
        <v>19003</v>
      </c>
      <c r="D885" s="11"/>
      <c r="E885" s="45">
        <v>0</v>
      </c>
      <c r="F885" s="45">
        <v>0</v>
      </c>
      <c r="G885" s="59"/>
      <c r="H885" s="46">
        <v>0</v>
      </c>
      <c r="I885" s="46">
        <v>0</v>
      </c>
    </row>
    <row r="886" spans="1:9" s="1" customFormat="1" ht="14">
      <c r="A886" s="44" t="s">
        <v>2569</v>
      </c>
      <c r="B886" s="11">
        <v>52364</v>
      </c>
      <c r="C886" s="11">
        <v>49564</v>
      </c>
      <c r="D886" s="11"/>
      <c r="E886" s="45">
        <v>3041</v>
      </c>
      <c r="F886" s="45">
        <v>0</v>
      </c>
      <c r="G886" s="59"/>
      <c r="H886" s="46">
        <v>5.8074249484378582</v>
      </c>
      <c r="I886" s="46">
        <v>0</v>
      </c>
    </row>
    <row r="887" spans="1:9" s="1" customFormat="1" ht="14">
      <c r="A887" s="44" t="s">
        <v>2570</v>
      </c>
      <c r="B887" s="11">
        <v>89127</v>
      </c>
      <c r="C887" s="11">
        <v>80605</v>
      </c>
      <c r="D887" s="11"/>
      <c r="E887" s="45">
        <v>72000</v>
      </c>
      <c r="F887" s="45">
        <v>54641</v>
      </c>
      <c r="G887" s="59"/>
      <c r="H887" s="46">
        <v>80.783600929011413</v>
      </c>
      <c r="I887" s="46">
        <v>67.788598722163641</v>
      </c>
    </row>
    <row r="888" spans="1:9" s="1" customFormat="1" ht="14">
      <c r="A888" s="44" t="s">
        <v>2571</v>
      </c>
      <c r="B888" s="11">
        <v>15639</v>
      </c>
      <c r="C888" s="11">
        <v>15224</v>
      </c>
      <c r="D888" s="11"/>
      <c r="E888" s="45">
        <v>1790</v>
      </c>
      <c r="F888" s="45">
        <v>1975</v>
      </c>
      <c r="G888" s="59"/>
      <c r="H888" s="46">
        <v>11.445744612826907</v>
      </c>
      <c r="I888" s="46">
        <v>12.97293746715712</v>
      </c>
    </row>
    <row r="889" spans="1:9" s="1" customFormat="1" ht="14">
      <c r="A889" s="44" t="s">
        <v>1941</v>
      </c>
      <c r="B889" s="11">
        <v>28272</v>
      </c>
      <c r="C889" s="11">
        <v>28241</v>
      </c>
      <c r="D889" s="11"/>
      <c r="E889" s="45">
        <v>0</v>
      </c>
      <c r="F889" s="45">
        <v>0</v>
      </c>
      <c r="G889" s="59"/>
      <c r="H889" s="46">
        <v>0</v>
      </c>
      <c r="I889" s="46">
        <v>0</v>
      </c>
    </row>
    <row r="890" spans="1:9" s="1" customFormat="1" ht="14">
      <c r="A890" s="44" t="s">
        <v>2572</v>
      </c>
      <c r="B890" s="11">
        <v>18890</v>
      </c>
      <c r="C890" s="11">
        <v>18389</v>
      </c>
      <c r="D890" s="11"/>
      <c r="E890" s="45">
        <v>0</v>
      </c>
      <c r="F890" s="45">
        <v>0</v>
      </c>
      <c r="G890" s="59"/>
      <c r="H890" s="46">
        <v>0</v>
      </c>
      <c r="I890" s="46">
        <v>0</v>
      </c>
    </row>
    <row r="891" spans="1:9" s="1" customFormat="1" ht="14">
      <c r="A891" s="44" t="s">
        <v>2573</v>
      </c>
      <c r="B891" s="11">
        <v>29717</v>
      </c>
      <c r="C891" s="11">
        <v>27262</v>
      </c>
      <c r="D891" s="11"/>
      <c r="E891" s="45">
        <v>0</v>
      </c>
      <c r="F891" s="45">
        <v>0</v>
      </c>
      <c r="G891" s="59"/>
      <c r="H891" s="46">
        <v>0</v>
      </c>
      <c r="I891" s="46">
        <v>0</v>
      </c>
    </row>
    <row r="892" spans="1:9" s="1" customFormat="1" ht="14">
      <c r="A892" s="44" t="s">
        <v>2574</v>
      </c>
      <c r="B892" s="11">
        <v>60077</v>
      </c>
      <c r="C892" s="11">
        <v>52973</v>
      </c>
      <c r="D892" s="11"/>
      <c r="E892" s="45">
        <v>46025</v>
      </c>
      <c r="F892" s="45">
        <v>40263</v>
      </c>
      <c r="G892" s="59"/>
      <c r="H892" s="46">
        <v>76.61001714466434</v>
      </c>
      <c r="I892" s="46">
        <v>76.006644894568936</v>
      </c>
    </row>
    <row r="893" spans="1:9" s="1" customFormat="1" ht="14">
      <c r="A893" s="44" t="s">
        <v>1752</v>
      </c>
      <c r="B893" s="11">
        <v>24517</v>
      </c>
      <c r="C893" s="11">
        <v>23194</v>
      </c>
      <c r="D893" s="11"/>
      <c r="E893" s="45">
        <v>0</v>
      </c>
      <c r="F893" s="45">
        <v>0</v>
      </c>
      <c r="G893" s="59"/>
      <c r="H893" s="46">
        <v>0</v>
      </c>
      <c r="I893" s="46">
        <v>0</v>
      </c>
    </row>
    <row r="894" spans="1:9" s="1" customFormat="1" ht="14">
      <c r="A894" s="44" t="s">
        <v>2575</v>
      </c>
      <c r="B894" s="11">
        <v>40632</v>
      </c>
      <c r="C894" s="11">
        <v>36435</v>
      </c>
      <c r="D894" s="11"/>
      <c r="E894" s="45">
        <v>2121</v>
      </c>
      <c r="F894" s="45">
        <v>0</v>
      </c>
      <c r="G894" s="59"/>
      <c r="H894" s="46">
        <v>5.2200236266981692</v>
      </c>
      <c r="I894" s="46">
        <v>0</v>
      </c>
    </row>
    <row r="895" spans="1:9" s="1" customFormat="1" ht="14">
      <c r="A895" s="44" t="s">
        <v>2576</v>
      </c>
      <c r="B895" s="11">
        <v>47955</v>
      </c>
      <c r="C895" s="11">
        <v>45007</v>
      </c>
      <c r="D895" s="11"/>
      <c r="E895" s="45">
        <v>6103</v>
      </c>
      <c r="F895" s="45">
        <v>5974</v>
      </c>
      <c r="G895" s="59"/>
      <c r="H895" s="46">
        <v>12.726514440621417</v>
      </c>
      <c r="I895" s="46">
        <v>13.273490790321505</v>
      </c>
    </row>
    <row r="896" spans="1:9" s="1" customFormat="1" ht="14">
      <c r="A896" s="44" t="s">
        <v>2577</v>
      </c>
      <c r="B896" s="11">
        <v>35693</v>
      </c>
      <c r="C896" s="11">
        <v>31934</v>
      </c>
      <c r="D896" s="11"/>
      <c r="E896" s="45">
        <v>7844</v>
      </c>
      <c r="F896" s="45">
        <v>4401</v>
      </c>
      <c r="G896" s="59"/>
      <c r="H896" s="46">
        <v>21.976297873532623</v>
      </c>
      <c r="I896" s="46">
        <v>13.781549445731823</v>
      </c>
    </row>
    <row r="897" spans="1:9" s="1" customFormat="1" ht="14">
      <c r="A897" s="44" t="s">
        <v>2578</v>
      </c>
      <c r="B897" s="11">
        <v>23704</v>
      </c>
      <c r="C897" s="11">
        <v>21916</v>
      </c>
      <c r="D897" s="11"/>
      <c r="E897" s="45">
        <v>0</v>
      </c>
      <c r="F897" s="45">
        <v>0</v>
      </c>
      <c r="G897" s="59"/>
      <c r="H897" s="46">
        <v>0</v>
      </c>
      <c r="I897" s="46">
        <v>0</v>
      </c>
    </row>
    <row r="898" spans="1:9" s="1" customFormat="1" ht="14">
      <c r="A898" s="44"/>
      <c r="B898" s="11"/>
      <c r="C898" s="11"/>
      <c r="D898" s="11"/>
      <c r="E898" s="45"/>
      <c r="F898" s="45"/>
      <c r="G898" s="59"/>
      <c r="H898" s="46"/>
      <c r="I898" s="46"/>
    </row>
    <row r="899" spans="1:9" s="1" customFormat="1" ht="14">
      <c r="A899" s="31" t="s">
        <v>1927</v>
      </c>
      <c r="B899" s="33">
        <v>612974</v>
      </c>
      <c r="C899" s="33">
        <v>582012</v>
      </c>
      <c r="D899" s="33"/>
      <c r="E899" s="42">
        <v>68292</v>
      </c>
      <c r="F899" s="42">
        <v>65364</v>
      </c>
      <c r="G899" s="58"/>
      <c r="H899" s="43">
        <v>11.141092444377739</v>
      </c>
      <c r="I899" s="43">
        <v>11.230696274303623</v>
      </c>
    </row>
    <row r="900" spans="1:9" s="1" customFormat="1" ht="14">
      <c r="A900" s="44" t="s">
        <v>2579</v>
      </c>
      <c r="B900" s="11">
        <v>22018</v>
      </c>
      <c r="C900" s="11">
        <v>21201</v>
      </c>
      <c r="D900" s="11"/>
      <c r="E900" s="45">
        <v>0</v>
      </c>
      <c r="F900" s="45">
        <v>0</v>
      </c>
      <c r="G900" s="59"/>
      <c r="H900" s="46">
        <v>0</v>
      </c>
      <c r="I900" s="46">
        <v>0</v>
      </c>
    </row>
    <row r="901" spans="1:9" s="1" customFormat="1" ht="14">
      <c r="A901" s="44" t="s">
        <v>2580</v>
      </c>
      <c r="B901" s="11">
        <v>23359</v>
      </c>
      <c r="C901" s="11">
        <v>22704</v>
      </c>
      <c r="D901" s="11"/>
      <c r="E901" s="45">
        <v>1525</v>
      </c>
      <c r="F901" s="45">
        <v>1428</v>
      </c>
      <c r="G901" s="59"/>
      <c r="H901" s="46">
        <v>6.5285328995248086</v>
      </c>
      <c r="I901" s="46">
        <v>6.2896405919661742</v>
      </c>
    </row>
    <row r="902" spans="1:9" s="1" customFormat="1" ht="14">
      <c r="A902" s="44" t="s">
        <v>2581</v>
      </c>
      <c r="B902" s="11">
        <v>14129</v>
      </c>
      <c r="C902" s="11">
        <v>13539</v>
      </c>
      <c r="D902" s="11"/>
      <c r="E902" s="45">
        <v>0</v>
      </c>
      <c r="F902" s="45">
        <v>0</v>
      </c>
      <c r="G902" s="59"/>
      <c r="H902" s="46">
        <v>0</v>
      </c>
      <c r="I902" s="46">
        <v>0</v>
      </c>
    </row>
    <row r="903" spans="1:9" s="1" customFormat="1" ht="14">
      <c r="A903" s="44" t="s">
        <v>2582</v>
      </c>
      <c r="B903" s="11">
        <v>34676</v>
      </c>
      <c r="C903" s="11">
        <v>33642</v>
      </c>
      <c r="D903" s="11"/>
      <c r="E903" s="45">
        <v>4414</v>
      </c>
      <c r="F903" s="45">
        <v>4279</v>
      </c>
      <c r="G903" s="59"/>
      <c r="H903" s="46">
        <v>12.729265197831353</v>
      </c>
      <c r="I903" s="46">
        <v>12.719220022590811</v>
      </c>
    </row>
    <row r="904" spans="1:9" s="1" customFormat="1" ht="14">
      <c r="A904" s="44" t="s">
        <v>2583</v>
      </c>
      <c r="B904" s="11">
        <v>38908</v>
      </c>
      <c r="C904" s="11">
        <v>35496</v>
      </c>
      <c r="D904" s="11"/>
      <c r="E904" s="45">
        <v>13605</v>
      </c>
      <c r="F904" s="45">
        <v>12434</v>
      </c>
      <c r="G904" s="59"/>
      <c r="H904" s="46">
        <v>34.96710188136116</v>
      </c>
      <c r="I904" s="46">
        <v>35.029299075952217</v>
      </c>
    </row>
    <row r="905" spans="1:9" s="1" customFormat="1" ht="14">
      <c r="A905" s="44" t="s">
        <v>1929</v>
      </c>
      <c r="B905" s="11">
        <v>44494</v>
      </c>
      <c r="C905" s="11">
        <v>41228</v>
      </c>
      <c r="D905" s="11"/>
      <c r="E905" s="45">
        <v>3810</v>
      </c>
      <c r="F905" s="45">
        <v>2477</v>
      </c>
      <c r="G905" s="59"/>
      <c r="H905" s="46">
        <v>8.5629523081763832</v>
      </c>
      <c r="I905" s="46">
        <v>6.0080527796643057</v>
      </c>
    </row>
    <row r="906" spans="1:9" s="1" customFormat="1" ht="14">
      <c r="A906" s="44" t="s">
        <v>2584</v>
      </c>
      <c r="B906" s="11">
        <v>33816</v>
      </c>
      <c r="C906" s="11">
        <v>33046</v>
      </c>
      <c r="D906" s="11"/>
      <c r="E906" s="45">
        <v>3159</v>
      </c>
      <c r="F906" s="45">
        <v>3035</v>
      </c>
      <c r="G906" s="59"/>
      <c r="H906" s="46">
        <v>9.3417317246273956</v>
      </c>
      <c r="I906" s="46">
        <v>9.1841675240573739</v>
      </c>
    </row>
    <row r="907" spans="1:9" s="1" customFormat="1" ht="14">
      <c r="A907" s="44" t="s">
        <v>2585</v>
      </c>
      <c r="B907" s="11">
        <v>52685</v>
      </c>
      <c r="C907" s="11">
        <v>48592</v>
      </c>
      <c r="D907" s="11"/>
      <c r="E907" s="45">
        <v>0</v>
      </c>
      <c r="F907" s="45">
        <v>2190</v>
      </c>
      <c r="G907" s="59"/>
      <c r="H907" s="46">
        <v>0</v>
      </c>
      <c r="I907" s="46">
        <v>4.5069147184721761</v>
      </c>
    </row>
    <row r="908" spans="1:9" s="1" customFormat="1" ht="14">
      <c r="A908" s="44" t="s">
        <v>3399</v>
      </c>
      <c r="B908" s="11">
        <v>26580</v>
      </c>
      <c r="C908" s="11">
        <v>26072</v>
      </c>
      <c r="D908" s="11"/>
      <c r="E908" s="45">
        <v>0</v>
      </c>
      <c r="F908" s="45">
        <v>0</v>
      </c>
      <c r="G908" s="59"/>
      <c r="H908" s="46">
        <v>0</v>
      </c>
      <c r="I908" s="46">
        <v>0</v>
      </c>
    </row>
    <row r="909" spans="1:9" s="1" customFormat="1" ht="14">
      <c r="A909" s="44" t="s">
        <v>1821</v>
      </c>
      <c r="B909" s="11">
        <v>17507</v>
      </c>
      <c r="C909" s="11">
        <v>16429</v>
      </c>
      <c r="D909" s="11"/>
      <c r="E909" s="45">
        <v>0</v>
      </c>
      <c r="F909" s="45">
        <v>0</v>
      </c>
      <c r="G909" s="59"/>
      <c r="H909" s="46">
        <v>0</v>
      </c>
      <c r="I909" s="46">
        <v>0</v>
      </c>
    </row>
    <row r="910" spans="1:9" s="1" customFormat="1" ht="14">
      <c r="A910" s="44" t="s">
        <v>1814</v>
      </c>
      <c r="B910" s="11">
        <v>35965</v>
      </c>
      <c r="C910" s="11">
        <v>34333</v>
      </c>
      <c r="D910" s="11"/>
      <c r="E910" s="45">
        <v>567</v>
      </c>
      <c r="F910" s="45">
        <v>651</v>
      </c>
      <c r="G910" s="59"/>
      <c r="H910" s="46">
        <v>1.5765327401640483</v>
      </c>
      <c r="I910" s="46">
        <v>1.8961349139312034</v>
      </c>
    </row>
    <row r="911" spans="1:9" s="1" customFormat="1" ht="14">
      <c r="A911" s="44" t="s">
        <v>2587</v>
      </c>
      <c r="B911" s="11">
        <v>38329</v>
      </c>
      <c r="C911" s="11">
        <v>37176</v>
      </c>
      <c r="D911" s="11"/>
      <c r="E911" s="45">
        <v>6168</v>
      </c>
      <c r="F911" s="45">
        <v>6044</v>
      </c>
      <c r="G911" s="59"/>
      <c r="H911" s="46">
        <v>16.092253906963396</v>
      </c>
      <c r="I911" s="46">
        <v>16.257800731654832</v>
      </c>
    </row>
    <row r="912" spans="1:9" s="1" customFormat="1" ht="14">
      <c r="A912" s="44" t="s">
        <v>2588</v>
      </c>
      <c r="B912" s="11">
        <v>65140</v>
      </c>
      <c r="C912" s="11">
        <v>62534</v>
      </c>
      <c r="D912" s="11"/>
      <c r="E912" s="45">
        <v>27333</v>
      </c>
      <c r="F912" s="45">
        <v>25236</v>
      </c>
      <c r="G912" s="59"/>
      <c r="H912" s="46">
        <v>41.960392999692971</v>
      </c>
      <c r="I912" s="46">
        <v>40.355646528288617</v>
      </c>
    </row>
    <row r="913" spans="1:9" s="1" customFormat="1" ht="14">
      <c r="A913" s="44" t="s">
        <v>2589</v>
      </c>
      <c r="B913" s="11">
        <v>34045</v>
      </c>
      <c r="C913" s="11">
        <v>31935</v>
      </c>
      <c r="D913" s="11"/>
      <c r="E913" s="45">
        <v>0</v>
      </c>
      <c r="F913" s="45">
        <v>0</v>
      </c>
      <c r="G913" s="59"/>
      <c r="H913" s="46">
        <v>0</v>
      </c>
      <c r="I913" s="46">
        <v>0</v>
      </c>
    </row>
    <row r="914" spans="1:9" s="1" customFormat="1" ht="14">
      <c r="A914" s="44" t="s">
        <v>2590</v>
      </c>
      <c r="B914" s="11">
        <v>18816</v>
      </c>
      <c r="C914" s="11">
        <v>17907</v>
      </c>
      <c r="D914" s="11"/>
      <c r="E914" s="45">
        <v>0</v>
      </c>
      <c r="F914" s="45">
        <v>0</v>
      </c>
      <c r="G914" s="59"/>
      <c r="H914" s="46">
        <v>0</v>
      </c>
      <c r="I914" s="46">
        <v>0</v>
      </c>
    </row>
    <row r="915" spans="1:9" s="1" customFormat="1" ht="14">
      <c r="A915" s="44" t="s">
        <v>2591</v>
      </c>
      <c r="B915" s="11">
        <v>63833</v>
      </c>
      <c r="C915" s="11">
        <v>60306</v>
      </c>
      <c r="D915" s="11"/>
      <c r="E915" s="45">
        <v>3788</v>
      </c>
      <c r="F915" s="45">
        <v>3740</v>
      </c>
      <c r="G915" s="59"/>
      <c r="H915" s="46">
        <v>5.9342346435229425</v>
      </c>
      <c r="I915" s="46">
        <v>6.2017046396710107</v>
      </c>
    </row>
    <row r="916" spans="1:9" s="1" customFormat="1" ht="14">
      <c r="A916" s="44" t="s">
        <v>2592</v>
      </c>
      <c r="B916" s="11">
        <v>28703</v>
      </c>
      <c r="C916" s="11">
        <v>26748</v>
      </c>
      <c r="D916" s="11"/>
      <c r="E916" s="45">
        <v>3923</v>
      </c>
      <c r="F916" s="45">
        <v>3850</v>
      </c>
      <c r="G916" s="59"/>
      <c r="H916" s="46">
        <v>13.667560882137755</v>
      </c>
      <c r="I916" s="46">
        <v>14.393599521459549</v>
      </c>
    </row>
    <row r="917" spans="1:9" s="1" customFormat="1" ht="14">
      <c r="A917" s="44" t="s">
        <v>2593</v>
      </c>
      <c r="B917" s="11">
        <v>19971</v>
      </c>
      <c r="C917" s="11">
        <v>19124</v>
      </c>
      <c r="D917" s="11"/>
      <c r="E917" s="45">
        <v>0</v>
      </c>
      <c r="F917" s="45">
        <v>0</v>
      </c>
      <c r="G917" s="59"/>
      <c r="H917" s="46">
        <v>0</v>
      </c>
      <c r="I917" s="46">
        <v>0</v>
      </c>
    </row>
    <row r="918" spans="1:9" s="1" customFormat="1" ht="14">
      <c r="A918" s="44"/>
      <c r="B918" s="11"/>
      <c r="C918" s="11"/>
      <c r="D918" s="11"/>
      <c r="E918" s="45"/>
      <c r="F918" s="45"/>
      <c r="G918" s="59"/>
      <c r="H918" s="46"/>
      <c r="I918" s="46"/>
    </row>
    <row r="919" spans="1:9" s="1" customFormat="1" ht="14">
      <c r="A919" s="31" t="s">
        <v>1928</v>
      </c>
      <c r="B919" s="33">
        <v>804952</v>
      </c>
      <c r="C919" s="33">
        <v>761384</v>
      </c>
      <c r="D919" s="33"/>
      <c r="E919" s="42">
        <v>175965</v>
      </c>
      <c r="F919" s="42">
        <v>150777</v>
      </c>
      <c r="G919" s="58"/>
      <c r="H919" s="43">
        <v>21.860309683061846</v>
      </c>
      <c r="I919" s="43">
        <v>19.803016611854201</v>
      </c>
    </row>
    <row r="920" spans="1:9" s="1" customFormat="1" ht="14">
      <c r="A920" s="44" t="s">
        <v>1932</v>
      </c>
      <c r="B920" s="11">
        <v>27993</v>
      </c>
      <c r="C920" s="11">
        <v>27408</v>
      </c>
      <c r="D920" s="11"/>
      <c r="E920" s="45">
        <v>0</v>
      </c>
      <c r="F920" s="45">
        <v>1722</v>
      </c>
      <c r="G920" s="59"/>
      <c r="H920" s="46">
        <v>0</v>
      </c>
      <c r="I920" s="46">
        <v>6.2828371278458848</v>
      </c>
    </row>
    <row r="921" spans="1:9" s="1" customFormat="1" ht="14">
      <c r="A921" s="44" t="s">
        <v>1952</v>
      </c>
      <c r="B921" s="11">
        <v>33842</v>
      </c>
      <c r="C921" s="11">
        <v>32496</v>
      </c>
      <c r="D921" s="11"/>
      <c r="E921" s="45">
        <v>0</v>
      </c>
      <c r="F921" s="45">
        <v>0</v>
      </c>
      <c r="G921" s="59"/>
      <c r="H921" s="46">
        <v>0</v>
      </c>
      <c r="I921" s="46">
        <v>0</v>
      </c>
    </row>
    <row r="922" spans="1:9" s="1" customFormat="1" ht="14">
      <c r="A922" s="44" t="s">
        <v>2594</v>
      </c>
      <c r="B922" s="11">
        <v>30098</v>
      </c>
      <c r="C922" s="11">
        <v>29466</v>
      </c>
      <c r="D922" s="11"/>
      <c r="E922" s="45">
        <v>2552</v>
      </c>
      <c r="F922" s="45">
        <v>2711</v>
      </c>
      <c r="G922" s="59"/>
      <c r="H922" s="46">
        <v>8.4789687022393512</v>
      </c>
      <c r="I922" s="46">
        <v>9.2004343989683015</v>
      </c>
    </row>
    <row r="923" spans="1:9" s="1" customFormat="1" ht="14">
      <c r="A923" s="44" t="s">
        <v>2595</v>
      </c>
      <c r="B923" s="11">
        <v>49506</v>
      </c>
      <c r="C923" s="11">
        <v>46157</v>
      </c>
      <c r="D923" s="11"/>
      <c r="E923" s="45">
        <v>7016</v>
      </c>
      <c r="F923" s="45">
        <v>1969</v>
      </c>
      <c r="G923" s="59"/>
      <c r="H923" s="46">
        <v>14.172019553185471</v>
      </c>
      <c r="I923" s="46">
        <v>4.2658751651970448</v>
      </c>
    </row>
    <row r="924" spans="1:9" s="1" customFormat="1" ht="14">
      <c r="A924" s="44" t="s">
        <v>2596</v>
      </c>
      <c r="B924" s="11">
        <v>31278</v>
      </c>
      <c r="C924" s="11">
        <v>29055</v>
      </c>
      <c r="D924" s="11"/>
      <c r="E924" s="45">
        <v>0</v>
      </c>
      <c r="F924" s="45">
        <v>2613</v>
      </c>
      <c r="G924" s="59"/>
      <c r="H924" s="46">
        <v>0</v>
      </c>
      <c r="I924" s="46">
        <v>8.9932885906040276</v>
      </c>
    </row>
    <row r="925" spans="1:9" s="1" customFormat="1" ht="14">
      <c r="A925" s="44" t="s">
        <v>2597</v>
      </c>
      <c r="B925" s="11">
        <v>38670</v>
      </c>
      <c r="C925" s="11">
        <v>36677</v>
      </c>
      <c r="D925" s="11"/>
      <c r="E925" s="45">
        <v>0</v>
      </c>
      <c r="F925" s="45">
        <v>0</v>
      </c>
      <c r="G925" s="59"/>
      <c r="H925" s="46">
        <v>0</v>
      </c>
      <c r="I925" s="46">
        <v>0</v>
      </c>
    </row>
    <row r="926" spans="1:9" s="1" customFormat="1" ht="14">
      <c r="A926" s="44" t="s">
        <v>3400</v>
      </c>
      <c r="B926" s="11">
        <v>41226</v>
      </c>
      <c r="C926" s="11">
        <v>38416</v>
      </c>
      <c r="D926" s="11"/>
      <c r="E926" s="45">
        <v>0</v>
      </c>
      <c r="F926" s="45">
        <v>0</v>
      </c>
      <c r="G926" s="59"/>
      <c r="H926" s="46">
        <v>0</v>
      </c>
      <c r="I926" s="46">
        <v>0</v>
      </c>
    </row>
    <row r="927" spans="1:9" s="1" customFormat="1" ht="14">
      <c r="A927" s="44" t="s">
        <v>2599</v>
      </c>
      <c r="B927" s="11">
        <v>40690</v>
      </c>
      <c r="C927" s="11">
        <v>39644</v>
      </c>
      <c r="D927" s="11"/>
      <c r="E927" s="45">
        <v>5841</v>
      </c>
      <c r="F927" s="45">
        <v>2675</v>
      </c>
      <c r="G927" s="59"/>
      <c r="H927" s="46">
        <v>14.354878348488572</v>
      </c>
      <c r="I927" s="46">
        <v>6.747553223690848</v>
      </c>
    </row>
    <row r="928" spans="1:9" s="1" customFormat="1" ht="14">
      <c r="A928" s="44" t="s">
        <v>2600</v>
      </c>
      <c r="B928" s="11">
        <v>48890</v>
      </c>
      <c r="C928" s="11">
        <v>46114</v>
      </c>
      <c r="D928" s="11"/>
      <c r="E928" s="45">
        <v>3440</v>
      </c>
      <c r="F928" s="45">
        <v>1935</v>
      </c>
      <c r="G928" s="59"/>
      <c r="H928" s="46">
        <v>7.036203722642667</v>
      </c>
      <c r="I928" s="46">
        <v>4.1961226525567072</v>
      </c>
    </row>
    <row r="929" spans="1:9" s="1" customFormat="1" ht="14">
      <c r="A929" s="44" t="s">
        <v>2601</v>
      </c>
      <c r="B929" s="11">
        <v>42565</v>
      </c>
      <c r="C929" s="11">
        <v>40289</v>
      </c>
      <c r="D929" s="11"/>
      <c r="E929" s="45">
        <v>5179</v>
      </c>
      <c r="F929" s="45">
        <v>4003</v>
      </c>
      <c r="G929" s="59"/>
      <c r="H929" s="46">
        <v>12.167273581581112</v>
      </c>
      <c r="I929" s="46">
        <v>9.9357144630047891</v>
      </c>
    </row>
    <row r="930" spans="1:9" s="1" customFormat="1" ht="14">
      <c r="A930" s="44" t="s">
        <v>1776</v>
      </c>
      <c r="B930" s="11">
        <v>47100</v>
      </c>
      <c r="C930" s="11">
        <v>45287</v>
      </c>
      <c r="D930" s="11"/>
      <c r="E930" s="45">
        <v>6019</v>
      </c>
      <c r="F930" s="45">
        <v>5760</v>
      </c>
      <c r="G930" s="59"/>
      <c r="H930" s="46">
        <v>12.779193205944797</v>
      </c>
      <c r="I930" s="46">
        <v>12.718881798308566</v>
      </c>
    </row>
    <row r="931" spans="1:9" s="1" customFormat="1" ht="14">
      <c r="A931" s="44" t="s">
        <v>2602</v>
      </c>
      <c r="B931" s="11">
        <v>49725</v>
      </c>
      <c r="C931" s="11">
        <v>46428</v>
      </c>
      <c r="D931" s="11"/>
      <c r="E931" s="45">
        <v>7442</v>
      </c>
      <c r="F931" s="45">
        <v>2176</v>
      </c>
      <c r="G931" s="59"/>
      <c r="H931" s="46">
        <v>14.966314731020613</v>
      </c>
      <c r="I931" s="46">
        <v>4.686826914792797</v>
      </c>
    </row>
    <row r="932" spans="1:9" s="1" customFormat="1" ht="14">
      <c r="A932" s="44" t="s">
        <v>1936</v>
      </c>
      <c r="B932" s="11">
        <v>31269</v>
      </c>
      <c r="C932" s="11">
        <v>29676</v>
      </c>
      <c r="D932" s="11"/>
      <c r="E932" s="45">
        <v>6473</v>
      </c>
      <c r="F932" s="45">
        <v>6596</v>
      </c>
      <c r="G932" s="59"/>
      <c r="H932" s="46">
        <v>20.701013783619558</v>
      </c>
      <c r="I932" s="46">
        <v>22.226715190726512</v>
      </c>
    </row>
    <row r="933" spans="1:9" s="1" customFormat="1" ht="14">
      <c r="A933" s="44" t="s">
        <v>3234</v>
      </c>
      <c r="B933" s="11">
        <v>179292</v>
      </c>
      <c r="C933" s="11">
        <v>167003</v>
      </c>
      <c r="D933" s="11"/>
      <c r="E933" s="45">
        <v>126793</v>
      </c>
      <c r="F933" s="45">
        <v>112102</v>
      </c>
      <c r="G933" s="59"/>
      <c r="H933" s="46">
        <v>70.718715837851093</v>
      </c>
      <c r="I933" s="46">
        <v>67.125740256163056</v>
      </c>
    </row>
    <row r="934" spans="1:9" s="1" customFormat="1" ht="14">
      <c r="A934" s="44" t="s">
        <v>3401</v>
      </c>
      <c r="B934" s="11">
        <v>26697</v>
      </c>
      <c r="C934" s="11">
        <v>25821</v>
      </c>
      <c r="D934" s="11"/>
      <c r="E934" s="45">
        <v>5210</v>
      </c>
      <c r="F934" s="45">
        <v>6515</v>
      </c>
      <c r="G934" s="59"/>
      <c r="H934" s="46">
        <v>19.515301344720381</v>
      </c>
      <c r="I934" s="46">
        <v>25.231400797800241</v>
      </c>
    </row>
    <row r="935" spans="1:9" s="1" customFormat="1" ht="14">
      <c r="A935" s="44" t="s">
        <v>2604</v>
      </c>
      <c r="B935" s="11">
        <v>31688</v>
      </c>
      <c r="C935" s="11">
        <v>30134</v>
      </c>
      <c r="D935" s="11"/>
      <c r="E935" s="45">
        <v>0</v>
      </c>
      <c r="F935" s="45">
        <v>0</v>
      </c>
      <c r="G935" s="59"/>
      <c r="H935" s="46">
        <v>0</v>
      </c>
      <c r="I935" s="46">
        <v>0</v>
      </c>
    </row>
    <row r="936" spans="1:9" s="1" customFormat="1" ht="14">
      <c r="A936" s="44" t="s">
        <v>2605</v>
      </c>
      <c r="B936" s="11">
        <v>54423</v>
      </c>
      <c r="C936" s="11">
        <v>51313</v>
      </c>
      <c r="D936" s="11"/>
      <c r="E936" s="45">
        <v>0</v>
      </c>
      <c r="F936" s="45">
        <v>0</v>
      </c>
      <c r="G936" s="59"/>
      <c r="H936" s="46">
        <v>0</v>
      </c>
      <c r="I936" s="46">
        <v>0</v>
      </c>
    </row>
    <row r="937" spans="1:9" s="1" customFormat="1" ht="14">
      <c r="A937" s="44"/>
      <c r="B937" s="11"/>
      <c r="C937" s="11"/>
      <c r="D937" s="11"/>
      <c r="E937" s="45"/>
      <c r="F937" s="45"/>
      <c r="G937" s="59"/>
      <c r="H937" s="46"/>
      <c r="I937" s="46"/>
    </row>
    <row r="938" spans="1:9" s="1" customFormat="1" ht="14">
      <c r="A938" s="31" t="s">
        <v>1949</v>
      </c>
      <c r="B938" s="33">
        <v>187842</v>
      </c>
      <c r="C938" s="33">
        <v>174613</v>
      </c>
      <c r="D938" s="33"/>
      <c r="E938" s="42">
        <v>26760</v>
      </c>
      <c r="F938" s="42">
        <v>11979</v>
      </c>
      <c r="G938" s="58"/>
      <c r="H938" s="43">
        <v>14.246015268150893</v>
      </c>
      <c r="I938" s="43">
        <v>6.8603139514240059</v>
      </c>
    </row>
    <row r="939" spans="1:9" s="1" customFormat="1" ht="14">
      <c r="A939" s="44" t="s">
        <v>1833</v>
      </c>
      <c r="B939" s="11">
        <v>52899</v>
      </c>
      <c r="C939" s="11">
        <v>50437</v>
      </c>
      <c r="D939" s="11"/>
      <c r="E939" s="45">
        <v>3909</v>
      </c>
      <c r="F939" s="45">
        <v>0</v>
      </c>
      <c r="G939" s="59"/>
      <c r="H939" s="46">
        <v>7.3895536777632849</v>
      </c>
      <c r="I939" s="46">
        <v>0</v>
      </c>
    </row>
    <row r="940" spans="1:9" s="1" customFormat="1" ht="14">
      <c r="A940" s="44" t="s">
        <v>2653</v>
      </c>
      <c r="B940" s="11">
        <v>39566</v>
      </c>
      <c r="C940" s="11">
        <v>36096</v>
      </c>
      <c r="D940" s="11"/>
      <c r="E940" s="45">
        <v>13426</v>
      </c>
      <c r="F940" s="45">
        <v>11979</v>
      </c>
      <c r="G940" s="59"/>
      <c r="H940" s="46">
        <v>33.93317494818784</v>
      </c>
      <c r="I940" s="46">
        <v>33.186502659574465</v>
      </c>
    </row>
    <row r="941" spans="1:9" s="1" customFormat="1" ht="14">
      <c r="A941" s="44" t="s">
        <v>2654</v>
      </c>
      <c r="B941" s="11">
        <v>42771</v>
      </c>
      <c r="C941" s="11">
        <v>39810</v>
      </c>
      <c r="D941" s="11"/>
      <c r="E941" s="45">
        <v>3630</v>
      </c>
      <c r="F941" s="45">
        <v>0</v>
      </c>
      <c r="G941" s="59"/>
      <c r="H941" s="46">
        <v>8.4870589885670196</v>
      </c>
      <c r="I941" s="46">
        <v>0</v>
      </c>
    </row>
    <row r="942" spans="1:9" s="1" customFormat="1" ht="14">
      <c r="A942" s="44" t="s">
        <v>1782</v>
      </c>
      <c r="B942" s="11">
        <v>29444</v>
      </c>
      <c r="C942" s="11">
        <v>26112</v>
      </c>
      <c r="D942" s="11"/>
      <c r="E942" s="45">
        <v>5795</v>
      </c>
      <c r="F942" s="45">
        <v>0</v>
      </c>
      <c r="G942" s="59"/>
      <c r="H942" s="46">
        <v>19.681429153647603</v>
      </c>
      <c r="I942" s="46">
        <v>0</v>
      </c>
    </row>
    <row r="943" spans="1:9" s="1" customFormat="1" ht="14">
      <c r="A943" s="44" t="s">
        <v>2655</v>
      </c>
      <c r="B943" s="11">
        <v>23162</v>
      </c>
      <c r="C943" s="11">
        <v>22158</v>
      </c>
      <c r="D943" s="11"/>
      <c r="E943" s="45">
        <v>0</v>
      </c>
      <c r="F943" s="45">
        <v>0</v>
      </c>
      <c r="G943" s="59"/>
      <c r="H943" s="46">
        <v>0</v>
      </c>
      <c r="I943" s="46">
        <v>0</v>
      </c>
    </row>
    <row r="944" spans="1:9" s="1" customFormat="1" ht="14">
      <c r="A944" s="44"/>
      <c r="B944" s="11"/>
      <c r="C944" s="11"/>
      <c r="D944" s="11"/>
      <c r="E944" s="45"/>
      <c r="F944" s="45"/>
      <c r="G944" s="59"/>
      <c r="H944" s="46"/>
      <c r="I944" s="46"/>
    </row>
    <row r="945" spans="1:9" s="1" customFormat="1" ht="14">
      <c r="A945" s="31" t="s">
        <v>1930</v>
      </c>
      <c r="B945" s="33">
        <v>2051899</v>
      </c>
      <c r="C945" s="33">
        <v>1936423</v>
      </c>
      <c r="D945" s="33"/>
      <c r="E945" s="42">
        <v>280334</v>
      </c>
      <c r="F945" s="42">
        <v>170212</v>
      </c>
      <c r="G945" s="58"/>
      <c r="H945" s="43">
        <v>13.662173430563589</v>
      </c>
      <c r="I945" s="43">
        <v>8.7900216016851687</v>
      </c>
    </row>
    <row r="946" spans="1:9" s="1" customFormat="1" ht="14">
      <c r="A946" s="44" t="s">
        <v>2606</v>
      </c>
      <c r="B946" s="11">
        <v>53462</v>
      </c>
      <c r="C946" s="11">
        <v>52268</v>
      </c>
      <c r="D946" s="11"/>
      <c r="E946" s="45">
        <v>3224</v>
      </c>
      <c r="F946" s="45">
        <v>3662</v>
      </c>
      <c r="G946" s="59"/>
      <c r="H946" s="46">
        <v>6.0304515356701955</v>
      </c>
      <c r="I946" s="46">
        <v>7.0061988214586366</v>
      </c>
    </row>
    <row r="947" spans="1:9" s="1" customFormat="1" ht="14">
      <c r="A947" s="44" t="s">
        <v>2607</v>
      </c>
      <c r="B947" s="11">
        <v>39722</v>
      </c>
      <c r="C947" s="11">
        <v>38408</v>
      </c>
      <c r="D947" s="11"/>
      <c r="E947" s="45">
        <v>8296</v>
      </c>
      <c r="F947" s="45">
        <v>8770</v>
      </c>
      <c r="G947" s="59"/>
      <c r="H947" s="46">
        <v>20.885151805045062</v>
      </c>
      <c r="I947" s="46">
        <v>22.833784628202459</v>
      </c>
    </row>
    <row r="948" spans="1:9" s="1" customFormat="1" ht="14">
      <c r="A948" s="44" t="s">
        <v>2608</v>
      </c>
      <c r="B948" s="11">
        <v>30520</v>
      </c>
      <c r="C948" s="11">
        <v>28684</v>
      </c>
      <c r="D948" s="11"/>
      <c r="E948" s="45">
        <v>0</v>
      </c>
      <c r="F948" s="45">
        <v>0</v>
      </c>
      <c r="G948" s="59"/>
      <c r="H948" s="46">
        <v>0</v>
      </c>
      <c r="I948" s="46">
        <v>0</v>
      </c>
    </row>
    <row r="949" spans="1:9" s="1" customFormat="1" ht="14">
      <c r="A949" s="44" t="s">
        <v>2609</v>
      </c>
      <c r="B949" s="11">
        <v>27056</v>
      </c>
      <c r="C949" s="11">
        <v>27005</v>
      </c>
      <c r="D949" s="11"/>
      <c r="E949" s="45">
        <v>0</v>
      </c>
      <c r="F949" s="45">
        <v>0</v>
      </c>
      <c r="G949" s="59"/>
      <c r="H949" s="46">
        <v>0</v>
      </c>
      <c r="I949" s="46">
        <v>0</v>
      </c>
    </row>
    <row r="950" spans="1:9" s="1" customFormat="1" ht="14">
      <c r="A950" s="44" t="s">
        <v>2610</v>
      </c>
      <c r="B950" s="11">
        <v>35064</v>
      </c>
      <c r="C950" s="11">
        <v>33088</v>
      </c>
      <c r="D950" s="11"/>
      <c r="E950" s="45">
        <v>7419</v>
      </c>
      <c r="F950" s="45">
        <v>2446</v>
      </c>
      <c r="G950" s="59"/>
      <c r="H950" s="46">
        <v>21.158453114305271</v>
      </c>
      <c r="I950" s="46">
        <v>7.3924081237911023</v>
      </c>
    </row>
    <row r="951" spans="1:9" s="1" customFormat="1" ht="14">
      <c r="A951" s="44" t="s">
        <v>2611</v>
      </c>
      <c r="B951" s="11">
        <v>33376</v>
      </c>
      <c r="C951" s="11">
        <v>32532</v>
      </c>
      <c r="D951" s="11"/>
      <c r="E951" s="45">
        <v>3811</v>
      </c>
      <c r="F951" s="45">
        <v>0</v>
      </c>
      <c r="G951" s="59"/>
      <c r="H951" s="46">
        <v>11.418384467881113</v>
      </c>
      <c r="I951" s="46">
        <v>0</v>
      </c>
    </row>
    <row r="952" spans="1:9" s="1" customFormat="1" ht="14">
      <c r="A952" s="44" t="s">
        <v>2612</v>
      </c>
      <c r="B952" s="11">
        <v>58176</v>
      </c>
      <c r="C952" s="11">
        <v>54146</v>
      </c>
      <c r="D952" s="11"/>
      <c r="E952" s="45">
        <v>5573</v>
      </c>
      <c r="F952" s="45">
        <v>2296</v>
      </c>
      <c r="G952" s="59"/>
      <c r="H952" s="46">
        <v>9.5795517051705161</v>
      </c>
      <c r="I952" s="46">
        <v>4.2403871015402803</v>
      </c>
    </row>
    <row r="953" spans="1:9" s="1" customFormat="1" ht="14">
      <c r="A953" s="44" t="s">
        <v>2613</v>
      </c>
      <c r="B953" s="11">
        <v>48614</v>
      </c>
      <c r="C953" s="11">
        <v>45808</v>
      </c>
      <c r="D953" s="11"/>
      <c r="E953" s="45">
        <v>12452</v>
      </c>
      <c r="F953" s="45">
        <v>4824</v>
      </c>
      <c r="G953" s="59"/>
      <c r="H953" s="46">
        <v>25.614020652486936</v>
      </c>
      <c r="I953" s="46">
        <v>10.53091163115613</v>
      </c>
    </row>
    <row r="954" spans="1:9" s="1" customFormat="1" ht="14">
      <c r="A954" s="44" t="s">
        <v>2614</v>
      </c>
      <c r="B954" s="11">
        <v>22157</v>
      </c>
      <c r="C954" s="11">
        <v>21298</v>
      </c>
      <c r="D954" s="11"/>
      <c r="E954" s="45">
        <v>0</v>
      </c>
      <c r="F954" s="45">
        <v>0</v>
      </c>
      <c r="G954" s="59"/>
      <c r="H954" s="46">
        <v>0</v>
      </c>
      <c r="I954" s="46">
        <v>0</v>
      </c>
    </row>
    <row r="955" spans="1:9" s="1" customFormat="1" ht="14">
      <c r="A955" s="44" t="s">
        <v>2615</v>
      </c>
      <c r="B955" s="11">
        <v>16164</v>
      </c>
      <c r="C955" s="11">
        <v>15199</v>
      </c>
      <c r="D955" s="11"/>
      <c r="E955" s="45">
        <v>0</v>
      </c>
      <c r="F955" s="45">
        <v>0</v>
      </c>
      <c r="G955" s="59"/>
      <c r="H955" s="46">
        <v>0</v>
      </c>
      <c r="I955" s="46">
        <v>0</v>
      </c>
    </row>
    <row r="956" spans="1:9" s="1" customFormat="1" ht="14">
      <c r="A956" s="44" t="s">
        <v>2248</v>
      </c>
      <c r="B956" s="11">
        <v>61110</v>
      </c>
      <c r="C956" s="11">
        <v>58442</v>
      </c>
      <c r="D956" s="11"/>
      <c r="E956" s="45">
        <v>1461</v>
      </c>
      <c r="F956" s="45">
        <v>1567</v>
      </c>
      <c r="G956" s="59"/>
      <c r="H956" s="46">
        <v>2.3907707412862051</v>
      </c>
      <c r="I956" s="46">
        <v>2.6812908524691146</v>
      </c>
    </row>
    <row r="957" spans="1:9" s="1" customFormat="1" ht="14">
      <c r="A957" s="44" t="s">
        <v>2616</v>
      </c>
      <c r="B957" s="11">
        <v>62853</v>
      </c>
      <c r="C957" s="11">
        <v>60413</v>
      </c>
      <c r="D957" s="11"/>
      <c r="E957" s="45">
        <v>2011</v>
      </c>
      <c r="F957" s="45">
        <v>0</v>
      </c>
      <c r="G957" s="59"/>
      <c r="H957" s="46">
        <v>3.1995290598698554</v>
      </c>
      <c r="I957" s="46">
        <v>0</v>
      </c>
    </row>
    <row r="958" spans="1:9" s="1" customFormat="1" ht="14">
      <c r="A958" s="44" t="s">
        <v>2617</v>
      </c>
      <c r="B958" s="11">
        <v>72637</v>
      </c>
      <c r="C958" s="11">
        <v>68160</v>
      </c>
      <c r="D958" s="11"/>
      <c r="E958" s="45">
        <v>14221</v>
      </c>
      <c r="F958" s="45">
        <v>5652</v>
      </c>
      <c r="G958" s="59"/>
      <c r="H958" s="46">
        <v>19.578176411470739</v>
      </c>
      <c r="I958" s="46">
        <v>8.2922535211267601</v>
      </c>
    </row>
    <row r="959" spans="1:9" s="1" customFormat="1" ht="14">
      <c r="A959" s="44" t="s">
        <v>1775</v>
      </c>
      <c r="B959" s="11">
        <v>44633</v>
      </c>
      <c r="C959" s="11">
        <v>43159</v>
      </c>
      <c r="D959" s="11"/>
      <c r="E959" s="45">
        <v>7830</v>
      </c>
      <c r="F959" s="45">
        <v>0</v>
      </c>
      <c r="G959" s="59"/>
      <c r="H959" s="46">
        <v>17.543073510631146</v>
      </c>
      <c r="I959" s="46">
        <v>0</v>
      </c>
    </row>
    <row r="960" spans="1:9" s="1" customFormat="1" ht="14">
      <c r="A960" s="44" t="s">
        <v>2618</v>
      </c>
      <c r="B960" s="11">
        <v>45965</v>
      </c>
      <c r="C960" s="11">
        <v>45335</v>
      </c>
      <c r="D960" s="11"/>
      <c r="E960" s="45">
        <v>5173</v>
      </c>
      <c r="F960" s="45">
        <v>2005</v>
      </c>
      <c r="G960" s="59"/>
      <c r="H960" s="46">
        <v>11.254215163711519</v>
      </c>
      <c r="I960" s="46">
        <v>4.4226315208999667</v>
      </c>
    </row>
    <row r="961" spans="1:9" s="1" customFormat="1" ht="14">
      <c r="A961" s="44" t="s">
        <v>2619</v>
      </c>
      <c r="B961" s="11">
        <v>34597</v>
      </c>
      <c r="C961" s="11">
        <v>34242</v>
      </c>
      <c r="D961" s="11"/>
      <c r="E961" s="45">
        <v>0</v>
      </c>
      <c r="F961" s="45">
        <v>0</v>
      </c>
      <c r="G961" s="59"/>
      <c r="H961" s="46">
        <v>0</v>
      </c>
      <c r="I961" s="46">
        <v>0</v>
      </c>
    </row>
    <row r="962" spans="1:9" s="1" customFormat="1" ht="14">
      <c r="A962" s="44" t="s">
        <v>2620</v>
      </c>
      <c r="B962" s="11">
        <v>73899</v>
      </c>
      <c r="C962" s="11">
        <v>69108</v>
      </c>
      <c r="D962" s="11"/>
      <c r="E962" s="45">
        <v>6922</v>
      </c>
      <c r="F962" s="45">
        <v>0</v>
      </c>
      <c r="G962" s="59"/>
      <c r="H962" s="46">
        <v>9.3668385228487523</v>
      </c>
      <c r="I962" s="46">
        <v>0</v>
      </c>
    </row>
    <row r="963" spans="1:9" s="1" customFormat="1" ht="14">
      <c r="A963" s="44" t="s">
        <v>1926</v>
      </c>
      <c r="B963" s="11">
        <v>53200</v>
      </c>
      <c r="C963" s="11">
        <v>48546</v>
      </c>
      <c r="D963" s="11"/>
      <c r="E963" s="45">
        <v>15206</v>
      </c>
      <c r="F963" s="45">
        <v>7363</v>
      </c>
      <c r="G963" s="59"/>
      <c r="H963" s="46">
        <v>28.582706766917294</v>
      </c>
      <c r="I963" s="46">
        <v>15.167058048036914</v>
      </c>
    </row>
    <row r="964" spans="1:9" s="1" customFormat="1" ht="14">
      <c r="A964" s="44" t="s">
        <v>2621</v>
      </c>
      <c r="B964" s="11">
        <v>35022</v>
      </c>
      <c r="C964" s="11">
        <v>33820</v>
      </c>
      <c r="D964" s="11"/>
      <c r="E964" s="45">
        <v>7805</v>
      </c>
      <c r="F964" s="45">
        <v>1712</v>
      </c>
      <c r="G964" s="59"/>
      <c r="H964" s="46">
        <v>22.285991662383644</v>
      </c>
      <c r="I964" s="46">
        <v>5.0620934358367826</v>
      </c>
    </row>
    <row r="965" spans="1:9" s="1" customFormat="1" ht="14">
      <c r="A965" s="44" t="s">
        <v>2622</v>
      </c>
      <c r="B965" s="11">
        <v>32197</v>
      </c>
      <c r="C965" s="11">
        <v>32004</v>
      </c>
      <c r="D965" s="11"/>
      <c r="E965" s="45">
        <v>883</v>
      </c>
      <c r="F965" s="45">
        <v>0</v>
      </c>
      <c r="G965" s="59"/>
      <c r="H965" s="46">
        <v>2.7424915364785538</v>
      </c>
      <c r="I965" s="46">
        <v>0</v>
      </c>
    </row>
    <row r="966" spans="1:9" s="1" customFormat="1" ht="14">
      <c r="A966" s="44" t="s">
        <v>2623</v>
      </c>
      <c r="B966" s="11">
        <v>66786</v>
      </c>
      <c r="C966" s="11">
        <v>63905</v>
      </c>
      <c r="D966" s="11"/>
      <c r="E966" s="45">
        <v>5647</v>
      </c>
      <c r="F966" s="45">
        <v>0</v>
      </c>
      <c r="G966" s="59"/>
      <c r="H966" s="46">
        <v>8.4553648968346664</v>
      </c>
      <c r="I966" s="46">
        <v>0</v>
      </c>
    </row>
    <row r="967" spans="1:9" s="1" customFormat="1" ht="14">
      <c r="A967" s="44" t="s">
        <v>2624</v>
      </c>
      <c r="B967" s="11">
        <v>81236</v>
      </c>
      <c r="C967" s="11">
        <v>73640</v>
      </c>
      <c r="D967" s="11"/>
      <c r="E967" s="45">
        <v>2976</v>
      </c>
      <c r="F967" s="45">
        <v>0</v>
      </c>
      <c r="G967" s="59"/>
      <c r="H967" s="46">
        <v>3.6634004628489834</v>
      </c>
      <c r="I967" s="46">
        <v>0</v>
      </c>
    </row>
    <row r="968" spans="1:9" s="1" customFormat="1" ht="14">
      <c r="A968" s="44" t="s">
        <v>2625</v>
      </c>
      <c r="B968" s="11">
        <v>34725</v>
      </c>
      <c r="C968" s="11">
        <v>32480</v>
      </c>
      <c r="D968" s="11"/>
      <c r="E968" s="45">
        <v>8115</v>
      </c>
      <c r="F968" s="45">
        <v>8732</v>
      </c>
      <c r="G968" s="59"/>
      <c r="H968" s="46">
        <v>23.369330453563713</v>
      </c>
      <c r="I968" s="46">
        <v>26.884236453201972</v>
      </c>
    </row>
    <row r="969" spans="1:9" s="1" customFormat="1" ht="14">
      <c r="A969" s="44" t="s">
        <v>2375</v>
      </c>
      <c r="B969" s="11">
        <v>31414</v>
      </c>
      <c r="C969" s="11">
        <v>30851</v>
      </c>
      <c r="D969" s="11"/>
      <c r="E969" s="45">
        <v>0</v>
      </c>
      <c r="F969" s="45">
        <v>0</v>
      </c>
      <c r="G969" s="59"/>
      <c r="H969" s="46">
        <v>0</v>
      </c>
      <c r="I969" s="46">
        <v>0</v>
      </c>
    </row>
    <row r="970" spans="1:9" s="1" customFormat="1" ht="14">
      <c r="A970" s="44" t="s">
        <v>2626</v>
      </c>
      <c r="B970" s="11">
        <v>51990</v>
      </c>
      <c r="C970" s="11">
        <v>49875</v>
      </c>
      <c r="D970" s="11"/>
      <c r="E970" s="45">
        <v>9566</v>
      </c>
      <c r="F970" s="45">
        <v>5511</v>
      </c>
      <c r="G970" s="59"/>
      <c r="H970" s="46">
        <v>18.399692248509329</v>
      </c>
      <c r="I970" s="46">
        <v>11.049624060150375</v>
      </c>
    </row>
    <row r="971" spans="1:9" s="1" customFormat="1" ht="14">
      <c r="A971" s="44" t="s">
        <v>1988</v>
      </c>
      <c r="B971" s="11">
        <v>38461</v>
      </c>
      <c r="C971" s="11">
        <v>36922</v>
      </c>
      <c r="D971" s="11"/>
      <c r="E971" s="45">
        <v>0</v>
      </c>
      <c r="F971" s="45">
        <v>0</v>
      </c>
      <c r="G971" s="59"/>
      <c r="H971" s="46">
        <v>0</v>
      </c>
      <c r="I971" s="46">
        <v>0</v>
      </c>
    </row>
    <row r="972" spans="1:9" s="1" customFormat="1" ht="14">
      <c r="A972" s="44" t="s">
        <v>2627</v>
      </c>
      <c r="B972" s="11">
        <v>68115</v>
      </c>
      <c r="C972" s="11">
        <v>67565</v>
      </c>
      <c r="D972" s="11"/>
      <c r="E972" s="45">
        <v>3813</v>
      </c>
      <c r="F972" s="45">
        <v>2932</v>
      </c>
      <c r="G972" s="59"/>
      <c r="H972" s="46">
        <v>5.5978859282096458</v>
      </c>
      <c r="I972" s="46">
        <v>4.339524901946274</v>
      </c>
    </row>
    <row r="973" spans="1:9" s="1" customFormat="1" ht="14">
      <c r="A973" s="44" t="s">
        <v>2628</v>
      </c>
      <c r="B973" s="11">
        <v>24042</v>
      </c>
      <c r="C973" s="11">
        <v>23546</v>
      </c>
      <c r="D973" s="11"/>
      <c r="E973" s="45">
        <v>0</v>
      </c>
      <c r="F973" s="45">
        <v>0</v>
      </c>
      <c r="G973" s="59"/>
      <c r="H973" s="46">
        <v>0</v>
      </c>
      <c r="I973" s="46">
        <v>0</v>
      </c>
    </row>
    <row r="974" spans="1:9" s="1" customFormat="1" ht="14">
      <c r="A974" s="44" t="s">
        <v>2629</v>
      </c>
      <c r="B974" s="11">
        <v>24314</v>
      </c>
      <c r="C974" s="11">
        <v>23240</v>
      </c>
      <c r="D974" s="11"/>
      <c r="E974" s="45">
        <v>0</v>
      </c>
      <c r="F974" s="45">
        <v>0</v>
      </c>
      <c r="G974" s="59"/>
      <c r="H974" s="46">
        <v>0</v>
      </c>
      <c r="I974" s="46">
        <v>0</v>
      </c>
    </row>
    <row r="975" spans="1:9" s="1" customFormat="1" ht="14">
      <c r="A975" s="44" t="s">
        <v>2630</v>
      </c>
      <c r="B975" s="11">
        <v>98509</v>
      </c>
      <c r="C975" s="11">
        <v>89115</v>
      </c>
      <c r="D975" s="11"/>
      <c r="E975" s="45">
        <v>41879</v>
      </c>
      <c r="F975" s="45">
        <v>36588</v>
      </c>
      <c r="G975" s="59"/>
      <c r="H975" s="46">
        <v>42.512866844653793</v>
      </c>
      <c r="I975" s="46">
        <v>41.057061100824775</v>
      </c>
    </row>
    <row r="976" spans="1:9" s="1" customFormat="1" ht="14">
      <c r="A976" s="44" t="s">
        <v>3235</v>
      </c>
      <c r="B976" s="11">
        <v>88873</v>
      </c>
      <c r="C976" s="11">
        <v>80544</v>
      </c>
      <c r="D976" s="11"/>
      <c r="E976" s="45">
        <v>9529</v>
      </c>
      <c r="F976" s="45">
        <v>7272</v>
      </c>
      <c r="G976" s="59"/>
      <c r="H976" s="46">
        <v>10.72204156492973</v>
      </c>
      <c r="I976" s="46">
        <v>9.0286054827175199</v>
      </c>
    </row>
    <row r="977" spans="1:9" s="1" customFormat="1" ht="14">
      <c r="A977" s="44" t="s">
        <v>2631</v>
      </c>
      <c r="B977" s="11">
        <v>70388</v>
      </c>
      <c r="C977" s="11">
        <v>55603</v>
      </c>
      <c r="D977" s="11"/>
      <c r="E977" s="45">
        <v>57234</v>
      </c>
      <c r="F977" s="45">
        <v>39518</v>
      </c>
      <c r="G977" s="59"/>
      <c r="H977" s="46">
        <v>81.31215548104791</v>
      </c>
      <c r="I977" s="46">
        <v>71.071704764131425</v>
      </c>
    </row>
    <row r="978" spans="1:9" s="1" customFormat="1" ht="14">
      <c r="A978" s="44" t="s">
        <v>2632</v>
      </c>
      <c r="B978" s="11">
        <v>78298</v>
      </c>
      <c r="C978" s="11">
        <v>75070</v>
      </c>
      <c r="D978" s="11"/>
      <c r="E978" s="45">
        <v>6400</v>
      </c>
      <c r="F978" s="45">
        <v>4480</v>
      </c>
      <c r="G978" s="59"/>
      <c r="H978" s="46">
        <v>8.1738997164678544</v>
      </c>
      <c r="I978" s="46">
        <v>5.9677634208072465</v>
      </c>
    </row>
    <row r="979" spans="1:9" s="1" customFormat="1" ht="14">
      <c r="A979" s="44" t="s">
        <v>1784</v>
      </c>
      <c r="B979" s="11">
        <v>39048</v>
      </c>
      <c r="C979" s="11">
        <v>38775</v>
      </c>
      <c r="D979" s="11"/>
      <c r="E979" s="45">
        <v>2936</v>
      </c>
      <c r="F979" s="45">
        <v>3158</v>
      </c>
      <c r="G979" s="59"/>
      <c r="H979" s="46">
        <v>7.5189510346240525</v>
      </c>
      <c r="I979" s="46">
        <v>8.1444229529335921</v>
      </c>
    </row>
    <row r="980" spans="1:9" s="1" customFormat="1" ht="14">
      <c r="A980" s="44" t="s">
        <v>2633</v>
      </c>
      <c r="B980" s="11">
        <v>36911</v>
      </c>
      <c r="C980" s="11">
        <v>33911</v>
      </c>
      <c r="D980" s="11"/>
      <c r="E980" s="45">
        <v>1868</v>
      </c>
      <c r="F980" s="45">
        <v>1692</v>
      </c>
      <c r="G980" s="59"/>
      <c r="H980" s="46">
        <v>5.0608219771883718</v>
      </c>
      <c r="I980" s="46">
        <v>4.9895314204830292</v>
      </c>
    </row>
    <row r="981" spans="1:9" s="1" customFormat="1" ht="14">
      <c r="A981" s="44" t="s">
        <v>1755</v>
      </c>
      <c r="B981" s="11">
        <v>52617</v>
      </c>
      <c r="C981" s="11">
        <v>51892</v>
      </c>
      <c r="D981" s="11"/>
      <c r="E981" s="45">
        <v>0</v>
      </c>
      <c r="F981" s="45">
        <v>0</v>
      </c>
      <c r="G981" s="59"/>
      <c r="H981" s="46">
        <v>0</v>
      </c>
      <c r="I981" s="46">
        <v>0</v>
      </c>
    </row>
    <row r="982" spans="1:9" s="1" customFormat="1" ht="14">
      <c r="A982" s="44" t="s">
        <v>1756</v>
      </c>
      <c r="B982" s="11">
        <v>30115</v>
      </c>
      <c r="C982" s="11">
        <v>27686</v>
      </c>
      <c r="D982" s="11"/>
      <c r="E982" s="45">
        <v>5800</v>
      </c>
      <c r="F982" s="45">
        <v>5199</v>
      </c>
      <c r="G982" s="59"/>
      <c r="H982" s="46">
        <v>19.259505229951852</v>
      </c>
      <c r="I982" s="46">
        <v>18.778443978906306</v>
      </c>
    </row>
    <row r="983" spans="1:9" s="1" customFormat="1" ht="14">
      <c r="A983" s="44" t="s">
        <v>1873</v>
      </c>
      <c r="B983" s="11">
        <v>17795</v>
      </c>
      <c r="C983" s="11">
        <v>16532</v>
      </c>
      <c r="D983" s="11"/>
      <c r="E983" s="45">
        <v>2792</v>
      </c>
      <c r="F983" s="45">
        <v>0</v>
      </c>
      <c r="G983" s="59"/>
      <c r="H983" s="46">
        <v>15.689800505760045</v>
      </c>
      <c r="I983" s="46">
        <v>0</v>
      </c>
    </row>
    <row r="984" spans="1:9" s="1" customFormat="1" ht="14">
      <c r="A984" s="44" t="s">
        <v>1843</v>
      </c>
      <c r="B984" s="11">
        <v>67630</v>
      </c>
      <c r="C984" s="11">
        <v>60215</v>
      </c>
      <c r="D984" s="11"/>
      <c r="E984" s="45">
        <v>6608</v>
      </c>
      <c r="F984" s="45">
        <v>4794</v>
      </c>
      <c r="G984" s="59"/>
      <c r="H984" s="46">
        <v>9.77081176992459</v>
      </c>
      <c r="I984" s="46">
        <v>7.9614713941708883</v>
      </c>
    </row>
    <row r="985" spans="1:9" s="1" customFormat="1" ht="14">
      <c r="A985" s="44" t="s">
        <v>2634</v>
      </c>
      <c r="B985" s="11">
        <v>54637</v>
      </c>
      <c r="C985" s="11">
        <v>52631</v>
      </c>
      <c r="D985" s="11"/>
      <c r="E985" s="45">
        <v>4236</v>
      </c>
      <c r="F985" s="45">
        <v>5616</v>
      </c>
      <c r="G985" s="59"/>
      <c r="H985" s="46">
        <v>7.752987901971192</v>
      </c>
      <c r="I985" s="46">
        <v>10.670517375691132</v>
      </c>
    </row>
    <row r="986" spans="1:9" s="1" customFormat="1" ht="14">
      <c r="A986" s="44" t="s">
        <v>2635</v>
      </c>
      <c r="B986" s="11">
        <v>65245</v>
      </c>
      <c r="C986" s="11">
        <v>62706</v>
      </c>
      <c r="D986" s="11"/>
      <c r="E986" s="45">
        <v>6879</v>
      </c>
      <c r="F986" s="45">
        <v>2331</v>
      </c>
      <c r="G986" s="59"/>
      <c r="H986" s="46">
        <v>10.543336654149742</v>
      </c>
      <c r="I986" s="46">
        <v>3.7173476222371065</v>
      </c>
    </row>
    <row r="987" spans="1:9" s="1" customFormat="1" ht="14">
      <c r="A987" s="44" t="s">
        <v>2636</v>
      </c>
      <c r="B987" s="11">
        <v>23021</v>
      </c>
      <c r="C987" s="11">
        <v>22449</v>
      </c>
      <c r="D987" s="11"/>
      <c r="E987" s="45">
        <v>0</v>
      </c>
      <c r="F987" s="45">
        <v>0</v>
      </c>
      <c r="G987" s="59"/>
      <c r="H987" s="46">
        <v>0</v>
      </c>
      <c r="I987" s="46">
        <v>0</v>
      </c>
    </row>
    <row r="988" spans="1:9" s="1" customFormat="1" ht="14">
      <c r="A988" s="44" t="s">
        <v>2637</v>
      </c>
      <c r="B988" s="11">
        <v>27305</v>
      </c>
      <c r="C988" s="11">
        <v>25605</v>
      </c>
      <c r="D988" s="11"/>
      <c r="E988" s="45">
        <v>1769</v>
      </c>
      <c r="F988" s="45">
        <v>2092</v>
      </c>
      <c r="G988" s="59"/>
      <c r="H988" s="46">
        <v>6.4786669108221933</v>
      </c>
      <c r="I988" s="46">
        <v>8.1702792423354822</v>
      </c>
    </row>
    <row r="989" spans="1:9" s="1" customFormat="1" ht="14">
      <c r="A989" s="44"/>
      <c r="B989" s="11"/>
      <c r="C989" s="11"/>
      <c r="D989" s="11"/>
      <c r="E989" s="45"/>
      <c r="F989" s="45"/>
      <c r="G989" s="59"/>
      <c r="H989" s="46"/>
      <c r="I989" s="46"/>
    </row>
    <row r="990" spans="1:9" s="1" customFormat="1" ht="14">
      <c r="A990" s="61" t="s">
        <v>2054</v>
      </c>
      <c r="B990" s="33">
        <v>457626</v>
      </c>
      <c r="C990" s="33">
        <v>447992</v>
      </c>
      <c r="D990" s="33"/>
      <c r="E990" s="42">
        <v>365018</v>
      </c>
      <c r="F990" s="42">
        <v>284338</v>
      </c>
      <c r="G990" s="58"/>
      <c r="H990" s="43">
        <v>79.763387569762216</v>
      </c>
      <c r="I990" s="43">
        <v>63.469436954231327</v>
      </c>
    </row>
    <row r="991" spans="1:9" s="1" customFormat="1" ht="14">
      <c r="A991" s="31"/>
      <c r="B991" s="33"/>
      <c r="C991" s="33"/>
      <c r="D991" s="33"/>
      <c r="E991" s="42"/>
      <c r="F991" s="42"/>
      <c r="G991" s="58"/>
      <c r="H991" s="43"/>
      <c r="I991" s="43"/>
    </row>
    <row r="992" spans="1:9" s="1" customFormat="1" ht="14">
      <c r="A992" s="31" t="s">
        <v>1937</v>
      </c>
      <c r="B992" s="33">
        <v>2623172</v>
      </c>
      <c r="C992" s="33">
        <v>2497261</v>
      </c>
      <c r="D992" s="33"/>
      <c r="E992" s="42">
        <v>1698366</v>
      </c>
      <c r="F992" s="42">
        <v>1522909</v>
      </c>
      <c r="G992" s="58"/>
      <c r="H992" s="43">
        <v>64.744744149449602</v>
      </c>
      <c r="I992" s="43">
        <v>60.983173164519044</v>
      </c>
    </row>
    <row r="993" spans="1:9" s="1" customFormat="1" ht="14">
      <c r="A993" s="44" t="s">
        <v>3236</v>
      </c>
      <c r="B993" s="11">
        <v>191210</v>
      </c>
      <c r="C993" s="11">
        <v>170981</v>
      </c>
      <c r="D993" s="11"/>
      <c r="E993" s="45">
        <v>161018</v>
      </c>
      <c r="F993" s="45">
        <v>141954</v>
      </c>
      <c r="G993" s="59"/>
      <c r="H993" s="46">
        <v>84.210030856126778</v>
      </c>
      <c r="I993" s="46">
        <v>83.02325989437422</v>
      </c>
    </row>
    <row r="994" spans="1:9" s="1" customFormat="1" ht="14">
      <c r="A994" s="44" t="s">
        <v>2638</v>
      </c>
      <c r="B994" s="11">
        <v>71407</v>
      </c>
      <c r="C994" s="11">
        <v>67270</v>
      </c>
      <c r="D994" s="11"/>
      <c r="E994" s="45">
        <v>52924</v>
      </c>
      <c r="F994" s="45">
        <v>43073</v>
      </c>
      <c r="G994" s="59"/>
      <c r="H994" s="46">
        <v>74.115983026874105</v>
      </c>
      <c r="I994" s="46">
        <v>64.030028244388276</v>
      </c>
    </row>
    <row r="995" spans="1:9" s="1" customFormat="1" ht="14">
      <c r="A995" s="44" t="s">
        <v>3237</v>
      </c>
      <c r="B995" s="11">
        <v>158544</v>
      </c>
      <c r="C995" s="11">
        <v>154723</v>
      </c>
      <c r="D995" s="11"/>
      <c r="E995" s="45">
        <v>148194</v>
      </c>
      <c r="F995" s="45">
        <v>146079</v>
      </c>
      <c r="G995" s="59"/>
      <c r="H995" s="46">
        <v>93.471843778383288</v>
      </c>
      <c r="I995" s="46">
        <v>94.413241728766891</v>
      </c>
    </row>
    <row r="996" spans="1:9" s="1" customFormat="1" ht="14">
      <c r="A996" s="44" t="s">
        <v>2482</v>
      </c>
      <c r="B996" s="11">
        <v>82540</v>
      </c>
      <c r="C996" s="11">
        <v>80624</v>
      </c>
      <c r="D996" s="11"/>
      <c r="E996" s="45">
        <v>11617</v>
      </c>
      <c r="F996" s="45">
        <v>11766</v>
      </c>
      <c r="G996" s="59"/>
      <c r="H996" s="46">
        <v>14.074388175430094</v>
      </c>
      <c r="I996" s="46">
        <v>14.593669378845009</v>
      </c>
    </row>
    <row r="997" spans="1:9" s="1" customFormat="1" ht="14">
      <c r="A997" s="44" t="s">
        <v>2639</v>
      </c>
      <c r="B997" s="11">
        <v>23751</v>
      </c>
      <c r="C997" s="11">
        <v>21789</v>
      </c>
      <c r="D997" s="11"/>
      <c r="E997" s="45">
        <v>3714</v>
      </c>
      <c r="F997" s="45">
        <v>0</v>
      </c>
      <c r="G997" s="59"/>
      <c r="H997" s="46">
        <v>15.637236326891498</v>
      </c>
      <c r="I997" s="46">
        <v>0</v>
      </c>
    </row>
    <row r="998" spans="1:9" s="1" customFormat="1" ht="14">
      <c r="A998" s="44" t="s">
        <v>2640</v>
      </c>
      <c r="B998" s="11">
        <v>108480</v>
      </c>
      <c r="C998" s="11">
        <v>102165</v>
      </c>
      <c r="D998" s="11"/>
      <c r="E998" s="45">
        <v>67984</v>
      </c>
      <c r="F998" s="45">
        <v>55054</v>
      </c>
      <c r="G998" s="59"/>
      <c r="H998" s="46">
        <v>62.669616519174042</v>
      </c>
      <c r="I998" s="46">
        <v>53.887339108305184</v>
      </c>
    </row>
    <row r="999" spans="1:9" s="1" customFormat="1" ht="14">
      <c r="A999" s="44" t="s">
        <v>2641</v>
      </c>
      <c r="B999" s="11">
        <v>64290</v>
      </c>
      <c r="C999" s="11">
        <v>62921</v>
      </c>
      <c r="D999" s="11"/>
      <c r="E999" s="45">
        <v>7297</v>
      </c>
      <c r="F999" s="45">
        <v>6966</v>
      </c>
      <c r="G999" s="59"/>
      <c r="H999" s="46">
        <v>11.350132213407994</v>
      </c>
      <c r="I999" s="46">
        <v>11.071025571748701</v>
      </c>
    </row>
    <row r="1000" spans="1:9" s="1" customFormat="1" ht="14">
      <c r="A1000" s="44" t="s">
        <v>3238</v>
      </c>
      <c r="B1000" s="11">
        <v>96159</v>
      </c>
      <c r="C1000" s="11">
        <v>94070</v>
      </c>
      <c r="D1000" s="11"/>
      <c r="E1000" s="45">
        <v>62607</v>
      </c>
      <c r="F1000" s="45">
        <v>53748</v>
      </c>
      <c r="G1000" s="59"/>
      <c r="H1000" s="46">
        <v>65.107790222444066</v>
      </c>
      <c r="I1000" s="46">
        <v>57.136175188689279</v>
      </c>
    </row>
    <row r="1001" spans="1:9" s="1" customFormat="1" ht="14">
      <c r="A1001" s="44" t="s">
        <v>3239</v>
      </c>
      <c r="B1001" s="11">
        <v>116240</v>
      </c>
      <c r="C1001" s="11">
        <v>106880</v>
      </c>
      <c r="D1001" s="11"/>
      <c r="E1001" s="45">
        <v>95448</v>
      </c>
      <c r="F1001" s="45">
        <v>71306</v>
      </c>
      <c r="G1001" s="59"/>
      <c r="H1001" s="46">
        <v>82.112869924294557</v>
      </c>
      <c r="I1001" s="46">
        <v>66.715943113772454</v>
      </c>
    </row>
    <row r="1002" spans="1:9" s="1" customFormat="1" ht="14">
      <c r="A1002" s="44" t="s">
        <v>2642</v>
      </c>
      <c r="B1002" s="11">
        <v>88909</v>
      </c>
      <c r="C1002" s="11">
        <v>85602</v>
      </c>
      <c r="D1002" s="11"/>
      <c r="E1002" s="45">
        <v>38962</v>
      </c>
      <c r="F1002" s="45">
        <v>36916</v>
      </c>
      <c r="G1002" s="59"/>
      <c r="H1002" s="46">
        <v>43.822335196661754</v>
      </c>
      <c r="I1002" s="46">
        <v>43.125160627088157</v>
      </c>
    </row>
    <row r="1003" spans="1:9" s="1" customFormat="1" ht="14">
      <c r="A1003" s="44" t="s">
        <v>3402</v>
      </c>
      <c r="B1003" s="11">
        <v>60865</v>
      </c>
      <c r="C1003" s="11">
        <v>56819</v>
      </c>
      <c r="D1003" s="11"/>
      <c r="E1003" s="45">
        <v>32594</v>
      </c>
      <c r="F1003" s="45">
        <v>29894</v>
      </c>
      <c r="G1003" s="59"/>
      <c r="H1003" s="46">
        <v>53.551302061940362</v>
      </c>
      <c r="I1003" s="46">
        <v>52.612682377373766</v>
      </c>
    </row>
    <row r="1004" spans="1:9" s="1" customFormat="1" ht="14">
      <c r="A1004" s="44" t="s">
        <v>2644</v>
      </c>
      <c r="B1004" s="11">
        <v>59855</v>
      </c>
      <c r="C1004" s="11">
        <v>57389</v>
      </c>
      <c r="D1004" s="11"/>
      <c r="E1004" s="45">
        <v>23975</v>
      </c>
      <c r="F1004" s="45">
        <v>19941</v>
      </c>
      <c r="G1004" s="59"/>
      <c r="H1004" s="46">
        <v>40.055133238660098</v>
      </c>
      <c r="I1004" s="46">
        <v>34.747076965969086</v>
      </c>
    </row>
    <row r="1005" spans="1:9" s="1" customFormat="1" ht="14">
      <c r="A1005" s="44" t="s">
        <v>2645</v>
      </c>
      <c r="B1005" s="11">
        <v>64516</v>
      </c>
      <c r="C1005" s="11">
        <v>62146</v>
      </c>
      <c r="D1005" s="11"/>
      <c r="E1005" s="45">
        <v>18785</v>
      </c>
      <c r="F1005" s="45">
        <v>12736</v>
      </c>
      <c r="G1005" s="59"/>
      <c r="H1005" s="46">
        <v>29.116808233616464</v>
      </c>
      <c r="I1005" s="46">
        <v>20.493676181894248</v>
      </c>
    </row>
    <row r="1006" spans="1:9" s="1" customFormat="1" ht="14">
      <c r="A1006" s="44" t="s">
        <v>3240</v>
      </c>
      <c r="B1006" s="11">
        <v>200198</v>
      </c>
      <c r="C1006" s="11">
        <v>181977</v>
      </c>
      <c r="D1006" s="11"/>
      <c r="E1006" s="45">
        <v>167308</v>
      </c>
      <c r="F1006" s="45">
        <v>150306</v>
      </c>
      <c r="G1006" s="59"/>
      <c r="H1006" s="46">
        <v>83.571264448196274</v>
      </c>
      <c r="I1006" s="46">
        <v>82.596152261000015</v>
      </c>
    </row>
    <row r="1007" spans="1:9" s="1" customFormat="1" ht="14">
      <c r="A1007" s="44" t="s">
        <v>3241</v>
      </c>
      <c r="B1007" s="11">
        <v>66664</v>
      </c>
      <c r="C1007" s="11">
        <v>64469</v>
      </c>
      <c r="D1007" s="11"/>
      <c r="E1007" s="45">
        <v>54023</v>
      </c>
      <c r="F1007" s="45">
        <v>39797</v>
      </c>
      <c r="G1007" s="59"/>
      <c r="H1007" s="46">
        <v>81.037741509660393</v>
      </c>
      <c r="I1007" s="46">
        <v>61.730444089407314</v>
      </c>
    </row>
    <row r="1008" spans="1:9" s="1" customFormat="1" ht="14">
      <c r="A1008" s="44" t="s">
        <v>2646</v>
      </c>
      <c r="B1008" s="11">
        <v>79492</v>
      </c>
      <c r="C1008" s="11">
        <v>74855</v>
      </c>
      <c r="D1008" s="11"/>
      <c r="E1008" s="45">
        <v>56041</v>
      </c>
      <c r="F1008" s="45">
        <v>45422</v>
      </c>
      <c r="G1008" s="59"/>
      <c r="H1008" s="46">
        <v>70.498918130126299</v>
      </c>
      <c r="I1008" s="46">
        <v>60.679981297174535</v>
      </c>
    </row>
    <row r="1009" spans="1:9" s="1" customFormat="1" ht="14">
      <c r="A1009" s="44" t="s">
        <v>2647</v>
      </c>
      <c r="B1009" s="11">
        <v>55083</v>
      </c>
      <c r="C1009" s="11">
        <v>54845</v>
      </c>
      <c r="D1009" s="11"/>
      <c r="E1009" s="45">
        <v>38590</v>
      </c>
      <c r="F1009" s="45">
        <v>37760</v>
      </c>
      <c r="G1009" s="59"/>
      <c r="H1009" s="46">
        <v>70.057912604614856</v>
      </c>
      <c r="I1009" s="46">
        <v>68.848573251891693</v>
      </c>
    </row>
    <row r="1010" spans="1:9" s="1" customFormat="1" ht="14">
      <c r="A1010" s="44" t="s">
        <v>2648</v>
      </c>
      <c r="B1010" s="11">
        <v>43462</v>
      </c>
      <c r="C1010" s="11">
        <v>41386</v>
      </c>
      <c r="D1010" s="11"/>
      <c r="E1010" s="45">
        <v>18529</v>
      </c>
      <c r="F1010" s="45">
        <v>16774</v>
      </c>
      <c r="G1010" s="59"/>
      <c r="H1010" s="46">
        <v>42.632644609083798</v>
      </c>
      <c r="I1010" s="46">
        <v>40.530614217368196</v>
      </c>
    </row>
    <row r="1011" spans="1:9" s="1" customFormat="1" ht="14">
      <c r="A1011" s="44" t="s">
        <v>2649</v>
      </c>
      <c r="B1011" s="11">
        <v>88868</v>
      </c>
      <c r="C1011" s="11">
        <v>81286</v>
      </c>
      <c r="D1011" s="11"/>
      <c r="E1011" s="45">
        <v>46834</v>
      </c>
      <c r="F1011" s="45">
        <v>35151</v>
      </c>
      <c r="G1011" s="59"/>
      <c r="H1011" s="46">
        <v>52.70063464914255</v>
      </c>
      <c r="I1011" s="46">
        <v>43.243608985557167</v>
      </c>
    </row>
    <row r="1012" spans="1:9" s="1" customFormat="1" ht="14">
      <c r="A1012" s="44" t="s">
        <v>2602</v>
      </c>
      <c r="B1012" s="11">
        <v>54502</v>
      </c>
      <c r="C1012" s="11">
        <v>51866</v>
      </c>
      <c r="D1012" s="11"/>
      <c r="E1012" s="45">
        <v>20321</v>
      </c>
      <c r="F1012" s="45">
        <v>26323</v>
      </c>
      <c r="G1012" s="59"/>
      <c r="H1012" s="46">
        <v>37.284870279989725</v>
      </c>
      <c r="I1012" s="46">
        <v>50.751937685574369</v>
      </c>
    </row>
    <row r="1013" spans="1:9" s="1" customFormat="1" ht="14">
      <c r="A1013" s="44" t="s">
        <v>2650</v>
      </c>
      <c r="B1013" s="11">
        <v>30117</v>
      </c>
      <c r="C1013" s="11">
        <v>27735</v>
      </c>
      <c r="D1013" s="11"/>
      <c r="E1013" s="45">
        <v>2186</v>
      </c>
      <c r="F1013" s="45">
        <v>0</v>
      </c>
      <c r="G1013" s="59"/>
      <c r="H1013" s="46">
        <v>7.2583590663080653</v>
      </c>
      <c r="I1013" s="46">
        <v>0</v>
      </c>
    </row>
    <row r="1014" spans="1:9" s="1" customFormat="1" ht="14">
      <c r="A1014" s="44" t="s">
        <v>3242</v>
      </c>
      <c r="B1014" s="11">
        <v>148894</v>
      </c>
      <c r="C1014" s="11">
        <v>146264</v>
      </c>
      <c r="D1014" s="11"/>
      <c r="E1014" s="45">
        <v>98975</v>
      </c>
      <c r="F1014" s="45">
        <v>96354</v>
      </c>
      <c r="G1014" s="59"/>
      <c r="H1014" s="46">
        <v>66.473464343761336</v>
      </c>
      <c r="I1014" s="46">
        <v>65.876770770661281</v>
      </c>
    </row>
    <row r="1015" spans="1:9" s="1" customFormat="1" ht="14">
      <c r="A1015" s="44" t="s">
        <v>3194</v>
      </c>
      <c r="B1015" s="11">
        <v>132650</v>
      </c>
      <c r="C1015" s="11">
        <v>132536</v>
      </c>
      <c r="D1015" s="11"/>
      <c r="E1015" s="45">
        <v>124012</v>
      </c>
      <c r="F1015" s="45">
        <v>123713</v>
      </c>
      <c r="G1015" s="59"/>
      <c r="H1015" s="46">
        <v>93.48812664907652</v>
      </c>
      <c r="I1015" s="46">
        <v>93.342940785899671</v>
      </c>
    </row>
    <row r="1016" spans="1:9" s="1" customFormat="1" ht="14">
      <c r="A1016" s="44" t="s">
        <v>2633</v>
      </c>
      <c r="B1016" s="11">
        <v>24177</v>
      </c>
      <c r="C1016" s="11">
        <v>23907</v>
      </c>
      <c r="D1016" s="11"/>
      <c r="E1016" s="45">
        <v>7315</v>
      </c>
      <c r="F1016" s="45">
        <v>7181</v>
      </c>
      <c r="G1016" s="59"/>
      <c r="H1016" s="46">
        <v>30.256028456797786</v>
      </c>
      <c r="I1016" s="46">
        <v>30.037227590245536</v>
      </c>
    </row>
    <row r="1017" spans="1:9" s="1" customFormat="1" ht="14">
      <c r="A1017" s="44" t="s">
        <v>3243</v>
      </c>
      <c r="B1017" s="11">
        <v>130478</v>
      </c>
      <c r="C1017" s="11">
        <v>126930</v>
      </c>
      <c r="D1017" s="11"/>
      <c r="E1017" s="45">
        <v>127032</v>
      </c>
      <c r="F1017" s="45">
        <v>122430</v>
      </c>
      <c r="G1017" s="59"/>
      <c r="H1017" s="46">
        <v>97.358941737304377</v>
      </c>
      <c r="I1017" s="46">
        <v>96.454738832427324</v>
      </c>
    </row>
    <row r="1018" spans="1:9" s="1" customFormat="1" ht="14">
      <c r="A1018" s="44" t="s">
        <v>3244</v>
      </c>
      <c r="B1018" s="11">
        <v>72448</v>
      </c>
      <c r="C1018" s="11">
        <v>70070</v>
      </c>
      <c r="D1018" s="11"/>
      <c r="E1018" s="45">
        <v>37226</v>
      </c>
      <c r="F1018" s="45">
        <v>34705</v>
      </c>
      <c r="G1018" s="59"/>
      <c r="H1018" s="46">
        <v>51.383060954063609</v>
      </c>
      <c r="I1018" s="46">
        <v>49.529042386185246</v>
      </c>
    </row>
    <row r="1019" spans="1:9" s="1" customFormat="1" ht="14">
      <c r="A1019" s="44" t="s">
        <v>3245</v>
      </c>
      <c r="B1019" s="11">
        <v>108909</v>
      </c>
      <c r="C1019" s="11">
        <v>102214</v>
      </c>
      <c r="D1019" s="11"/>
      <c r="E1019" s="45">
        <v>73776</v>
      </c>
      <c r="F1019" s="45">
        <v>68423</v>
      </c>
      <c r="G1019" s="59"/>
      <c r="H1019" s="46">
        <v>67.740958047544268</v>
      </c>
      <c r="I1019" s="46">
        <v>66.940927857240695</v>
      </c>
    </row>
    <row r="1020" spans="1:9" s="1" customFormat="1" ht="14">
      <c r="A1020" s="44" t="s">
        <v>2651</v>
      </c>
      <c r="B1020" s="11">
        <v>43445</v>
      </c>
      <c r="C1020" s="11">
        <v>42114</v>
      </c>
      <c r="D1020" s="11"/>
      <c r="E1020" s="45">
        <v>29069</v>
      </c>
      <c r="F1020" s="45">
        <v>20097</v>
      </c>
      <c r="G1020" s="59"/>
      <c r="H1020" s="46">
        <v>66.909886062838069</v>
      </c>
      <c r="I1020" s="46">
        <v>47.720473001852113</v>
      </c>
    </row>
    <row r="1021" spans="1:9" s="1" customFormat="1" ht="14">
      <c r="A1021" s="44" t="s">
        <v>1956</v>
      </c>
      <c r="B1021" s="11">
        <v>39996</v>
      </c>
      <c r="C1021" s="11">
        <v>37833</v>
      </c>
      <c r="D1021" s="11"/>
      <c r="E1021" s="45">
        <v>3618</v>
      </c>
      <c r="F1021" s="45">
        <v>0</v>
      </c>
      <c r="G1021" s="59"/>
      <c r="H1021" s="46">
        <v>9.0459045904590454</v>
      </c>
      <c r="I1021" s="46">
        <v>0</v>
      </c>
    </row>
    <row r="1022" spans="1:9" s="1" customFormat="1" ht="14">
      <c r="A1022" s="44" t="s">
        <v>3246</v>
      </c>
      <c r="B1022" s="11">
        <v>90101</v>
      </c>
      <c r="C1022" s="11">
        <v>87933</v>
      </c>
      <c r="D1022" s="11"/>
      <c r="E1022" s="45">
        <v>61324</v>
      </c>
      <c r="F1022" s="45">
        <v>56830</v>
      </c>
      <c r="G1022" s="59"/>
      <c r="H1022" s="46">
        <v>68.061397764730685</v>
      </c>
      <c r="I1022" s="46">
        <v>64.628751435752221</v>
      </c>
    </row>
    <row r="1023" spans="1:9" s="1" customFormat="1" ht="14">
      <c r="A1023" s="44" t="s">
        <v>2652</v>
      </c>
      <c r="B1023" s="11">
        <v>26922</v>
      </c>
      <c r="C1023" s="11">
        <v>25662</v>
      </c>
      <c r="D1023" s="11"/>
      <c r="E1023" s="45">
        <v>7068</v>
      </c>
      <c r="F1023" s="45">
        <v>12210</v>
      </c>
      <c r="G1023" s="59"/>
      <c r="H1023" s="46">
        <v>26.253621573434366</v>
      </c>
      <c r="I1023" s="46">
        <v>47.580079494973113</v>
      </c>
    </row>
    <row r="1024" spans="1:9" s="1" customFormat="1" ht="14">
      <c r="A1024" s="44"/>
      <c r="B1024" s="11"/>
      <c r="C1024" s="11"/>
      <c r="D1024" s="11"/>
      <c r="E1024" s="45"/>
      <c r="F1024" s="45"/>
      <c r="G1024" s="59"/>
      <c r="H1024" s="46"/>
      <c r="I1024" s="46"/>
    </row>
    <row r="1025" spans="1:9" s="1" customFormat="1" ht="14">
      <c r="A1025" s="61" t="s">
        <v>2055</v>
      </c>
      <c r="B1025" s="33">
        <v>600783</v>
      </c>
      <c r="C1025" s="33">
        <v>561875</v>
      </c>
      <c r="D1025" s="33"/>
      <c r="E1025" s="42">
        <v>589209</v>
      </c>
      <c r="F1025" s="42">
        <v>550706</v>
      </c>
      <c r="G1025" s="58"/>
      <c r="H1025" s="43">
        <v>98.073514064146295</v>
      </c>
      <c r="I1025" s="43">
        <v>98.012191323692988</v>
      </c>
    </row>
    <row r="1026" spans="1:9" s="1" customFormat="1" ht="14">
      <c r="A1026" s="44"/>
      <c r="B1026" s="11"/>
      <c r="C1026" s="11"/>
      <c r="D1026" s="11"/>
      <c r="E1026" s="45"/>
      <c r="F1026" s="45"/>
      <c r="G1026" s="59"/>
      <c r="H1026" s="46"/>
      <c r="I1026" s="46"/>
    </row>
    <row r="1027" spans="1:9" s="1" customFormat="1" ht="14">
      <c r="A1027" s="31" t="s">
        <v>2056</v>
      </c>
      <c r="B1027" s="33">
        <v>8081988</v>
      </c>
      <c r="C1027" s="33">
        <v>7396898</v>
      </c>
      <c r="D1027" s="33"/>
      <c r="E1027" s="42">
        <v>4196639</v>
      </c>
      <c r="F1027" s="42">
        <v>3656628</v>
      </c>
      <c r="G1027" s="58"/>
      <c r="H1027" s="43">
        <v>51.925825675563985</v>
      </c>
      <c r="I1027" s="43">
        <v>49.434614347798231</v>
      </c>
    </row>
    <row r="1028" spans="1:9" s="1" customFormat="1" ht="14">
      <c r="A1028" s="31"/>
      <c r="B1028" s="33"/>
      <c r="C1028" s="33"/>
      <c r="D1028" s="33"/>
      <c r="E1028" s="42"/>
      <c r="F1028" s="42"/>
      <c r="G1028" s="58"/>
      <c r="H1028" s="43"/>
      <c r="I1028" s="43"/>
    </row>
    <row r="1029" spans="1:9" s="1" customFormat="1" ht="14">
      <c r="A1029" s="31" t="s">
        <v>1950</v>
      </c>
      <c r="B1029" s="33">
        <v>1394329</v>
      </c>
      <c r="C1029" s="33">
        <v>1313560</v>
      </c>
      <c r="D1029" s="33"/>
      <c r="E1029" s="42">
        <v>245663</v>
      </c>
      <c r="F1029" s="42">
        <v>210999</v>
      </c>
      <c r="G1029" s="58"/>
      <c r="H1029" s="43">
        <v>17.618725566204247</v>
      </c>
      <c r="I1029" s="43">
        <v>16.063141386765736</v>
      </c>
    </row>
    <row r="1030" spans="1:9" s="1" customFormat="1" ht="14">
      <c r="A1030" s="44" t="s">
        <v>2656</v>
      </c>
      <c r="B1030" s="11">
        <v>11246</v>
      </c>
      <c r="C1030" s="11">
        <v>10540</v>
      </c>
      <c r="D1030" s="11"/>
      <c r="E1030" s="45">
        <v>0</v>
      </c>
      <c r="F1030" s="45">
        <v>0</v>
      </c>
      <c r="G1030" s="59"/>
      <c r="H1030" s="46">
        <v>0</v>
      </c>
      <c r="I1030" s="46">
        <v>0</v>
      </c>
    </row>
    <row r="1031" spans="1:9" s="1" customFormat="1" ht="14">
      <c r="A1031" s="44" t="s">
        <v>1761</v>
      </c>
      <c r="B1031" s="11">
        <v>24374</v>
      </c>
      <c r="C1031" s="11">
        <v>23517</v>
      </c>
      <c r="D1031" s="11"/>
      <c r="E1031" s="45">
        <v>0</v>
      </c>
      <c r="F1031" s="45">
        <v>0</v>
      </c>
      <c r="G1031" s="59"/>
      <c r="H1031" s="46">
        <v>0</v>
      </c>
      <c r="I1031" s="46">
        <v>0</v>
      </c>
    </row>
    <row r="1032" spans="1:9" s="1" customFormat="1" ht="14">
      <c r="A1032" s="44" t="s">
        <v>2187</v>
      </c>
      <c r="B1032" s="11">
        <v>17778</v>
      </c>
      <c r="C1032" s="11">
        <v>16462</v>
      </c>
      <c r="D1032" s="11"/>
      <c r="E1032" s="45">
        <v>3667</v>
      </c>
      <c r="F1032" s="45">
        <v>1312</v>
      </c>
      <c r="G1032" s="59"/>
      <c r="H1032" s="46">
        <v>20.626617167285406</v>
      </c>
      <c r="I1032" s="46">
        <v>7.9698700036447576</v>
      </c>
    </row>
    <row r="1033" spans="1:9" s="1" customFormat="1" ht="14">
      <c r="A1033" s="44" t="s">
        <v>2014</v>
      </c>
      <c r="B1033" s="11">
        <v>14990</v>
      </c>
      <c r="C1033" s="11">
        <v>14425</v>
      </c>
      <c r="D1033" s="11"/>
      <c r="E1033" s="45">
        <v>0</v>
      </c>
      <c r="F1033" s="45">
        <v>0</v>
      </c>
      <c r="G1033" s="59"/>
      <c r="H1033" s="46">
        <v>0</v>
      </c>
      <c r="I1033" s="46">
        <v>0</v>
      </c>
    </row>
    <row r="1034" spans="1:9" s="1" customFormat="1" ht="14">
      <c r="A1034" s="44" t="s">
        <v>2657</v>
      </c>
      <c r="B1034" s="11">
        <v>22461</v>
      </c>
      <c r="C1034" s="11">
        <v>20591</v>
      </c>
      <c r="D1034" s="11"/>
      <c r="E1034" s="45">
        <v>0</v>
      </c>
      <c r="F1034" s="45">
        <v>2546</v>
      </c>
      <c r="G1034" s="59"/>
      <c r="H1034" s="46">
        <v>0</v>
      </c>
      <c r="I1034" s="46">
        <v>12.364625321742508</v>
      </c>
    </row>
    <row r="1035" spans="1:9" s="1" customFormat="1" ht="14">
      <c r="A1035" s="44" t="s">
        <v>2658</v>
      </c>
      <c r="B1035" s="11">
        <v>18694</v>
      </c>
      <c r="C1035" s="11">
        <v>17903</v>
      </c>
      <c r="D1035" s="11"/>
      <c r="E1035" s="45">
        <v>0</v>
      </c>
      <c r="F1035" s="45">
        <v>0</v>
      </c>
      <c r="G1035" s="59"/>
      <c r="H1035" s="46">
        <v>0</v>
      </c>
      <c r="I1035" s="46">
        <v>0</v>
      </c>
    </row>
    <row r="1036" spans="1:9" s="1" customFormat="1" ht="14">
      <c r="A1036" s="44" t="s">
        <v>1944</v>
      </c>
      <c r="B1036" s="11">
        <v>13845</v>
      </c>
      <c r="C1036" s="11">
        <v>12767</v>
      </c>
      <c r="D1036" s="11"/>
      <c r="E1036" s="45">
        <v>1983</v>
      </c>
      <c r="F1036" s="45">
        <v>0</v>
      </c>
      <c r="G1036" s="59"/>
      <c r="H1036" s="46">
        <v>14.322860238353197</v>
      </c>
      <c r="I1036" s="46">
        <v>0</v>
      </c>
    </row>
    <row r="1037" spans="1:9" s="1" customFormat="1" ht="14">
      <c r="A1037" s="44" t="s">
        <v>2659</v>
      </c>
      <c r="B1037" s="11">
        <v>18512</v>
      </c>
      <c r="C1037" s="11">
        <v>17590</v>
      </c>
      <c r="D1037" s="11"/>
      <c r="E1037" s="45">
        <v>1734</v>
      </c>
      <c r="F1037" s="45">
        <v>0</v>
      </c>
      <c r="G1037" s="59"/>
      <c r="H1037" s="46">
        <v>9.3668971477960241</v>
      </c>
      <c r="I1037" s="46">
        <v>0</v>
      </c>
    </row>
    <row r="1038" spans="1:9" s="1" customFormat="1" ht="14">
      <c r="A1038" s="44" t="s">
        <v>1833</v>
      </c>
      <c r="B1038" s="11">
        <v>29711</v>
      </c>
      <c r="C1038" s="11">
        <v>27261</v>
      </c>
      <c r="D1038" s="11"/>
      <c r="E1038" s="45">
        <v>0</v>
      </c>
      <c r="F1038" s="45">
        <v>0</v>
      </c>
      <c r="G1038" s="59"/>
      <c r="H1038" s="46">
        <v>0</v>
      </c>
      <c r="I1038" s="46">
        <v>0</v>
      </c>
    </row>
    <row r="1039" spans="1:9" s="1" customFormat="1" ht="14">
      <c r="A1039" s="44" t="s">
        <v>2660</v>
      </c>
      <c r="B1039" s="11">
        <v>33079</v>
      </c>
      <c r="C1039" s="11">
        <v>30863</v>
      </c>
      <c r="D1039" s="11"/>
      <c r="E1039" s="45">
        <v>2795</v>
      </c>
      <c r="F1039" s="45">
        <v>1453</v>
      </c>
      <c r="G1039" s="59"/>
      <c r="H1039" s="46">
        <v>8.4494694519181355</v>
      </c>
      <c r="I1039" s="46">
        <v>4.7079026666234647</v>
      </c>
    </row>
    <row r="1040" spans="1:9" s="1" customFormat="1" ht="14">
      <c r="A1040" s="44" t="s">
        <v>2661</v>
      </c>
      <c r="B1040" s="11">
        <v>30119</v>
      </c>
      <c r="C1040" s="11">
        <v>29475</v>
      </c>
      <c r="D1040" s="11"/>
      <c r="E1040" s="45">
        <v>0</v>
      </c>
      <c r="F1040" s="45">
        <v>0</v>
      </c>
      <c r="G1040" s="59"/>
      <c r="H1040" s="46">
        <v>0</v>
      </c>
      <c r="I1040" s="46">
        <v>0</v>
      </c>
    </row>
    <row r="1041" spans="1:9" s="1" customFormat="1" ht="14">
      <c r="A1041" s="44" t="s">
        <v>1980</v>
      </c>
      <c r="B1041" s="11">
        <v>49191</v>
      </c>
      <c r="C1041" s="11">
        <v>46306</v>
      </c>
      <c r="D1041" s="11"/>
      <c r="E1041" s="45">
        <v>6772</v>
      </c>
      <c r="F1041" s="45">
        <v>3279</v>
      </c>
      <c r="G1041" s="59"/>
      <c r="H1041" s="46">
        <v>13.766745949462301</v>
      </c>
      <c r="I1041" s="46">
        <v>7.0811557897464699</v>
      </c>
    </row>
    <row r="1042" spans="1:9" s="1" customFormat="1" ht="14">
      <c r="A1042" s="44" t="s">
        <v>2662</v>
      </c>
      <c r="B1042" s="11">
        <v>23805</v>
      </c>
      <c r="C1042" s="11">
        <v>22675</v>
      </c>
      <c r="D1042" s="11"/>
      <c r="E1042" s="45">
        <v>2176</v>
      </c>
      <c r="F1042" s="45">
        <v>0</v>
      </c>
      <c r="G1042" s="59"/>
      <c r="H1042" s="46">
        <v>9.1409367779878181</v>
      </c>
      <c r="I1042" s="46">
        <v>0</v>
      </c>
    </row>
    <row r="1043" spans="1:9" s="1" customFormat="1" ht="14">
      <c r="A1043" s="44" t="s">
        <v>2663</v>
      </c>
      <c r="B1043" s="11">
        <v>21158</v>
      </c>
      <c r="C1043" s="11">
        <v>20301</v>
      </c>
      <c r="D1043" s="11"/>
      <c r="E1043" s="45">
        <v>0</v>
      </c>
      <c r="F1043" s="45">
        <v>0</v>
      </c>
      <c r="G1043" s="59"/>
      <c r="H1043" s="46">
        <v>0</v>
      </c>
      <c r="I1043" s="46">
        <v>0</v>
      </c>
    </row>
    <row r="1044" spans="1:9" s="1" customFormat="1" ht="14">
      <c r="A1044" s="44" t="s">
        <v>2664</v>
      </c>
      <c r="B1044" s="11">
        <v>9479</v>
      </c>
      <c r="C1044" s="11">
        <v>8479</v>
      </c>
      <c r="D1044" s="11"/>
      <c r="E1044" s="45">
        <v>0</v>
      </c>
      <c r="F1044" s="45">
        <v>0</v>
      </c>
      <c r="G1044" s="59"/>
      <c r="H1044" s="46">
        <v>0</v>
      </c>
      <c r="I1044" s="46">
        <v>0</v>
      </c>
    </row>
    <row r="1045" spans="1:9" s="1" customFormat="1" ht="14">
      <c r="A1045" s="44" t="s">
        <v>2665</v>
      </c>
      <c r="B1045" s="11">
        <v>18344</v>
      </c>
      <c r="C1045" s="11">
        <v>16954</v>
      </c>
      <c r="D1045" s="11"/>
      <c r="E1045" s="45">
        <v>2351</v>
      </c>
      <c r="F1045" s="45">
        <v>0</v>
      </c>
      <c r="G1045" s="59"/>
      <c r="H1045" s="46">
        <v>12.816179677278674</v>
      </c>
      <c r="I1045" s="46">
        <v>0</v>
      </c>
    </row>
    <row r="1046" spans="1:9" s="1" customFormat="1" ht="14">
      <c r="A1046" s="44" t="s">
        <v>2005</v>
      </c>
      <c r="B1046" s="11">
        <v>19874</v>
      </c>
      <c r="C1046" s="11">
        <v>19158</v>
      </c>
      <c r="D1046" s="11"/>
      <c r="E1046" s="45">
        <v>0</v>
      </c>
      <c r="F1046" s="45">
        <v>0</v>
      </c>
      <c r="G1046" s="59"/>
      <c r="H1046" s="46">
        <v>0</v>
      </c>
      <c r="I1046" s="46">
        <v>0</v>
      </c>
    </row>
    <row r="1047" spans="1:9" s="1" customFormat="1" ht="14">
      <c r="A1047" s="44" t="s">
        <v>1933</v>
      </c>
      <c r="B1047" s="11">
        <v>20245</v>
      </c>
      <c r="C1047" s="11">
        <v>17890</v>
      </c>
      <c r="D1047" s="11"/>
      <c r="E1047" s="45">
        <v>0</v>
      </c>
      <c r="F1047" s="45">
        <v>0</v>
      </c>
      <c r="G1047" s="59"/>
      <c r="H1047" s="46">
        <v>0</v>
      </c>
      <c r="I1047" s="46">
        <v>0</v>
      </c>
    </row>
    <row r="1048" spans="1:9" s="1" customFormat="1" ht="14">
      <c r="A1048" s="44" t="s">
        <v>2666</v>
      </c>
      <c r="B1048" s="11">
        <v>52492</v>
      </c>
      <c r="C1048" s="11">
        <v>45663</v>
      </c>
      <c r="D1048" s="11"/>
      <c r="E1048" s="45">
        <v>31863</v>
      </c>
      <c r="F1048" s="45">
        <v>16842</v>
      </c>
      <c r="G1048" s="59"/>
      <c r="H1048" s="46">
        <v>60.700678198582636</v>
      </c>
      <c r="I1048" s="46">
        <v>36.883253399908021</v>
      </c>
    </row>
    <row r="1049" spans="1:9" s="1" customFormat="1" ht="14">
      <c r="A1049" s="44" t="s">
        <v>2667</v>
      </c>
      <c r="B1049" s="11">
        <v>14889</v>
      </c>
      <c r="C1049" s="11">
        <v>14364</v>
      </c>
      <c r="D1049" s="11"/>
      <c r="E1049" s="45">
        <v>0</v>
      </c>
      <c r="F1049" s="45">
        <v>0</v>
      </c>
      <c r="G1049" s="59"/>
      <c r="H1049" s="46">
        <v>0</v>
      </c>
      <c r="I1049" s="46">
        <v>0</v>
      </c>
    </row>
    <row r="1050" spans="1:9" s="1" customFormat="1" ht="14">
      <c r="A1050" s="44" t="s">
        <v>2668</v>
      </c>
      <c r="B1050" s="11">
        <v>18861</v>
      </c>
      <c r="C1050" s="11">
        <v>17876</v>
      </c>
      <c r="D1050" s="11"/>
      <c r="E1050" s="45">
        <v>0</v>
      </c>
      <c r="F1050" s="45">
        <v>1181</v>
      </c>
      <c r="G1050" s="59"/>
      <c r="H1050" s="46">
        <v>0</v>
      </c>
      <c r="I1050" s="46">
        <v>6.6066234056835977</v>
      </c>
    </row>
    <row r="1051" spans="1:9" s="1" customFormat="1" ht="14">
      <c r="A1051" s="44" t="s">
        <v>2669</v>
      </c>
      <c r="B1051" s="11">
        <v>24430</v>
      </c>
      <c r="C1051" s="11">
        <v>24194</v>
      </c>
      <c r="D1051" s="11"/>
      <c r="E1051" s="45">
        <v>0</v>
      </c>
      <c r="F1051" s="45">
        <v>0</v>
      </c>
      <c r="G1051" s="59"/>
      <c r="H1051" s="46">
        <v>0</v>
      </c>
      <c r="I1051" s="46">
        <v>0</v>
      </c>
    </row>
    <row r="1052" spans="1:9" s="1" customFormat="1" ht="14">
      <c r="A1052" s="44" t="s">
        <v>2670</v>
      </c>
      <c r="B1052" s="11">
        <v>34104</v>
      </c>
      <c r="C1052" s="11">
        <v>32408</v>
      </c>
      <c r="D1052" s="11"/>
      <c r="E1052" s="45">
        <v>2361</v>
      </c>
      <c r="F1052" s="45">
        <v>0</v>
      </c>
      <c r="G1052" s="59"/>
      <c r="H1052" s="46">
        <v>6.922941590429275</v>
      </c>
      <c r="I1052" s="46">
        <v>0</v>
      </c>
    </row>
    <row r="1053" spans="1:9" s="1" customFormat="1" ht="14">
      <c r="A1053" s="44" t="s">
        <v>2671</v>
      </c>
      <c r="B1053" s="11">
        <v>48534</v>
      </c>
      <c r="C1053" s="11">
        <v>45880</v>
      </c>
      <c r="D1053" s="11"/>
      <c r="E1053" s="45">
        <v>0</v>
      </c>
      <c r="F1053" s="45">
        <v>0</v>
      </c>
      <c r="G1053" s="59"/>
      <c r="H1053" s="46">
        <v>0</v>
      </c>
      <c r="I1053" s="46">
        <v>0</v>
      </c>
    </row>
    <row r="1054" spans="1:9" s="1" customFormat="1" ht="14">
      <c r="A1054" s="44" t="s">
        <v>2672</v>
      </c>
      <c r="B1054" s="11">
        <v>35832</v>
      </c>
      <c r="C1054" s="11">
        <v>33892</v>
      </c>
      <c r="D1054" s="11"/>
      <c r="E1054" s="45">
        <v>8023</v>
      </c>
      <c r="F1054" s="45">
        <v>6974</v>
      </c>
      <c r="G1054" s="59"/>
      <c r="H1054" s="46">
        <v>22.390600580486716</v>
      </c>
      <c r="I1054" s="46">
        <v>20.577127345686296</v>
      </c>
    </row>
    <row r="1055" spans="1:9" s="1" customFormat="1" ht="14">
      <c r="A1055" s="44" t="s">
        <v>2673</v>
      </c>
      <c r="B1055" s="11">
        <v>33422</v>
      </c>
      <c r="C1055" s="11">
        <v>30955</v>
      </c>
      <c r="D1055" s="11"/>
      <c r="E1055" s="45">
        <v>0</v>
      </c>
      <c r="F1055" s="45">
        <v>0</v>
      </c>
      <c r="G1055" s="59"/>
      <c r="H1055" s="46">
        <v>0</v>
      </c>
      <c r="I1055" s="46">
        <v>0</v>
      </c>
    </row>
    <row r="1056" spans="1:9" s="1" customFormat="1" ht="14">
      <c r="A1056" s="44" t="s">
        <v>2674</v>
      </c>
      <c r="B1056" s="11">
        <v>12240</v>
      </c>
      <c r="C1056" s="11">
        <v>12257</v>
      </c>
      <c r="D1056" s="11"/>
      <c r="E1056" s="45">
        <v>0</v>
      </c>
      <c r="F1056" s="45">
        <v>0</v>
      </c>
      <c r="G1056" s="59"/>
      <c r="H1056" s="46">
        <v>0</v>
      </c>
      <c r="I1056" s="46">
        <v>0</v>
      </c>
    </row>
    <row r="1057" spans="1:9" s="1" customFormat="1" ht="14">
      <c r="A1057" s="44" t="s">
        <v>2675</v>
      </c>
      <c r="B1057" s="11">
        <v>17855</v>
      </c>
      <c r="C1057" s="11">
        <v>16691</v>
      </c>
      <c r="D1057" s="11"/>
      <c r="E1057" s="45">
        <v>0</v>
      </c>
      <c r="F1057" s="45">
        <v>2397</v>
      </c>
      <c r="G1057" s="59"/>
      <c r="H1057" s="46">
        <v>0</v>
      </c>
      <c r="I1057" s="46">
        <v>14.361032891977713</v>
      </c>
    </row>
    <row r="1058" spans="1:9" s="1" customFormat="1" ht="14">
      <c r="A1058" s="44" t="s">
        <v>2676</v>
      </c>
      <c r="B1058" s="11">
        <v>17418</v>
      </c>
      <c r="C1058" s="11">
        <v>15993</v>
      </c>
      <c r="D1058" s="11"/>
      <c r="E1058" s="45">
        <v>0</v>
      </c>
      <c r="F1058" s="45">
        <v>0</v>
      </c>
      <c r="G1058" s="59"/>
      <c r="H1058" s="46">
        <v>0</v>
      </c>
      <c r="I1058" s="46">
        <v>0</v>
      </c>
    </row>
    <row r="1059" spans="1:9" s="1" customFormat="1" ht="14">
      <c r="A1059" s="44" t="s">
        <v>2677</v>
      </c>
      <c r="B1059" s="11">
        <v>44224</v>
      </c>
      <c r="C1059" s="11">
        <v>43034</v>
      </c>
      <c r="D1059" s="11"/>
      <c r="E1059" s="45">
        <v>1117</v>
      </c>
      <c r="F1059" s="45">
        <v>1285</v>
      </c>
      <c r="G1059" s="59"/>
      <c r="H1059" s="46">
        <v>2.5257778581765558</v>
      </c>
      <c r="I1059" s="46">
        <v>2.986011061021518</v>
      </c>
    </row>
    <row r="1060" spans="1:9" s="1" customFormat="1" ht="14">
      <c r="A1060" s="44" t="s">
        <v>1834</v>
      </c>
      <c r="B1060" s="11">
        <v>28701</v>
      </c>
      <c r="C1060" s="11">
        <v>27171</v>
      </c>
      <c r="D1060" s="11"/>
      <c r="E1060" s="45">
        <v>0</v>
      </c>
      <c r="F1060" s="45">
        <v>0</v>
      </c>
      <c r="G1060" s="59"/>
      <c r="H1060" s="46">
        <v>0</v>
      </c>
      <c r="I1060" s="46">
        <v>0</v>
      </c>
    </row>
    <row r="1061" spans="1:9" s="1" customFormat="1" ht="14">
      <c r="A1061" s="44" t="s">
        <v>2678</v>
      </c>
      <c r="B1061" s="11">
        <v>22178</v>
      </c>
      <c r="C1061" s="11">
        <v>20688</v>
      </c>
      <c r="D1061" s="11"/>
      <c r="E1061" s="45">
        <v>1980</v>
      </c>
      <c r="F1061" s="45">
        <v>0</v>
      </c>
      <c r="G1061" s="59"/>
      <c r="H1061" s="46">
        <v>8.9277662548471461</v>
      </c>
      <c r="I1061" s="46">
        <v>0</v>
      </c>
    </row>
    <row r="1062" spans="1:9" s="1" customFormat="1" ht="14">
      <c r="A1062" s="44" t="s">
        <v>2679</v>
      </c>
      <c r="B1062" s="11">
        <v>39839</v>
      </c>
      <c r="C1062" s="11">
        <v>33553</v>
      </c>
      <c r="D1062" s="11"/>
      <c r="E1062" s="45">
        <v>28699</v>
      </c>
      <c r="F1062" s="45">
        <v>20040</v>
      </c>
      <c r="G1062" s="59"/>
      <c r="H1062" s="46">
        <v>72.037450739225378</v>
      </c>
      <c r="I1062" s="46">
        <v>59.726403004202311</v>
      </c>
    </row>
    <row r="1063" spans="1:9" s="1" customFormat="1" ht="14">
      <c r="A1063" s="44" t="s">
        <v>1776</v>
      </c>
      <c r="B1063" s="11">
        <v>28693</v>
      </c>
      <c r="C1063" s="11">
        <v>27256</v>
      </c>
      <c r="D1063" s="11"/>
      <c r="E1063" s="45">
        <v>0</v>
      </c>
      <c r="F1063" s="45">
        <v>0</v>
      </c>
      <c r="G1063" s="59"/>
      <c r="H1063" s="46">
        <v>0</v>
      </c>
      <c r="I1063" s="46">
        <v>0</v>
      </c>
    </row>
    <row r="1064" spans="1:9" s="1" customFormat="1" ht="14">
      <c r="A1064" s="44" t="s">
        <v>2680</v>
      </c>
      <c r="B1064" s="11">
        <v>23625</v>
      </c>
      <c r="C1064" s="11">
        <v>23356</v>
      </c>
      <c r="D1064" s="11"/>
      <c r="E1064" s="45">
        <v>0</v>
      </c>
      <c r="F1064" s="45">
        <v>0</v>
      </c>
      <c r="G1064" s="59"/>
      <c r="H1064" s="46">
        <v>0</v>
      </c>
      <c r="I1064" s="46">
        <v>0</v>
      </c>
    </row>
    <row r="1065" spans="1:9" s="1" customFormat="1" ht="14">
      <c r="A1065" s="44" t="s">
        <v>2681</v>
      </c>
      <c r="B1065" s="11">
        <v>24335</v>
      </c>
      <c r="C1065" s="11">
        <v>22339</v>
      </c>
      <c r="D1065" s="11"/>
      <c r="E1065" s="45">
        <v>0</v>
      </c>
      <c r="F1065" s="45">
        <v>4154</v>
      </c>
      <c r="G1065" s="59"/>
      <c r="H1065" s="46">
        <v>0</v>
      </c>
      <c r="I1065" s="46">
        <v>18.59528179417163</v>
      </c>
    </row>
    <row r="1066" spans="1:9" s="1" customFormat="1" ht="14">
      <c r="A1066" s="44" t="s">
        <v>1767</v>
      </c>
      <c r="B1066" s="11">
        <v>9909</v>
      </c>
      <c r="C1066" s="11">
        <v>8744</v>
      </c>
      <c r="D1066" s="11"/>
      <c r="E1066" s="45">
        <v>0</v>
      </c>
      <c r="F1066" s="45">
        <v>0</v>
      </c>
      <c r="G1066" s="59"/>
      <c r="H1066" s="46">
        <v>0</v>
      </c>
      <c r="I1066" s="46">
        <v>0</v>
      </c>
    </row>
    <row r="1067" spans="1:9" s="1" customFormat="1" ht="14">
      <c r="A1067" s="44" t="s">
        <v>1756</v>
      </c>
      <c r="B1067" s="11">
        <v>25356</v>
      </c>
      <c r="C1067" s="11">
        <v>24135</v>
      </c>
      <c r="D1067" s="11"/>
      <c r="E1067" s="45">
        <v>0</v>
      </c>
      <c r="F1067" s="45">
        <v>0</v>
      </c>
      <c r="G1067" s="59"/>
      <c r="H1067" s="46">
        <v>0</v>
      </c>
      <c r="I1067" s="46">
        <v>0</v>
      </c>
    </row>
    <row r="1068" spans="1:9" s="1" customFormat="1" ht="14">
      <c r="A1068" s="44" t="s">
        <v>1811</v>
      </c>
      <c r="B1068" s="11">
        <v>11376</v>
      </c>
      <c r="C1068" s="11">
        <v>10661</v>
      </c>
      <c r="D1068" s="11"/>
      <c r="E1068" s="45">
        <v>0</v>
      </c>
      <c r="F1068" s="45">
        <v>0</v>
      </c>
      <c r="G1068" s="59"/>
      <c r="H1068" s="46">
        <v>0</v>
      </c>
      <c r="I1068" s="46">
        <v>0</v>
      </c>
    </row>
    <row r="1069" spans="1:9" s="1" customFormat="1" ht="14">
      <c r="A1069" s="44" t="s">
        <v>2682</v>
      </c>
      <c r="B1069" s="11">
        <v>26095</v>
      </c>
      <c r="C1069" s="11">
        <v>24745</v>
      </c>
      <c r="D1069" s="11"/>
      <c r="E1069" s="45">
        <v>0</v>
      </c>
      <c r="F1069" s="45">
        <v>0</v>
      </c>
      <c r="G1069" s="59"/>
      <c r="H1069" s="46">
        <v>0</v>
      </c>
      <c r="I1069" s="46">
        <v>0</v>
      </c>
    </row>
    <row r="1070" spans="1:9" s="1" customFormat="1" ht="14">
      <c r="A1070" s="44" t="s">
        <v>2683</v>
      </c>
      <c r="B1070" s="11">
        <v>6906</v>
      </c>
      <c r="C1070" s="11">
        <v>6726</v>
      </c>
      <c r="D1070" s="11"/>
      <c r="E1070" s="45">
        <v>0</v>
      </c>
      <c r="F1070" s="45">
        <v>0</v>
      </c>
      <c r="G1070" s="59"/>
      <c r="H1070" s="46">
        <v>0</v>
      </c>
      <c r="I1070" s="46">
        <v>0</v>
      </c>
    </row>
    <row r="1071" spans="1:9" s="1" customFormat="1" ht="14">
      <c r="A1071" s="44" t="s">
        <v>3247</v>
      </c>
      <c r="B1071" s="11">
        <v>104976</v>
      </c>
      <c r="C1071" s="11">
        <v>105051</v>
      </c>
      <c r="D1071" s="11"/>
      <c r="E1071" s="45">
        <v>102803</v>
      </c>
      <c r="F1071" s="45">
        <v>103317</v>
      </c>
      <c r="G1071" s="59"/>
      <c r="H1071" s="46">
        <v>97.930003048315811</v>
      </c>
      <c r="I1071" s="46">
        <v>98.349373161607218</v>
      </c>
    </row>
    <row r="1072" spans="1:9" s="1" customFormat="1" ht="14">
      <c r="A1072" s="44" t="s">
        <v>2684</v>
      </c>
      <c r="B1072" s="11">
        <v>71272</v>
      </c>
      <c r="C1072" s="11">
        <v>66969</v>
      </c>
      <c r="D1072" s="11"/>
      <c r="E1072" s="45">
        <v>22917</v>
      </c>
      <c r="F1072" s="45">
        <v>20606</v>
      </c>
      <c r="G1072" s="59"/>
      <c r="H1072" s="46">
        <v>32.154282186552926</v>
      </c>
      <c r="I1072" s="46">
        <v>30.769460496647703</v>
      </c>
    </row>
    <row r="1073" spans="1:9" s="1" customFormat="1" ht="14">
      <c r="A1073" s="44" t="s">
        <v>1970</v>
      </c>
      <c r="B1073" s="11">
        <v>35119</v>
      </c>
      <c r="C1073" s="11">
        <v>31956</v>
      </c>
      <c r="D1073" s="11"/>
      <c r="E1073" s="45">
        <v>3778</v>
      </c>
      <c r="F1073" s="45">
        <v>3576</v>
      </c>
      <c r="G1073" s="59"/>
      <c r="H1073" s="46">
        <v>10.757709501978987</v>
      </c>
      <c r="I1073" s="46">
        <v>11.19038678182501</v>
      </c>
    </row>
    <row r="1074" spans="1:9" s="1" customFormat="1" ht="14">
      <c r="A1074" s="44" t="s">
        <v>2685</v>
      </c>
      <c r="B1074" s="11">
        <v>47886</v>
      </c>
      <c r="C1074" s="11">
        <v>45893</v>
      </c>
      <c r="D1074" s="11"/>
      <c r="E1074" s="45">
        <v>11493</v>
      </c>
      <c r="F1074" s="45">
        <v>12084</v>
      </c>
      <c r="G1074" s="59"/>
      <c r="H1074" s="46">
        <v>24.000751785490539</v>
      </c>
      <c r="I1074" s="46">
        <v>26.33081297801408</v>
      </c>
    </row>
    <row r="1075" spans="1:9" s="1" customFormat="1" ht="14">
      <c r="A1075" s="44" t="s">
        <v>2686</v>
      </c>
      <c r="B1075" s="11">
        <v>81799</v>
      </c>
      <c r="C1075" s="11">
        <v>73712</v>
      </c>
      <c r="D1075" s="11"/>
      <c r="E1075" s="45">
        <v>9151</v>
      </c>
      <c r="F1075" s="45">
        <v>8809</v>
      </c>
      <c r="G1075" s="59"/>
      <c r="H1075" s="46">
        <v>11.187178327363414</v>
      </c>
      <c r="I1075" s="46">
        <v>11.950564358584764</v>
      </c>
    </row>
    <row r="1076" spans="1:9" s="1" customFormat="1" ht="14">
      <c r="A1076" s="44" t="s">
        <v>1773</v>
      </c>
      <c r="B1076" s="11">
        <v>28392</v>
      </c>
      <c r="C1076" s="11">
        <v>27126</v>
      </c>
      <c r="D1076" s="11"/>
      <c r="E1076" s="45">
        <v>0</v>
      </c>
      <c r="F1076" s="45">
        <v>0</v>
      </c>
      <c r="G1076" s="59"/>
      <c r="H1076" s="46">
        <v>0</v>
      </c>
      <c r="I1076" s="46">
        <v>0</v>
      </c>
    </row>
    <row r="1077" spans="1:9" s="1" customFormat="1" ht="14">
      <c r="A1077" s="44" t="s">
        <v>2687</v>
      </c>
      <c r="B1077" s="11">
        <v>26666</v>
      </c>
      <c r="C1077" s="11">
        <v>27115</v>
      </c>
      <c r="D1077" s="11"/>
      <c r="E1077" s="45">
        <v>0</v>
      </c>
      <c r="F1077" s="45">
        <v>1144</v>
      </c>
      <c r="G1077" s="59"/>
      <c r="H1077" s="46">
        <v>0</v>
      </c>
      <c r="I1077" s="46">
        <v>4.2190669371196758</v>
      </c>
    </row>
    <row r="1078" spans="1:9" s="1" customFormat="1" ht="14">
      <c r="A1078" s="44"/>
      <c r="B1078" s="11"/>
      <c r="C1078" s="11"/>
      <c r="D1078" s="11"/>
      <c r="E1078" s="45"/>
      <c r="F1078" s="45"/>
      <c r="G1078" s="59"/>
      <c r="H1078" s="46"/>
      <c r="I1078" s="46"/>
    </row>
    <row r="1079" spans="1:9" s="1" customFormat="1" ht="14">
      <c r="A1079" s="31" t="s">
        <v>1953</v>
      </c>
      <c r="B1079" s="33">
        <v>3325385</v>
      </c>
      <c r="C1079" s="33">
        <v>2938982</v>
      </c>
      <c r="D1079" s="33"/>
      <c r="E1079" s="42">
        <v>1674706</v>
      </c>
      <c r="F1079" s="42">
        <v>1321706</v>
      </c>
      <c r="G1079" s="58"/>
      <c r="H1079" s="43">
        <v>50.361266439825769</v>
      </c>
      <c r="I1079" s="43">
        <v>44.971558178988509</v>
      </c>
    </row>
    <row r="1080" spans="1:9" s="1" customFormat="1" ht="14">
      <c r="A1080" s="44" t="s">
        <v>2479</v>
      </c>
      <c r="B1080" s="11">
        <v>16910</v>
      </c>
      <c r="C1080" s="11">
        <v>15160</v>
      </c>
      <c r="D1080" s="11"/>
      <c r="E1080" s="45">
        <v>0</v>
      </c>
      <c r="F1080" s="45">
        <v>0</v>
      </c>
      <c r="G1080" s="59"/>
      <c r="H1080" s="46">
        <v>0</v>
      </c>
      <c r="I1080" s="46">
        <v>0</v>
      </c>
    </row>
    <row r="1081" spans="1:9" s="1" customFormat="1" ht="14">
      <c r="A1081" s="44" t="s">
        <v>2688</v>
      </c>
      <c r="B1081" s="11">
        <v>19186</v>
      </c>
      <c r="C1081" s="11">
        <v>16979</v>
      </c>
      <c r="D1081" s="11"/>
      <c r="E1081" s="45">
        <v>0</v>
      </c>
      <c r="F1081" s="45">
        <v>0</v>
      </c>
      <c r="G1081" s="59"/>
      <c r="H1081" s="46">
        <v>0</v>
      </c>
      <c r="I1081" s="46">
        <v>0</v>
      </c>
    </row>
    <row r="1082" spans="1:9" s="1" customFormat="1" ht="14">
      <c r="A1082" s="44" t="s">
        <v>1945</v>
      </c>
      <c r="B1082" s="11">
        <v>25620</v>
      </c>
      <c r="C1082" s="11">
        <v>23300</v>
      </c>
      <c r="D1082" s="11"/>
      <c r="E1082" s="45">
        <v>7768</v>
      </c>
      <c r="F1082" s="45">
        <v>7591</v>
      </c>
      <c r="G1082" s="59"/>
      <c r="H1082" s="46">
        <v>30.320062451209996</v>
      </c>
      <c r="I1082" s="46">
        <v>32.579399141630901</v>
      </c>
    </row>
    <row r="1083" spans="1:9" s="1" customFormat="1" ht="14">
      <c r="A1083" s="44" t="s">
        <v>2689</v>
      </c>
      <c r="B1083" s="11">
        <v>34466</v>
      </c>
      <c r="C1083" s="11">
        <v>32100</v>
      </c>
      <c r="D1083" s="11"/>
      <c r="E1083" s="45">
        <v>9023</v>
      </c>
      <c r="F1083" s="45">
        <v>7807</v>
      </c>
      <c r="G1083" s="59"/>
      <c r="H1083" s="46">
        <v>26.179423199675046</v>
      </c>
      <c r="I1083" s="46">
        <v>24.320872274143301</v>
      </c>
    </row>
    <row r="1084" spans="1:9" s="1" customFormat="1" ht="14">
      <c r="A1084" s="44" t="s">
        <v>2690</v>
      </c>
      <c r="B1084" s="11">
        <v>78187</v>
      </c>
      <c r="C1084" s="11">
        <v>72366</v>
      </c>
      <c r="D1084" s="11"/>
      <c r="E1084" s="45">
        <v>7254</v>
      </c>
      <c r="F1084" s="45">
        <v>6534</v>
      </c>
      <c r="G1084" s="59"/>
      <c r="H1084" s="46">
        <v>9.2777571719083731</v>
      </c>
      <c r="I1084" s="46">
        <v>9.0291020645054303</v>
      </c>
    </row>
    <row r="1085" spans="1:9" s="1" customFormat="1" ht="14">
      <c r="A1085" s="44" t="s">
        <v>2040</v>
      </c>
      <c r="B1085" s="11">
        <v>55397</v>
      </c>
      <c r="C1085" s="11">
        <v>47857</v>
      </c>
      <c r="D1085" s="11"/>
      <c r="E1085" s="45">
        <v>6702</v>
      </c>
      <c r="F1085" s="45">
        <v>5472</v>
      </c>
      <c r="G1085" s="59"/>
      <c r="H1085" s="46">
        <v>12.098128057476035</v>
      </c>
      <c r="I1085" s="46">
        <v>11.434063982280545</v>
      </c>
    </row>
    <row r="1086" spans="1:9" s="1" customFormat="1" ht="14">
      <c r="A1086" s="44" t="s">
        <v>2691</v>
      </c>
      <c r="B1086" s="11">
        <v>43735</v>
      </c>
      <c r="C1086" s="11">
        <v>37912</v>
      </c>
      <c r="D1086" s="11"/>
      <c r="E1086" s="45">
        <v>0</v>
      </c>
      <c r="F1086" s="45">
        <v>0</v>
      </c>
      <c r="G1086" s="59"/>
      <c r="H1086" s="46">
        <v>0</v>
      </c>
      <c r="I1086" s="46">
        <v>0</v>
      </c>
    </row>
    <row r="1087" spans="1:9" s="1" customFormat="1" ht="14">
      <c r="A1087" s="44" t="s">
        <v>2692</v>
      </c>
      <c r="B1087" s="11">
        <v>95136</v>
      </c>
      <c r="C1087" s="11">
        <v>87177</v>
      </c>
      <c r="D1087" s="11"/>
      <c r="E1087" s="45">
        <v>52844</v>
      </c>
      <c r="F1087" s="45">
        <v>47067</v>
      </c>
      <c r="G1087" s="59"/>
      <c r="H1087" s="46">
        <v>55.545745038681474</v>
      </c>
      <c r="I1087" s="46">
        <v>53.990157954506344</v>
      </c>
    </row>
    <row r="1088" spans="1:9" s="1" customFormat="1" ht="14">
      <c r="A1088" s="44" t="s">
        <v>1942</v>
      </c>
      <c r="B1088" s="11">
        <v>86247</v>
      </c>
      <c r="C1088" s="11">
        <v>79084</v>
      </c>
      <c r="D1088" s="11"/>
      <c r="E1088" s="45">
        <v>36908</v>
      </c>
      <c r="F1088" s="45">
        <v>21759</v>
      </c>
      <c r="G1088" s="59"/>
      <c r="H1088" s="46">
        <v>42.793372523102249</v>
      </c>
      <c r="I1088" s="46">
        <v>27.513782813211268</v>
      </c>
    </row>
    <row r="1089" spans="1:9" s="1" customFormat="1" ht="14">
      <c r="A1089" s="44" t="s">
        <v>2693</v>
      </c>
      <c r="B1089" s="11">
        <v>80715</v>
      </c>
      <c r="C1089" s="11">
        <v>73862</v>
      </c>
      <c r="D1089" s="11"/>
      <c r="E1089" s="45">
        <v>5081</v>
      </c>
      <c r="F1089" s="45">
        <v>5141</v>
      </c>
      <c r="G1089" s="59"/>
      <c r="H1089" s="46">
        <v>6.2949885399244261</v>
      </c>
      <c r="I1089" s="46">
        <v>6.9602772738349898</v>
      </c>
    </row>
    <row r="1090" spans="1:9" s="1" customFormat="1" ht="14">
      <c r="A1090" s="44" t="s">
        <v>3248</v>
      </c>
      <c r="B1090" s="11">
        <v>88867</v>
      </c>
      <c r="C1090" s="11">
        <v>78120</v>
      </c>
      <c r="D1090" s="11"/>
      <c r="E1090" s="45">
        <v>44619</v>
      </c>
      <c r="F1090" s="45">
        <v>28200</v>
      </c>
      <c r="G1090" s="59"/>
      <c r="H1090" s="46">
        <v>50.208738901954611</v>
      </c>
      <c r="I1090" s="46">
        <v>36.098310291858674</v>
      </c>
    </row>
    <row r="1091" spans="1:9" s="1" customFormat="1" ht="14">
      <c r="A1091" s="44" t="s">
        <v>2694</v>
      </c>
      <c r="B1091" s="11">
        <v>17525</v>
      </c>
      <c r="C1091" s="11">
        <v>16344</v>
      </c>
      <c r="D1091" s="11"/>
      <c r="E1091" s="45">
        <v>0</v>
      </c>
      <c r="F1091" s="45">
        <v>0</v>
      </c>
      <c r="G1091" s="59"/>
      <c r="H1091" s="46">
        <v>0</v>
      </c>
      <c r="I1091" s="46">
        <v>0</v>
      </c>
    </row>
    <row r="1092" spans="1:9" s="1" customFormat="1" ht="14">
      <c r="A1092" s="44" t="s">
        <v>2695</v>
      </c>
      <c r="B1092" s="11">
        <v>38187</v>
      </c>
      <c r="C1092" s="11">
        <v>35526</v>
      </c>
      <c r="D1092" s="11"/>
      <c r="E1092" s="45">
        <v>9800</v>
      </c>
      <c r="F1092" s="45">
        <v>5090</v>
      </c>
      <c r="G1092" s="59"/>
      <c r="H1092" s="46">
        <v>25.663183806007279</v>
      </c>
      <c r="I1092" s="46">
        <v>14.32753476327197</v>
      </c>
    </row>
    <row r="1093" spans="1:9" s="1" customFormat="1" ht="14">
      <c r="A1093" s="44" t="s">
        <v>3249</v>
      </c>
      <c r="B1093" s="11">
        <v>136453</v>
      </c>
      <c r="C1093" s="11">
        <v>119664</v>
      </c>
      <c r="D1093" s="11"/>
      <c r="E1093" s="45">
        <v>128907</v>
      </c>
      <c r="F1093" s="45">
        <v>113744</v>
      </c>
      <c r="G1093" s="59"/>
      <c r="H1093" s="46">
        <v>94.469890731607222</v>
      </c>
      <c r="I1093" s="46">
        <v>95.052814547399393</v>
      </c>
    </row>
    <row r="1094" spans="1:9" s="1" customFormat="1" ht="14">
      <c r="A1094" s="44" t="s">
        <v>1980</v>
      </c>
      <c r="B1094" s="11">
        <v>57897</v>
      </c>
      <c r="C1094" s="11">
        <v>51325</v>
      </c>
      <c r="D1094" s="11"/>
      <c r="E1094" s="45">
        <v>22001</v>
      </c>
      <c r="F1094" s="45">
        <v>10645</v>
      </c>
      <c r="G1094" s="59"/>
      <c r="H1094" s="46">
        <v>38.000241808729299</v>
      </c>
      <c r="I1094" s="46">
        <v>20.740379931807112</v>
      </c>
    </row>
    <row r="1095" spans="1:9" s="1" customFormat="1" ht="14">
      <c r="A1095" s="44" t="s">
        <v>1774</v>
      </c>
      <c r="B1095" s="11">
        <v>33745</v>
      </c>
      <c r="C1095" s="11">
        <v>30471</v>
      </c>
      <c r="D1095" s="11"/>
      <c r="E1095" s="45">
        <v>0</v>
      </c>
      <c r="F1095" s="45">
        <v>3394</v>
      </c>
      <c r="G1095" s="59"/>
      <c r="H1095" s="46">
        <v>0</v>
      </c>
      <c r="I1095" s="46">
        <v>11.13845951888681</v>
      </c>
    </row>
    <row r="1096" spans="1:9" s="1" customFormat="1" ht="14">
      <c r="A1096" s="44" t="s">
        <v>2696</v>
      </c>
      <c r="B1096" s="11">
        <v>55874</v>
      </c>
      <c r="C1096" s="11">
        <v>47898</v>
      </c>
      <c r="D1096" s="11"/>
      <c r="E1096" s="45">
        <v>32755</v>
      </c>
      <c r="F1096" s="45">
        <v>28401</v>
      </c>
      <c r="G1096" s="59"/>
      <c r="H1096" s="46">
        <v>58.622973118087131</v>
      </c>
      <c r="I1096" s="46">
        <v>59.294751346611548</v>
      </c>
    </row>
    <row r="1097" spans="1:9" s="1" customFormat="1" ht="14">
      <c r="A1097" s="44" t="s">
        <v>2000</v>
      </c>
      <c r="B1097" s="11">
        <v>148012</v>
      </c>
      <c r="C1097" s="11">
        <v>131528</v>
      </c>
      <c r="D1097" s="11"/>
      <c r="E1097" s="45">
        <v>124292</v>
      </c>
      <c r="F1097" s="45">
        <v>110337</v>
      </c>
      <c r="G1097" s="59"/>
      <c r="H1097" s="46">
        <v>83.97427235629543</v>
      </c>
      <c r="I1097" s="46">
        <v>83.888601666565293</v>
      </c>
    </row>
    <row r="1098" spans="1:9" s="1" customFormat="1" ht="14">
      <c r="A1098" s="44" t="s">
        <v>2697</v>
      </c>
      <c r="B1098" s="11">
        <v>70595</v>
      </c>
      <c r="C1098" s="11">
        <v>59712</v>
      </c>
      <c r="D1098" s="11"/>
      <c r="E1098" s="45">
        <v>49321</v>
      </c>
      <c r="F1098" s="45">
        <v>27980</v>
      </c>
      <c r="G1098" s="59"/>
      <c r="H1098" s="46">
        <v>69.864721297542317</v>
      </c>
      <c r="I1098" s="46">
        <v>46.85825294748124</v>
      </c>
    </row>
    <row r="1099" spans="1:9" s="1" customFormat="1" ht="14">
      <c r="A1099" s="44" t="s">
        <v>2698</v>
      </c>
      <c r="B1099" s="11">
        <v>93502</v>
      </c>
      <c r="C1099" s="11">
        <v>84430</v>
      </c>
      <c r="D1099" s="11"/>
      <c r="E1099" s="45">
        <v>49716</v>
      </c>
      <c r="F1099" s="45">
        <v>36385</v>
      </c>
      <c r="G1099" s="59"/>
      <c r="H1099" s="46">
        <v>53.171055164595401</v>
      </c>
      <c r="I1099" s="46">
        <v>43.094871491176121</v>
      </c>
    </row>
    <row r="1100" spans="1:9" s="1" customFormat="1" ht="14">
      <c r="A1100" s="44" t="s">
        <v>2699</v>
      </c>
      <c r="B1100" s="11">
        <v>74596</v>
      </c>
      <c r="C1100" s="11">
        <v>67497</v>
      </c>
      <c r="D1100" s="11"/>
      <c r="E1100" s="45">
        <v>13932</v>
      </c>
      <c r="F1100" s="45">
        <v>15024</v>
      </c>
      <c r="G1100" s="59"/>
      <c r="H1100" s="46">
        <v>18.676604643680626</v>
      </c>
      <c r="I1100" s="46">
        <v>22.258767056313612</v>
      </c>
    </row>
    <row r="1101" spans="1:9" s="1" customFormat="1" ht="14">
      <c r="A1101" s="44" t="s">
        <v>2700</v>
      </c>
      <c r="B1101" s="11">
        <v>156321</v>
      </c>
      <c r="C1101" s="11">
        <v>136471</v>
      </c>
      <c r="D1101" s="11"/>
      <c r="E1101" s="45">
        <v>101076</v>
      </c>
      <c r="F1101" s="45">
        <v>76404</v>
      </c>
      <c r="G1101" s="59"/>
      <c r="H1101" s="46">
        <v>64.659258832786378</v>
      </c>
      <c r="I1101" s="46">
        <v>55.985520733342618</v>
      </c>
    </row>
    <row r="1102" spans="1:9" s="1" customFormat="1" ht="14">
      <c r="A1102" s="44" t="s">
        <v>2701</v>
      </c>
      <c r="B1102" s="11">
        <v>57823</v>
      </c>
      <c r="C1102" s="11">
        <v>51210</v>
      </c>
      <c r="D1102" s="11"/>
      <c r="E1102" s="45">
        <v>4755</v>
      </c>
      <c r="F1102" s="45">
        <v>3917</v>
      </c>
      <c r="G1102" s="59"/>
      <c r="H1102" s="46">
        <v>8.2233713228300154</v>
      </c>
      <c r="I1102" s="46">
        <v>7.6488966998633083</v>
      </c>
    </row>
    <row r="1103" spans="1:9" s="1" customFormat="1" ht="14">
      <c r="A1103" s="44" t="s">
        <v>2702</v>
      </c>
      <c r="B1103" s="11">
        <v>16906</v>
      </c>
      <c r="C1103" s="11">
        <v>15919</v>
      </c>
      <c r="D1103" s="11"/>
      <c r="E1103" s="45">
        <v>0</v>
      </c>
      <c r="F1103" s="45">
        <v>0</v>
      </c>
      <c r="G1103" s="59"/>
      <c r="H1103" s="46">
        <v>0</v>
      </c>
      <c r="I1103" s="46">
        <v>0</v>
      </c>
    </row>
    <row r="1104" spans="1:9" s="1" customFormat="1" ht="14">
      <c r="A1104" s="44" t="s">
        <v>1975</v>
      </c>
      <c r="B1104" s="11">
        <v>153197</v>
      </c>
      <c r="C1104" s="11">
        <v>118753</v>
      </c>
      <c r="D1104" s="11"/>
      <c r="E1104" s="45">
        <v>141235</v>
      </c>
      <c r="F1104" s="45">
        <v>108312</v>
      </c>
      <c r="G1104" s="59"/>
      <c r="H1104" s="46">
        <v>92.19175310221479</v>
      </c>
      <c r="I1104" s="46">
        <v>91.207801066078332</v>
      </c>
    </row>
    <row r="1105" spans="1:9" s="1" customFormat="1" ht="14">
      <c r="A1105" s="44" t="s">
        <v>1954</v>
      </c>
      <c r="B1105" s="11">
        <v>42039</v>
      </c>
      <c r="C1105" s="11">
        <v>36429</v>
      </c>
      <c r="D1105" s="11"/>
      <c r="E1105" s="45">
        <v>5299</v>
      </c>
      <c r="F1105" s="45">
        <v>0</v>
      </c>
      <c r="G1105" s="59"/>
      <c r="H1105" s="46">
        <v>12.604962059040414</v>
      </c>
      <c r="I1105" s="46">
        <v>0</v>
      </c>
    </row>
    <row r="1106" spans="1:9" s="1" customFormat="1" ht="14">
      <c r="A1106" s="44" t="s">
        <v>2703</v>
      </c>
      <c r="B1106" s="11">
        <v>19770</v>
      </c>
      <c r="C1106" s="11">
        <v>19373</v>
      </c>
      <c r="D1106" s="11"/>
      <c r="E1106" s="45">
        <v>0</v>
      </c>
      <c r="F1106" s="45">
        <v>0</v>
      </c>
      <c r="G1106" s="59"/>
      <c r="H1106" s="46">
        <v>0</v>
      </c>
      <c r="I1106" s="46">
        <v>0</v>
      </c>
    </row>
    <row r="1107" spans="1:9" s="1" customFormat="1" ht="14">
      <c r="A1107" s="44" t="s">
        <v>2704</v>
      </c>
      <c r="B1107" s="11">
        <v>59605</v>
      </c>
      <c r="C1107" s="11">
        <v>55332</v>
      </c>
      <c r="D1107" s="11"/>
      <c r="E1107" s="45">
        <v>26893</v>
      </c>
      <c r="F1107" s="45">
        <v>18457</v>
      </c>
      <c r="G1107" s="59"/>
      <c r="H1107" s="46">
        <v>45.118698095797335</v>
      </c>
      <c r="I1107" s="46">
        <v>33.356827875370492</v>
      </c>
    </row>
    <row r="1108" spans="1:9" s="1" customFormat="1" ht="14">
      <c r="A1108" s="44" t="s">
        <v>2705</v>
      </c>
      <c r="B1108" s="11">
        <v>151002</v>
      </c>
      <c r="C1108" s="11">
        <v>132135</v>
      </c>
      <c r="D1108" s="11"/>
      <c r="E1108" s="45">
        <v>135074</v>
      </c>
      <c r="F1108" s="45">
        <v>119307</v>
      </c>
      <c r="G1108" s="59"/>
      <c r="H1108" s="46">
        <v>89.451795340459057</v>
      </c>
      <c r="I1108" s="46">
        <v>90.291747076853227</v>
      </c>
    </row>
    <row r="1109" spans="1:9" s="1" customFormat="1" ht="14">
      <c r="A1109" s="44" t="s">
        <v>2706</v>
      </c>
      <c r="B1109" s="11">
        <v>36930</v>
      </c>
      <c r="C1109" s="11">
        <v>31130</v>
      </c>
      <c r="D1109" s="11"/>
      <c r="E1109" s="45">
        <v>9778</v>
      </c>
      <c r="F1109" s="45">
        <v>8470</v>
      </c>
      <c r="G1109" s="59"/>
      <c r="H1109" s="46">
        <v>26.477118873544541</v>
      </c>
      <c r="I1109" s="46">
        <v>27.208480565371023</v>
      </c>
    </row>
    <row r="1110" spans="1:9" s="1" customFormat="1" ht="14">
      <c r="A1110" s="44" t="s">
        <v>3231</v>
      </c>
      <c r="B1110" s="11">
        <v>133184</v>
      </c>
      <c r="C1110" s="11">
        <v>115750</v>
      </c>
      <c r="D1110" s="11"/>
      <c r="E1110" s="45">
        <v>94618</v>
      </c>
      <c r="F1110" s="45">
        <v>71955</v>
      </c>
      <c r="G1110" s="59"/>
      <c r="H1110" s="46">
        <v>71.043068236424801</v>
      </c>
      <c r="I1110" s="46">
        <v>62.164146868250533</v>
      </c>
    </row>
    <row r="1111" spans="1:9" s="1" customFormat="1" ht="14">
      <c r="A1111" s="44" t="s">
        <v>2707</v>
      </c>
      <c r="B1111" s="11">
        <v>29264</v>
      </c>
      <c r="C1111" s="11">
        <v>27893</v>
      </c>
      <c r="D1111" s="11"/>
      <c r="E1111" s="45">
        <v>4446</v>
      </c>
      <c r="F1111" s="45">
        <v>4224</v>
      </c>
      <c r="G1111" s="59"/>
      <c r="H1111" s="46">
        <v>15.192728266812466</v>
      </c>
      <c r="I1111" s="46">
        <v>15.143584411859607</v>
      </c>
    </row>
    <row r="1112" spans="1:9" s="1" customFormat="1" ht="14">
      <c r="A1112" s="44" t="s">
        <v>1776</v>
      </c>
      <c r="B1112" s="11">
        <v>12506</v>
      </c>
      <c r="C1112" s="11">
        <v>11308</v>
      </c>
      <c r="D1112" s="11"/>
      <c r="E1112" s="45">
        <v>0</v>
      </c>
      <c r="F1112" s="45">
        <v>0</v>
      </c>
      <c r="G1112" s="59"/>
      <c r="H1112" s="46">
        <v>0</v>
      </c>
      <c r="I1112" s="46">
        <v>0</v>
      </c>
    </row>
    <row r="1113" spans="1:9" s="1" customFormat="1" ht="14">
      <c r="A1113" s="44" t="s">
        <v>2708</v>
      </c>
      <c r="B1113" s="11">
        <v>75131</v>
      </c>
      <c r="C1113" s="11">
        <v>65955</v>
      </c>
      <c r="D1113" s="11"/>
      <c r="E1113" s="45">
        <v>29086</v>
      </c>
      <c r="F1113" s="45">
        <v>25512</v>
      </c>
      <c r="G1113" s="59"/>
      <c r="H1113" s="46">
        <v>38.713713380628498</v>
      </c>
      <c r="I1113" s="46">
        <v>38.680918808278371</v>
      </c>
    </row>
    <row r="1114" spans="1:9" s="1" customFormat="1" ht="14">
      <c r="A1114" s="44" t="s">
        <v>1810</v>
      </c>
      <c r="B1114" s="11">
        <v>26232</v>
      </c>
      <c r="C1114" s="11">
        <v>25212</v>
      </c>
      <c r="D1114" s="11"/>
      <c r="E1114" s="45">
        <v>0</v>
      </c>
      <c r="F1114" s="45">
        <v>0</v>
      </c>
      <c r="G1114" s="59"/>
      <c r="H1114" s="46">
        <v>0</v>
      </c>
      <c r="I1114" s="46">
        <v>0</v>
      </c>
    </row>
    <row r="1115" spans="1:9" s="1" customFormat="1" ht="14">
      <c r="A1115" s="44" t="s">
        <v>2709</v>
      </c>
      <c r="B1115" s="11">
        <v>21005</v>
      </c>
      <c r="C1115" s="11">
        <v>20360</v>
      </c>
      <c r="D1115" s="11"/>
      <c r="E1115" s="45">
        <v>0</v>
      </c>
      <c r="F1115" s="45">
        <v>0</v>
      </c>
      <c r="G1115" s="59"/>
      <c r="H1115" s="46">
        <v>0</v>
      </c>
      <c r="I1115" s="46">
        <v>0</v>
      </c>
    </row>
    <row r="1116" spans="1:9" s="1" customFormat="1" ht="14">
      <c r="A1116" s="44" t="s">
        <v>2710</v>
      </c>
      <c r="B1116" s="11">
        <v>20373</v>
      </c>
      <c r="C1116" s="11">
        <v>20884</v>
      </c>
      <c r="D1116" s="11"/>
      <c r="E1116" s="45">
        <v>0</v>
      </c>
      <c r="F1116" s="45">
        <v>3928</v>
      </c>
      <c r="G1116" s="59"/>
      <c r="H1116" s="46">
        <v>0</v>
      </c>
      <c r="I1116" s="46">
        <v>18.808657345336144</v>
      </c>
    </row>
    <row r="1117" spans="1:9" s="1" customFormat="1" ht="14">
      <c r="A1117" s="44" t="s">
        <v>1889</v>
      </c>
      <c r="B1117" s="11">
        <v>72224</v>
      </c>
      <c r="C1117" s="11">
        <v>66280</v>
      </c>
      <c r="D1117" s="11"/>
      <c r="E1117" s="45">
        <v>39174</v>
      </c>
      <c r="F1117" s="45">
        <v>31701</v>
      </c>
      <c r="G1117" s="59"/>
      <c r="H1117" s="46">
        <v>54.239587948604338</v>
      </c>
      <c r="I1117" s="46">
        <v>47.828907664453837</v>
      </c>
    </row>
    <row r="1118" spans="1:9" s="1" customFormat="1" ht="14">
      <c r="A1118" s="44" t="s">
        <v>1848</v>
      </c>
      <c r="B1118" s="11">
        <v>59236</v>
      </c>
      <c r="C1118" s="11">
        <v>55180</v>
      </c>
      <c r="D1118" s="11"/>
      <c r="E1118" s="45">
        <v>30256</v>
      </c>
      <c r="F1118" s="45">
        <v>22608</v>
      </c>
      <c r="G1118" s="59"/>
      <c r="H1118" s="46">
        <v>51.077047741238438</v>
      </c>
      <c r="I1118" s="46">
        <v>40.971366437114895</v>
      </c>
    </row>
    <row r="1119" spans="1:9" s="1" customFormat="1" ht="14">
      <c r="A1119" s="44" t="s">
        <v>2589</v>
      </c>
      <c r="B1119" s="11">
        <v>65744</v>
      </c>
      <c r="C1119" s="11">
        <v>57557</v>
      </c>
      <c r="D1119" s="11"/>
      <c r="E1119" s="45">
        <v>5739</v>
      </c>
      <c r="F1119" s="45">
        <v>5356</v>
      </c>
      <c r="G1119" s="59"/>
      <c r="H1119" s="46">
        <v>8.7293137016305664</v>
      </c>
      <c r="I1119" s="46">
        <v>9.3055579686224092</v>
      </c>
    </row>
    <row r="1120" spans="1:9" s="1" customFormat="1" ht="14">
      <c r="A1120" s="44" t="s">
        <v>1894</v>
      </c>
      <c r="B1120" s="11">
        <v>34471</v>
      </c>
      <c r="C1120" s="11">
        <v>28603</v>
      </c>
      <c r="D1120" s="11"/>
      <c r="E1120" s="45">
        <v>8932</v>
      </c>
      <c r="F1120" s="45">
        <v>2876</v>
      </c>
      <c r="G1120" s="59"/>
      <c r="H1120" s="46">
        <v>25.911635867830928</v>
      </c>
      <c r="I1120" s="46">
        <v>10.054889347271265</v>
      </c>
    </row>
    <row r="1121" spans="1:9" s="1" customFormat="1" ht="14">
      <c r="A1121" s="44" t="s">
        <v>2711</v>
      </c>
      <c r="B1121" s="11">
        <v>18527</v>
      </c>
      <c r="C1121" s="11">
        <v>17857</v>
      </c>
      <c r="D1121" s="11"/>
      <c r="E1121" s="45">
        <v>0</v>
      </c>
      <c r="F1121" s="45">
        <v>0</v>
      </c>
      <c r="G1121" s="59"/>
      <c r="H1121" s="46">
        <v>0</v>
      </c>
      <c r="I1121" s="46">
        <v>0</v>
      </c>
    </row>
    <row r="1122" spans="1:9" s="1" customFormat="1" ht="14">
      <c r="A1122" s="44" t="s">
        <v>2712</v>
      </c>
      <c r="B1122" s="11">
        <v>53424</v>
      </c>
      <c r="C1122" s="11">
        <v>48186</v>
      </c>
      <c r="D1122" s="11"/>
      <c r="E1122" s="45">
        <v>12903</v>
      </c>
      <c r="F1122" s="45">
        <v>11535</v>
      </c>
      <c r="G1122" s="59"/>
      <c r="H1122" s="46">
        <v>24.152066486972149</v>
      </c>
      <c r="I1122" s="46">
        <v>23.938488357614247</v>
      </c>
    </row>
    <row r="1123" spans="1:9" s="1" customFormat="1" ht="14">
      <c r="A1123" s="44" t="s">
        <v>1914</v>
      </c>
      <c r="B1123" s="11">
        <v>39447</v>
      </c>
      <c r="C1123" s="11">
        <v>35108</v>
      </c>
      <c r="D1123" s="11"/>
      <c r="E1123" s="45">
        <v>0</v>
      </c>
      <c r="F1123" s="45">
        <v>0</v>
      </c>
      <c r="G1123" s="59"/>
      <c r="H1123" s="46">
        <v>0</v>
      </c>
      <c r="I1123" s="46">
        <v>0</v>
      </c>
    </row>
    <row r="1124" spans="1:9" s="1" customFormat="1" ht="14">
      <c r="A1124" s="44" t="s">
        <v>2713</v>
      </c>
      <c r="B1124" s="11">
        <v>41432</v>
      </c>
      <c r="C1124" s="11">
        <v>39013</v>
      </c>
      <c r="D1124" s="11"/>
      <c r="E1124" s="45">
        <v>0</v>
      </c>
      <c r="F1124" s="45">
        <v>0</v>
      </c>
      <c r="G1124" s="59"/>
      <c r="H1124" s="46">
        <v>0</v>
      </c>
      <c r="I1124" s="46">
        <v>0</v>
      </c>
    </row>
    <row r="1125" spans="1:9" s="1" customFormat="1" ht="14">
      <c r="A1125" s="44" t="s">
        <v>2714</v>
      </c>
      <c r="B1125" s="11">
        <v>28907</v>
      </c>
      <c r="C1125" s="11">
        <v>25630</v>
      </c>
      <c r="D1125" s="11"/>
      <c r="E1125" s="45">
        <v>5416</v>
      </c>
      <c r="F1125" s="45">
        <v>5201</v>
      </c>
      <c r="G1125" s="59"/>
      <c r="H1125" s="46">
        <v>18.735946310582214</v>
      </c>
      <c r="I1125" s="46">
        <v>20.292625829106516</v>
      </c>
    </row>
    <row r="1126" spans="1:9" s="1" customFormat="1" ht="14">
      <c r="A1126" s="44" t="s">
        <v>3245</v>
      </c>
      <c r="B1126" s="11">
        <v>263048</v>
      </c>
      <c r="C1126" s="11">
        <v>227645</v>
      </c>
      <c r="D1126" s="11"/>
      <c r="E1126" s="45">
        <v>254217</v>
      </c>
      <c r="F1126" s="45">
        <v>215728</v>
      </c>
      <c r="G1126" s="59"/>
      <c r="H1126" s="46">
        <v>96.64281804081385</v>
      </c>
      <c r="I1126" s="46">
        <v>94.765094774758936</v>
      </c>
    </row>
    <row r="1127" spans="1:9" s="1" customFormat="1" ht="14">
      <c r="A1127" s="44" t="s">
        <v>3250</v>
      </c>
      <c r="B1127" s="11">
        <v>207314</v>
      </c>
      <c r="C1127" s="11">
        <v>170335</v>
      </c>
      <c r="D1127" s="11"/>
      <c r="E1127" s="45">
        <v>162492</v>
      </c>
      <c r="F1127" s="45">
        <v>105644</v>
      </c>
      <c r="G1127" s="59"/>
      <c r="H1127" s="46">
        <v>78.379655980782772</v>
      </c>
      <c r="I1127" s="46">
        <v>62.021310946076845</v>
      </c>
    </row>
    <row r="1128" spans="1:9" s="1" customFormat="1" ht="14">
      <c r="A1128" s="44" t="s">
        <v>1915</v>
      </c>
      <c r="B1128" s="11">
        <v>68167</v>
      </c>
      <c r="C1128" s="11">
        <v>63866</v>
      </c>
      <c r="D1128" s="11"/>
      <c r="E1128" s="45">
        <v>2394</v>
      </c>
      <c r="F1128" s="45">
        <v>0</v>
      </c>
      <c r="G1128" s="59"/>
      <c r="H1128" s="46">
        <v>3.5119632666832925</v>
      </c>
      <c r="I1128" s="46">
        <v>0</v>
      </c>
    </row>
    <row r="1129" spans="1:9" s="1" customFormat="1" ht="14">
      <c r="A1129" s="44" t="s">
        <v>2715</v>
      </c>
      <c r="B1129" s="11">
        <v>11304</v>
      </c>
      <c r="C1129" s="11">
        <v>11296</v>
      </c>
      <c r="D1129" s="11"/>
      <c r="E1129" s="45">
        <v>0</v>
      </c>
      <c r="F1129" s="45">
        <v>0</v>
      </c>
      <c r="G1129" s="59"/>
      <c r="H1129" s="46">
        <v>0</v>
      </c>
      <c r="I1129" s="46">
        <v>0</v>
      </c>
    </row>
    <row r="1130" spans="1:9" s="1" customFormat="1" ht="14">
      <c r="A1130" s="44"/>
      <c r="B1130" s="11"/>
      <c r="C1130" s="11"/>
      <c r="D1130" s="11"/>
      <c r="E1130" s="45"/>
      <c r="F1130" s="45"/>
      <c r="G1130" s="59"/>
      <c r="H1130" s="46"/>
      <c r="I1130" s="46"/>
    </row>
    <row r="1131" spans="1:9" s="1" customFormat="1" ht="14">
      <c r="A1131" s="61" t="s">
        <v>2057</v>
      </c>
      <c r="B1131" s="33">
        <v>964169</v>
      </c>
      <c r="C1131" s="33">
        <v>922611</v>
      </c>
      <c r="D1131" s="33"/>
      <c r="E1131" s="42">
        <v>908195</v>
      </c>
      <c r="F1131" s="42">
        <v>858940</v>
      </c>
      <c r="G1131" s="58"/>
      <c r="H1131" s="43">
        <v>94.194586218806037</v>
      </c>
      <c r="I1131" s="43">
        <v>93.098824965234542</v>
      </c>
    </row>
    <row r="1132" spans="1:9" s="1" customFormat="1" ht="14">
      <c r="A1132" s="61"/>
      <c r="B1132" s="33"/>
      <c r="C1132" s="33"/>
      <c r="D1132" s="33"/>
      <c r="E1132" s="42"/>
      <c r="F1132" s="42"/>
      <c r="G1132" s="58"/>
      <c r="H1132" s="43"/>
      <c r="I1132" s="43"/>
    </row>
    <row r="1133" spans="1:9" s="1" customFormat="1" ht="14">
      <c r="A1133" s="61" t="s">
        <v>1965</v>
      </c>
      <c r="B1133" s="33">
        <v>497604</v>
      </c>
      <c r="C1133" s="33">
        <v>408112</v>
      </c>
      <c r="D1133" s="33"/>
      <c r="E1133" s="42">
        <v>476353</v>
      </c>
      <c r="F1133" s="42">
        <v>384827</v>
      </c>
      <c r="G1133" s="58"/>
      <c r="H1133" s="43">
        <v>95.729334973191541</v>
      </c>
      <c r="I1133" s="43">
        <v>94.294458383973023</v>
      </c>
    </row>
    <row r="1134" spans="1:9" s="1" customFormat="1" ht="14">
      <c r="A1134" s="61"/>
      <c r="B1134" s="33"/>
      <c r="C1134" s="33"/>
      <c r="D1134" s="33"/>
      <c r="E1134" s="42"/>
      <c r="F1134" s="42"/>
      <c r="G1134" s="58"/>
      <c r="H1134" s="43"/>
      <c r="I1134" s="43"/>
    </row>
    <row r="1135" spans="1:9" s="1" customFormat="1" ht="14">
      <c r="A1135" s="61" t="s">
        <v>1966</v>
      </c>
      <c r="B1135" s="33">
        <v>364116</v>
      </c>
      <c r="C1135" s="33">
        <v>362654</v>
      </c>
      <c r="D1135" s="33"/>
      <c r="E1135" s="42">
        <v>364116</v>
      </c>
      <c r="F1135" s="42">
        <v>358096</v>
      </c>
      <c r="G1135" s="58"/>
      <c r="H1135" s="43">
        <v>100</v>
      </c>
      <c r="I1135" s="43">
        <v>98.743154632238998</v>
      </c>
    </row>
    <row r="1136" spans="1:9" s="1" customFormat="1" ht="14">
      <c r="A1136" s="31"/>
      <c r="B1136" s="33"/>
      <c r="C1136" s="33"/>
      <c r="D1136" s="33"/>
      <c r="E1136" s="42"/>
      <c r="F1136" s="42"/>
      <c r="G1136" s="58"/>
      <c r="H1136" s="43"/>
      <c r="I1136" s="43"/>
    </row>
    <row r="1137" spans="1:9" s="1" customFormat="1" ht="14">
      <c r="A1137" s="31" t="s">
        <v>1967</v>
      </c>
      <c r="B1137" s="33">
        <v>1432990</v>
      </c>
      <c r="C1137" s="33">
        <v>1354995</v>
      </c>
      <c r="D1137" s="33"/>
      <c r="E1137" s="42">
        <v>522068</v>
      </c>
      <c r="F1137" s="42">
        <v>509201</v>
      </c>
      <c r="G1137" s="58"/>
      <c r="H1137" s="43">
        <v>36.432075590199517</v>
      </c>
      <c r="I1137" s="43">
        <v>37.579548264015735</v>
      </c>
    </row>
    <row r="1138" spans="1:9" s="1" customFormat="1" ht="14">
      <c r="A1138" s="44" t="s">
        <v>2716</v>
      </c>
      <c r="B1138" s="11">
        <v>25513</v>
      </c>
      <c r="C1138" s="11">
        <v>23624</v>
      </c>
      <c r="D1138" s="11"/>
      <c r="E1138" s="45">
        <v>1452</v>
      </c>
      <c r="F1138" s="45">
        <v>7603</v>
      </c>
      <c r="G1138" s="59"/>
      <c r="H1138" s="46">
        <v>5.6912162426998005</v>
      </c>
      <c r="I1138" s="46">
        <v>32.183372841178468</v>
      </c>
    </row>
    <row r="1139" spans="1:9" s="1" customFormat="1" ht="14">
      <c r="A1139" s="44" t="s">
        <v>1943</v>
      </c>
      <c r="B1139" s="11">
        <v>47102</v>
      </c>
      <c r="C1139" s="11">
        <v>46303</v>
      </c>
      <c r="D1139" s="11"/>
      <c r="E1139" s="45">
        <v>0</v>
      </c>
      <c r="F1139" s="45">
        <v>2025</v>
      </c>
      <c r="G1139" s="59"/>
      <c r="H1139" s="46">
        <v>0</v>
      </c>
      <c r="I1139" s="46">
        <v>4.3733667364965552</v>
      </c>
    </row>
    <row r="1140" spans="1:9" s="1" customFormat="1" ht="14">
      <c r="A1140" s="44" t="s">
        <v>2717</v>
      </c>
      <c r="B1140" s="11">
        <v>41207</v>
      </c>
      <c r="C1140" s="11">
        <v>36527</v>
      </c>
      <c r="D1140" s="11"/>
      <c r="E1140" s="45">
        <v>10274</v>
      </c>
      <c r="F1140" s="45">
        <v>4488</v>
      </c>
      <c r="G1140" s="59"/>
      <c r="H1140" s="46">
        <v>24.932657072827432</v>
      </c>
      <c r="I1140" s="46">
        <v>12.286801544063296</v>
      </c>
    </row>
    <row r="1141" spans="1:9" s="1" customFormat="1" ht="14">
      <c r="A1141" s="44" t="s">
        <v>3251</v>
      </c>
      <c r="B1141" s="11">
        <v>84317</v>
      </c>
      <c r="C1141" s="11">
        <v>76291</v>
      </c>
      <c r="D1141" s="11"/>
      <c r="E1141" s="45">
        <v>42878</v>
      </c>
      <c r="F1141" s="45">
        <v>36680</v>
      </c>
      <c r="G1141" s="59"/>
      <c r="H1141" s="46">
        <v>50.853327324264384</v>
      </c>
      <c r="I1141" s="46">
        <v>48.079065682714869</v>
      </c>
    </row>
    <row r="1142" spans="1:9" s="1" customFormat="1" ht="14">
      <c r="A1142" s="44" t="s">
        <v>2718</v>
      </c>
      <c r="B1142" s="11">
        <v>28531</v>
      </c>
      <c r="C1142" s="11">
        <v>26566</v>
      </c>
      <c r="D1142" s="11"/>
      <c r="E1142" s="45">
        <v>10753</v>
      </c>
      <c r="F1142" s="45">
        <v>4719</v>
      </c>
      <c r="G1142" s="59"/>
      <c r="H1142" s="46">
        <v>37.688829694017031</v>
      </c>
      <c r="I1142" s="46">
        <v>17.763306481969433</v>
      </c>
    </row>
    <row r="1143" spans="1:9" s="1" customFormat="1" ht="14">
      <c r="A1143" s="44" t="s">
        <v>3252</v>
      </c>
      <c r="B1143" s="11">
        <v>122747</v>
      </c>
      <c r="C1143" s="11">
        <v>117900</v>
      </c>
      <c r="D1143" s="11"/>
      <c r="E1143" s="45">
        <v>78127</v>
      </c>
      <c r="F1143" s="45">
        <v>73924</v>
      </c>
      <c r="G1143" s="59"/>
      <c r="H1143" s="46">
        <v>63.648806080800348</v>
      </c>
      <c r="I1143" s="46">
        <v>62.700593723494492</v>
      </c>
    </row>
    <row r="1144" spans="1:9" s="1" customFormat="1" ht="14">
      <c r="A1144" s="44" t="s">
        <v>2719</v>
      </c>
      <c r="B1144" s="11">
        <v>40308</v>
      </c>
      <c r="C1144" s="11">
        <v>39819</v>
      </c>
      <c r="D1144" s="11"/>
      <c r="E1144" s="45">
        <v>9818</v>
      </c>
      <c r="F1144" s="45">
        <v>10131</v>
      </c>
      <c r="G1144" s="59"/>
      <c r="H1144" s="46">
        <v>24.35744765307135</v>
      </c>
      <c r="I1144" s="46">
        <v>25.442627891207714</v>
      </c>
    </row>
    <row r="1145" spans="1:9" s="1" customFormat="1" ht="14">
      <c r="A1145" s="44" t="s">
        <v>3253</v>
      </c>
      <c r="B1145" s="11">
        <v>58822</v>
      </c>
      <c r="C1145" s="11">
        <v>54509</v>
      </c>
      <c r="D1145" s="11"/>
      <c r="E1145" s="45">
        <v>26103</v>
      </c>
      <c r="F1145" s="45">
        <v>29398</v>
      </c>
      <c r="G1145" s="59"/>
      <c r="H1145" s="46">
        <v>44.376253782598347</v>
      </c>
      <c r="I1145" s="46">
        <v>53.932378139389826</v>
      </c>
    </row>
    <row r="1146" spans="1:9" s="1" customFormat="1" ht="14">
      <c r="A1146" s="44" t="s">
        <v>2720</v>
      </c>
      <c r="B1146" s="11">
        <v>30018</v>
      </c>
      <c r="C1146" s="11">
        <v>27786</v>
      </c>
      <c r="D1146" s="11"/>
      <c r="E1146" s="45">
        <v>7763</v>
      </c>
      <c r="F1146" s="45">
        <v>2503</v>
      </c>
      <c r="G1146" s="59"/>
      <c r="H1146" s="46">
        <v>25.861149976680657</v>
      </c>
      <c r="I1146" s="46">
        <v>9.0081335924566321</v>
      </c>
    </row>
    <row r="1147" spans="1:9" s="1" customFormat="1" ht="14">
      <c r="A1147" s="44" t="s">
        <v>3254</v>
      </c>
      <c r="B1147" s="11">
        <v>134103</v>
      </c>
      <c r="C1147" s="11">
        <v>131377</v>
      </c>
      <c r="D1147" s="11"/>
      <c r="E1147" s="45">
        <v>115009</v>
      </c>
      <c r="F1147" s="45">
        <v>117003</v>
      </c>
      <c r="G1147" s="59"/>
      <c r="H1147" s="46">
        <v>85.761690640776123</v>
      </c>
      <c r="I1147" s="46">
        <v>89.058967703631538</v>
      </c>
    </row>
    <row r="1148" spans="1:9" s="1" customFormat="1" ht="14">
      <c r="A1148" s="44" t="s">
        <v>3255</v>
      </c>
      <c r="B1148" s="11">
        <v>102656</v>
      </c>
      <c r="C1148" s="11">
        <v>95969</v>
      </c>
      <c r="D1148" s="11"/>
      <c r="E1148" s="45">
        <v>33410</v>
      </c>
      <c r="F1148" s="45">
        <v>30675</v>
      </c>
      <c r="G1148" s="59"/>
      <c r="H1148" s="46">
        <v>32.545589152119703</v>
      </c>
      <c r="I1148" s="46">
        <v>31.963446529608518</v>
      </c>
    </row>
    <row r="1149" spans="1:9" s="1" customFormat="1" ht="14">
      <c r="A1149" s="44" t="s">
        <v>2721</v>
      </c>
      <c r="B1149" s="11">
        <v>32256</v>
      </c>
      <c r="C1149" s="11">
        <v>30945</v>
      </c>
      <c r="D1149" s="11"/>
      <c r="E1149" s="45">
        <v>0</v>
      </c>
      <c r="F1149" s="45">
        <v>1148</v>
      </c>
      <c r="G1149" s="59"/>
      <c r="H1149" s="46">
        <v>0</v>
      </c>
      <c r="I1149" s="46">
        <v>3.7098077233801909</v>
      </c>
    </row>
    <row r="1150" spans="1:9" s="1" customFormat="1" ht="14">
      <c r="A1150" s="44" t="s">
        <v>2004</v>
      </c>
      <c r="B1150" s="11">
        <v>41089</v>
      </c>
      <c r="C1150" s="11">
        <v>38602</v>
      </c>
      <c r="D1150" s="11"/>
      <c r="E1150" s="45">
        <v>0</v>
      </c>
      <c r="F1150" s="45">
        <v>2616</v>
      </c>
      <c r="G1150" s="59"/>
      <c r="H1150" s="46">
        <v>0</v>
      </c>
      <c r="I1150" s="46">
        <v>6.7768509403657848</v>
      </c>
    </row>
    <row r="1151" spans="1:9" s="1" customFormat="1" ht="14">
      <c r="A1151" s="44" t="s">
        <v>2722</v>
      </c>
      <c r="B1151" s="11">
        <v>82953</v>
      </c>
      <c r="C1151" s="11">
        <v>78864</v>
      </c>
      <c r="D1151" s="11"/>
      <c r="E1151" s="45">
        <v>12149</v>
      </c>
      <c r="F1151" s="45">
        <v>16624</v>
      </c>
      <c r="G1151" s="59"/>
      <c r="H1151" s="46">
        <v>14.645642713343701</v>
      </c>
      <c r="I1151" s="46">
        <v>21.079326435382431</v>
      </c>
    </row>
    <row r="1152" spans="1:9" s="1" customFormat="1" ht="14">
      <c r="A1152" s="44" t="s">
        <v>2723</v>
      </c>
      <c r="B1152" s="11">
        <v>44799</v>
      </c>
      <c r="C1152" s="11">
        <v>42332</v>
      </c>
      <c r="D1152" s="11"/>
      <c r="E1152" s="45">
        <v>4812</v>
      </c>
      <c r="F1152" s="45">
        <v>4677</v>
      </c>
      <c r="G1152" s="59"/>
      <c r="H1152" s="46">
        <v>10.74131118998192</v>
      </c>
      <c r="I1152" s="46">
        <v>11.048379476518946</v>
      </c>
    </row>
    <row r="1153" spans="1:9" s="1" customFormat="1" ht="14">
      <c r="A1153" s="44" t="s">
        <v>2236</v>
      </c>
      <c r="B1153" s="11">
        <v>39805</v>
      </c>
      <c r="C1153" s="11">
        <v>37596</v>
      </c>
      <c r="D1153" s="11"/>
      <c r="E1153" s="45">
        <v>7165</v>
      </c>
      <c r="F1153" s="45">
        <v>6191</v>
      </c>
      <c r="G1153" s="59"/>
      <c r="H1153" s="46">
        <v>18.000251224720511</v>
      </c>
      <c r="I1153" s="46">
        <v>16.46717735929354</v>
      </c>
    </row>
    <row r="1154" spans="1:9" s="1" customFormat="1" ht="14">
      <c r="A1154" s="44" t="s">
        <v>1747</v>
      </c>
      <c r="B1154" s="11">
        <v>21956</v>
      </c>
      <c r="C1154" s="11">
        <v>20413</v>
      </c>
      <c r="D1154" s="11"/>
      <c r="E1154" s="45">
        <v>2260</v>
      </c>
      <c r="F1154" s="45">
        <v>0</v>
      </c>
      <c r="G1154" s="59"/>
      <c r="H1154" s="46">
        <v>10.293313900528329</v>
      </c>
      <c r="I1154" s="46">
        <v>0</v>
      </c>
    </row>
    <row r="1155" spans="1:9" s="1" customFormat="1" ht="14">
      <c r="A1155" s="44" t="s">
        <v>1869</v>
      </c>
      <c r="B1155" s="11">
        <v>77501</v>
      </c>
      <c r="C1155" s="11">
        <v>75756</v>
      </c>
      <c r="D1155" s="11"/>
      <c r="E1155" s="45">
        <v>30815</v>
      </c>
      <c r="F1155" s="45">
        <v>23549</v>
      </c>
      <c r="G1155" s="59"/>
      <c r="H1155" s="46">
        <v>39.760777280293155</v>
      </c>
      <c r="I1155" s="46">
        <v>31.085326574792756</v>
      </c>
    </row>
    <row r="1156" spans="1:9" s="1" customFormat="1" ht="14">
      <c r="A1156" s="44" t="s">
        <v>2724</v>
      </c>
      <c r="B1156" s="11">
        <v>83082</v>
      </c>
      <c r="C1156" s="11">
        <v>77696</v>
      </c>
      <c r="D1156" s="11"/>
      <c r="E1156" s="45">
        <v>24977</v>
      </c>
      <c r="F1156" s="45">
        <v>29226</v>
      </c>
      <c r="G1156" s="59"/>
      <c r="H1156" s="46">
        <v>30.063070219782865</v>
      </c>
      <c r="I1156" s="46">
        <v>37.615836079077432</v>
      </c>
    </row>
    <row r="1157" spans="1:9" s="1" customFormat="1" ht="14">
      <c r="A1157" s="44" t="s">
        <v>1903</v>
      </c>
      <c r="B1157" s="11">
        <v>64343</v>
      </c>
      <c r="C1157" s="11">
        <v>59455</v>
      </c>
      <c r="D1157" s="11"/>
      <c r="E1157" s="45">
        <v>48801</v>
      </c>
      <c r="F1157" s="45">
        <v>40463</v>
      </c>
      <c r="G1157" s="59"/>
      <c r="H1157" s="46">
        <v>75.845080272912355</v>
      </c>
      <c r="I1157" s="46">
        <v>68.056513329408801</v>
      </c>
    </row>
    <row r="1158" spans="1:9" s="1" customFormat="1" ht="14">
      <c r="A1158" s="44" t="s">
        <v>3256</v>
      </c>
      <c r="B1158" s="11">
        <v>82642</v>
      </c>
      <c r="C1158" s="11">
        <v>80532</v>
      </c>
      <c r="D1158" s="11"/>
      <c r="E1158" s="45">
        <v>32031</v>
      </c>
      <c r="F1158" s="45">
        <v>40929</v>
      </c>
      <c r="G1158" s="59"/>
      <c r="H1158" s="46">
        <v>38.758742528012391</v>
      </c>
      <c r="I1158" s="46">
        <v>50.823275219788414</v>
      </c>
    </row>
    <row r="1159" spans="1:9" s="1" customFormat="1" ht="14">
      <c r="A1159" s="44" t="s">
        <v>2725</v>
      </c>
      <c r="B1159" s="11">
        <v>38159</v>
      </c>
      <c r="C1159" s="11">
        <v>35470</v>
      </c>
      <c r="D1159" s="11"/>
      <c r="E1159" s="45">
        <v>0</v>
      </c>
      <c r="F1159" s="45">
        <v>2938</v>
      </c>
      <c r="G1159" s="59"/>
      <c r="H1159" s="46">
        <v>0</v>
      </c>
      <c r="I1159" s="46">
        <v>8.2830561037496473</v>
      </c>
    </row>
    <row r="1160" spans="1:9" s="1" customFormat="1" ht="14">
      <c r="A1160" s="44" t="s">
        <v>2726</v>
      </c>
      <c r="B1160" s="11">
        <v>38733</v>
      </c>
      <c r="C1160" s="11">
        <v>34852</v>
      </c>
      <c r="D1160" s="11"/>
      <c r="E1160" s="45">
        <v>3606</v>
      </c>
      <c r="F1160" s="45">
        <v>2993</v>
      </c>
      <c r="G1160" s="59"/>
      <c r="H1160" s="46">
        <v>9.3098907907985442</v>
      </c>
      <c r="I1160" s="46">
        <v>8.5877424538046601</v>
      </c>
    </row>
    <row r="1161" spans="1:9" s="1" customFormat="1" ht="14">
      <c r="A1161" s="44" t="s">
        <v>2727</v>
      </c>
      <c r="B1161" s="11">
        <v>40779</v>
      </c>
      <c r="C1161" s="11">
        <v>38259</v>
      </c>
      <c r="D1161" s="11"/>
      <c r="E1161" s="45">
        <v>5803</v>
      </c>
      <c r="F1161" s="45">
        <v>5719</v>
      </c>
      <c r="G1161" s="59"/>
      <c r="H1161" s="46">
        <v>14.230363667573997</v>
      </c>
      <c r="I1161" s="46">
        <v>14.948116782979168</v>
      </c>
    </row>
    <row r="1162" spans="1:9" s="1" customFormat="1" ht="14">
      <c r="A1162" s="44" t="s">
        <v>2728</v>
      </c>
      <c r="B1162" s="11">
        <v>29569</v>
      </c>
      <c r="C1162" s="11">
        <v>27552</v>
      </c>
      <c r="D1162" s="11"/>
      <c r="E1162" s="45">
        <v>14062</v>
      </c>
      <c r="F1162" s="45">
        <v>12979</v>
      </c>
      <c r="G1162" s="59"/>
      <c r="H1162" s="46">
        <v>47.556562616253508</v>
      </c>
      <c r="I1162" s="46">
        <v>47.107288037166086</v>
      </c>
    </row>
    <row r="1163" spans="1:9" s="1" customFormat="1" ht="14">
      <c r="A1163" s="44"/>
      <c r="B1163" s="11"/>
      <c r="C1163" s="11"/>
      <c r="D1163" s="11"/>
      <c r="E1163" s="45"/>
      <c r="F1163" s="45"/>
      <c r="G1163" s="59"/>
      <c r="H1163" s="46"/>
      <c r="I1163" s="46"/>
    </row>
    <row r="1164" spans="1:9" s="1" customFormat="1" ht="14">
      <c r="A1164" s="31" t="s">
        <v>1971</v>
      </c>
      <c r="B1164" s="33">
        <v>103395</v>
      </c>
      <c r="C1164" s="33">
        <v>95984</v>
      </c>
      <c r="D1164" s="33"/>
      <c r="E1164" s="42">
        <v>5538</v>
      </c>
      <c r="F1164" s="42">
        <v>12859</v>
      </c>
      <c r="G1164" s="58"/>
      <c r="H1164" s="43">
        <v>5.356158421587117</v>
      </c>
      <c r="I1164" s="43">
        <v>13.397024504084015</v>
      </c>
    </row>
    <row r="1165" spans="1:9" s="1" customFormat="1" ht="14">
      <c r="A1165" s="44" t="s">
        <v>2729</v>
      </c>
      <c r="B1165" s="11">
        <v>6790</v>
      </c>
      <c r="C1165" s="11">
        <v>6104</v>
      </c>
      <c r="D1165" s="11"/>
      <c r="E1165" s="45">
        <v>0</v>
      </c>
      <c r="F1165" s="45">
        <v>0</v>
      </c>
      <c r="G1165" s="59"/>
      <c r="H1165" s="46">
        <v>0</v>
      </c>
      <c r="I1165" s="46">
        <v>0</v>
      </c>
    </row>
    <row r="1166" spans="1:9" s="1" customFormat="1" ht="14">
      <c r="A1166" s="44" t="s">
        <v>2730</v>
      </c>
      <c r="B1166" s="11">
        <v>14454</v>
      </c>
      <c r="C1166" s="11">
        <v>13847</v>
      </c>
      <c r="D1166" s="11"/>
      <c r="E1166" s="45">
        <v>2864</v>
      </c>
      <c r="F1166" s="45">
        <v>3149</v>
      </c>
      <c r="G1166" s="59"/>
      <c r="H1166" s="46">
        <v>19.814584198145845</v>
      </c>
      <c r="I1166" s="46">
        <v>22.741388026287282</v>
      </c>
    </row>
    <row r="1167" spans="1:9" s="1" customFormat="1" ht="14">
      <c r="A1167" s="44" t="s">
        <v>2731</v>
      </c>
      <c r="B1167" s="11">
        <v>22488</v>
      </c>
      <c r="C1167" s="11">
        <v>20490</v>
      </c>
      <c r="D1167" s="11"/>
      <c r="E1167" s="45">
        <v>0</v>
      </c>
      <c r="F1167" s="45">
        <v>4756</v>
      </c>
      <c r="G1167" s="59"/>
      <c r="H1167" s="46">
        <v>0</v>
      </c>
      <c r="I1167" s="46">
        <v>23.211322596388481</v>
      </c>
    </row>
    <row r="1168" spans="1:9" s="1" customFormat="1" ht="14">
      <c r="A1168" s="44" t="s">
        <v>2732</v>
      </c>
      <c r="B1168" s="11">
        <v>14385</v>
      </c>
      <c r="C1168" s="11">
        <v>13828</v>
      </c>
      <c r="D1168" s="11"/>
      <c r="E1168" s="45">
        <v>0</v>
      </c>
      <c r="F1168" s="45">
        <v>0</v>
      </c>
      <c r="G1168" s="59"/>
      <c r="H1168" s="46">
        <v>0</v>
      </c>
      <c r="I1168" s="46">
        <v>0</v>
      </c>
    </row>
    <row r="1169" spans="1:9" s="1" customFormat="1" ht="14">
      <c r="A1169" s="44" t="s">
        <v>1815</v>
      </c>
      <c r="B1169" s="11">
        <v>16363</v>
      </c>
      <c r="C1169" s="11">
        <v>14854</v>
      </c>
      <c r="D1169" s="11"/>
      <c r="E1169" s="45">
        <v>1203</v>
      </c>
      <c r="F1169" s="45">
        <v>1157</v>
      </c>
      <c r="G1169" s="59"/>
      <c r="H1169" s="46">
        <v>7.3519525759335087</v>
      </c>
      <c r="I1169" s="46">
        <v>7.789147704322068</v>
      </c>
    </row>
    <row r="1170" spans="1:9" s="1" customFormat="1" ht="14">
      <c r="A1170" s="44" t="s">
        <v>2733</v>
      </c>
      <c r="B1170" s="11">
        <v>28915</v>
      </c>
      <c r="C1170" s="11">
        <v>26861</v>
      </c>
      <c r="D1170" s="11"/>
      <c r="E1170" s="45">
        <v>1471</v>
      </c>
      <c r="F1170" s="45">
        <v>3797</v>
      </c>
      <c r="G1170" s="59"/>
      <c r="H1170" s="46">
        <v>5.0873249178627011</v>
      </c>
      <c r="I1170" s="46">
        <v>14.135735825174045</v>
      </c>
    </row>
    <row r="1171" spans="1:9" s="1" customFormat="1" ht="14">
      <c r="A1171" s="44"/>
      <c r="B1171" s="11"/>
      <c r="C1171" s="11"/>
      <c r="D1171" s="11"/>
      <c r="E1171" s="45"/>
      <c r="F1171" s="45"/>
      <c r="G1171" s="59"/>
      <c r="H1171" s="46"/>
      <c r="I1171" s="46"/>
    </row>
    <row r="1172" spans="1:9" s="1" customFormat="1" ht="14">
      <c r="A1172" s="31" t="s">
        <v>2058</v>
      </c>
      <c r="B1172" s="33">
        <v>4547150</v>
      </c>
      <c r="C1172" s="33">
        <v>4440150</v>
      </c>
      <c r="D1172" s="33"/>
      <c r="E1172" s="42">
        <v>666473</v>
      </c>
      <c r="F1172" s="42">
        <v>529902</v>
      </c>
      <c r="G1172" s="58"/>
      <c r="H1172" s="43">
        <v>14.65693896176726</v>
      </c>
      <c r="I1172" s="43">
        <v>11.934326543022195</v>
      </c>
    </row>
    <row r="1173" spans="1:9" s="1" customFormat="1" ht="14">
      <c r="A1173" s="44"/>
      <c r="B1173" s="11"/>
      <c r="C1173" s="11"/>
      <c r="D1173" s="11"/>
      <c r="E1173" s="45"/>
      <c r="F1173" s="45"/>
      <c r="G1173" s="59"/>
      <c r="H1173" s="46"/>
      <c r="I1173" s="46"/>
    </row>
    <row r="1174" spans="1:9" s="1" customFormat="1" ht="14">
      <c r="A1174" s="31" t="s">
        <v>1983</v>
      </c>
      <c r="B1174" s="33">
        <v>179312</v>
      </c>
      <c r="C1174" s="33">
        <v>171612</v>
      </c>
      <c r="D1174" s="33"/>
      <c r="E1174" s="42">
        <v>27783</v>
      </c>
      <c r="F1174" s="42">
        <v>14174</v>
      </c>
      <c r="G1174" s="58"/>
      <c r="H1174" s="43">
        <v>15.494222361024359</v>
      </c>
      <c r="I1174" s="43">
        <v>8.2593291844393164</v>
      </c>
    </row>
    <row r="1175" spans="1:9" s="1" customFormat="1" ht="14">
      <c r="A1175" s="44" t="s">
        <v>2833</v>
      </c>
      <c r="B1175" s="11">
        <v>17954</v>
      </c>
      <c r="C1175" s="11">
        <v>16951</v>
      </c>
      <c r="D1175" s="11"/>
      <c r="E1175" s="45">
        <v>0</v>
      </c>
      <c r="F1175" s="45">
        <v>0</v>
      </c>
      <c r="G1175" s="59"/>
      <c r="H1175" s="46">
        <v>0</v>
      </c>
      <c r="I1175" s="46">
        <v>0</v>
      </c>
    </row>
    <row r="1176" spans="1:9" s="1" customFormat="1" ht="14">
      <c r="A1176" s="44" t="s">
        <v>2834</v>
      </c>
      <c r="B1176" s="11">
        <v>17662</v>
      </c>
      <c r="C1176" s="11">
        <v>16882</v>
      </c>
      <c r="D1176" s="11"/>
      <c r="E1176" s="45">
        <v>0</v>
      </c>
      <c r="F1176" s="45">
        <v>0</v>
      </c>
      <c r="G1176" s="59"/>
      <c r="H1176" s="46">
        <v>0</v>
      </c>
      <c r="I1176" s="46">
        <v>0</v>
      </c>
    </row>
    <row r="1177" spans="1:9" s="1" customFormat="1" ht="14">
      <c r="A1177" s="44" t="s">
        <v>2835</v>
      </c>
      <c r="B1177" s="11">
        <v>21542</v>
      </c>
      <c r="C1177" s="11">
        <v>20788</v>
      </c>
      <c r="D1177" s="11"/>
      <c r="E1177" s="45">
        <v>4400</v>
      </c>
      <c r="F1177" s="45">
        <v>0</v>
      </c>
      <c r="G1177" s="59"/>
      <c r="H1177" s="46">
        <v>20.425215857394857</v>
      </c>
      <c r="I1177" s="46">
        <v>0</v>
      </c>
    </row>
    <row r="1178" spans="1:9" s="1" customFormat="1" ht="14">
      <c r="A1178" s="44" t="s">
        <v>2836</v>
      </c>
      <c r="B1178" s="11">
        <v>24167</v>
      </c>
      <c r="C1178" s="11">
        <v>22524</v>
      </c>
      <c r="D1178" s="11"/>
      <c r="E1178" s="45">
        <v>0</v>
      </c>
      <c r="F1178" s="45">
        <v>0</v>
      </c>
      <c r="G1178" s="59"/>
      <c r="H1178" s="46">
        <v>0</v>
      </c>
      <c r="I1178" s="46">
        <v>0</v>
      </c>
    </row>
    <row r="1179" spans="1:9" s="1" customFormat="1" ht="14">
      <c r="A1179" s="44" t="s">
        <v>2837</v>
      </c>
      <c r="B1179" s="11">
        <v>12972</v>
      </c>
      <c r="C1179" s="11">
        <v>12325</v>
      </c>
      <c r="D1179" s="11"/>
      <c r="E1179" s="45">
        <v>0</v>
      </c>
      <c r="F1179" s="45">
        <v>0</v>
      </c>
      <c r="G1179" s="59"/>
      <c r="H1179" s="46">
        <v>0</v>
      </c>
      <c r="I1179" s="46">
        <v>0</v>
      </c>
    </row>
    <row r="1180" spans="1:9" s="1" customFormat="1" ht="14">
      <c r="A1180" s="44" t="s">
        <v>2838</v>
      </c>
      <c r="B1180" s="11">
        <v>20455</v>
      </c>
      <c r="C1180" s="11">
        <v>20291</v>
      </c>
      <c r="D1180" s="11"/>
      <c r="E1180" s="45">
        <v>0</v>
      </c>
      <c r="F1180" s="45">
        <v>0</v>
      </c>
      <c r="G1180" s="59"/>
      <c r="H1180" s="46">
        <v>0</v>
      </c>
      <c r="I1180" s="46">
        <v>0</v>
      </c>
    </row>
    <row r="1181" spans="1:9" s="1" customFormat="1" ht="14">
      <c r="A1181" s="44" t="s">
        <v>2839</v>
      </c>
      <c r="B1181" s="11">
        <v>6373</v>
      </c>
      <c r="C1181" s="11">
        <v>7159</v>
      </c>
      <c r="D1181" s="11"/>
      <c r="E1181" s="45">
        <v>0</v>
      </c>
      <c r="F1181" s="45">
        <v>0</v>
      </c>
      <c r="G1181" s="59"/>
      <c r="H1181" s="46">
        <v>0</v>
      </c>
      <c r="I1181" s="46">
        <v>0</v>
      </c>
    </row>
    <row r="1182" spans="1:9" s="1" customFormat="1" ht="14">
      <c r="A1182" s="44" t="s">
        <v>2840</v>
      </c>
      <c r="B1182" s="11">
        <v>58187</v>
      </c>
      <c r="C1182" s="11">
        <v>54692</v>
      </c>
      <c r="D1182" s="11"/>
      <c r="E1182" s="45">
        <v>23383</v>
      </c>
      <c r="F1182" s="45">
        <v>14174</v>
      </c>
      <c r="G1182" s="59"/>
      <c r="H1182" s="46">
        <v>40.185952188633202</v>
      </c>
      <c r="I1182" s="46">
        <v>25.91603890879836</v>
      </c>
    </row>
    <row r="1183" spans="1:9" s="1" customFormat="1" ht="14">
      <c r="A1183" s="31"/>
      <c r="B1183" s="33"/>
      <c r="C1183" s="33"/>
      <c r="D1183" s="33"/>
      <c r="E1183" s="42"/>
      <c r="F1183" s="42"/>
      <c r="G1183" s="58"/>
      <c r="H1183" s="43"/>
      <c r="I1183" s="43"/>
    </row>
    <row r="1184" spans="1:9" s="1" customFormat="1" ht="14">
      <c r="A1184" s="31" t="s">
        <v>1972</v>
      </c>
      <c r="B1184" s="33">
        <v>477168</v>
      </c>
      <c r="C1184" s="33">
        <v>467160</v>
      </c>
      <c r="D1184" s="33"/>
      <c r="E1184" s="42">
        <v>10869</v>
      </c>
      <c r="F1184" s="42">
        <v>11610</v>
      </c>
      <c r="G1184" s="58"/>
      <c r="H1184" s="43">
        <v>2.2778141032089327</v>
      </c>
      <c r="I1184" s="43">
        <v>2.4852298998201903</v>
      </c>
    </row>
    <row r="1185" spans="1:9" s="1" customFormat="1" ht="14">
      <c r="A1185" s="44" t="s">
        <v>2734</v>
      </c>
      <c r="B1185" s="11">
        <v>16360</v>
      </c>
      <c r="C1185" s="11">
        <v>16026</v>
      </c>
      <c r="D1185" s="11"/>
      <c r="E1185" s="45">
        <v>0</v>
      </c>
      <c r="F1185" s="45">
        <v>0</v>
      </c>
      <c r="G1185" s="59"/>
      <c r="H1185" s="46">
        <v>0</v>
      </c>
      <c r="I1185" s="46">
        <v>0</v>
      </c>
    </row>
    <row r="1186" spans="1:9" s="1" customFormat="1" ht="14">
      <c r="A1186" s="44" t="s">
        <v>2735</v>
      </c>
      <c r="B1186" s="11">
        <v>14341</v>
      </c>
      <c r="C1186" s="11">
        <v>14085</v>
      </c>
      <c r="D1186" s="11"/>
      <c r="E1186" s="45">
        <v>0</v>
      </c>
      <c r="F1186" s="45">
        <v>0</v>
      </c>
      <c r="G1186" s="59"/>
      <c r="H1186" s="46">
        <v>0</v>
      </c>
      <c r="I1186" s="46">
        <v>0</v>
      </c>
    </row>
    <row r="1187" spans="1:9" s="1" customFormat="1" ht="14">
      <c r="A1187" s="44" t="s">
        <v>2736</v>
      </c>
      <c r="B1187" s="11">
        <v>10185</v>
      </c>
      <c r="C1187" s="11">
        <v>10125</v>
      </c>
      <c r="D1187" s="11"/>
      <c r="E1187" s="45">
        <v>0</v>
      </c>
      <c r="F1187" s="45">
        <v>0</v>
      </c>
      <c r="G1187" s="59"/>
      <c r="H1187" s="46">
        <v>0</v>
      </c>
      <c r="I1187" s="46">
        <v>0</v>
      </c>
    </row>
    <row r="1188" spans="1:9" s="1" customFormat="1" ht="14">
      <c r="A1188" s="44" t="s">
        <v>3257</v>
      </c>
      <c r="B1188" s="11">
        <v>71961</v>
      </c>
      <c r="C1188" s="11">
        <v>69297</v>
      </c>
      <c r="D1188" s="11"/>
      <c r="E1188" s="45">
        <v>9870</v>
      </c>
      <c r="F1188" s="45">
        <v>7713</v>
      </c>
      <c r="G1188" s="59"/>
      <c r="H1188" s="46">
        <v>13.715762704798431</v>
      </c>
      <c r="I1188" s="46">
        <v>11.130351963288454</v>
      </c>
    </row>
    <row r="1189" spans="1:9" s="1" customFormat="1" ht="14">
      <c r="A1189" s="44" t="s">
        <v>3403</v>
      </c>
      <c r="B1189" s="11">
        <v>21682</v>
      </c>
      <c r="C1189" s="11">
        <v>21015</v>
      </c>
      <c r="D1189" s="11"/>
      <c r="E1189" s="45">
        <v>0</v>
      </c>
      <c r="F1189" s="45">
        <v>0</v>
      </c>
      <c r="G1189" s="59"/>
      <c r="H1189" s="46">
        <v>0</v>
      </c>
      <c r="I1189" s="46">
        <v>0</v>
      </c>
    </row>
    <row r="1190" spans="1:9" s="1" customFormat="1" ht="14">
      <c r="A1190" s="44" t="s">
        <v>1866</v>
      </c>
      <c r="B1190" s="11">
        <v>44626</v>
      </c>
      <c r="C1190" s="11">
        <v>42866</v>
      </c>
      <c r="D1190" s="11"/>
      <c r="E1190" s="45">
        <v>0</v>
      </c>
      <c r="F1190" s="45">
        <v>0</v>
      </c>
      <c r="G1190" s="59"/>
      <c r="H1190" s="46">
        <v>0</v>
      </c>
      <c r="I1190" s="46">
        <v>0</v>
      </c>
    </row>
    <row r="1191" spans="1:9" s="1" customFormat="1" ht="14">
      <c r="A1191" s="44" t="s">
        <v>2738</v>
      </c>
      <c r="B1191" s="11">
        <v>14411</v>
      </c>
      <c r="C1191" s="11">
        <v>14550</v>
      </c>
      <c r="D1191" s="11"/>
      <c r="E1191" s="45">
        <v>0</v>
      </c>
      <c r="F1191" s="45">
        <v>0</v>
      </c>
      <c r="G1191" s="59"/>
      <c r="H1191" s="46">
        <v>0</v>
      </c>
      <c r="I1191" s="46">
        <v>0</v>
      </c>
    </row>
    <row r="1192" spans="1:9" s="1" customFormat="1" ht="14">
      <c r="A1192" s="44" t="s">
        <v>2739</v>
      </c>
      <c r="B1192" s="11">
        <v>13117</v>
      </c>
      <c r="C1192" s="11">
        <v>13308</v>
      </c>
      <c r="D1192" s="11"/>
      <c r="E1192" s="45">
        <v>0</v>
      </c>
      <c r="F1192" s="45">
        <v>0</v>
      </c>
      <c r="G1192" s="59"/>
      <c r="H1192" s="46">
        <v>0</v>
      </c>
      <c r="I1192" s="46">
        <v>0</v>
      </c>
    </row>
    <row r="1193" spans="1:9" s="1" customFormat="1" ht="14">
      <c r="A1193" s="44" t="s">
        <v>2740</v>
      </c>
      <c r="B1193" s="11">
        <v>53361</v>
      </c>
      <c r="C1193" s="11">
        <v>52991</v>
      </c>
      <c r="D1193" s="11"/>
      <c r="E1193" s="45">
        <v>999</v>
      </c>
      <c r="F1193" s="45">
        <v>3897</v>
      </c>
      <c r="G1193" s="59"/>
      <c r="H1193" s="46">
        <v>1.8721538202057681</v>
      </c>
      <c r="I1193" s="46">
        <v>7.3540789945462439</v>
      </c>
    </row>
    <row r="1194" spans="1:9" s="1" customFormat="1" ht="14">
      <c r="A1194" s="44" t="s">
        <v>2741</v>
      </c>
      <c r="B1194" s="11">
        <v>8531</v>
      </c>
      <c r="C1194" s="11">
        <v>8573</v>
      </c>
      <c r="D1194" s="11"/>
      <c r="E1194" s="45">
        <v>0</v>
      </c>
      <c r="F1194" s="45">
        <v>0</v>
      </c>
      <c r="G1194" s="59"/>
      <c r="H1194" s="46">
        <v>0</v>
      </c>
      <c r="I1194" s="46">
        <v>0</v>
      </c>
    </row>
    <row r="1195" spans="1:9" s="1" customFormat="1" ht="14">
      <c r="A1195" s="44" t="s">
        <v>2742</v>
      </c>
      <c r="B1195" s="11">
        <v>8439</v>
      </c>
      <c r="C1195" s="11">
        <v>7885</v>
      </c>
      <c r="D1195" s="11"/>
      <c r="E1195" s="45">
        <v>0</v>
      </c>
      <c r="F1195" s="45">
        <v>0</v>
      </c>
      <c r="G1195" s="59"/>
      <c r="H1195" s="46">
        <v>0</v>
      </c>
      <c r="I1195" s="46">
        <v>0</v>
      </c>
    </row>
    <row r="1196" spans="1:9" s="1" customFormat="1" ht="14">
      <c r="A1196" s="44" t="s">
        <v>2743</v>
      </c>
      <c r="B1196" s="11">
        <v>13003</v>
      </c>
      <c r="C1196" s="11">
        <v>12742</v>
      </c>
      <c r="D1196" s="11"/>
      <c r="E1196" s="45">
        <v>0</v>
      </c>
      <c r="F1196" s="45">
        <v>0</v>
      </c>
      <c r="G1196" s="59"/>
      <c r="H1196" s="46">
        <v>0</v>
      </c>
      <c r="I1196" s="46">
        <v>0</v>
      </c>
    </row>
    <row r="1197" spans="1:9" s="1" customFormat="1" ht="14">
      <c r="A1197" s="44" t="s">
        <v>2744</v>
      </c>
      <c r="B1197" s="11">
        <v>21459</v>
      </c>
      <c r="C1197" s="11">
        <v>20149</v>
      </c>
      <c r="D1197" s="11"/>
      <c r="E1197" s="45">
        <v>0</v>
      </c>
      <c r="F1197" s="45">
        <v>0</v>
      </c>
      <c r="G1197" s="59"/>
      <c r="H1197" s="46">
        <v>0</v>
      </c>
      <c r="I1197" s="46">
        <v>0</v>
      </c>
    </row>
    <row r="1198" spans="1:9" s="1" customFormat="1" ht="14">
      <c r="A1198" s="44" t="s">
        <v>1957</v>
      </c>
      <c r="B1198" s="11">
        <v>5463</v>
      </c>
      <c r="C1198" s="11">
        <v>5407</v>
      </c>
      <c r="D1198" s="11"/>
      <c r="E1198" s="45">
        <v>0</v>
      </c>
      <c r="F1198" s="45">
        <v>0</v>
      </c>
      <c r="G1198" s="59"/>
      <c r="H1198" s="46">
        <v>0</v>
      </c>
      <c r="I1198" s="46">
        <v>0</v>
      </c>
    </row>
    <row r="1199" spans="1:9" s="1" customFormat="1" ht="14">
      <c r="A1199" s="44" t="s">
        <v>2745</v>
      </c>
      <c r="B1199" s="11">
        <v>15314</v>
      </c>
      <c r="C1199" s="11">
        <v>14743</v>
      </c>
      <c r="D1199" s="11"/>
      <c r="E1199" s="45">
        <v>0</v>
      </c>
      <c r="F1199" s="45">
        <v>0</v>
      </c>
      <c r="G1199" s="59"/>
      <c r="H1199" s="46">
        <v>0</v>
      </c>
      <c r="I1199" s="46">
        <v>0</v>
      </c>
    </row>
    <row r="1200" spans="1:9" s="1" customFormat="1" ht="14">
      <c r="A1200" s="44" t="s">
        <v>1981</v>
      </c>
      <c r="B1200" s="11">
        <v>6112</v>
      </c>
      <c r="C1200" s="11">
        <v>6070</v>
      </c>
      <c r="D1200" s="11"/>
      <c r="E1200" s="45">
        <v>0</v>
      </c>
      <c r="F1200" s="45">
        <v>0</v>
      </c>
      <c r="G1200" s="59"/>
      <c r="H1200" s="46">
        <v>0</v>
      </c>
      <c r="I1200" s="46">
        <v>0</v>
      </c>
    </row>
    <row r="1201" spans="1:9" s="1" customFormat="1" ht="14">
      <c r="A1201" s="44" t="s">
        <v>2746</v>
      </c>
      <c r="B1201" s="11">
        <v>37451</v>
      </c>
      <c r="C1201" s="11">
        <v>36540</v>
      </c>
      <c r="D1201" s="11"/>
      <c r="E1201" s="45">
        <v>0</v>
      </c>
      <c r="F1201" s="45">
        <v>0</v>
      </c>
      <c r="G1201" s="59"/>
      <c r="H1201" s="46">
        <v>0</v>
      </c>
      <c r="I1201" s="46">
        <v>0</v>
      </c>
    </row>
    <row r="1202" spans="1:9" s="1" customFormat="1" ht="14">
      <c r="A1202" s="44" t="s">
        <v>2747</v>
      </c>
      <c r="B1202" s="11">
        <v>14507</v>
      </c>
      <c r="C1202" s="11">
        <v>14779</v>
      </c>
      <c r="D1202" s="11"/>
      <c r="E1202" s="45">
        <v>0</v>
      </c>
      <c r="F1202" s="45">
        <v>0</v>
      </c>
      <c r="G1202" s="59"/>
      <c r="H1202" s="46">
        <v>0</v>
      </c>
      <c r="I1202" s="46">
        <v>0</v>
      </c>
    </row>
    <row r="1203" spans="1:9" s="1" customFormat="1" ht="14">
      <c r="A1203" s="44" t="s">
        <v>1908</v>
      </c>
      <c r="B1203" s="11">
        <v>22136</v>
      </c>
      <c r="C1203" s="11">
        <v>22532</v>
      </c>
      <c r="D1203" s="11"/>
      <c r="E1203" s="45">
        <v>0</v>
      </c>
      <c r="F1203" s="45">
        <v>0</v>
      </c>
      <c r="G1203" s="59"/>
      <c r="H1203" s="46">
        <v>0</v>
      </c>
      <c r="I1203" s="46">
        <v>0</v>
      </c>
    </row>
    <row r="1204" spans="1:9" s="1" customFormat="1" ht="14">
      <c r="A1204" s="44" t="s">
        <v>2748</v>
      </c>
      <c r="B1204" s="11">
        <v>14800</v>
      </c>
      <c r="C1204" s="11">
        <v>14498</v>
      </c>
      <c r="D1204" s="11"/>
      <c r="E1204" s="45">
        <v>0</v>
      </c>
      <c r="F1204" s="45">
        <v>0</v>
      </c>
      <c r="G1204" s="59"/>
      <c r="H1204" s="46">
        <v>0</v>
      </c>
      <c r="I1204" s="46">
        <v>0</v>
      </c>
    </row>
    <row r="1205" spans="1:9" s="1" customFormat="1" ht="14">
      <c r="A1205" s="44" t="s">
        <v>1979</v>
      </c>
      <c r="B1205" s="11">
        <v>15365</v>
      </c>
      <c r="C1205" s="11">
        <v>14687</v>
      </c>
      <c r="D1205" s="11"/>
      <c r="E1205" s="45">
        <v>0</v>
      </c>
      <c r="F1205" s="45">
        <v>0</v>
      </c>
      <c r="G1205" s="59"/>
      <c r="H1205" s="46">
        <v>0</v>
      </c>
      <c r="I1205" s="46">
        <v>0</v>
      </c>
    </row>
    <row r="1206" spans="1:9" s="1" customFormat="1" ht="14">
      <c r="A1206" s="44" t="s">
        <v>2749</v>
      </c>
      <c r="B1206" s="11">
        <v>15758</v>
      </c>
      <c r="C1206" s="11">
        <v>15377</v>
      </c>
      <c r="D1206" s="11"/>
      <c r="E1206" s="45">
        <v>0</v>
      </c>
      <c r="F1206" s="45">
        <v>0</v>
      </c>
      <c r="G1206" s="59"/>
      <c r="H1206" s="46">
        <v>0</v>
      </c>
      <c r="I1206" s="46">
        <v>0</v>
      </c>
    </row>
    <row r="1207" spans="1:9" s="1" customFormat="1" ht="14">
      <c r="A1207" s="44" t="s">
        <v>2750</v>
      </c>
      <c r="B1207" s="11">
        <v>18786</v>
      </c>
      <c r="C1207" s="11">
        <v>18915</v>
      </c>
      <c r="D1207" s="11"/>
      <c r="E1207" s="45">
        <v>0</v>
      </c>
      <c r="F1207" s="45">
        <v>0</v>
      </c>
      <c r="G1207" s="59"/>
      <c r="H1207" s="46">
        <v>0</v>
      </c>
      <c r="I1207" s="46">
        <v>0</v>
      </c>
    </row>
    <row r="1208" spans="1:9" s="1" customFormat="1" ht="14">
      <c r="A1208" s="44"/>
      <c r="B1208" s="11"/>
      <c r="C1208" s="11"/>
      <c r="D1208" s="11"/>
      <c r="E1208" s="45"/>
      <c r="F1208" s="45"/>
      <c r="G1208" s="59"/>
      <c r="H1208" s="46"/>
      <c r="I1208" s="46"/>
    </row>
    <row r="1209" spans="1:9" s="1" customFormat="1" ht="14">
      <c r="A1209" s="31" t="s">
        <v>1973</v>
      </c>
      <c r="B1209" s="33">
        <v>1776847</v>
      </c>
      <c r="C1209" s="33">
        <v>1724679</v>
      </c>
      <c r="D1209" s="33"/>
      <c r="E1209" s="42">
        <v>262959</v>
      </c>
      <c r="F1209" s="42">
        <v>215812</v>
      </c>
      <c r="G1209" s="58"/>
      <c r="H1209" s="43">
        <v>14.799192051988719</v>
      </c>
      <c r="I1209" s="43">
        <v>12.513169117267619</v>
      </c>
    </row>
    <row r="1210" spans="1:9" s="1" customFormat="1" ht="14">
      <c r="A1210" s="44" t="s">
        <v>2751</v>
      </c>
      <c r="B1210" s="11">
        <v>61216</v>
      </c>
      <c r="C1210" s="11">
        <v>59571</v>
      </c>
      <c r="D1210" s="11"/>
      <c r="E1210" s="45">
        <v>1089</v>
      </c>
      <c r="F1210" s="45">
        <v>634</v>
      </c>
      <c r="G1210" s="59"/>
      <c r="H1210" s="46">
        <v>1.7789466806063774</v>
      </c>
      <c r="I1210" s="46">
        <v>1.0642762417955045</v>
      </c>
    </row>
    <row r="1211" spans="1:9" s="1" customFormat="1" ht="14">
      <c r="A1211" s="44" t="s">
        <v>2752</v>
      </c>
      <c r="B1211" s="11">
        <v>57185</v>
      </c>
      <c r="C1211" s="11">
        <v>55235</v>
      </c>
      <c r="D1211" s="11"/>
      <c r="E1211" s="45">
        <v>0</v>
      </c>
      <c r="F1211" s="45">
        <v>462</v>
      </c>
      <c r="G1211" s="59"/>
      <c r="H1211" s="46">
        <v>0</v>
      </c>
      <c r="I1211" s="46">
        <v>0.83642617905313654</v>
      </c>
    </row>
    <row r="1212" spans="1:9" s="1" customFormat="1" ht="14">
      <c r="A1212" s="44" t="s">
        <v>2753</v>
      </c>
      <c r="B1212" s="11">
        <v>47151</v>
      </c>
      <c r="C1212" s="11">
        <v>46332</v>
      </c>
      <c r="D1212" s="11"/>
      <c r="E1212" s="45">
        <v>22429</v>
      </c>
      <c r="F1212" s="45">
        <v>16731</v>
      </c>
      <c r="G1212" s="59"/>
      <c r="H1212" s="46">
        <v>47.568450297978835</v>
      </c>
      <c r="I1212" s="46">
        <v>36.111111111111107</v>
      </c>
    </row>
    <row r="1213" spans="1:9" s="1" customFormat="1" ht="14">
      <c r="A1213" s="44" t="s">
        <v>2754</v>
      </c>
      <c r="B1213" s="11">
        <v>28823</v>
      </c>
      <c r="C1213" s="11">
        <v>27797</v>
      </c>
      <c r="D1213" s="11"/>
      <c r="E1213" s="45">
        <v>5123</v>
      </c>
      <c r="F1213" s="45">
        <v>0</v>
      </c>
      <c r="G1213" s="59"/>
      <c r="H1213" s="46">
        <v>17.773999930610969</v>
      </c>
      <c r="I1213" s="46">
        <v>0</v>
      </c>
    </row>
    <row r="1214" spans="1:9" s="1" customFormat="1" ht="14">
      <c r="A1214" s="44" t="s">
        <v>2755</v>
      </c>
      <c r="B1214" s="11">
        <v>34497</v>
      </c>
      <c r="C1214" s="11">
        <v>32745</v>
      </c>
      <c r="D1214" s="11"/>
      <c r="E1214" s="45">
        <v>0</v>
      </c>
      <c r="F1214" s="45">
        <v>0</v>
      </c>
      <c r="G1214" s="59"/>
      <c r="H1214" s="46">
        <v>0</v>
      </c>
      <c r="I1214" s="46">
        <v>0</v>
      </c>
    </row>
    <row r="1215" spans="1:9" s="1" customFormat="1" ht="14">
      <c r="A1215" s="44" t="s">
        <v>1946</v>
      </c>
      <c r="B1215" s="11">
        <v>38505</v>
      </c>
      <c r="C1215" s="11">
        <v>38356</v>
      </c>
      <c r="D1215" s="11"/>
      <c r="E1215" s="45">
        <v>3036</v>
      </c>
      <c r="F1215" s="45">
        <v>1820</v>
      </c>
      <c r="G1215" s="59"/>
      <c r="H1215" s="46">
        <v>7.8846902999610444</v>
      </c>
      <c r="I1215" s="46">
        <v>4.7450203358014393</v>
      </c>
    </row>
    <row r="1216" spans="1:9" s="1" customFormat="1" ht="14">
      <c r="A1216" s="44" t="s">
        <v>3258</v>
      </c>
      <c r="B1216" s="11">
        <v>111848</v>
      </c>
      <c r="C1216" s="11">
        <v>109432</v>
      </c>
      <c r="D1216" s="11"/>
      <c r="E1216" s="45">
        <v>4597</v>
      </c>
      <c r="F1216" s="45">
        <v>1884</v>
      </c>
      <c r="G1216" s="59"/>
      <c r="H1216" s="46">
        <v>4.1100422001287464</v>
      </c>
      <c r="I1216" s="46">
        <v>1.7216170772717303</v>
      </c>
    </row>
    <row r="1217" spans="1:9" s="1" customFormat="1" ht="14">
      <c r="A1217" s="44" t="s">
        <v>2756</v>
      </c>
      <c r="B1217" s="11">
        <v>52511</v>
      </c>
      <c r="C1217" s="11">
        <v>52732</v>
      </c>
      <c r="D1217" s="11"/>
      <c r="E1217" s="45">
        <v>656</v>
      </c>
      <c r="F1217" s="45">
        <v>0</v>
      </c>
      <c r="G1217" s="59"/>
      <c r="H1217" s="46">
        <v>1.249262059378035</v>
      </c>
      <c r="I1217" s="46">
        <v>0</v>
      </c>
    </row>
    <row r="1218" spans="1:9" s="1" customFormat="1" ht="14">
      <c r="A1218" s="44" t="s">
        <v>2757</v>
      </c>
      <c r="B1218" s="11">
        <v>31646</v>
      </c>
      <c r="C1218" s="11">
        <v>31228</v>
      </c>
      <c r="D1218" s="11"/>
      <c r="E1218" s="45">
        <v>0</v>
      </c>
      <c r="F1218" s="45">
        <v>0</v>
      </c>
      <c r="G1218" s="59"/>
      <c r="H1218" s="46">
        <v>0</v>
      </c>
      <c r="I1218" s="46">
        <v>0</v>
      </c>
    </row>
    <row r="1219" spans="1:9" s="1" customFormat="1" ht="14">
      <c r="A1219" s="44" t="s">
        <v>1978</v>
      </c>
      <c r="B1219" s="11">
        <v>33721</v>
      </c>
      <c r="C1219" s="11">
        <v>33617</v>
      </c>
      <c r="D1219" s="11"/>
      <c r="E1219" s="45">
        <v>0</v>
      </c>
      <c r="F1219" s="45">
        <v>642</v>
      </c>
      <c r="G1219" s="59"/>
      <c r="H1219" s="46">
        <v>0</v>
      </c>
      <c r="I1219" s="46">
        <v>1.9097480441443315</v>
      </c>
    </row>
    <row r="1220" spans="1:9" s="1" customFormat="1" ht="14">
      <c r="A1220" s="44" t="s">
        <v>2758</v>
      </c>
      <c r="B1220" s="11">
        <v>54656</v>
      </c>
      <c r="C1220" s="11">
        <v>51345</v>
      </c>
      <c r="D1220" s="11"/>
      <c r="E1220" s="45">
        <v>7653</v>
      </c>
      <c r="F1220" s="45">
        <v>2809</v>
      </c>
      <c r="G1220" s="59"/>
      <c r="H1220" s="46">
        <v>14.002122365339579</v>
      </c>
      <c r="I1220" s="46">
        <v>5.470834550589152</v>
      </c>
    </row>
    <row r="1221" spans="1:9" s="1" customFormat="1" ht="14">
      <c r="A1221" s="44" t="s">
        <v>2759</v>
      </c>
      <c r="B1221" s="11">
        <v>36178</v>
      </c>
      <c r="C1221" s="11">
        <v>35147</v>
      </c>
      <c r="D1221" s="11"/>
      <c r="E1221" s="45">
        <v>0</v>
      </c>
      <c r="F1221" s="45">
        <v>0</v>
      </c>
      <c r="G1221" s="59"/>
      <c r="H1221" s="46">
        <v>0</v>
      </c>
      <c r="I1221" s="46">
        <v>0</v>
      </c>
    </row>
    <row r="1222" spans="1:9" s="1" customFormat="1" ht="14">
      <c r="A1222" s="44" t="s">
        <v>2760</v>
      </c>
      <c r="B1222" s="11">
        <v>48992</v>
      </c>
      <c r="C1222" s="11">
        <v>47300</v>
      </c>
      <c r="D1222" s="11"/>
      <c r="E1222" s="45">
        <v>403</v>
      </c>
      <c r="F1222" s="45">
        <v>447</v>
      </c>
      <c r="G1222" s="59"/>
      <c r="H1222" s="46">
        <v>0.82258327890267802</v>
      </c>
      <c r="I1222" s="46">
        <v>0.94503171247357298</v>
      </c>
    </row>
    <row r="1223" spans="1:9" s="1" customFormat="1" ht="14">
      <c r="A1223" s="44" t="s">
        <v>2761</v>
      </c>
      <c r="B1223" s="11">
        <v>64514</v>
      </c>
      <c r="C1223" s="11">
        <v>63431</v>
      </c>
      <c r="D1223" s="11"/>
      <c r="E1223" s="45">
        <v>8340</v>
      </c>
      <c r="F1223" s="45">
        <v>11762</v>
      </c>
      <c r="G1223" s="59"/>
      <c r="H1223" s="46">
        <v>12.927426605077969</v>
      </c>
      <c r="I1223" s="46">
        <v>18.542983714587503</v>
      </c>
    </row>
    <row r="1224" spans="1:9" s="1" customFormat="1" ht="14">
      <c r="A1224" s="44" t="s">
        <v>2762</v>
      </c>
      <c r="B1224" s="11">
        <v>20849</v>
      </c>
      <c r="C1224" s="11">
        <v>20924</v>
      </c>
      <c r="D1224" s="11"/>
      <c r="E1224" s="45">
        <v>0</v>
      </c>
      <c r="F1224" s="45">
        <v>0</v>
      </c>
      <c r="G1224" s="59"/>
      <c r="H1224" s="46">
        <v>0</v>
      </c>
      <c r="I1224" s="46">
        <v>0</v>
      </c>
    </row>
    <row r="1225" spans="1:9" s="1" customFormat="1" ht="14">
      <c r="A1225" s="44" t="s">
        <v>2763</v>
      </c>
      <c r="B1225" s="11">
        <v>21389</v>
      </c>
      <c r="C1225" s="11">
        <v>20550</v>
      </c>
      <c r="D1225" s="11"/>
      <c r="E1225" s="45">
        <v>0</v>
      </c>
      <c r="F1225" s="45">
        <v>0</v>
      </c>
      <c r="G1225" s="59"/>
      <c r="H1225" s="46">
        <v>0</v>
      </c>
      <c r="I1225" s="46">
        <v>0</v>
      </c>
    </row>
    <row r="1226" spans="1:9" s="1" customFormat="1" ht="14">
      <c r="A1226" s="44" t="s">
        <v>2764</v>
      </c>
      <c r="B1226" s="11">
        <v>46781</v>
      </c>
      <c r="C1226" s="11">
        <v>46915</v>
      </c>
      <c r="D1226" s="11"/>
      <c r="E1226" s="45">
        <v>24501</v>
      </c>
      <c r="F1226" s="45">
        <v>27117</v>
      </c>
      <c r="G1226" s="59"/>
      <c r="H1226" s="46">
        <v>52.373826981039308</v>
      </c>
      <c r="I1226" s="46">
        <v>57.800277096877331</v>
      </c>
    </row>
    <row r="1227" spans="1:9" s="1" customFormat="1" ht="14">
      <c r="A1227" s="44" t="s">
        <v>2765</v>
      </c>
      <c r="B1227" s="11">
        <v>43758</v>
      </c>
      <c r="C1227" s="11">
        <v>43199</v>
      </c>
      <c r="D1227" s="11"/>
      <c r="E1227" s="45">
        <v>0</v>
      </c>
      <c r="F1227" s="45">
        <v>0</v>
      </c>
      <c r="G1227" s="59"/>
      <c r="H1227" s="46">
        <v>0</v>
      </c>
      <c r="I1227" s="46">
        <v>0</v>
      </c>
    </row>
    <row r="1228" spans="1:9" s="1" customFormat="1" ht="14">
      <c r="A1228" s="44" t="s">
        <v>2766</v>
      </c>
      <c r="B1228" s="11">
        <v>26658</v>
      </c>
      <c r="C1228" s="11">
        <v>25379</v>
      </c>
      <c r="D1228" s="11"/>
      <c r="E1228" s="45">
        <v>0</v>
      </c>
      <c r="F1228" s="45">
        <v>0</v>
      </c>
      <c r="G1228" s="59"/>
      <c r="H1228" s="46">
        <v>0</v>
      </c>
      <c r="I1228" s="46">
        <v>0</v>
      </c>
    </row>
    <row r="1229" spans="1:9" s="1" customFormat="1" ht="14">
      <c r="A1229" s="44" t="s">
        <v>2767</v>
      </c>
      <c r="B1229" s="11">
        <v>15598</v>
      </c>
      <c r="C1229" s="11">
        <v>15114</v>
      </c>
      <c r="D1229" s="11"/>
      <c r="E1229" s="45">
        <v>0</v>
      </c>
      <c r="F1229" s="45">
        <v>0</v>
      </c>
      <c r="G1229" s="59"/>
      <c r="H1229" s="46">
        <v>0</v>
      </c>
      <c r="I1229" s="46">
        <v>0</v>
      </c>
    </row>
    <row r="1230" spans="1:9" s="1" customFormat="1" ht="14">
      <c r="A1230" s="44" t="s">
        <v>2768</v>
      </c>
      <c r="B1230" s="11">
        <v>59696</v>
      </c>
      <c r="C1230" s="11">
        <v>56575</v>
      </c>
      <c r="D1230" s="11"/>
      <c r="E1230" s="45">
        <v>12592</v>
      </c>
      <c r="F1230" s="45">
        <v>17766</v>
      </c>
      <c r="G1230" s="59"/>
      <c r="H1230" s="46">
        <v>21.093540605735729</v>
      </c>
      <c r="I1230" s="46">
        <v>31.4025629695095</v>
      </c>
    </row>
    <row r="1231" spans="1:9" s="1" customFormat="1" ht="14">
      <c r="A1231" s="44" t="s">
        <v>1778</v>
      </c>
      <c r="B1231" s="11">
        <v>19174</v>
      </c>
      <c r="C1231" s="11">
        <v>19998</v>
      </c>
      <c r="D1231" s="11"/>
      <c r="E1231" s="45">
        <v>0</v>
      </c>
      <c r="F1231" s="45">
        <v>0</v>
      </c>
      <c r="G1231" s="59"/>
      <c r="H1231" s="46">
        <v>0</v>
      </c>
      <c r="I1231" s="46">
        <v>0</v>
      </c>
    </row>
    <row r="1232" spans="1:9" s="1" customFormat="1" ht="14">
      <c r="A1232" s="44" t="s">
        <v>2769</v>
      </c>
      <c r="B1232" s="11">
        <v>40397</v>
      </c>
      <c r="C1232" s="11">
        <v>40639</v>
      </c>
      <c r="D1232" s="11"/>
      <c r="E1232" s="45">
        <v>5636</v>
      </c>
      <c r="F1232" s="45">
        <v>5446</v>
      </c>
      <c r="G1232" s="59"/>
      <c r="H1232" s="46">
        <v>13.951531054286209</v>
      </c>
      <c r="I1232" s="46">
        <v>13.400920298235686</v>
      </c>
    </row>
    <row r="1233" spans="1:9" s="1" customFormat="1" ht="14">
      <c r="A1233" s="44" t="s">
        <v>2770</v>
      </c>
      <c r="B1233" s="11">
        <v>21578</v>
      </c>
      <c r="C1233" s="11">
        <v>21211</v>
      </c>
      <c r="D1233" s="11"/>
      <c r="E1233" s="45">
        <v>0</v>
      </c>
      <c r="F1233" s="45">
        <v>0</v>
      </c>
      <c r="G1233" s="59"/>
      <c r="H1233" s="46">
        <v>0</v>
      </c>
      <c r="I1233" s="46">
        <v>0</v>
      </c>
    </row>
    <row r="1234" spans="1:9" s="1" customFormat="1" ht="14">
      <c r="A1234" s="44" t="s">
        <v>2771</v>
      </c>
      <c r="B1234" s="11">
        <v>27865</v>
      </c>
      <c r="C1234" s="11">
        <v>27823</v>
      </c>
      <c r="D1234" s="11"/>
      <c r="E1234" s="45">
        <v>0</v>
      </c>
      <c r="F1234" s="45">
        <v>0</v>
      </c>
      <c r="G1234" s="59"/>
      <c r="H1234" s="46">
        <v>0</v>
      </c>
      <c r="I1234" s="46">
        <v>0</v>
      </c>
    </row>
    <row r="1235" spans="1:9" s="1" customFormat="1" ht="14">
      <c r="A1235" s="44" t="s">
        <v>3404</v>
      </c>
      <c r="B1235" s="11">
        <v>17522</v>
      </c>
      <c r="C1235" s="11">
        <v>18373</v>
      </c>
      <c r="D1235" s="11"/>
      <c r="E1235" s="45">
        <v>0</v>
      </c>
      <c r="F1235" s="45">
        <v>0</v>
      </c>
      <c r="G1235" s="59"/>
      <c r="H1235" s="46">
        <v>0</v>
      </c>
      <c r="I1235" s="46">
        <v>0</v>
      </c>
    </row>
    <row r="1236" spans="1:9" s="1" customFormat="1" ht="14">
      <c r="A1236" s="44" t="s">
        <v>2773</v>
      </c>
      <c r="B1236" s="11">
        <v>32586</v>
      </c>
      <c r="C1236" s="11">
        <v>33121</v>
      </c>
      <c r="D1236" s="11"/>
      <c r="E1236" s="45">
        <v>0</v>
      </c>
      <c r="F1236" s="45">
        <v>0</v>
      </c>
      <c r="G1236" s="59"/>
      <c r="H1236" s="46">
        <v>0</v>
      </c>
      <c r="I1236" s="46">
        <v>0</v>
      </c>
    </row>
    <row r="1237" spans="1:9" s="1" customFormat="1" ht="14">
      <c r="A1237" s="44" t="s">
        <v>2774</v>
      </c>
      <c r="B1237" s="11">
        <v>18071</v>
      </c>
      <c r="C1237" s="11">
        <v>17161</v>
      </c>
      <c r="D1237" s="11"/>
      <c r="E1237" s="45">
        <v>0</v>
      </c>
      <c r="F1237" s="45">
        <v>0</v>
      </c>
      <c r="G1237" s="59"/>
      <c r="H1237" s="46">
        <v>0</v>
      </c>
      <c r="I1237" s="46">
        <v>0</v>
      </c>
    </row>
    <row r="1238" spans="1:9" s="1" customFormat="1" ht="14">
      <c r="A1238" s="44" t="s">
        <v>2775</v>
      </c>
      <c r="B1238" s="11">
        <v>31574</v>
      </c>
      <c r="C1238" s="11">
        <v>29863</v>
      </c>
      <c r="D1238" s="11"/>
      <c r="E1238" s="45">
        <v>4143</v>
      </c>
      <c r="F1238" s="45">
        <v>0</v>
      </c>
      <c r="G1238" s="59"/>
      <c r="H1238" s="46">
        <v>13.121555710394627</v>
      </c>
      <c r="I1238" s="46">
        <v>0</v>
      </c>
    </row>
    <row r="1239" spans="1:9" s="1" customFormat="1" ht="14">
      <c r="A1239" s="44" t="s">
        <v>2776</v>
      </c>
      <c r="B1239" s="11">
        <v>230998</v>
      </c>
      <c r="C1239" s="11">
        <v>215031</v>
      </c>
      <c r="D1239" s="11"/>
      <c r="E1239" s="45">
        <v>108833</v>
      </c>
      <c r="F1239" s="45">
        <v>77414</v>
      </c>
      <c r="G1239" s="59"/>
      <c r="H1239" s="46">
        <v>47.11426072953013</v>
      </c>
      <c r="I1239" s="46">
        <v>36.001320739800306</v>
      </c>
    </row>
    <row r="1240" spans="1:9" s="1" customFormat="1" ht="14">
      <c r="A1240" s="44" t="s">
        <v>2777</v>
      </c>
      <c r="B1240" s="11">
        <v>76213</v>
      </c>
      <c r="C1240" s="11">
        <v>70052</v>
      </c>
      <c r="D1240" s="11"/>
      <c r="E1240" s="45">
        <v>25864</v>
      </c>
      <c r="F1240" s="45">
        <v>14792</v>
      </c>
      <c r="G1240" s="59"/>
      <c r="H1240" s="46">
        <v>33.936467531785915</v>
      </c>
      <c r="I1240" s="46">
        <v>21.115742591217952</v>
      </c>
    </row>
    <row r="1241" spans="1:9" s="1" customFormat="1" ht="14">
      <c r="A1241" s="44" t="s">
        <v>2778</v>
      </c>
      <c r="B1241" s="11">
        <v>58313</v>
      </c>
      <c r="C1241" s="11">
        <v>58108</v>
      </c>
      <c r="D1241" s="11"/>
      <c r="E1241" s="45">
        <v>5159</v>
      </c>
      <c r="F1241" s="45">
        <v>6004</v>
      </c>
      <c r="G1241" s="59"/>
      <c r="H1241" s="46">
        <v>8.8470838406530277</v>
      </c>
      <c r="I1241" s="46">
        <v>10.332484339505747</v>
      </c>
    </row>
    <row r="1242" spans="1:9" s="1" customFormat="1" ht="14">
      <c r="A1242" s="44" t="s">
        <v>2779</v>
      </c>
      <c r="B1242" s="11">
        <v>19359</v>
      </c>
      <c r="C1242" s="11">
        <v>18002</v>
      </c>
      <c r="D1242" s="11"/>
      <c r="E1242" s="45">
        <v>0</v>
      </c>
      <c r="F1242" s="45">
        <v>0</v>
      </c>
      <c r="G1242" s="59"/>
      <c r="H1242" s="46">
        <v>0</v>
      </c>
      <c r="I1242" s="46">
        <v>0</v>
      </c>
    </row>
    <row r="1243" spans="1:9" s="1" customFormat="1" ht="14">
      <c r="A1243" s="44" t="s">
        <v>1767</v>
      </c>
      <c r="B1243" s="11">
        <v>30722</v>
      </c>
      <c r="C1243" s="11">
        <v>31641</v>
      </c>
      <c r="D1243" s="11"/>
      <c r="E1243" s="45">
        <v>0</v>
      </c>
      <c r="F1243" s="45">
        <v>2154</v>
      </c>
      <c r="G1243" s="59"/>
      <c r="H1243" s="46">
        <v>0</v>
      </c>
      <c r="I1243" s="46">
        <v>6.8076230207641988</v>
      </c>
    </row>
    <row r="1244" spans="1:9" s="1" customFormat="1" ht="14">
      <c r="A1244" s="44" t="s">
        <v>1756</v>
      </c>
      <c r="B1244" s="11">
        <v>19753</v>
      </c>
      <c r="C1244" s="11">
        <v>19420</v>
      </c>
      <c r="D1244" s="11"/>
      <c r="E1244" s="45">
        <v>0</v>
      </c>
      <c r="F1244" s="45">
        <v>0</v>
      </c>
      <c r="G1244" s="59"/>
      <c r="H1244" s="46">
        <v>0</v>
      </c>
      <c r="I1244" s="46">
        <v>0</v>
      </c>
    </row>
    <row r="1245" spans="1:9" s="1" customFormat="1" ht="14">
      <c r="A1245" s="44" t="s">
        <v>1894</v>
      </c>
      <c r="B1245" s="11">
        <v>22102</v>
      </c>
      <c r="C1245" s="11">
        <v>20439</v>
      </c>
      <c r="D1245" s="11"/>
      <c r="E1245" s="45">
        <v>0</v>
      </c>
      <c r="F1245" s="45">
        <v>0</v>
      </c>
      <c r="G1245" s="59"/>
      <c r="H1245" s="46">
        <v>0</v>
      </c>
      <c r="I1245" s="46">
        <v>0</v>
      </c>
    </row>
    <row r="1246" spans="1:9" s="1" customFormat="1" ht="14">
      <c r="A1246" s="44" t="s">
        <v>2780</v>
      </c>
      <c r="B1246" s="11">
        <v>33868</v>
      </c>
      <c r="C1246" s="11">
        <v>34195</v>
      </c>
      <c r="D1246" s="11"/>
      <c r="E1246" s="45">
        <v>12265</v>
      </c>
      <c r="F1246" s="45">
        <v>12470</v>
      </c>
      <c r="G1246" s="59"/>
      <c r="H1246" s="46">
        <v>36.214125428132746</v>
      </c>
      <c r="I1246" s="46">
        <v>36.467319783594093</v>
      </c>
    </row>
    <row r="1247" spans="1:9" s="1" customFormat="1" ht="14">
      <c r="A1247" s="44" t="s">
        <v>2781</v>
      </c>
      <c r="B1247" s="11">
        <v>11902</v>
      </c>
      <c r="C1247" s="11">
        <v>11204</v>
      </c>
      <c r="D1247" s="11"/>
      <c r="E1247" s="45">
        <v>0</v>
      </c>
      <c r="F1247" s="45">
        <v>0</v>
      </c>
      <c r="G1247" s="59"/>
      <c r="H1247" s="46">
        <v>0</v>
      </c>
      <c r="I1247" s="46">
        <v>0</v>
      </c>
    </row>
    <row r="1248" spans="1:9" s="1" customFormat="1" ht="14">
      <c r="A1248" s="44" t="s">
        <v>1896</v>
      </c>
      <c r="B1248" s="11">
        <v>57455</v>
      </c>
      <c r="C1248" s="11">
        <v>55021</v>
      </c>
      <c r="D1248" s="11"/>
      <c r="E1248" s="45">
        <v>3747</v>
      </c>
      <c r="F1248" s="45">
        <v>8581</v>
      </c>
      <c r="G1248" s="59"/>
      <c r="H1248" s="46">
        <v>6.5216256200504734</v>
      </c>
      <c r="I1248" s="46">
        <v>15.59586339761182</v>
      </c>
    </row>
    <row r="1249" spans="1:9" s="1" customFormat="1" ht="14">
      <c r="A1249" s="44" t="s">
        <v>2028</v>
      </c>
      <c r="B1249" s="11">
        <v>20708</v>
      </c>
      <c r="C1249" s="11">
        <v>20978</v>
      </c>
      <c r="D1249" s="11"/>
      <c r="E1249" s="45">
        <v>5534</v>
      </c>
      <c r="F1249" s="45">
        <v>5818</v>
      </c>
      <c r="G1249" s="59"/>
      <c r="H1249" s="46">
        <v>26.723971412014681</v>
      </c>
      <c r="I1249" s="46">
        <v>27.733816379063782</v>
      </c>
    </row>
    <row r="1250" spans="1:9" s="1" customFormat="1" ht="14">
      <c r="A1250" s="44" t="s">
        <v>2782</v>
      </c>
      <c r="B1250" s="11">
        <v>7656</v>
      </c>
      <c r="C1250" s="11">
        <v>7584</v>
      </c>
      <c r="D1250" s="11"/>
      <c r="E1250" s="45">
        <v>1359</v>
      </c>
      <c r="F1250" s="45">
        <v>1059</v>
      </c>
      <c r="G1250" s="59"/>
      <c r="H1250" s="46">
        <v>17.750783699059561</v>
      </c>
      <c r="I1250" s="46">
        <v>13.963607594936708</v>
      </c>
    </row>
    <row r="1251" spans="1:9" s="1" customFormat="1" ht="14">
      <c r="A1251" s="44" t="s">
        <v>2783</v>
      </c>
      <c r="B1251" s="11">
        <v>42859</v>
      </c>
      <c r="C1251" s="11">
        <v>41891</v>
      </c>
      <c r="D1251" s="11"/>
      <c r="E1251" s="45">
        <v>0</v>
      </c>
      <c r="F1251" s="45">
        <v>0</v>
      </c>
      <c r="G1251" s="59"/>
      <c r="H1251" s="46">
        <v>0</v>
      </c>
      <c r="I1251" s="46">
        <v>0</v>
      </c>
    </row>
    <row r="1252" spans="1:9" s="1" customFormat="1" ht="14">
      <c r="A1252" s="44"/>
      <c r="B1252" s="11"/>
      <c r="C1252" s="11"/>
      <c r="D1252" s="11"/>
      <c r="E1252" s="45"/>
      <c r="F1252" s="45"/>
      <c r="G1252" s="59"/>
      <c r="H1252" s="46"/>
      <c r="I1252" s="46"/>
    </row>
    <row r="1253" spans="1:9" s="1" customFormat="1" ht="14">
      <c r="A1253" s="61" t="s">
        <v>2059</v>
      </c>
      <c r="B1253" s="33">
        <v>251881</v>
      </c>
      <c r="C1253" s="33">
        <v>242089</v>
      </c>
      <c r="D1253" s="33"/>
      <c r="E1253" s="42">
        <v>140953</v>
      </c>
      <c r="F1253" s="42">
        <v>110225</v>
      </c>
      <c r="G1253" s="58"/>
      <c r="H1253" s="43">
        <v>55.960155787852194</v>
      </c>
      <c r="I1253" s="43">
        <v>45.530775871683552</v>
      </c>
    </row>
    <row r="1254" spans="1:9" s="1" customFormat="1" ht="14">
      <c r="A1254" s="31"/>
      <c r="B1254" s="33"/>
      <c r="C1254" s="33"/>
      <c r="D1254" s="33"/>
      <c r="E1254" s="42"/>
      <c r="F1254" s="42"/>
      <c r="G1254" s="58"/>
      <c r="H1254" s="43"/>
      <c r="I1254" s="43"/>
    </row>
    <row r="1255" spans="1:9" s="1" customFormat="1" ht="14">
      <c r="A1255" s="31" t="s">
        <v>1976</v>
      </c>
      <c r="B1255" s="33">
        <v>639186</v>
      </c>
      <c r="C1255" s="33">
        <v>632379</v>
      </c>
      <c r="D1255" s="33"/>
      <c r="E1255" s="42">
        <v>71853</v>
      </c>
      <c r="F1255" s="42">
        <v>41878</v>
      </c>
      <c r="G1255" s="58"/>
      <c r="H1255" s="43">
        <v>11.241328815086689</v>
      </c>
      <c r="I1255" s="43">
        <v>6.6222945417226065</v>
      </c>
    </row>
    <row r="1256" spans="1:9" s="1" customFormat="1" ht="14">
      <c r="A1256" s="44" t="s">
        <v>2784</v>
      </c>
      <c r="B1256" s="11">
        <v>25228</v>
      </c>
      <c r="C1256" s="11">
        <v>25469</v>
      </c>
      <c r="D1256" s="11"/>
      <c r="E1256" s="45">
        <v>4862</v>
      </c>
      <c r="F1256" s="45">
        <v>1015</v>
      </c>
      <c r="G1256" s="59"/>
      <c r="H1256" s="46">
        <v>19.272237196765499</v>
      </c>
      <c r="I1256" s="46">
        <v>3.9852369547292787</v>
      </c>
    </row>
    <row r="1257" spans="1:9" s="1" customFormat="1" ht="14">
      <c r="A1257" s="44" t="s">
        <v>2785</v>
      </c>
      <c r="B1257" s="11">
        <v>11274</v>
      </c>
      <c r="C1257" s="11">
        <v>11767</v>
      </c>
      <c r="D1257" s="11"/>
      <c r="E1257" s="45">
        <v>0</v>
      </c>
      <c r="F1257" s="45">
        <v>0</v>
      </c>
      <c r="G1257" s="59"/>
      <c r="H1257" s="46">
        <v>0</v>
      </c>
      <c r="I1257" s="46">
        <v>0</v>
      </c>
    </row>
    <row r="1258" spans="1:9" s="1" customFormat="1" ht="14">
      <c r="A1258" s="44" t="s">
        <v>2010</v>
      </c>
      <c r="B1258" s="11">
        <v>25964</v>
      </c>
      <c r="C1258" s="11">
        <v>23668</v>
      </c>
      <c r="D1258" s="11"/>
      <c r="E1258" s="45">
        <v>1973</v>
      </c>
      <c r="F1258" s="45">
        <v>1571</v>
      </c>
      <c r="G1258" s="59"/>
      <c r="H1258" s="46">
        <v>7.5989832075181019</v>
      </c>
      <c r="I1258" s="46">
        <v>6.6376542166638508</v>
      </c>
    </row>
    <row r="1259" spans="1:9" s="1" customFormat="1" ht="14">
      <c r="A1259" s="44" t="s">
        <v>2786</v>
      </c>
      <c r="B1259" s="11">
        <v>12323</v>
      </c>
      <c r="C1259" s="11">
        <v>12679</v>
      </c>
      <c r="D1259" s="11"/>
      <c r="E1259" s="45">
        <v>0</v>
      </c>
      <c r="F1259" s="45">
        <v>0</v>
      </c>
      <c r="G1259" s="59"/>
      <c r="H1259" s="46">
        <v>0</v>
      </c>
      <c r="I1259" s="46">
        <v>0</v>
      </c>
    </row>
    <row r="1260" spans="1:9" s="1" customFormat="1" ht="14">
      <c r="A1260" s="44" t="s">
        <v>2787</v>
      </c>
      <c r="B1260" s="11">
        <v>97879</v>
      </c>
      <c r="C1260" s="11">
        <v>94037</v>
      </c>
      <c r="D1260" s="11"/>
      <c r="E1260" s="45">
        <v>42015</v>
      </c>
      <c r="F1260" s="45">
        <v>26934</v>
      </c>
      <c r="G1260" s="59"/>
      <c r="H1260" s="46">
        <v>42.925448768377287</v>
      </c>
      <c r="I1260" s="46">
        <v>28.641917543094742</v>
      </c>
    </row>
    <row r="1261" spans="1:9" s="1" customFormat="1" ht="14">
      <c r="A1261" s="44" t="s">
        <v>2788</v>
      </c>
      <c r="B1261" s="11">
        <v>32174</v>
      </c>
      <c r="C1261" s="11">
        <v>33025</v>
      </c>
      <c r="D1261" s="11"/>
      <c r="E1261" s="45">
        <v>0</v>
      </c>
      <c r="F1261" s="45">
        <v>0</v>
      </c>
      <c r="G1261" s="59"/>
      <c r="H1261" s="46">
        <v>0</v>
      </c>
      <c r="I1261" s="46">
        <v>0</v>
      </c>
    </row>
    <row r="1262" spans="1:9" s="1" customFormat="1" ht="14">
      <c r="A1262" s="44" t="s">
        <v>2789</v>
      </c>
      <c r="B1262" s="11">
        <v>23367</v>
      </c>
      <c r="C1262" s="11">
        <v>23511</v>
      </c>
      <c r="D1262" s="11"/>
      <c r="E1262" s="45">
        <v>0</v>
      </c>
      <c r="F1262" s="45">
        <v>0</v>
      </c>
      <c r="G1262" s="59"/>
      <c r="H1262" s="46">
        <v>0</v>
      </c>
      <c r="I1262" s="46">
        <v>0</v>
      </c>
    </row>
    <row r="1263" spans="1:9" s="1" customFormat="1" ht="14">
      <c r="A1263" s="44" t="s">
        <v>2790</v>
      </c>
      <c r="B1263" s="11">
        <v>60607</v>
      </c>
      <c r="C1263" s="11">
        <v>61359</v>
      </c>
      <c r="D1263" s="11"/>
      <c r="E1263" s="45">
        <v>4711</v>
      </c>
      <c r="F1263" s="45">
        <v>0</v>
      </c>
      <c r="G1263" s="59"/>
      <c r="H1263" s="46">
        <v>7.7730295180424704</v>
      </c>
      <c r="I1263" s="46">
        <v>0</v>
      </c>
    </row>
    <row r="1264" spans="1:9" s="1" customFormat="1" ht="14">
      <c r="A1264" s="44" t="s">
        <v>2791</v>
      </c>
      <c r="B1264" s="11">
        <v>11844</v>
      </c>
      <c r="C1264" s="11">
        <v>13020</v>
      </c>
      <c r="D1264" s="11"/>
      <c r="E1264" s="45">
        <v>0</v>
      </c>
      <c r="F1264" s="45">
        <v>0</v>
      </c>
      <c r="G1264" s="59"/>
      <c r="H1264" s="46">
        <v>0</v>
      </c>
      <c r="I1264" s="46">
        <v>0</v>
      </c>
    </row>
    <row r="1265" spans="1:9" s="1" customFormat="1" ht="14">
      <c r="A1265" s="44" t="s">
        <v>2792</v>
      </c>
      <c r="B1265" s="11">
        <v>36621</v>
      </c>
      <c r="C1265" s="11">
        <v>37947</v>
      </c>
      <c r="D1265" s="11"/>
      <c r="E1265" s="45">
        <v>0</v>
      </c>
      <c r="F1265" s="45">
        <v>0</v>
      </c>
      <c r="G1265" s="59"/>
      <c r="H1265" s="46">
        <v>0</v>
      </c>
      <c r="I1265" s="46">
        <v>0</v>
      </c>
    </row>
    <row r="1266" spans="1:9" s="1" customFormat="1" ht="14">
      <c r="A1266" s="44" t="s">
        <v>2793</v>
      </c>
      <c r="B1266" s="11">
        <v>29390</v>
      </c>
      <c r="C1266" s="11">
        <v>28770</v>
      </c>
      <c r="D1266" s="11"/>
      <c r="E1266" s="45">
        <v>1776</v>
      </c>
      <c r="F1266" s="45">
        <v>0</v>
      </c>
      <c r="G1266" s="59"/>
      <c r="H1266" s="46">
        <v>6.0428717250765569</v>
      </c>
      <c r="I1266" s="46">
        <v>0</v>
      </c>
    </row>
    <row r="1267" spans="1:9" s="1" customFormat="1" ht="14">
      <c r="A1267" s="44" t="s">
        <v>2794</v>
      </c>
      <c r="B1267" s="11">
        <v>14234</v>
      </c>
      <c r="C1267" s="11">
        <v>14025</v>
      </c>
      <c r="D1267" s="11"/>
      <c r="E1267" s="45">
        <v>0</v>
      </c>
      <c r="F1267" s="45">
        <v>0</v>
      </c>
      <c r="G1267" s="59"/>
      <c r="H1267" s="46">
        <v>0</v>
      </c>
      <c r="I1267" s="46">
        <v>0</v>
      </c>
    </row>
    <row r="1268" spans="1:9" s="1" customFormat="1" ht="14">
      <c r="A1268" s="44" t="s">
        <v>2795</v>
      </c>
      <c r="B1268" s="11">
        <v>41415</v>
      </c>
      <c r="C1268" s="11">
        <v>38726</v>
      </c>
      <c r="D1268" s="11"/>
      <c r="E1268" s="45">
        <v>5630</v>
      </c>
      <c r="F1268" s="45">
        <v>5459</v>
      </c>
      <c r="G1268" s="59"/>
      <c r="H1268" s="46">
        <v>13.594108414825545</v>
      </c>
      <c r="I1268" s="46">
        <v>14.096472654030883</v>
      </c>
    </row>
    <row r="1269" spans="1:9" s="1" customFormat="1" ht="14">
      <c r="A1269" s="44" t="s">
        <v>2796</v>
      </c>
      <c r="B1269" s="11">
        <v>34034</v>
      </c>
      <c r="C1269" s="11">
        <v>34286</v>
      </c>
      <c r="D1269" s="11"/>
      <c r="E1269" s="45">
        <v>0</v>
      </c>
      <c r="F1269" s="45">
        <v>0</v>
      </c>
      <c r="G1269" s="59"/>
      <c r="H1269" s="46">
        <v>0</v>
      </c>
      <c r="I1269" s="46">
        <v>0</v>
      </c>
    </row>
    <row r="1270" spans="1:9" s="1" customFormat="1" ht="14">
      <c r="A1270" s="44" t="s">
        <v>2797</v>
      </c>
      <c r="B1270" s="11">
        <v>35532</v>
      </c>
      <c r="C1270" s="11">
        <v>33062</v>
      </c>
      <c r="D1270" s="11"/>
      <c r="E1270" s="45">
        <v>0</v>
      </c>
      <c r="F1270" s="45">
        <v>0</v>
      </c>
      <c r="G1270" s="59"/>
      <c r="H1270" s="46">
        <v>0</v>
      </c>
      <c r="I1270" s="46">
        <v>0</v>
      </c>
    </row>
    <row r="1271" spans="1:9" s="1" customFormat="1" ht="14">
      <c r="A1271" s="44" t="s">
        <v>1753</v>
      </c>
      <c r="B1271" s="11">
        <v>10949</v>
      </c>
      <c r="C1271" s="11">
        <v>10520</v>
      </c>
      <c r="D1271" s="11"/>
      <c r="E1271" s="45">
        <v>0</v>
      </c>
      <c r="F1271" s="45">
        <v>0</v>
      </c>
      <c r="G1271" s="59"/>
      <c r="H1271" s="46">
        <v>0</v>
      </c>
      <c r="I1271" s="46">
        <v>0</v>
      </c>
    </row>
    <row r="1272" spans="1:9" s="1" customFormat="1" ht="14">
      <c r="A1272" s="44" t="s">
        <v>1754</v>
      </c>
      <c r="B1272" s="11">
        <v>8882</v>
      </c>
      <c r="C1272" s="11">
        <v>9058</v>
      </c>
      <c r="D1272" s="11"/>
      <c r="E1272" s="45">
        <v>0</v>
      </c>
      <c r="F1272" s="45">
        <v>0</v>
      </c>
      <c r="G1272" s="59"/>
      <c r="H1272" s="46">
        <v>0</v>
      </c>
      <c r="I1272" s="46">
        <v>0</v>
      </c>
    </row>
    <row r="1273" spans="1:9" s="1" customFormat="1" ht="14">
      <c r="A1273" s="44" t="s">
        <v>1767</v>
      </c>
      <c r="B1273" s="11">
        <v>27867</v>
      </c>
      <c r="C1273" s="11">
        <v>26650</v>
      </c>
      <c r="D1273" s="11"/>
      <c r="E1273" s="45">
        <v>2220</v>
      </c>
      <c r="F1273" s="45">
        <v>0</v>
      </c>
      <c r="G1273" s="59"/>
      <c r="H1273" s="46">
        <v>7.9664118850252983</v>
      </c>
      <c r="I1273" s="46">
        <v>0</v>
      </c>
    </row>
    <row r="1274" spans="1:9" s="1" customFormat="1" ht="14">
      <c r="A1274" s="44" t="s">
        <v>1747</v>
      </c>
      <c r="B1274" s="11">
        <v>17641</v>
      </c>
      <c r="C1274" s="11">
        <v>17561</v>
      </c>
      <c r="D1274" s="11"/>
      <c r="E1274" s="45">
        <v>1630</v>
      </c>
      <c r="F1274" s="45">
        <v>1661</v>
      </c>
      <c r="G1274" s="59"/>
      <c r="H1274" s="46">
        <v>9.2398390113939115</v>
      </c>
      <c r="I1274" s="46">
        <v>9.4584590854734927</v>
      </c>
    </row>
    <row r="1275" spans="1:9" s="1" customFormat="1" ht="14">
      <c r="A1275" s="44" t="s">
        <v>1749</v>
      </c>
      <c r="B1275" s="11">
        <v>29882</v>
      </c>
      <c r="C1275" s="11">
        <v>30580</v>
      </c>
      <c r="D1275" s="11"/>
      <c r="E1275" s="45">
        <v>7036</v>
      </c>
      <c r="F1275" s="45">
        <v>5238</v>
      </c>
      <c r="G1275" s="59"/>
      <c r="H1275" s="46">
        <v>23.545947393079448</v>
      </c>
      <c r="I1275" s="46">
        <v>17.12884238064094</v>
      </c>
    </row>
    <row r="1276" spans="1:9" s="1" customFormat="1" ht="14">
      <c r="A1276" s="44" t="s">
        <v>1768</v>
      </c>
      <c r="B1276" s="11">
        <v>6928</v>
      </c>
      <c r="C1276" s="11">
        <v>7856</v>
      </c>
      <c r="D1276" s="11"/>
      <c r="E1276" s="45">
        <v>0</v>
      </c>
      <c r="F1276" s="45">
        <v>0</v>
      </c>
      <c r="G1276" s="59"/>
      <c r="H1276" s="46">
        <v>0</v>
      </c>
      <c r="I1276" s="46">
        <v>0</v>
      </c>
    </row>
    <row r="1277" spans="1:9" s="1" customFormat="1" ht="14">
      <c r="A1277" s="44" t="s">
        <v>2798</v>
      </c>
      <c r="B1277" s="11">
        <v>15100</v>
      </c>
      <c r="C1277" s="11">
        <v>15299</v>
      </c>
      <c r="D1277" s="11"/>
      <c r="E1277" s="45">
        <v>0</v>
      </c>
      <c r="F1277" s="45">
        <v>0</v>
      </c>
      <c r="G1277" s="59"/>
      <c r="H1277" s="46">
        <v>0</v>
      </c>
      <c r="I1277" s="46">
        <v>0</v>
      </c>
    </row>
    <row r="1278" spans="1:9" s="1" customFormat="1" ht="14">
      <c r="A1278" s="44" t="s">
        <v>1827</v>
      </c>
      <c r="B1278" s="11">
        <v>15361</v>
      </c>
      <c r="C1278" s="11">
        <v>14817</v>
      </c>
      <c r="D1278" s="11"/>
      <c r="E1278" s="45">
        <v>0</v>
      </c>
      <c r="F1278" s="45">
        <v>0</v>
      </c>
      <c r="G1278" s="59"/>
      <c r="H1278" s="46">
        <v>0</v>
      </c>
      <c r="I1278" s="46">
        <v>0</v>
      </c>
    </row>
    <row r="1279" spans="1:9" s="1" customFormat="1" ht="14">
      <c r="A1279" s="44" t="s">
        <v>3405</v>
      </c>
      <c r="B1279" s="11">
        <v>14690</v>
      </c>
      <c r="C1279" s="11">
        <v>14687</v>
      </c>
      <c r="D1279" s="11"/>
      <c r="E1279" s="45">
        <v>0</v>
      </c>
      <c r="F1279" s="45">
        <v>0</v>
      </c>
      <c r="G1279" s="59"/>
      <c r="H1279" s="46">
        <v>0</v>
      </c>
      <c r="I1279" s="46">
        <v>0</v>
      </c>
    </row>
    <row r="1280" spans="1:9" s="1" customFormat="1" ht="14">
      <c r="A1280" s="44"/>
      <c r="B1280" s="11"/>
      <c r="C1280" s="11"/>
      <c r="D1280" s="11"/>
      <c r="E1280" s="45"/>
      <c r="F1280" s="45"/>
      <c r="G1280" s="59"/>
      <c r="H1280" s="46"/>
      <c r="I1280" s="46"/>
    </row>
    <row r="1281" spans="1:9" s="1" customFormat="1" ht="14">
      <c r="A1281" s="31" t="s">
        <v>1977</v>
      </c>
      <c r="B1281" s="33">
        <v>793183</v>
      </c>
      <c r="C1281" s="33">
        <v>780481</v>
      </c>
      <c r="D1281" s="33"/>
      <c r="E1281" s="42">
        <v>118582</v>
      </c>
      <c r="F1281" s="42">
        <v>109343</v>
      </c>
      <c r="G1281" s="58"/>
      <c r="H1281" s="43">
        <v>14.950143913825686</v>
      </c>
      <c r="I1281" s="43">
        <v>14.009694022019756</v>
      </c>
    </row>
    <row r="1282" spans="1:9" s="1" customFormat="1" ht="14">
      <c r="A1282" s="44" t="s">
        <v>2800</v>
      </c>
      <c r="B1282" s="11">
        <v>9273</v>
      </c>
      <c r="C1282" s="11">
        <v>8942</v>
      </c>
      <c r="D1282" s="11"/>
      <c r="E1282" s="45">
        <v>0</v>
      </c>
      <c r="F1282" s="45">
        <v>0</v>
      </c>
      <c r="G1282" s="59"/>
      <c r="H1282" s="46">
        <v>0</v>
      </c>
      <c r="I1282" s="46">
        <v>0</v>
      </c>
    </row>
    <row r="1283" spans="1:9" s="1" customFormat="1" ht="14">
      <c r="A1283" s="44" t="s">
        <v>2801</v>
      </c>
      <c r="B1283" s="11">
        <v>56685</v>
      </c>
      <c r="C1283" s="11">
        <v>55480</v>
      </c>
      <c r="D1283" s="11"/>
      <c r="E1283" s="45">
        <v>1122</v>
      </c>
      <c r="F1283" s="45">
        <v>0</v>
      </c>
      <c r="G1283" s="59"/>
      <c r="H1283" s="46">
        <v>1.9793596189468114</v>
      </c>
      <c r="I1283" s="46">
        <v>0</v>
      </c>
    </row>
    <row r="1284" spans="1:9" s="1" customFormat="1" ht="14">
      <c r="A1284" s="44" t="s">
        <v>3259</v>
      </c>
      <c r="B1284" s="11">
        <v>186960</v>
      </c>
      <c r="C1284" s="11">
        <v>183851</v>
      </c>
      <c r="D1284" s="11"/>
      <c r="E1284" s="45">
        <v>69747</v>
      </c>
      <c r="F1284" s="45">
        <v>64805</v>
      </c>
      <c r="G1284" s="59"/>
      <c r="H1284" s="46">
        <v>37.305840821566107</v>
      </c>
      <c r="I1284" s="46">
        <v>35.248652441379157</v>
      </c>
    </row>
    <row r="1285" spans="1:9" s="1" customFormat="1" ht="14">
      <c r="A1285" s="44" t="s">
        <v>2802</v>
      </c>
      <c r="B1285" s="11">
        <v>23310</v>
      </c>
      <c r="C1285" s="11">
        <v>22982</v>
      </c>
      <c r="D1285" s="11"/>
      <c r="E1285" s="45">
        <v>0</v>
      </c>
      <c r="F1285" s="45">
        <v>0</v>
      </c>
      <c r="G1285" s="59"/>
      <c r="H1285" s="46">
        <v>0</v>
      </c>
      <c r="I1285" s="46">
        <v>0</v>
      </c>
    </row>
    <row r="1286" spans="1:9" s="1" customFormat="1" ht="14">
      <c r="A1286" s="44" t="s">
        <v>3260</v>
      </c>
      <c r="B1286" s="11">
        <v>106440</v>
      </c>
      <c r="C1286" s="11">
        <v>103879</v>
      </c>
      <c r="D1286" s="11"/>
      <c r="E1286" s="45">
        <v>46533</v>
      </c>
      <c r="F1286" s="45">
        <v>43499</v>
      </c>
      <c r="G1286" s="59"/>
      <c r="H1286" s="46">
        <v>43.71758737316798</v>
      </c>
      <c r="I1286" s="46">
        <v>41.874681119379275</v>
      </c>
    </row>
    <row r="1287" spans="1:9" s="1" customFormat="1" ht="14">
      <c r="A1287" s="44" t="s">
        <v>2803</v>
      </c>
      <c r="B1287" s="11">
        <v>41608</v>
      </c>
      <c r="C1287" s="11">
        <v>42879</v>
      </c>
      <c r="D1287" s="11"/>
      <c r="E1287" s="45">
        <v>0</v>
      </c>
      <c r="F1287" s="45">
        <v>0</v>
      </c>
      <c r="G1287" s="59"/>
      <c r="H1287" s="46">
        <v>0</v>
      </c>
      <c r="I1287" s="46">
        <v>0</v>
      </c>
    </row>
    <row r="1288" spans="1:9" s="1" customFormat="1" ht="14">
      <c r="A1288" s="44" t="s">
        <v>2804</v>
      </c>
      <c r="B1288" s="11">
        <v>35242</v>
      </c>
      <c r="C1288" s="11">
        <v>34434</v>
      </c>
      <c r="D1288" s="11"/>
      <c r="E1288" s="45">
        <v>0</v>
      </c>
      <c r="F1288" s="45">
        <v>0</v>
      </c>
      <c r="G1288" s="59"/>
      <c r="H1288" s="46">
        <v>0</v>
      </c>
      <c r="I1288" s="46">
        <v>0</v>
      </c>
    </row>
    <row r="1289" spans="1:9" s="1" customFormat="1" ht="14">
      <c r="A1289" s="44" t="s">
        <v>2805</v>
      </c>
      <c r="B1289" s="11">
        <v>13693</v>
      </c>
      <c r="C1289" s="11">
        <v>13673</v>
      </c>
      <c r="D1289" s="11"/>
      <c r="E1289" s="45">
        <v>0</v>
      </c>
      <c r="F1289" s="45">
        <v>0</v>
      </c>
      <c r="G1289" s="59"/>
      <c r="H1289" s="46">
        <v>0</v>
      </c>
      <c r="I1289" s="46">
        <v>0</v>
      </c>
    </row>
    <row r="1290" spans="1:9" s="1" customFormat="1" ht="14">
      <c r="A1290" s="44" t="s">
        <v>2806</v>
      </c>
      <c r="B1290" s="11">
        <v>19205</v>
      </c>
      <c r="C1290" s="11">
        <v>18342</v>
      </c>
      <c r="D1290" s="11"/>
      <c r="E1290" s="45">
        <v>0</v>
      </c>
      <c r="F1290" s="45">
        <v>0</v>
      </c>
      <c r="G1290" s="59"/>
      <c r="H1290" s="46">
        <v>0</v>
      </c>
      <c r="I1290" s="46">
        <v>0</v>
      </c>
    </row>
    <row r="1291" spans="1:9" s="1" customFormat="1" ht="14">
      <c r="A1291" s="44" t="s">
        <v>2807</v>
      </c>
      <c r="B1291" s="11">
        <v>17842</v>
      </c>
      <c r="C1291" s="11">
        <v>16962</v>
      </c>
      <c r="D1291" s="11"/>
      <c r="E1291" s="45">
        <v>0</v>
      </c>
      <c r="F1291" s="45">
        <v>0</v>
      </c>
      <c r="G1291" s="59"/>
      <c r="H1291" s="46">
        <v>0</v>
      </c>
      <c r="I1291" s="46">
        <v>0</v>
      </c>
    </row>
    <row r="1292" spans="1:9" s="1" customFormat="1" ht="14">
      <c r="A1292" s="44" t="s">
        <v>2808</v>
      </c>
      <c r="B1292" s="11">
        <v>7364</v>
      </c>
      <c r="C1292" s="11">
        <v>7288</v>
      </c>
      <c r="D1292" s="11"/>
      <c r="E1292" s="45">
        <v>0</v>
      </c>
      <c r="F1292" s="45">
        <v>0</v>
      </c>
      <c r="G1292" s="59"/>
      <c r="H1292" s="46">
        <v>0</v>
      </c>
      <c r="I1292" s="46">
        <v>0</v>
      </c>
    </row>
    <row r="1293" spans="1:9" s="1" customFormat="1" ht="14">
      <c r="A1293" s="44" t="s">
        <v>2809</v>
      </c>
      <c r="B1293" s="11">
        <v>15276</v>
      </c>
      <c r="C1293" s="11">
        <v>15156</v>
      </c>
      <c r="D1293" s="11"/>
      <c r="E1293" s="45">
        <v>0</v>
      </c>
      <c r="F1293" s="45">
        <v>0</v>
      </c>
      <c r="G1293" s="59"/>
      <c r="H1293" s="46">
        <v>0</v>
      </c>
      <c r="I1293" s="46">
        <v>0</v>
      </c>
    </row>
    <row r="1294" spans="1:9" s="1" customFormat="1" ht="14">
      <c r="A1294" s="44" t="s">
        <v>2810</v>
      </c>
      <c r="B1294" s="11">
        <v>18136</v>
      </c>
      <c r="C1294" s="11">
        <v>18252</v>
      </c>
      <c r="D1294" s="11"/>
      <c r="E1294" s="45">
        <v>0</v>
      </c>
      <c r="F1294" s="45">
        <v>0</v>
      </c>
      <c r="G1294" s="59"/>
      <c r="H1294" s="46">
        <v>0</v>
      </c>
      <c r="I1294" s="46">
        <v>0</v>
      </c>
    </row>
    <row r="1295" spans="1:9" s="1" customFormat="1" ht="14">
      <c r="A1295" s="44" t="s">
        <v>3406</v>
      </c>
      <c r="B1295" s="11">
        <v>7767</v>
      </c>
      <c r="C1295" s="11">
        <v>7769</v>
      </c>
      <c r="D1295" s="11"/>
      <c r="E1295" s="45">
        <v>0</v>
      </c>
      <c r="F1295" s="45">
        <v>0</v>
      </c>
      <c r="G1295" s="59"/>
      <c r="H1295" s="46">
        <v>0</v>
      </c>
      <c r="I1295" s="46">
        <v>0</v>
      </c>
    </row>
    <row r="1296" spans="1:9" s="1" customFormat="1" ht="14">
      <c r="A1296" s="44" t="s">
        <v>1852</v>
      </c>
      <c r="B1296" s="11">
        <v>8704</v>
      </c>
      <c r="C1296" s="11">
        <v>8057</v>
      </c>
      <c r="D1296" s="11"/>
      <c r="E1296" s="45">
        <v>0</v>
      </c>
      <c r="F1296" s="45">
        <v>0</v>
      </c>
      <c r="G1296" s="59"/>
      <c r="H1296" s="46">
        <v>0</v>
      </c>
      <c r="I1296" s="46">
        <v>0</v>
      </c>
    </row>
    <row r="1297" spans="1:9" s="1" customFormat="1" ht="14">
      <c r="A1297" s="44" t="s">
        <v>1822</v>
      </c>
      <c r="B1297" s="11">
        <v>26816</v>
      </c>
      <c r="C1297" s="11">
        <v>26348</v>
      </c>
      <c r="D1297" s="11"/>
      <c r="E1297" s="45">
        <v>0</v>
      </c>
      <c r="F1297" s="45">
        <v>0</v>
      </c>
      <c r="G1297" s="59"/>
      <c r="H1297" s="46">
        <v>0</v>
      </c>
      <c r="I1297" s="46">
        <v>0</v>
      </c>
    </row>
    <row r="1298" spans="1:9" s="1" customFormat="1" ht="14">
      <c r="A1298" s="44" t="s">
        <v>1850</v>
      </c>
      <c r="B1298" s="11">
        <v>42384</v>
      </c>
      <c r="C1298" s="11">
        <v>41591</v>
      </c>
      <c r="D1298" s="11"/>
      <c r="E1298" s="45">
        <v>0</v>
      </c>
      <c r="F1298" s="45">
        <v>0</v>
      </c>
      <c r="G1298" s="59"/>
      <c r="H1298" s="46">
        <v>0</v>
      </c>
      <c r="I1298" s="46">
        <v>0</v>
      </c>
    </row>
    <row r="1299" spans="1:9" s="1" customFormat="1" ht="14">
      <c r="A1299" s="44" t="s">
        <v>1750</v>
      </c>
      <c r="B1299" s="11">
        <v>12519</v>
      </c>
      <c r="C1299" s="11">
        <v>12863</v>
      </c>
      <c r="D1299" s="11"/>
      <c r="E1299" s="45">
        <v>0</v>
      </c>
      <c r="F1299" s="45">
        <v>0</v>
      </c>
      <c r="G1299" s="59"/>
      <c r="H1299" s="46">
        <v>0</v>
      </c>
      <c r="I1299" s="46">
        <v>0</v>
      </c>
    </row>
    <row r="1300" spans="1:9" s="1" customFormat="1" ht="14">
      <c r="A1300" s="44" t="s">
        <v>2812</v>
      </c>
      <c r="B1300" s="11">
        <v>7856</v>
      </c>
      <c r="C1300" s="11">
        <v>8057</v>
      </c>
      <c r="D1300" s="11"/>
      <c r="E1300" s="45">
        <v>0</v>
      </c>
      <c r="F1300" s="45">
        <v>0</v>
      </c>
      <c r="G1300" s="59"/>
      <c r="H1300" s="46">
        <v>0</v>
      </c>
      <c r="I1300" s="46">
        <v>0</v>
      </c>
    </row>
    <row r="1301" spans="1:9" s="1" customFormat="1" ht="14">
      <c r="A1301" s="44" t="s">
        <v>2813</v>
      </c>
      <c r="B1301" s="11">
        <v>25713</v>
      </c>
      <c r="C1301" s="11">
        <v>24992</v>
      </c>
      <c r="D1301" s="11"/>
      <c r="E1301" s="45">
        <v>0</v>
      </c>
      <c r="F1301" s="45">
        <v>0</v>
      </c>
      <c r="G1301" s="59"/>
      <c r="H1301" s="46">
        <v>0</v>
      </c>
      <c r="I1301" s="46">
        <v>0</v>
      </c>
    </row>
    <row r="1302" spans="1:9" s="1" customFormat="1" ht="14">
      <c r="A1302" s="44" t="s">
        <v>1969</v>
      </c>
      <c r="B1302" s="11">
        <v>27394</v>
      </c>
      <c r="C1302" s="11">
        <v>28230</v>
      </c>
      <c r="D1302" s="11"/>
      <c r="E1302" s="45">
        <v>0</v>
      </c>
      <c r="F1302" s="45">
        <v>0</v>
      </c>
      <c r="G1302" s="59"/>
      <c r="H1302" s="46">
        <v>0</v>
      </c>
      <c r="I1302" s="46">
        <v>0</v>
      </c>
    </row>
    <row r="1303" spans="1:9" s="1" customFormat="1" ht="14">
      <c r="A1303" s="44" t="s">
        <v>2814</v>
      </c>
      <c r="B1303" s="11">
        <v>32374</v>
      </c>
      <c r="C1303" s="11">
        <v>30557</v>
      </c>
      <c r="D1303" s="11"/>
      <c r="E1303" s="45">
        <v>1180</v>
      </c>
      <c r="F1303" s="45">
        <v>1039</v>
      </c>
      <c r="G1303" s="59"/>
      <c r="H1303" s="46">
        <v>3.6449002285784888</v>
      </c>
      <c r="I1303" s="46">
        <v>3.4002028994992965</v>
      </c>
    </row>
    <row r="1304" spans="1:9" s="1" customFormat="1" ht="14">
      <c r="A1304" s="44" t="s">
        <v>2815</v>
      </c>
      <c r="B1304" s="11">
        <v>16279</v>
      </c>
      <c r="C1304" s="11">
        <v>16295</v>
      </c>
      <c r="D1304" s="11"/>
      <c r="E1304" s="45">
        <v>0</v>
      </c>
      <c r="F1304" s="45">
        <v>0</v>
      </c>
      <c r="G1304" s="59"/>
      <c r="H1304" s="46">
        <v>0</v>
      </c>
      <c r="I1304" s="46">
        <v>0</v>
      </c>
    </row>
    <row r="1305" spans="1:9" s="1" customFormat="1" ht="14">
      <c r="A1305" s="44" t="s">
        <v>3407</v>
      </c>
      <c r="B1305" s="11">
        <v>8805</v>
      </c>
      <c r="C1305" s="11">
        <v>8473</v>
      </c>
      <c r="D1305" s="11"/>
      <c r="E1305" s="45">
        <v>0</v>
      </c>
      <c r="F1305" s="45">
        <v>0</v>
      </c>
      <c r="G1305" s="59"/>
      <c r="H1305" s="46">
        <v>0</v>
      </c>
      <c r="I1305" s="46">
        <v>0</v>
      </c>
    </row>
    <row r="1306" spans="1:9" s="1" customFormat="1" ht="14">
      <c r="A1306" s="44" t="s">
        <v>2817</v>
      </c>
      <c r="B1306" s="11">
        <v>17579</v>
      </c>
      <c r="C1306" s="11">
        <v>17184</v>
      </c>
      <c r="D1306" s="11"/>
      <c r="E1306" s="45">
        <v>0</v>
      </c>
      <c r="F1306" s="45">
        <v>0</v>
      </c>
      <c r="G1306" s="59"/>
      <c r="H1306" s="46">
        <v>0</v>
      </c>
      <c r="I1306" s="46">
        <v>0</v>
      </c>
    </row>
    <row r="1307" spans="1:9" s="1" customFormat="1" ht="14">
      <c r="A1307" s="44" t="s">
        <v>2818</v>
      </c>
      <c r="B1307" s="11">
        <v>7959</v>
      </c>
      <c r="C1307" s="11">
        <v>7945</v>
      </c>
      <c r="D1307" s="11"/>
      <c r="E1307" s="45">
        <v>0</v>
      </c>
      <c r="F1307" s="45">
        <v>0</v>
      </c>
      <c r="G1307" s="59"/>
      <c r="H1307" s="46">
        <v>0</v>
      </c>
      <c r="I1307" s="46">
        <v>0</v>
      </c>
    </row>
    <row r="1308" spans="1:9" s="1" customFormat="1" ht="14">
      <c r="A1308" s="44"/>
      <c r="B1308" s="11"/>
      <c r="C1308" s="11"/>
      <c r="D1308" s="11"/>
      <c r="E1308" s="45"/>
      <c r="F1308" s="45"/>
      <c r="G1308" s="59"/>
      <c r="H1308" s="46"/>
      <c r="I1308" s="46"/>
    </row>
    <row r="1309" spans="1:9" s="1" customFormat="1" ht="14">
      <c r="A1309" s="31" t="s">
        <v>1982</v>
      </c>
      <c r="B1309" s="33">
        <v>429573</v>
      </c>
      <c r="C1309" s="33">
        <v>421750</v>
      </c>
      <c r="D1309" s="33"/>
      <c r="E1309" s="42">
        <v>33474</v>
      </c>
      <c r="F1309" s="42">
        <v>26860</v>
      </c>
      <c r="G1309" s="58"/>
      <c r="H1309" s="43">
        <v>7.7923891864712171</v>
      </c>
      <c r="I1309" s="43">
        <v>6.3687018375815061</v>
      </c>
    </row>
    <row r="1310" spans="1:9" s="1" customFormat="1" ht="14">
      <c r="A1310" s="44" t="s">
        <v>2819</v>
      </c>
      <c r="B1310" s="11">
        <v>8429</v>
      </c>
      <c r="C1310" s="11">
        <v>8211</v>
      </c>
      <c r="D1310" s="11"/>
      <c r="E1310" s="45">
        <v>0</v>
      </c>
      <c r="F1310" s="45">
        <v>0</v>
      </c>
      <c r="G1310" s="59"/>
      <c r="H1310" s="46">
        <v>0</v>
      </c>
      <c r="I1310" s="46">
        <v>0</v>
      </c>
    </row>
    <row r="1311" spans="1:9" s="1" customFormat="1" ht="14">
      <c r="A1311" s="44" t="s">
        <v>2820</v>
      </c>
      <c r="B1311" s="11">
        <v>29799</v>
      </c>
      <c r="C1311" s="11">
        <v>28905</v>
      </c>
      <c r="D1311" s="11"/>
      <c r="E1311" s="45">
        <v>0</v>
      </c>
      <c r="F1311" s="45">
        <v>0</v>
      </c>
      <c r="G1311" s="59"/>
      <c r="H1311" s="46">
        <v>0</v>
      </c>
      <c r="I1311" s="46">
        <v>0</v>
      </c>
    </row>
    <row r="1312" spans="1:9" s="1" customFormat="1" ht="14">
      <c r="A1312" s="44" t="s">
        <v>2821</v>
      </c>
      <c r="B1312" s="11">
        <v>29149</v>
      </c>
      <c r="C1312" s="11">
        <v>29976</v>
      </c>
      <c r="D1312" s="11"/>
      <c r="E1312" s="45">
        <v>638</v>
      </c>
      <c r="F1312" s="45">
        <v>923</v>
      </c>
      <c r="G1312" s="59"/>
      <c r="H1312" s="46">
        <v>2.1887543311948954</v>
      </c>
      <c r="I1312" s="46">
        <v>3.0791299706431814</v>
      </c>
    </row>
    <row r="1313" spans="1:9" s="1" customFormat="1" ht="14">
      <c r="A1313" s="44" t="s">
        <v>2822</v>
      </c>
      <c r="B1313" s="11">
        <v>12398</v>
      </c>
      <c r="C1313" s="11">
        <v>12285</v>
      </c>
      <c r="D1313" s="11"/>
      <c r="E1313" s="45">
        <v>0</v>
      </c>
      <c r="F1313" s="45">
        <v>0</v>
      </c>
      <c r="G1313" s="59"/>
      <c r="H1313" s="46">
        <v>0</v>
      </c>
      <c r="I1313" s="46">
        <v>0</v>
      </c>
    </row>
    <row r="1314" spans="1:9" s="1" customFormat="1" ht="14">
      <c r="A1314" s="44" t="s">
        <v>2823</v>
      </c>
      <c r="B1314" s="11">
        <v>15244</v>
      </c>
      <c r="C1314" s="11">
        <v>15169</v>
      </c>
      <c r="D1314" s="11"/>
      <c r="E1314" s="45">
        <v>0</v>
      </c>
      <c r="F1314" s="45">
        <v>0</v>
      </c>
      <c r="G1314" s="59"/>
      <c r="H1314" s="46">
        <v>0</v>
      </c>
      <c r="I1314" s="46">
        <v>0</v>
      </c>
    </row>
    <row r="1315" spans="1:9" s="1" customFormat="1" ht="14">
      <c r="A1315" s="44" t="s">
        <v>1975</v>
      </c>
      <c r="B1315" s="11">
        <v>24800</v>
      </c>
      <c r="C1315" s="11">
        <v>23981</v>
      </c>
      <c r="D1315" s="11"/>
      <c r="E1315" s="45">
        <v>0</v>
      </c>
      <c r="F1315" s="45">
        <v>0</v>
      </c>
      <c r="G1315" s="59"/>
      <c r="H1315" s="46">
        <v>0</v>
      </c>
      <c r="I1315" s="46">
        <v>0</v>
      </c>
    </row>
    <row r="1316" spans="1:9" s="1" customFormat="1" ht="14">
      <c r="A1316" s="44" t="s">
        <v>3261</v>
      </c>
      <c r="B1316" s="11">
        <v>87446</v>
      </c>
      <c r="C1316" s="11">
        <v>85560</v>
      </c>
      <c r="D1316" s="11"/>
      <c r="E1316" s="45">
        <v>23749</v>
      </c>
      <c r="F1316" s="45">
        <v>18819</v>
      </c>
      <c r="G1316" s="59"/>
      <c r="H1316" s="46">
        <v>27.158474944537197</v>
      </c>
      <c r="I1316" s="46">
        <v>21.995091164095371</v>
      </c>
    </row>
    <row r="1317" spans="1:9" s="1" customFormat="1" ht="14">
      <c r="A1317" s="44" t="s">
        <v>2824</v>
      </c>
      <c r="B1317" s="11">
        <v>26580</v>
      </c>
      <c r="C1317" s="11">
        <v>26244</v>
      </c>
      <c r="D1317" s="11"/>
      <c r="E1317" s="45">
        <v>0</v>
      </c>
      <c r="F1317" s="45">
        <v>0</v>
      </c>
      <c r="G1317" s="59"/>
      <c r="H1317" s="46">
        <v>0</v>
      </c>
      <c r="I1317" s="46">
        <v>0</v>
      </c>
    </row>
    <row r="1318" spans="1:9" s="1" customFormat="1" ht="14">
      <c r="A1318" s="44" t="s">
        <v>2825</v>
      </c>
      <c r="B1318" s="11">
        <v>23256</v>
      </c>
      <c r="C1318" s="11">
        <v>22923</v>
      </c>
      <c r="D1318" s="11"/>
      <c r="E1318" s="45">
        <v>0</v>
      </c>
      <c r="F1318" s="45">
        <v>0</v>
      </c>
      <c r="G1318" s="59"/>
      <c r="H1318" s="46">
        <v>0</v>
      </c>
      <c r="I1318" s="46">
        <v>0</v>
      </c>
    </row>
    <row r="1319" spans="1:9" s="1" customFormat="1" ht="14">
      <c r="A1319" s="44" t="s">
        <v>1791</v>
      </c>
      <c r="B1319" s="11">
        <v>11159</v>
      </c>
      <c r="C1319" s="11">
        <v>11091</v>
      </c>
      <c r="D1319" s="11"/>
      <c r="E1319" s="45">
        <v>0</v>
      </c>
      <c r="F1319" s="45">
        <v>0</v>
      </c>
      <c r="G1319" s="59"/>
      <c r="H1319" s="46">
        <v>0</v>
      </c>
      <c r="I1319" s="46">
        <v>0</v>
      </c>
    </row>
    <row r="1320" spans="1:9" s="1" customFormat="1" ht="14">
      <c r="A1320" s="44" t="s">
        <v>2826</v>
      </c>
      <c r="B1320" s="11">
        <v>10202</v>
      </c>
      <c r="C1320" s="11">
        <v>9826</v>
      </c>
      <c r="D1320" s="11"/>
      <c r="E1320" s="45">
        <v>0</v>
      </c>
      <c r="F1320" s="45">
        <v>0</v>
      </c>
      <c r="G1320" s="59"/>
      <c r="H1320" s="46">
        <v>0</v>
      </c>
      <c r="I1320" s="46">
        <v>0</v>
      </c>
    </row>
    <row r="1321" spans="1:9" s="1" customFormat="1" ht="14">
      <c r="A1321" s="44" t="s">
        <v>2827</v>
      </c>
      <c r="B1321" s="11">
        <v>28414</v>
      </c>
      <c r="C1321" s="11">
        <v>28395</v>
      </c>
      <c r="D1321" s="11"/>
      <c r="E1321" s="45">
        <v>0</v>
      </c>
      <c r="F1321" s="45">
        <v>0</v>
      </c>
      <c r="G1321" s="59"/>
      <c r="H1321" s="46">
        <v>0</v>
      </c>
      <c r="I1321" s="46">
        <v>0</v>
      </c>
    </row>
    <row r="1322" spans="1:9" s="1" customFormat="1" ht="14">
      <c r="A1322" s="44" t="s">
        <v>1848</v>
      </c>
      <c r="B1322" s="11">
        <v>13436</v>
      </c>
      <c r="C1322" s="11">
        <v>13402</v>
      </c>
      <c r="D1322" s="11"/>
      <c r="E1322" s="45">
        <v>0</v>
      </c>
      <c r="F1322" s="45">
        <v>0</v>
      </c>
      <c r="G1322" s="59"/>
      <c r="H1322" s="46">
        <v>0</v>
      </c>
      <c r="I1322" s="46">
        <v>0</v>
      </c>
    </row>
    <row r="1323" spans="1:9" s="1" customFormat="1" ht="14">
      <c r="A1323" s="44" t="s">
        <v>2828</v>
      </c>
      <c r="B1323" s="11">
        <v>14912</v>
      </c>
      <c r="C1323" s="11">
        <v>14858</v>
      </c>
      <c r="D1323" s="11"/>
      <c r="E1323" s="45">
        <v>0</v>
      </c>
      <c r="F1323" s="45">
        <v>0</v>
      </c>
      <c r="G1323" s="59"/>
      <c r="H1323" s="46">
        <v>0</v>
      </c>
      <c r="I1323" s="46">
        <v>0</v>
      </c>
    </row>
    <row r="1324" spans="1:9" s="1" customFormat="1" ht="14">
      <c r="A1324" s="44" t="s">
        <v>2829</v>
      </c>
      <c r="B1324" s="11">
        <v>10500</v>
      </c>
      <c r="C1324" s="11">
        <v>10494</v>
      </c>
      <c r="D1324" s="11"/>
      <c r="E1324" s="45">
        <v>0</v>
      </c>
      <c r="F1324" s="45">
        <v>0</v>
      </c>
      <c r="G1324" s="59"/>
      <c r="H1324" s="46">
        <v>0</v>
      </c>
      <c r="I1324" s="46">
        <v>0</v>
      </c>
    </row>
    <row r="1325" spans="1:9" s="1" customFormat="1" ht="14">
      <c r="A1325" s="44" t="s">
        <v>2830</v>
      </c>
      <c r="B1325" s="11">
        <v>13116</v>
      </c>
      <c r="C1325" s="11">
        <v>12775</v>
      </c>
      <c r="D1325" s="11"/>
      <c r="E1325" s="45">
        <v>0</v>
      </c>
      <c r="F1325" s="45">
        <v>0</v>
      </c>
      <c r="G1325" s="59"/>
      <c r="H1325" s="46">
        <v>0</v>
      </c>
      <c r="I1325" s="46">
        <v>0</v>
      </c>
    </row>
    <row r="1326" spans="1:9" s="1" customFormat="1" ht="14">
      <c r="A1326" s="44" t="s">
        <v>1914</v>
      </c>
      <c r="B1326" s="11">
        <v>47552</v>
      </c>
      <c r="C1326" s="11">
        <v>44986</v>
      </c>
      <c r="D1326" s="11"/>
      <c r="E1326" s="45">
        <v>9087</v>
      </c>
      <c r="F1326" s="45">
        <v>7118</v>
      </c>
      <c r="G1326" s="59"/>
      <c r="H1326" s="46">
        <v>19.109606325706597</v>
      </c>
      <c r="I1326" s="46">
        <v>15.822700395678654</v>
      </c>
    </row>
    <row r="1327" spans="1:9" s="1" customFormat="1" ht="14">
      <c r="A1327" s="44" t="s">
        <v>2831</v>
      </c>
      <c r="B1327" s="11">
        <v>16990</v>
      </c>
      <c r="C1327" s="11">
        <v>16608</v>
      </c>
      <c r="D1327" s="11"/>
      <c r="E1327" s="45">
        <v>0</v>
      </c>
      <c r="F1327" s="45">
        <v>0</v>
      </c>
      <c r="G1327" s="59"/>
      <c r="H1327" s="46">
        <v>0</v>
      </c>
      <c r="I1327" s="46">
        <v>0</v>
      </c>
    </row>
    <row r="1328" spans="1:9" s="1" customFormat="1" ht="14">
      <c r="A1328" s="44" t="s">
        <v>2832</v>
      </c>
      <c r="B1328" s="11">
        <v>6191</v>
      </c>
      <c r="C1328" s="11">
        <v>6061</v>
      </c>
      <c r="D1328" s="11"/>
      <c r="E1328" s="45">
        <v>0</v>
      </c>
      <c r="F1328" s="45">
        <v>0</v>
      </c>
      <c r="G1328" s="59"/>
      <c r="H1328" s="46">
        <v>0</v>
      </c>
      <c r="I1328" s="46">
        <v>0</v>
      </c>
    </row>
    <row r="1329" spans="1:9" s="1" customFormat="1" ht="14">
      <c r="A1329" s="44"/>
      <c r="B1329" s="11"/>
      <c r="C1329" s="11"/>
      <c r="D1329" s="11"/>
      <c r="E1329" s="45"/>
      <c r="F1329" s="45"/>
      <c r="G1329" s="59"/>
      <c r="H1329" s="46"/>
      <c r="I1329" s="46"/>
    </row>
    <row r="1330" spans="1:9" s="1" customFormat="1" ht="14">
      <c r="A1330" s="31" t="s">
        <v>2060</v>
      </c>
      <c r="B1330" s="33">
        <v>3875576</v>
      </c>
      <c r="C1330" s="33">
        <v>3629783</v>
      </c>
      <c r="D1330" s="33"/>
      <c r="E1330" s="42">
        <v>1489443</v>
      </c>
      <c r="F1330" s="42">
        <v>1373274</v>
      </c>
      <c r="G1330" s="58"/>
      <c r="H1330" s="43">
        <v>38.431526049289189</v>
      </c>
      <c r="I1330" s="43">
        <v>37.833501341540256</v>
      </c>
    </row>
    <row r="1331" spans="1:9" s="1" customFormat="1" ht="14">
      <c r="A1331" s="31"/>
      <c r="B1331" s="33"/>
      <c r="C1331" s="33"/>
      <c r="D1331" s="33"/>
      <c r="E1331" s="42"/>
      <c r="F1331" s="42"/>
      <c r="G1331" s="58"/>
      <c r="H1331" s="43"/>
      <c r="I1331" s="43"/>
    </row>
    <row r="1332" spans="1:9" s="1" customFormat="1" ht="14">
      <c r="A1332" s="31" t="s">
        <v>1984</v>
      </c>
      <c r="B1332" s="33">
        <v>1047455</v>
      </c>
      <c r="C1332" s="33">
        <v>1011393</v>
      </c>
      <c r="D1332" s="33"/>
      <c r="E1332" s="42">
        <v>176442</v>
      </c>
      <c r="F1332" s="42">
        <v>211552</v>
      </c>
      <c r="G1332" s="58"/>
      <c r="H1332" s="43">
        <v>16.844828656123653</v>
      </c>
      <c r="I1332" s="43">
        <v>20.91689382861064</v>
      </c>
    </row>
    <row r="1333" spans="1:9" s="1" customFormat="1" ht="14">
      <c r="A1333" s="44" t="s">
        <v>3262</v>
      </c>
      <c r="B1333" s="11">
        <v>85202</v>
      </c>
      <c r="C1333" s="11">
        <v>82418</v>
      </c>
      <c r="D1333" s="11"/>
      <c r="E1333" s="45">
        <v>3541</v>
      </c>
      <c r="F1333" s="45">
        <v>11771</v>
      </c>
      <c r="G1333" s="59"/>
      <c r="H1333" s="46">
        <v>4.1560057275650806</v>
      </c>
      <c r="I1333" s="46">
        <v>14.282074304156858</v>
      </c>
    </row>
    <row r="1334" spans="1:9" s="1" customFormat="1" ht="14">
      <c r="A1334" s="44" t="s">
        <v>3263</v>
      </c>
      <c r="B1334" s="11">
        <v>138141</v>
      </c>
      <c r="C1334" s="11">
        <v>130759</v>
      </c>
      <c r="D1334" s="11"/>
      <c r="E1334" s="45">
        <v>121879</v>
      </c>
      <c r="F1334" s="45">
        <v>117885</v>
      </c>
      <c r="G1334" s="59"/>
      <c r="H1334" s="46">
        <v>88.227969972709047</v>
      </c>
      <c r="I1334" s="46">
        <v>90.154406197661359</v>
      </c>
    </row>
    <row r="1335" spans="1:9" s="1" customFormat="1" ht="14">
      <c r="A1335" s="44" t="s">
        <v>1764</v>
      </c>
      <c r="B1335" s="11">
        <v>44661</v>
      </c>
      <c r="C1335" s="11">
        <v>45577</v>
      </c>
      <c r="D1335" s="11"/>
      <c r="E1335" s="45">
        <v>0</v>
      </c>
      <c r="F1335" s="45">
        <v>9877</v>
      </c>
      <c r="G1335" s="59"/>
      <c r="H1335" s="46">
        <v>0</v>
      </c>
      <c r="I1335" s="46">
        <v>21.671018276762403</v>
      </c>
    </row>
    <row r="1336" spans="1:9" s="1" customFormat="1" ht="14">
      <c r="A1336" s="44" t="s">
        <v>2004</v>
      </c>
      <c r="B1336" s="11">
        <v>8119</v>
      </c>
      <c r="C1336" s="11">
        <v>8406</v>
      </c>
      <c r="D1336" s="11"/>
      <c r="E1336" s="45">
        <v>0</v>
      </c>
      <c r="F1336" s="45">
        <v>0</v>
      </c>
      <c r="G1336" s="59"/>
      <c r="H1336" s="46">
        <v>0</v>
      </c>
      <c r="I1336" s="46">
        <v>0</v>
      </c>
    </row>
    <row r="1337" spans="1:9" s="1" customFormat="1" ht="14">
      <c r="A1337" s="44" t="s">
        <v>2841</v>
      </c>
      <c r="B1337" s="11">
        <v>43934</v>
      </c>
      <c r="C1337" s="11">
        <v>41357</v>
      </c>
      <c r="D1337" s="11"/>
      <c r="E1337" s="45">
        <v>0</v>
      </c>
      <c r="F1337" s="45">
        <v>6635</v>
      </c>
      <c r="G1337" s="59"/>
      <c r="H1337" s="46">
        <v>0</v>
      </c>
      <c r="I1337" s="46">
        <v>16.043233309959621</v>
      </c>
    </row>
    <row r="1338" spans="1:9" s="1" customFormat="1" ht="14">
      <c r="A1338" s="44" t="s">
        <v>2842</v>
      </c>
      <c r="B1338" s="11">
        <v>42213</v>
      </c>
      <c r="C1338" s="11">
        <v>39812</v>
      </c>
      <c r="D1338" s="11"/>
      <c r="E1338" s="45">
        <v>5235</v>
      </c>
      <c r="F1338" s="45">
        <v>10006</v>
      </c>
      <c r="G1338" s="59"/>
      <c r="H1338" s="46">
        <v>12.401392935825456</v>
      </c>
      <c r="I1338" s="46">
        <v>25.13312569074651</v>
      </c>
    </row>
    <row r="1339" spans="1:9" s="1" customFormat="1" ht="14">
      <c r="A1339" s="44" t="s">
        <v>2843</v>
      </c>
      <c r="B1339" s="11">
        <v>36887</v>
      </c>
      <c r="C1339" s="11">
        <v>36526</v>
      </c>
      <c r="D1339" s="11"/>
      <c r="E1339" s="45">
        <v>4156</v>
      </c>
      <c r="F1339" s="45">
        <v>0</v>
      </c>
      <c r="G1339" s="59"/>
      <c r="H1339" s="46">
        <v>11.266841976848212</v>
      </c>
      <c r="I1339" s="46">
        <v>0</v>
      </c>
    </row>
    <row r="1340" spans="1:9" s="1" customFormat="1" ht="14">
      <c r="A1340" s="44" t="s">
        <v>2844</v>
      </c>
      <c r="B1340" s="11">
        <v>11726</v>
      </c>
      <c r="C1340" s="11">
        <v>12675</v>
      </c>
      <c r="D1340" s="11"/>
      <c r="E1340" s="45">
        <v>0</v>
      </c>
      <c r="F1340" s="45">
        <v>0</v>
      </c>
      <c r="G1340" s="59"/>
      <c r="H1340" s="46">
        <v>0</v>
      </c>
      <c r="I1340" s="46">
        <v>0</v>
      </c>
    </row>
    <row r="1341" spans="1:9" s="1" customFormat="1" ht="14">
      <c r="A1341" s="44" t="s">
        <v>2845</v>
      </c>
      <c r="B1341" s="11">
        <v>20221</v>
      </c>
      <c r="C1341" s="11">
        <v>20161</v>
      </c>
      <c r="D1341" s="11"/>
      <c r="E1341" s="45">
        <v>3177</v>
      </c>
      <c r="F1341" s="45">
        <v>2916</v>
      </c>
      <c r="G1341" s="59"/>
      <c r="H1341" s="46">
        <v>15.711389149893677</v>
      </c>
      <c r="I1341" s="46">
        <v>14.463568275383166</v>
      </c>
    </row>
    <row r="1342" spans="1:9" s="1" customFormat="1" ht="14">
      <c r="A1342" s="44" t="s">
        <v>2846</v>
      </c>
      <c r="B1342" s="11">
        <v>42265</v>
      </c>
      <c r="C1342" s="11">
        <v>39347</v>
      </c>
      <c r="D1342" s="11"/>
      <c r="E1342" s="45">
        <v>0</v>
      </c>
      <c r="F1342" s="45">
        <v>0</v>
      </c>
      <c r="G1342" s="59"/>
      <c r="H1342" s="46">
        <v>0</v>
      </c>
      <c r="I1342" s="46">
        <v>0</v>
      </c>
    </row>
    <row r="1343" spans="1:9" s="1" customFormat="1" ht="14">
      <c r="A1343" s="44" t="s">
        <v>2847</v>
      </c>
      <c r="B1343" s="11">
        <v>39198</v>
      </c>
      <c r="C1343" s="11">
        <v>39323</v>
      </c>
      <c r="D1343" s="11"/>
      <c r="E1343" s="45">
        <v>1419</v>
      </c>
      <c r="F1343" s="45">
        <v>5653</v>
      </c>
      <c r="G1343" s="59"/>
      <c r="H1343" s="46">
        <v>3.6200826572784326</v>
      </c>
      <c r="I1343" s="46">
        <v>14.375810594308675</v>
      </c>
    </row>
    <row r="1344" spans="1:9" s="1" customFormat="1" ht="14">
      <c r="A1344" s="44" t="s">
        <v>1783</v>
      </c>
      <c r="B1344" s="11">
        <v>15052</v>
      </c>
      <c r="C1344" s="11">
        <v>14021</v>
      </c>
      <c r="D1344" s="11"/>
      <c r="E1344" s="45">
        <v>1697</v>
      </c>
      <c r="F1344" s="45">
        <v>1845</v>
      </c>
      <c r="G1344" s="59"/>
      <c r="H1344" s="46">
        <v>11.274249269200107</v>
      </c>
      <c r="I1344" s="46">
        <v>13.158833178803222</v>
      </c>
    </row>
    <row r="1345" spans="1:9" s="1" customFormat="1" ht="14">
      <c r="A1345" s="44" t="s">
        <v>2848</v>
      </c>
      <c r="B1345" s="11">
        <v>32134</v>
      </c>
      <c r="C1345" s="11">
        <v>32204</v>
      </c>
      <c r="D1345" s="11"/>
      <c r="E1345" s="45">
        <v>0</v>
      </c>
      <c r="F1345" s="45">
        <v>4292</v>
      </c>
      <c r="G1345" s="59"/>
      <c r="H1345" s="46">
        <v>0</v>
      </c>
      <c r="I1345" s="46">
        <v>13.327536951931437</v>
      </c>
    </row>
    <row r="1346" spans="1:9" s="1" customFormat="1" ht="14">
      <c r="A1346" s="44" t="s">
        <v>2849</v>
      </c>
      <c r="B1346" s="11">
        <v>31942</v>
      </c>
      <c r="C1346" s="11">
        <v>30220</v>
      </c>
      <c r="D1346" s="11"/>
      <c r="E1346" s="45">
        <v>0</v>
      </c>
      <c r="F1346" s="45">
        <v>0</v>
      </c>
      <c r="G1346" s="59"/>
      <c r="H1346" s="46">
        <v>0</v>
      </c>
      <c r="I1346" s="46">
        <v>0</v>
      </c>
    </row>
    <row r="1347" spans="1:9" s="1" customFormat="1" ht="14">
      <c r="A1347" s="44" t="s">
        <v>2850</v>
      </c>
      <c r="B1347" s="11">
        <v>36236</v>
      </c>
      <c r="C1347" s="11">
        <v>34966</v>
      </c>
      <c r="D1347" s="11"/>
      <c r="E1347" s="45">
        <v>0</v>
      </c>
      <c r="F1347" s="45">
        <v>0</v>
      </c>
      <c r="G1347" s="59"/>
      <c r="H1347" s="46">
        <v>0</v>
      </c>
      <c r="I1347" s="46">
        <v>0</v>
      </c>
    </row>
    <row r="1348" spans="1:9" s="1" customFormat="1" ht="14">
      <c r="A1348" s="44" t="s">
        <v>2851</v>
      </c>
      <c r="B1348" s="11">
        <v>36049</v>
      </c>
      <c r="C1348" s="11">
        <v>34620</v>
      </c>
      <c r="D1348" s="11"/>
      <c r="E1348" s="45">
        <v>0</v>
      </c>
      <c r="F1348" s="45">
        <v>0</v>
      </c>
      <c r="G1348" s="59"/>
      <c r="H1348" s="46">
        <v>0</v>
      </c>
      <c r="I1348" s="46">
        <v>0</v>
      </c>
    </row>
    <row r="1349" spans="1:9" s="1" customFormat="1" ht="14">
      <c r="A1349" s="44" t="s">
        <v>2852</v>
      </c>
      <c r="B1349" s="11">
        <v>17453</v>
      </c>
      <c r="C1349" s="11">
        <v>17645</v>
      </c>
      <c r="D1349" s="11"/>
      <c r="E1349" s="45">
        <v>0</v>
      </c>
      <c r="F1349" s="45">
        <v>0</v>
      </c>
      <c r="G1349" s="59"/>
      <c r="H1349" s="46">
        <v>0</v>
      </c>
      <c r="I1349" s="46">
        <v>0</v>
      </c>
    </row>
    <row r="1350" spans="1:9" s="1" customFormat="1" ht="14">
      <c r="A1350" s="44" t="s">
        <v>2853</v>
      </c>
      <c r="B1350" s="11">
        <v>103952</v>
      </c>
      <c r="C1350" s="11">
        <v>99435</v>
      </c>
      <c r="D1350" s="11"/>
      <c r="E1350" s="45">
        <v>2737</v>
      </c>
      <c r="F1350" s="45">
        <v>9414</v>
      </c>
      <c r="G1350" s="59"/>
      <c r="H1350" s="46">
        <v>2.6329459750654149</v>
      </c>
      <c r="I1350" s="46">
        <v>9.4674913259918547</v>
      </c>
    </row>
    <row r="1351" spans="1:9" s="1" customFormat="1" ht="14">
      <c r="A1351" s="44" t="s">
        <v>2854</v>
      </c>
      <c r="B1351" s="11">
        <v>48524</v>
      </c>
      <c r="C1351" s="11">
        <v>46907</v>
      </c>
      <c r="D1351" s="11"/>
      <c r="E1351" s="45">
        <v>5702</v>
      </c>
      <c r="F1351" s="45">
        <v>10026</v>
      </c>
      <c r="G1351" s="59"/>
      <c r="H1351" s="46">
        <v>11.750886159426264</v>
      </c>
      <c r="I1351" s="46">
        <v>21.374208540303151</v>
      </c>
    </row>
    <row r="1352" spans="1:9" s="1" customFormat="1" ht="14">
      <c r="A1352" s="44" t="s">
        <v>2855</v>
      </c>
      <c r="B1352" s="11">
        <v>31163</v>
      </c>
      <c r="C1352" s="11">
        <v>28799</v>
      </c>
      <c r="D1352" s="11"/>
      <c r="E1352" s="45">
        <v>8863</v>
      </c>
      <c r="F1352" s="45">
        <v>9078</v>
      </c>
      <c r="G1352" s="59"/>
      <c r="H1352" s="46">
        <v>28.4407791290954</v>
      </c>
      <c r="I1352" s="46">
        <v>31.521927844716828</v>
      </c>
    </row>
    <row r="1353" spans="1:9" s="1" customFormat="1" ht="14">
      <c r="A1353" s="44" t="s">
        <v>2856</v>
      </c>
      <c r="B1353" s="11">
        <v>24680</v>
      </c>
      <c r="C1353" s="11">
        <v>24307</v>
      </c>
      <c r="D1353" s="11"/>
      <c r="E1353" s="45">
        <v>4835</v>
      </c>
      <c r="F1353" s="45">
        <v>4366</v>
      </c>
      <c r="G1353" s="59"/>
      <c r="H1353" s="46">
        <v>19.590761750405186</v>
      </c>
      <c r="I1353" s="46">
        <v>17.961903978277864</v>
      </c>
    </row>
    <row r="1354" spans="1:9" s="1" customFormat="1" ht="14">
      <c r="A1354" s="44" t="s">
        <v>2857</v>
      </c>
      <c r="B1354" s="11">
        <v>28881</v>
      </c>
      <c r="C1354" s="11">
        <v>27388</v>
      </c>
      <c r="D1354" s="11"/>
      <c r="E1354" s="45">
        <v>5046</v>
      </c>
      <c r="F1354" s="45">
        <v>0</v>
      </c>
      <c r="G1354" s="59"/>
      <c r="H1354" s="46">
        <v>17.471694193414354</v>
      </c>
      <c r="I1354" s="46">
        <v>0</v>
      </c>
    </row>
    <row r="1355" spans="1:9" s="1" customFormat="1" ht="14">
      <c r="A1355" s="44" t="s">
        <v>2858</v>
      </c>
      <c r="B1355" s="11">
        <v>36090</v>
      </c>
      <c r="C1355" s="11">
        <v>34654</v>
      </c>
      <c r="D1355" s="11"/>
      <c r="E1355" s="45">
        <v>2118</v>
      </c>
      <c r="F1355" s="45">
        <v>1649</v>
      </c>
      <c r="G1355" s="59"/>
      <c r="H1355" s="46">
        <v>5.868661679135494</v>
      </c>
      <c r="I1355" s="46">
        <v>4.7584694407572004</v>
      </c>
    </row>
    <row r="1356" spans="1:9" s="1" customFormat="1" ht="14">
      <c r="A1356" s="44" t="s">
        <v>2859</v>
      </c>
      <c r="B1356" s="11">
        <v>23771</v>
      </c>
      <c r="C1356" s="11">
        <v>22588</v>
      </c>
      <c r="D1356" s="11"/>
      <c r="E1356" s="45">
        <v>0</v>
      </c>
      <c r="F1356" s="45">
        <v>0</v>
      </c>
      <c r="G1356" s="59"/>
      <c r="H1356" s="46">
        <v>0</v>
      </c>
      <c r="I1356" s="46">
        <v>0</v>
      </c>
    </row>
    <row r="1357" spans="1:9" s="1" customFormat="1" ht="14">
      <c r="A1357" s="44" t="s">
        <v>2860</v>
      </c>
      <c r="B1357" s="11">
        <v>17510</v>
      </c>
      <c r="C1357" s="11">
        <v>17424</v>
      </c>
      <c r="D1357" s="11"/>
      <c r="E1357" s="45">
        <v>0</v>
      </c>
      <c r="F1357" s="45">
        <v>0</v>
      </c>
      <c r="G1357" s="59"/>
      <c r="H1357" s="46">
        <v>0</v>
      </c>
      <c r="I1357" s="46">
        <v>0</v>
      </c>
    </row>
    <row r="1358" spans="1:9" s="1" customFormat="1" ht="14">
      <c r="A1358" s="44" t="s">
        <v>2861</v>
      </c>
      <c r="B1358" s="11">
        <v>27639</v>
      </c>
      <c r="C1358" s="11">
        <v>26221</v>
      </c>
      <c r="D1358" s="11"/>
      <c r="E1358" s="45">
        <v>0</v>
      </c>
      <c r="F1358" s="45">
        <v>5072</v>
      </c>
      <c r="G1358" s="59"/>
      <c r="H1358" s="46">
        <v>0</v>
      </c>
      <c r="I1358" s="46">
        <v>19.343274474657719</v>
      </c>
    </row>
    <row r="1359" spans="1:9" s="1" customFormat="1" ht="14">
      <c r="A1359" s="44" t="s">
        <v>2862</v>
      </c>
      <c r="B1359" s="11">
        <v>23812</v>
      </c>
      <c r="C1359" s="11">
        <v>23633</v>
      </c>
      <c r="D1359" s="11"/>
      <c r="E1359" s="45">
        <v>6037</v>
      </c>
      <c r="F1359" s="45">
        <v>1067</v>
      </c>
      <c r="G1359" s="59"/>
      <c r="H1359" s="46">
        <v>25.35276331261549</v>
      </c>
      <c r="I1359" s="46">
        <v>4.5148732704269454</v>
      </c>
    </row>
    <row r="1360" spans="1:9" s="1" customFormat="1" ht="14">
      <c r="A1360" s="44"/>
      <c r="B1360" s="11"/>
      <c r="C1360" s="11"/>
      <c r="D1360" s="11"/>
      <c r="E1360" s="45"/>
      <c r="F1360" s="45"/>
      <c r="G1360" s="59"/>
      <c r="H1360" s="46"/>
      <c r="I1360" s="46"/>
    </row>
    <row r="1361" spans="1:9" s="1" customFormat="1" ht="14">
      <c r="A1361" s="31" t="s">
        <v>1986</v>
      </c>
      <c r="B1361" s="33">
        <v>1050668</v>
      </c>
      <c r="C1361" s="33">
        <v>1010674</v>
      </c>
      <c r="D1361" s="33"/>
      <c r="E1361" s="42">
        <v>273215</v>
      </c>
      <c r="F1361" s="42">
        <v>241231</v>
      </c>
      <c r="G1361" s="58"/>
      <c r="H1361" s="43">
        <v>26.003932736125968</v>
      </c>
      <c r="I1361" s="43">
        <v>23.868329451435379</v>
      </c>
    </row>
    <row r="1362" spans="1:9" s="1" customFormat="1" ht="14">
      <c r="A1362" s="44" t="s">
        <v>1762</v>
      </c>
      <c r="B1362" s="11">
        <v>52995</v>
      </c>
      <c r="C1362" s="11">
        <v>50755</v>
      </c>
      <c r="D1362" s="11"/>
      <c r="E1362" s="45">
        <v>10069</v>
      </c>
      <c r="F1362" s="45">
        <v>10157</v>
      </c>
      <c r="G1362" s="59"/>
      <c r="H1362" s="46">
        <v>18.999905651476553</v>
      </c>
      <c r="I1362" s="46">
        <v>20.01182149541917</v>
      </c>
    </row>
    <row r="1363" spans="1:9" s="1" customFormat="1" ht="14">
      <c r="A1363" s="44" t="s">
        <v>1901</v>
      </c>
      <c r="B1363" s="11">
        <v>34519</v>
      </c>
      <c r="C1363" s="11">
        <v>33591</v>
      </c>
      <c r="D1363" s="11"/>
      <c r="E1363" s="45">
        <v>0</v>
      </c>
      <c r="F1363" s="45">
        <v>0</v>
      </c>
      <c r="G1363" s="59"/>
      <c r="H1363" s="46">
        <v>0</v>
      </c>
      <c r="I1363" s="46">
        <v>0</v>
      </c>
    </row>
    <row r="1364" spans="1:9" s="1" customFormat="1" ht="14">
      <c r="A1364" s="44" t="s">
        <v>2863</v>
      </c>
      <c r="B1364" s="11">
        <v>31340</v>
      </c>
      <c r="C1364" s="11">
        <v>30081</v>
      </c>
      <c r="D1364" s="11"/>
      <c r="E1364" s="45">
        <v>0</v>
      </c>
      <c r="F1364" s="45">
        <v>0</v>
      </c>
      <c r="G1364" s="59"/>
      <c r="H1364" s="46">
        <v>0</v>
      </c>
      <c r="I1364" s="46">
        <v>0</v>
      </c>
    </row>
    <row r="1365" spans="1:9" s="1" customFormat="1" ht="14">
      <c r="A1365" s="44" t="s">
        <v>2864</v>
      </c>
      <c r="B1365" s="11">
        <v>36291</v>
      </c>
      <c r="C1365" s="11">
        <v>35504</v>
      </c>
      <c r="D1365" s="11"/>
      <c r="E1365" s="45">
        <v>0</v>
      </c>
      <c r="F1365" s="45">
        <v>0</v>
      </c>
      <c r="G1365" s="59"/>
      <c r="H1365" s="46">
        <v>0</v>
      </c>
      <c r="I1365" s="46">
        <v>0</v>
      </c>
    </row>
    <row r="1366" spans="1:9" s="1" customFormat="1" ht="14">
      <c r="A1366" s="44" t="s">
        <v>2865</v>
      </c>
      <c r="B1366" s="11">
        <v>32928</v>
      </c>
      <c r="C1366" s="11">
        <v>32013</v>
      </c>
      <c r="D1366" s="11"/>
      <c r="E1366" s="45">
        <v>3442</v>
      </c>
      <c r="F1366" s="45">
        <v>3351</v>
      </c>
      <c r="G1366" s="59"/>
      <c r="H1366" s="46">
        <v>10.453109815354713</v>
      </c>
      <c r="I1366" s="46">
        <v>10.467622528347858</v>
      </c>
    </row>
    <row r="1367" spans="1:9" s="1" customFormat="1" ht="14">
      <c r="A1367" s="44" t="s">
        <v>2866</v>
      </c>
      <c r="B1367" s="11">
        <v>48881</v>
      </c>
      <c r="C1367" s="11">
        <v>47485</v>
      </c>
      <c r="D1367" s="11"/>
      <c r="E1367" s="45">
        <v>0</v>
      </c>
      <c r="F1367" s="45">
        <v>0</v>
      </c>
      <c r="G1367" s="59"/>
      <c r="H1367" s="46">
        <v>0</v>
      </c>
      <c r="I1367" s="46">
        <v>0</v>
      </c>
    </row>
    <row r="1368" spans="1:9" s="1" customFormat="1" ht="14">
      <c r="A1368" s="44" t="s">
        <v>2867</v>
      </c>
      <c r="B1368" s="11">
        <v>29479</v>
      </c>
      <c r="C1368" s="11">
        <v>28469</v>
      </c>
      <c r="D1368" s="11"/>
      <c r="E1368" s="45">
        <v>7211</v>
      </c>
      <c r="F1368" s="45">
        <v>7086</v>
      </c>
      <c r="G1368" s="59"/>
      <c r="H1368" s="46">
        <v>24.461481054309846</v>
      </c>
      <c r="I1368" s="46">
        <v>24.890231479855281</v>
      </c>
    </row>
    <row r="1369" spans="1:9" s="1" customFormat="1" ht="14">
      <c r="A1369" s="44" t="s">
        <v>2868</v>
      </c>
      <c r="B1369" s="11">
        <v>44262</v>
      </c>
      <c r="C1369" s="11">
        <v>41790</v>
      </c>
      <c r="D1369" s="11"/>
      <c r="E1369" s="45">
        <v>4250</v>
      </c>
      <c r="F1369" s="45">
        <v>4172</v>
      </c>
      <c r="G1369" s="59"/>
      <c r="H1369" s="46">
        <v>9.6019158646242833</v>
      </c>
      <c r="I1369" s="46">
        <v>9.9832495812395319</v>
      </c>
    </row>
    <row r="1370" spans="1:9" s="1" customFormat="1" ht="14">
      <c r="A1370" s="44" t="s">
        <v>2869</v>
      </c>
      <c r="B1370" s="11">
        <v>27737</v>
      </c>
      <c r="C1370" s="11">
        <v>27264</v>
      </c>
      <c r="D1370" s="11"/>
      <c r="E1370" s="45">
        <v>5761</v>
      </c>
      <c r="F1370" s="45">
        <v>5728</v>
      </c>
      <c r="G1370" s="59"/>
      <c r="H1370" s="46">
        <v>20.770090492843494</v>
      </c>
      <c r="I1370" s="46">
        <v>21.009389671361504</v>
      </c>
    </row>
    <row r="1371" spans="1:9" s="1" customFormat="1" ht="14">
      <c r="A1371" s="44" t="s">
        <v>1974</v>
      </c>
      <c r="B1371" s="11">
        <v>48258</v>
      </c>
      <c r="C1371" s="11">
        <v>46516</v>
      </c>
      <c r="D1371" s="11"/>
      <c r="E1371" s="45">
        <v>7839</v>
      </c>
      <c r="F1371" s="45">
        <v>6908</v>
      </c>
      <c r="G1371" s="59"/>
      <c r="H1371" s="46">
        <v>16.243938828795226</v>
      </c>
      <c r="I1371" s="46">
        <v>14.850804024421704</v>
      </c>
    </row>
    <row r="1372" spans="1:9" s="1" customFormat="1" ht="14">
      <c r="A1372" s="44" t="s">
        <v>2870</v>
      </c>
      <c r="B1372" s="11">
        <v>38660</v>
      </c>
      <c r="C1372" s="11">
        <v>37873</v>
      </c>
      <c r="D1372" s="11"/>
      <c r="E1372" s="45">
        <v>15860</v>
      </c>
      <c r="F1372" s="45">
        <v>14981</v>
      </c>
      <c r="G1372" s="59"/>
      <c r="H1372" s="46">
        <v>41.024314536989138</v>
      </c>
      <c r="I1372" s="46">
        <v>39.555884139096456</v>
      </c>
    </row>
    <row r="1373" spans="1:9" s="1" customFormat="1" ht="14">
      <c r="A1373" s="44" t="s">
        <v>2871</v>
      </c>
      <c r="B1373" s="11">
        <v>33711</v>
      </c>
      <c r="C1373" s="11">
        <v>32075</v>
      </c>
      <c r="D1373" s="11"/>
      <c r="E1373" s="45">
        <v>2587</v>
      </c>
      <c r="F1373" s="45">
        <v>2351</v>
      </c>
      <c r="G1373" s="59"/>
      <c r="H1373" s="46">
        <v>7.6740529797395514</v>
      </c>
      <c r="I1373" s="46">
        <v>7.3296960249415424</v>
      </c>
    </row>
    <row r="1374" spans="1:9" s="1" customFormat="1" ht="14">
      <c r="A1374" s="44" t="s">
        <v>2872</v>
      </c>
      <c r="B1374" s="11">
        <v>53140</v>
      </c>
      <c r="C1374" s="11">
        <v>52006</v>
      </c>
      <c r="D1374" s="11"/>
      <c r="E1374" s="45">
        <v>24065</v>
      </c>
      <c r="F1374" s="45">
        <v>22681</v>
      </c>
      <c r="G1374" s="59"/>
      <c r="H1374" s="46">
        <v>45.286036883703424</v>
      </c>
      <c r="I1374" s="46">
        <v>43.612275506672304</v>
      </c>
    </row>
    <row r="1375" spans="1:9" s="1" customFormat="1" ht="14">
      <c r="A1375" s="44" t="s">
        <v>3264</v>
      </c>
      <c r="B1375" s="11">
        <v>210452</v>
      </c>
      <c r="C1375" s="11">
        <v>199060</v>
      </c>
      <c r="D1375" s="11"/>
      <c r="E1375" s="45">
        <v>154464</v>
      </c>
      <c r="F1375" s="45">
        <v>134561</v>
      </c>
      <c r="G1375" s="59"/>
      <c r="H1375" s="46">
        <v>73.396308897040655</v>
      </c>
      <c r="I1375" s="46">
        <v>67.598211594494117</v>
      </c>
    </row>
    <row r="1376" spans="1:9" s="1" customFormat="1" ht="14">
      <c r="A1376" s="44" t="s">
        <v>2873</v>
      </c>
      <c r="B1376" s="11">
        <v>27280</v>
      </c>
      <c r="C1376" s="11">
        <v>26606</v>
      </c>
      <c r="D1376" s="11"/>
      <c r="E1376" s="45">
        <v>0</v>
      </c>
      <c r="F1376" s="45">
        <v>0</v>
      </c>
      <c r="G1376" s="59"/>
      <c r="H1376" s="46">
        <v>0</v>
      </c>
      <c r="I1376" s="46">
        <v>0</v>
      </c>
    </row>
    <row r="1377" spans="1:9" s="1" customFormat="1" ht="14">
      <c r="A1377" s="44" t="s">
        <v>1756</v>
      </c>
      <c r="B1377" s="11">
        <v>19838</v>
      </c>
      <c r="C1377" s="11">
        <v>19205</v>
      </c>
      <c r="D1377" s="11"/>
      <c r="E1377" s="45">
        <v>0</v>
      </c>
      <c r="F1377" s="45">
        <v>0</v>
      </c>
      <c r="G1377" s="59"/>
      <c r="H1377" s="46">
        <v>0</v>
      </c>
      <c r="I1377" s="46">
        <v>0</v>
      </c>
    </row>
    <row r="1378" spans="1:9" s="1" customFormat="1" ht="14">
      <c r="A1378" s="44" t="s">
        <v>1802</v>
      </c>
      <c r="B1378" s="11">
        <v>26648</v>
      </c>
      <c r="C1378" s="11">
        <v>26106</v>
      </c>
      <c r="D1378" s="11"/>
      <c r="E1378" s="45">
        <v>0</v>
      </c>
      <c r="F1378" s="45">
        <v>0</v>
      </c>
      <c r="G1378" s="59"/>
      <c r="H1378" s="46">
        <v>0</v>
      </c>
      <c r="I1378" s="46">
        <v>0</v>
      </c>
    </row>
    <row r="1379" spans="1:9" s="1" customFormat="1" ht="14">
      <c r="A1379" s="44" t="s">
        <v>2874</v>
      </c>
      <c r="B1379" s="11">
        <v>25734</v>
      </c>
      <c r="C1379" s="11">
        <v>25061</v>
      </c>
      <c r="D1379" s="11"/>
      <c r="E1379" s="45">
        <v>5786</v>
      </c>
      <c r="F1379" s="45">
        <v>5392</v>
      </c>
      <c r="G1379" s="59"/>
      <c r="H1379" s="46">
        <v>22.483873474780445</v>
      </c>
      <c r="I1379" s="46">
        <v>21.515502174693747</v>
      </c>
    </row>
    <row r="1380" spans="1:9" s="1" customFormat="1" ht="14">
      <c r="A1380" s="44" t="s">
        <v>2875</v>
      </c>
      <c r="B1380" s="11">
        <v>37480</v>
      </c>
      <c r="C1380" s="11">
        <v>36160</v>
      </c>
      <c r="D1380" s="11"/>
      <c r="E1380" s="45">
        <v>0</v>
      </c>
      <c r="F1380" s="45">
        <v>0</v>
      </c>
      <c r="G1380" s="59"/>
      <c r="H1380" s="46">
        <v>0</v>
      </c>
      <c r="I1380" s="46">
        <v>0</v>
      </c>
    </row>
    <row r="1381" spans="1:9" s="1" customFormat="1" ht="14">
      <c r="A1381" s="44" t="s">
        <v>2876</v>
      </c>
      <c r="B1381" s="11">
        <v>42429</v>
      </c>
      <c r="C1381" s="11">
        <v>39820</v>
      </c>
      <c r="D1381" s="11"/>
      <c r="E1381" s="45">
        <v>7731</v>
      </c>
      <c r="F1381" s="45">
        <v>10892</v>
      </c>
      <c r="G1381" s="59"/>
      <c r="H1381" s="46">
        <v>18.221028070423532</v>
      </c>
      <c r="I1381" s="46">
        <v>27.353088900050228</v>
      </c>
    </row>
    <row r="1382" spans="1:9" s="1" customFormat="1" ht="14">
      <c r="A1382" s="44" t="s">
        <v>2877</v>
      </c>
      <c r="B1382" s="11">
        <v>21559</v>
      </c>
      <c r="C1382" s="11">
        <v>20374</v>
      </c>
      <c r="D1382" s="11"/>
      <c r="E1382" s="45">
        <v>5260</v>
      </c>
      <c r="F1382" s="45">
        <v>5135</v>
      </c>
      <c r="G1382" s="59"/>
      <c r="H1382" s="46">
        <v>24.398163180110394</v>
      </c>
      <c r="I1382" s="46">
        <v>25.20369097869834</v>
      </c>
    </row>
    <row r="1383" spans="1:9" s="1" customFormat="1" ht="14">
      <c r="A1383" s="44" t="s">
        <v>2878</v>
      </c>
      <c r="B1383" s="11">
        <v>12205</v>
      </c>
      <c r="C1383" s="11">
        <v>11799</v>
      </c>
      <c r="D1383" s="11"/>
      <c r="E1383" s="45">
        <v>0</v>
      </c>
      <c r="F1383" s="45">
        <v>0</v>
      </c>
      <c r="G1383" s="59"/>
      <c r="H1383" s="46">
        <v>0</v>
      </c>
      <c r="I1383" s="46">
        <v>0</v>
      </c>
    </row>
    <row r="1384" spans="1:9" s="1" customFormat="1" ht="14">
      <c r="A1384" s="44" t="s">
        <v>1781</v>
      </c>
      <c r="B1384" s="11">
        <v>27516</v>
      </c>
      <c r="C1384" s="11">
        <v>27057</v>
      </c>
      <c r="D1384" s="11"/>
      <c r="E1384" s="45">
        <v>8368</v>
      </c>
      <c r="F1384" s="45">
        <v>7836</v>
      </c>
      <c r="G1384" s="59"/>
      <c r="H1384" s="46">
        <v>30.411397005378689</v>
      </c>
      <c r="I1384" s="46">
        <v>28.96108215988469</v>
      </c>
    </row>
    <row r="1385" spans="1:9" s="1" customFormat="1" ht="14">
      <c r="A1385" s="44" t="s">
        <v>2879</v>
      </c>
      <c r="B1385" s="11">
        <v>19061</v>
      </c>
      <c r="C1385" s="11">
        <v>18537</v>
      </c>
      <c r="D1385" s="11"/>
      <c r="E1385" s="45">
        <v>0</v>
      </c>
      <c r="F1385" s="45">
        <v>0</v>
      </c>
      <c r="G1385" s="59"/>
      <c r="H1385" s="46">
        <v>0</v>
      </c>
      <c r="I1385" s="46">
        <v>0</v>
      </c>
    </row>
    <row r="1386" spans="1:9" s="1" customFormat="1" ht="14">
      <c r="A1386" s="44" t="s">
        <v>2880</v>
      </c>
      <c r="B1386" s="11">
        <v>24852</v>
      </c>
      <c r="C1386" s="11">
        <v>23759</v>
      </c>
      <c r="D1386" s="11"/>
      <c r="E1386" s="45">
        <v>5059</v>
      </c>
      <c r="F1386" s="45">
        <v>0</v>
      </c>
      <c r="G1386" s="59"/>
      <c r="H1386" s="46">
        <v>20.356510542411073</v>
      </c>
      <c r="I1386" s="46">
        <v>0</v>
      </c>
    </row>
    <row r="1387" spans="1:9" s="1" customFormat="1" ht="14">
      <c r="A1387" s="44" t="s">
        <v>2881</v>
      </c>
      <c r="B1387" s="11">
        <v>21738</v>
      </c>
      <c r="C1387" s="11">
        <v>20729</v>
      </c>
      <c r="D1387" s="11"/>
      <c r="E1387" s="45">
        <v>5463</v>
      </c>
      <c r="F1387" s="45">
        <v>0</v>
      </c>
      <c r="G1387" s="59"/>
      <c r="H1387" s="46">
        <v>25.13110681755451</v>
      </c>
      <c r="I1387" s="46">
        <v>0</v>
      </c>
    </row>
    <row r="1388" spans="1:9" s="1" customFormat="1" ht="14">
      <c r="A1388" s="44" t="s">
        <v>2882</v>
      </c>
      <c r="B1388" s="11">
        <v>21675</v>
      </c>
      <c r="C1388" s="11">
        <v>20979</v>
      </c>
      <c r="D1388" s="11"/>
      <c r="E1388" s="45">
        <v>0</v>
      </c>
      <c r="F1388" s="45">
        <v>0</v>
      </c>
      <c r="G1388" s="59"/>
      <c r="H1388" s="46">
        <v>0</v>
      </c>
      <c r="I1388" s="46">
        <v>0</v>
      </c>
    </row>
    <row r="1389" spans="1:9" s="1" customFormat="1" ht="14">
      <c r="A1389" s="44"/>
      <c r="B1389" s="11"/>
      <c r="C1389" s="11"/>
      <c r="D1389" s="11"/>
      <c r="E1389" s="45"/>
      <c r="F1389" s="45"/>
      <c r="G1389" s="59"/>
      <c r="H1389" s="46"/>
      <c r="I1389" s="46"/>
    </row>
    <row r="1390" spans="1:9" s="1" customFormat="1" ht="14">
      <c r="A1390" s="61" t="s">
        <v>1987</v>
      </c>
      <c r="B1390" s="33">
        <v>977234</v>
      </c>
      <c r="C1390" s="33">
        <v>861799</v>
      </c>
      <c r="D1390" s="33"/>
      <c r="E1390" s="42">
        <v>869929</v>
      </c>
      <c r="F1390" s="42">
        <v>774024</v>
      </c>
      <c r="G1390" s="58"/>
      <c r="H1390" s="43">
        <v>89.019518354866904</v>
      </c>
      <c r="I1390" s="43">
        <v>89.814910437352552</v>
      </c>
    </row>
    <row r="1391" spans="1:9" s="1" customFormat="1" ht="14">
      <c r="A1391" s="31"/>
      <c r="B1391" s="33"/>
      <c r="C1391" s="33"/>
      <c r="D1391" s="33"/>
      <c r="E1391" s="42"/>
      <c r="F1391" s="42"/>
      <c r="G1391" s="58"/>
      <c r="H1391" s="43"/>
      <c r="I1391" s="43"/>
    </row>
    <row r="1392" spans="1:9" s="1" customFormat="1" ht="14">
      <c r="A1392" s="31" t="s">
        <v>1990</v>
      </c>
      <c r="B1392" s="33">
        <v>669840</v>
      </c>
      <c r="C1392" s="33">
        <v>633129</v>
      </c>
      <c r="D1392" s="33"/>
      <c r="E1392" s="42">
        <v>117360</v>
      </c>
      <c r="F1392" s="42">
        <v>93851</v>
      </c>
      <c r="G1392" s="58"/>
      <c r="H1392" s="43">
        <v>17.520601934790399</v>
      </c>
      <c r="I1392" s="43">
        <v>14.823361431872495</v>
      </c>
    </row>
    <row r="1393" spans="1:9" s="1" customFormat="1" ht="14">
      <c r="A1393" s="44" t="s">
        <v>1761</v>
      </c>
      <c r="B1393" s="11">
        <v>39456</v>
      </c>
      <c r="C1393" s="11">
        <v>36013</v>
      </c>
      <c r="D1393" s="11"/>
      <c r="E1393" s="45">
        <v>0</v>
      </c>
      <c r="F1393" s="45">
        <v>0</v>
      </c>
      <c r="G1393" s="59"/>
      <c r="H1393" s="46">
        <v>0</v>
      </c>
      <c r="I1393" s="46">
        <v>0</v>
      </c>
    </row>
    <row r="1394" spans="1:9" s="1" customFormat="1" ht="14">
      <c r="A1394" s="44" t="s">
        <v>2883</v>
      </c>
      <c r="B1394" s="11">
        <v>38425</v>
      </c>
      <c r="C1394" s="11">
        <v>36634</v>
      </c>
      <c r="D1394" s="11"/>
      <c r="E1394" s="45">
        <v>7870</v>
      </c>
      <c r="F1394" s="45">
        <v>7818</v>
      </c>
      <c r="G1394" s="59"/>
      <c r="H1394" s="46">
        <v>20.481457384515288</v>
      </c>
      <c r="I1394" s="46">
        <v>21.340830922094227</v>
      </c>
    </row>
    <row r="1395" spans="1:9" s="1" customFormat="1" ht="14">
      <c r="A1395" s="44" t="s">
        <v>2884</v>
      </c>
      <c r="B1395" s="11">
        <v>32585</v>
      </c>
      <c r="C1395" s="11">
        <v>32428</v>
      </c>
      <c r="D1395" s="11"/>
      <c r="E1395" s="45">
        <v>5251</v>
      </c>
      <c r="F1395" s="45">
        <v>5410</v>
      </c>
      <c r="G1395" s="59"/>
      <c r="H1395" s="46">
        <v>16.114776737762774</v>
      </c>
      <c r="I1395" s="46">
        <v>16.683113358825707</v>
      </c>
    </row>
    <row r="1396" spans="1:9" s="1" customFormat="1" ht="14">
      <c r="A1396" s="44" t="s">
        <v>1809</v>
      </c>
      <c r="B1396" s="11">
        <v>26020</v>
      </c>
      <c r="C1396" s="11">
        <v>28018</v>
      </c>
      <c r="D1396" s="11"/>
      <c r="E1396" s="45">
        <v>5195</v>
      </c>
      <c r="F1396" s="45">
        <v>6597</v>
      </c>
      <c r="G1396" s="59"/>
      <c r="H1396" s="46">
        <v>19.965411222136815</v>
      </c>
      <c r="I1396" s="46">
        <v>23.545577842815334</v>
      </c>
    </row>
    <row r="1397" spans="1:9" s="1" customFormat="1" ht="14">
      <c r="A1397" s="44" t="s">
        <v>2885</v>
      </c>
      <c r="B1397" s="11">
        <v>89401</v>
      </c>
      <c r="C1397" s="11">
        <v>74656</v>
      </c>
      <c r="D1397" s="11"/>
      <c r="E1397" s="45">
        <v>46583</v>
      </c>
      <c r="F1397" s="45">
        <v>29658</v>
      </c>
      <c r="G1397" s="59"/>
      <c r="H1397" s="46">
        <v>52.105681144506214</v>
      </c>
      <c r="I1397" s="46">
        <v>39.726210887269609</v>
      </c>
    </row>
    <row r="1398" spans="1:9" s="1" customFormat="1" ht="14">
      <c r="A1398" s="44" t="s">
        <v>2043</v>
      </c>
      <c r="B1398" s="11">
        <v>46884</v>
      </c>
      <c r="C1398" s="11">
        <v>44336</v>
      </c>
      <c r="D1398" s="11"/>
      <c r="E1398" s="45">
        <v>4232</v>
      </c>
      <c r="F1398" s="45">
        <v>4076</v>
      </c>
      <c r="G1398" s="59"/>
      <c r="H1398" s="46">
        <v>9.0265335722208011</v>
      </c>
      <c r="I1398" s="46">
        <v>9.1934319740165993</v>
      </c>
    </row>
    <row r="1399" spans="1:9" s="1" customFormat="1" ht="14">
      <c r="A1399" s="44" t="s">
        <v>1893</v>
      </c>
      <c r="B1399" s="11">
        <v>37390</v>
      </c>
      <c r="C1399" s="11">
        <v>36870</v>
      </c>
      <c r="D1399" s="11"/>
      <c r="E1399" s="45">
        <v>0</v>
      </c>
      <c r="F1399" s="45">
        <v>0</v>
      </c>
      <c r="G1399" s="59"/>
      <c r="H1399" s="46">
        <v>0</v>
      </c>
      <c r="I1399" s="46">
        <v>0</v>
      </c>
    </row>
    <row r="1400" spans="1:9" s="1" customFormat="1" ht="14">
      <c r="A1400" s="44" t="s">
        <v>2886</v>
      </c>
      <c r="B1400" s="11">
        <v>32022</v>
      </c>
      <c r="C1400" s="11">
        <v>33380</v>
      </c>
      <c r="D1400" s="11"/>
      <c r="E1400" s="45">
        <v>7327</v>
      </c>
      <c r="F1400" s="45">
        <v>8233</v>
      </c>
      <c r="G1400" s="59"/>
      <c r="H1400" s="46">
        <v>22.88114421335332</v>
      </c>
      <c r="I1400" s="46">
        <v>24.664469742360694</v>
      </c>
    </row>
    <row r="1401" spans="1:9" s="1" customFormat="1" ht="14">
      <c r="A1401" s="44" t="s">
        <v>1917</v>
      </c>
      <c r="B1401" s="11">
        <v>41743</v>
      </c>
      <c r="C1401" s="11">
        <v>38547</v>
      </c>
      <c r="D1401" s="11"/>
      <c r="E1401" s="45">
        <v>0</v>
      </c>
      <c r="F1401" s="45">
        <v>0</v>
      </c>
      <c r="G1401" s="59"/>
      <c r="H1401" s="46">
        <v>0</v>
      </c>
      <c r="I1401" s="46">
        <v>0</v>
      </c>
    </row>
    <row r="1402" spans="1:9" s="1" customFormat="1" ht="14">
      <c r="A1402" s="44" t="s">
        <v>2887</v>
      </c>
      <c r="B1402" s="11">
        <v>38438</v>
      </c>
      <c r="C1402" s="11">
        <v>33671</v>
      </c>
      <c r="D1402" s="11"/>
      <c r="E1402" s="45">
        <v>9263</v>
      </c>
      <c r="F1402" s="45">
        <v>7429</v>
      </c>
      <c r="G1402" s="59"/>
      <c r="H1402" s="46">
        <v>24.098548311566677</v>
      </c>
      <c r="I1402" s="46">
        <v>22.063496777642484</v>
      </c>
    </row>
    <row r="1403" spans="1:9" s="1" customFormat="1" ht="14">
      <c r="A1403" s="44" t="s">
        <v>1938</v>
      </c>
      <c r="B1403" s="11">
        <v>34952</v>
      </c>
      <c r="C1403" s="11">
        <v>31686</v>
      </c>
      <c r="D1403" s="11"/>
      <c r="E1403" s="45">
        <v>5798</v>
      </c>
      <c r="F1403" s="45">
        <v>0</v>
      </c>
      <c r="G1403" s="59"/>
      <c r="H1403" s="46">
        <v>16.588464179446095</v>
      </c>
      <c r="I1403" s="46">
        <v>0</v>
      </c>
    </row>
    <row r="1404" spans="1:9" s="1" customFormat="1" ht="14">
      <c r="A1404" s="44" t="s">
        <v>2888</v>
      </c>
      <c r="B1404" s="11">
        <v>43575</v>
      </c>
      <c r="C1404" s="11">
        <v>43646</v>
      </c>
      <c r="D1404" s="11"/>
      <c r="E1404" s="45">
        <v>1666</v>
      </c>
      <c r="F1404" s="45">
        <v>1592</v>
      </c>
      <c r="G1404" s="59"/>
      <c r="H1404" s="46">
        <v>3.8232931726907631</v>
      </c>
      <c r="I1404" s="46">
        <v>3.6475278376025293</v>
      </c>
    </row>
    <row r="1405" spans="1:9" s="1" customFormat="1" ht="14">
      <c r="A1405" s="44" t="s">
        <v>2889</v>
      </c>
      <c r="B1405" s="11">
        <v>40585</v>
      </c>
      <c r="C1405" s="11">
        <v>41572</v>
      </c>
      <c r="D1405" s="11"/>
      <c r="E1405" s="45">
        <v>0</v>
      </c>
      <c r="F1405" s="45">
        <v>0</v>
      </c>
      <c r="G1405" s="59"/>
      <c r="H1405" s="46">
        <v>0</v>
      </c>
      <c r="I1405" s="46">
        <v>0</v>
      </c>
    </row>
    <row r="1406" spans="1:9" s="1" customFormat="1" ht="14">
      <c r="A1406" s="44" t="s">
        <v>2890</v>
      </c>
      <c r="B1406" s="11">
        <v>27873</v>
      </c>
      <c r="C1406" s="11">
        <v>29969</v>
      </c>
      <c r="D1406" s="11"/>
      <c r="E1406" s="45">
        <v>9315</v>
      </c>
      <c r="F1406" s="45">
        <v>9919</v>
      </c>
      <c r="G1406" s="59"/>
      <c r="H1406" s="46">
        <v>33.419438165967065</v>
      </c>
      <c r="I1406" s="46">
        <v>33.097534118589209</v>
      </c>
    </row>
    <row r="1407" spans="1:9" s="1" customFormat="1" ht="14">
      <c r="A1407" s="44" t="s">
        <v>2891</v>
      </c>
      <c r="B1407" s="11">
        <v>53994</v>
      </c>
      <c r="C1407" s="11">
        <v>49673</v>
      </c>
      <c r="D1407" s="11"/>
      <c r="E1407" s="45">
        <v>8799</v>
      </c>
      <c r="F1407" s="45">
        <v>7906</v>
      </c>
      <c r="G1407" s="59"/>
      <c r="H1407" s="46">
        <v>16.296255139459941</v>
      </c>
      <c r="I1407" s="46">
        <v>15.91609123668794</v>
      </c>
    </row>
    <row r="1408" spans="1:9" s="1" customFormat="1" ht="14">
      <c r="A1408" s="44" t="s">
        <v>2892</v>
      </c>
      <c r="B1408" s="11">
        <v>46497</v>
      </c>
      <c r="C1408" s="11">
        <v>42030</v>
      </c>
      <c r="D1408" s="11"/>
      <c r="E1408" s="45">
        <v>6061</v>
      </c>
      <c r="F1408" s="45">
        <v>5213</v>
      </c>
      <c r="G1408" s="59"/>
      <c r="H1408" s="46">
        <v>13.035249585994796</v>
      </c>
      <c r="I1408" s="46">
        <v>12.403045443730669</v>
      </c>
    </row>
    <row r="1409" spans="1:9" s="1" customFormat="1" ht="14">
      <c r="A1409" s="44"/>
      <c r="B1409" s="11"/>
      <c r="C1409" s="11"/>
      <c r="D1409" s="11"/>
      <c r="E1409" s="45"/>
      <c r="F1409" s="45"/>
      <c r="G1409" s="59"/>
      <c r="H1409" s="46"/>
      <c r="I1409" s="46"/>
    </row>
    <row r="1410" spans="1:9" s="1" customFormat="1" ht="14">
      <c r="A1410" s="31" t="s">
        <v>3415</v>
      </c>
      <c r="B1410" s="33">
        <v>130379</v>
      </c>
      <c r="C1410" s="33">
        <v>112788</v>
      </c>
      <c r="D1410" s="33"/>
      <c r="E1410" s="42">
        <v>52497</v>
      </c>
      <c r="F1410" s="42">
        <v>52616</v>
      </c>
      <c r="G1410" s="58"/>
      <c r="H1410" s="43">
        <v>40.264919964104649</v>
      </c>
      <c r="I1410" s="43">
        <v>46.650352874419262</v>
      </c>
    </row>
    <row r="1411" spans="1:9" s="1" customFormat="1" ht="14">
      <c r="A1411" s="31"/>
      <c r="B1411" s="33"/>
      <c r="C1411" s="33"/>
      <c r="D1411" s="33"/>
      <c r="E1411" s="42"/>
      <c r="F1411" s="42"/>
      <c r="G1411" s="58"/>
      <c r="H1411" s="43"/>
      <c r="I1411" s="43"/>
    </row>
    <row r="1412" spans="1:9" s="1" customFormat="1" ht="14">
      <c r="A1412" s="31" t="s">
        <v>2062</v>
      </c>
      <c r="B1412" s="33">
        <v>5022768</v>
      </c>
      <c r="C1412" s="33">
        <v>4689302</v>
      </c>
      <c r="D1412" s="33"/>
      <c r="E1412" s="42">
        <v>2528239</v>
      </c>
      <c r="F1412" s="42">
        <v>2272001</v>
      </c>
      <c r="G1412" s="58"/>
      <c r="H1412" s="43">
        <v>50.335571939615761</v>
      </c>
      <c r="I1412" s="43">
        <v>48.450728914452512</v>
      </c>
    </row>
    <row r="1413" spans="1:9" s="1" customFormat="1" ht="14">
      <c r="A1413" s="31"/>
      <c r="B1413" s="33"/>
      <c r="C1413" s="33"/>
      <c r="D1413" s="33"/>
      <c r="E1413" s="42"/>
      <c r="F1413" s="42"/>
      <c r="G1413" s="58"/>
      <c r="H1413" s="43"/>
      <c r="I1413" s="43"/>
    </row>
    <row r="1414" spans="1:9" s="1" customFormat="1" ht="14">
      <c r="A1414" s="31" t="s">
        <v>1991</v>
      </c>
      <c r="B1414" s="33">
        <v>1541308</v>
      </c>
      <c r="C1414" s="33">
        <v>1415226</v>
      </c>
      <c r="D1414" s="33"/>
      <c r="E1414" s="42">
        <v>836243</v>
      </c>
      <c r="F1414" s="42">
        <v>687921</v>
      </c>
      <c r="G1414" s="58"/>
      <c r="H1414" s="43">
        <v>54.255411637388505</v>
      </c>
      <c r="I1414" s="43">
        <v>48.608561459441816</v>
      </c>
    </row>
    <row r="1415" spans="1:9" s="1" customFormat="1" ht="14">
      <c r="A1415" s="44" t="s">
        <v>2893</v>
      </c>
      <c r="B1415" s="11">
        <v>37111</v>
      </c>
      <c r="C1415" s="11">
        <v>34336</v>
      </c>
      <c r="D1415" s="11"/>
      <c r="E1415" s="45">
        <v>16668</v>
      </c>
      <c r="F1415" s="45">
        <v>6363</v>
      </c>
      <c r="G1415" s="59"/>
      <c r="H1415" s="46">
        <v>44.913906927865057</v>
      </c>
      <c r="I1415" s="46">
        <v>18.531570363466916</v>
      </c>
    </row>
    <row r="1416" spans="1:9" s="1" customFormat="1" ht="14">
      <c r="A1416" s="44" t="s">
        <v>2894</v>
      </c>
      <c r="B1416" s="11">
        <v>39322</v>
      </c>
      <c r="C1416" s="11">
        <v>30302</v>
      </c>
      <c r="D1416" s="11"/>
      <c r="E1416" s="45">
        <v>14925</v>
      </c>
      <c r="F1416" s="45">
        <v>6523</v>
      </c>
      <c r="G1416" s="59"/>
      <c r="H1416" s="46">
        <v>37.955851686079036</v>
      </c>
      <c r="I1416" s="46">
        <v>21.526631905484788</v>
      </c>
    </row>
    <row r="1417" spans="1:9" s="1" customFormat="1" ht="14">
      <c r="A1417" s="44" t="s">
        <v>2895</v>
      </c>
      <c r="B1417" s="11">
        <v>26076</v>
      </c>
      <c r="C1417" s="11">
        <v>23723</v>
      </c>
      <c r="D1417" s="11"/>
      <c r="E1417" s="45">
        <v>6888</v>
      </c>
      <c r="F1417" s="45">
        <v>5956</v>
      </c>
      <c r="G1417" s="59"/>
      <c r="H1417" s="46">
        <v>26.415094339622641</v>
      </c>
      <c r="I1417" s="46">
        <v>25.106436791299579</v>
      </c>
    </row>
    <row r="1418" spans="1:9" s="1" customFormat="1" ht="14">
      <c r="A1418" s="44" t="s">
        <v>2896</v>
      </c>
      <c r="B1418" s="11">
        <v>69273</v>
      </c>
      <c r="C1418" s="11">
        <v>66959</v>
      </c>
      <c r="D1418" s="11"/>
      <c r="E1418" s="45">
        <v>23988</v>
      </c>
      <c r="F1418" s="45">
        <v>23052</v>
      </c>
      <c r="G1418" s="59"/>
      <c r="H1418" s="46">
        <v>34.62821012515699</v>
      </c>
      <c r="I1418" s="46">
        <v>34.427037440821998</v>
      </c>
    </row>
    <row r="1419" spans="1:9" s="1" customFormat="1" ht="14">
      <c r="A1419" s="44" t="s">
        <v>3408</v>
      </c>
      <c r="B1419" s="11">
        <v>53863</v>
      </c>
      <c r="C1419" s="11">
        <v>47859</v>
      </c>
      <c r="D1419" s="11"/>
      <c r="E1419" s="45">
        <v>33819</v>
      </c>
      <c r="F1419" s="45">
        <v>22546</v>
      </c>
      <c r="G1419" s="59"/>
      <c r="H1419" s="46">
        <v>62.78707090210348</v>
      </c>
      <c r="I1419" s="46">
        <v>47.109216657264049</v>
      </c>
    </row>
    <row r="1420" spans="1:9" s="1" customFormat="1" ht="14">
      <c r="A1420" s="44" t="s">
        <v>2898</v>
      </c>
      <c r="B1420" s="11">
        <v>33735</v>
      </c>
      <c r="C1420" s="11">
        <v>33778</v>
      </c>
      <c r="D1420" s="11"/>
      <c r="E1420" s="45">
        <v>6309</v>
      </c>
      <c r="F1420" s="45">
        <v>6367</v>
      </c>
      <c r="G1420" s="59"/>
      <c r="H1420" s="46">
        <v>18.701645175633615</v>
      </c>
      <c r="I1420" s="46">
        <v>18.849547042453668</v>
      </c>
    </row>
    <row r="1421" spans="1:9" s="1" customFormat="1" ht="14">
      <c r="A1421" s="44" t="s">
        <v>2899</v>
      </c>
      <c r="B1421" s="11">
        <v>43711</v>
      </c>
      <c r="C1421" s="11">
        <v>41601</v>
      </c>
      <c r="D1421" s="11"/>
      <c r="E1421" s="45">
        <v>19536</v>
      </c>
      <c r="F1421" s="45">
        <v>17471</v>
      </c>
      <c r="G1421" s="59"/>
      <c r="H1421" s="46">
        <v>44.693555397954746</v>
      </c>
      <c r="I1421" s="46">
        <v>41.996586620513931</v>
      </c>
    </row>
    <row r="1422" spans="1:9" s="1" customFormat="1" ht="14">
      <c r="A1422" s="44" t="s">
        <v>2900</v>
      </c>
      <c r="B1422" s="11">
        <v>41897</v>
      </c>
      <c r="C1422" s="11">
        <v>39612</v>
      </c>
      <c r="D1422" s="11"/>
      <c r="E1422" s="45">
        <v>7966</v>
      </c>
      <c r="F1422" s="45">
        <v>6207</v>
      </c>
      <c r="G1422" s="59"/>
      <c r="H1422" s="46">
        <v>19.013294507959998</v>
      </c>
      <c r="I1422" s="46">
        <v>15.669494092699182</v>
      </c>
    </row>
    <row r="1423" spans="1:9" s="1" customFormat="1" ht="14">
      <c r="A1423" s="44" t="s">
        <v>2901</v>
      </c>
      <c r="B1423" s="11">
        <v>53796</v>
      </c>
      <c r="C1423" s="11">
        <v>50260</v>
      </c>
      <c r="D1423" s="11"/>
      <c r="E1423" s="45">
        <v>7789</v>
      </c>
      <c r="F1423" s="45">
        <v>12801</v>
      </c>
      <c r="G1423" s="59"/>
      <c r="H1423" s="46">
        <v>14.478771655885195</v>
      </c>
      <c r="I1423" s="46">
        <v>25.469558296856349</v>
      </c>
    </row>
    <row r="1424" spans="1:9" s="1" customFormat="1" ht="14">
      <c r="A1424" s="44" t="s">
        <v>2902</v>
      </c>
      <c r="B1424" s="11">
        <v>65974</v>
      </c>
      <c r="C1424" s="11">
        <v>61776</v>
      </c>
      <c r="D1424" s="11"/>
      <c r="E1424" s="45">
        <v>47056</v>
      </c>
      <c r="F1424" s="45">
        <v>46196</v>
      </c>
      <c r="G1424" s="59"/>
      <c r="H1424" s="46">
        <v>71.325067450813961</v>
      </c>
      <c r="I1424" s="46">
        <v>74.779849779849783</v>
      </c>
    </row>
    <row r="1425" spans="1:9" s="1" customFormat="1" ht="14">
      <c r="A1425" s="44" t="s">
        <v>2903</v>
      </c>
      <c r="B1425" s="11">
        <v>48965</v>
      </c>
      <c r="C1425" s="11">
        <v>43969</v>
      </c>
      <c r="D1425" s="11"/>
      <c r="E1425" s="45">
        <v>21730</v>
      </c>
      <c r="F1425" s="45">
        <v>15632</v>
      </c>
      <c r="G1425" s="59"/>
      <c r="H1425" s="46">
        <v>44.378637802512003</v>
      </c>
      <c r="I1425" s="46">
        <v>35.552320953398983</v>
      </c>
    </row>
    <row r="1426" spans="1:9" s="1" customFormat="1" ht="14">
      <c r="A1426" s="44" t="s">
        <v>3265</v>
      </c>
      <c r="B1426" s="11">
        <v>190712</v>
      </c>
      <c r="C1426" s="11">
        <v>174625</v>
      </c>
      <c r="D1426" s="11"/>
      <c r="E1426" s="45">
        <v>139728</v>
      </c>
      <c r="F1426" s="45">
        <v>114056</v>
      </c>
      <c r="G1426" s="59"/>
      <c r="H1426" s="46">
        <v>73.266496077855621</v>
      </c>
      <c r="I1426" s="46">
        <v>65.314817465998559</v>
      </c>
    </row>
    <row r="1427" spans="1:9" s="1" customFormat="1" ht="14">
      <c r="A1427" s="44" t="s">
        <v>2825</v>
      </c>
      <c r="B1427" s="11">
        <v>26741</v>
      </c>
      <c r="C1427" s="11">
        <v>24453</v>
      </c>
      <c r="D1427" s="11"/>
      <c r="E1427" s="45">
        <v>6841</v>
      </c>
      <c r="F1427" s="45">
        <v>6477</v>
      </c>
      <c r="G1427" s="59"/>
      <c r="H1427" s="46">
        <v>25.582438951422908</v>
      </c>
      <c r="I1427" s="46">
        <v>26.487547540179118</v>
      </c>
    </row>
    <row r="1428" spans="1:9" s="1" customFormat="1" ht="14">
      <c r="A1428" s="44" t="s">
        <v>2904</v>
      </c>
      <c r="B1428" s="11">
        <v>113200</v>
      </c>
      <c r="C1428" s="11">
        <v>100210</v>
      </c>
      <c r="D1428" s="11"/>
      <c r="E1428" s="45">
        <v>83405</v>
      </c>
      <c r="F1428" s="45">
        <v>61700</v>
      </c>
      <c r="G1428" s="59"/>
      <c r="H1428" s="46">
        <v>73.679328621908127</v>
      </c>
      <c r="I1428" s="46">
        <v>61.570701526793734</v>
      </c>
    </row>
    <row r="1429" spans="1:9" s="1" customFormat="1" ht="14">
      <c r="A1429" s="44" t="s">
        <v>2905</v>
      </c>
      <c r="B1429" s="11">
        <v>108293</v>
      </c>
      <c r="C1429" s="11">
        <v>102089</v>
      </c>
      <c r="D1429" s="11"/>
      <c r="E1429" s="45">
        <v>80021</v>
      </c>
      <c r="F1429" s="45">
        <v>70650</v>
      </c>
      <c r="G1429" s="59"/>
      <c r="H1429" s="46">
        <v>73.893049412242718</v>
      </c>
      <c r="I1429" s="46">
        <v>69.204321719284152</v>
      </c>
    </row>
    <row r="1430" spans="1:9" s="1" customFormat="1" ht="14">
      <c r="A1430" s="44" t="s">
        <v>2906</v>
      </c>
      <c r="B1430" s="11">
        <v>56580</v>
      </c>
      <c r="C1430" s="11">
        <v>53126</v>
      </c>
      <c r="D1430" s="11"/>
      <c r="E1430" s="45">
        <v>24109</v>
      </c>
      <c r="F1430" s="45">
        <v>20690</v>
      </c>
      <c r="G1430" s="59"/>
      <c r="H1430" s="46">
        <v>42.610463061152345</v>
      </c>
      <c r="I1430" s="46">
        <v>38.94514926777849</v>
      </c>
    </row>
    <row r="1431" spans="1:9" s="1" customFormat="1" ht="14">
      <c r="A1431" s="44" t="s">
        <v>1832</v>
      </c>
      <c r="B1431" s="11">
        <v>109624</v>
      </c>
      <c r="C1431" s="11">
        <v>104116</v>
      </c>
      <c r="D1431" s="11"/>
      <c r="E1431" s="45">
        <v>52280</v>
      </c>
      <c r="F1431" s="45">
        <v>44141</v>
      </c>
      <c r="G1431" s="59"/>
      <c r="H1431" s="46">
        <v>47.690286798511274</v>
      </c>
      <c r="I1431" s="46">
        <v>42.395981405355563</v>
      </c>
    </row>
    <row r="1432" spans="1:9" s="1" customFormat="1" ht="14">
      <c r="A1432" s="44" t="s">
        <v>1889</v>
      </c>
      <c r="B1432" s="11">
        <v>63045</v>
      </c>
      <c r="C1432" s="11">
        <v>56138</v>
      </c>
      <c r="D1432" s="11"/>
      <c r="E1432" s="45">
        <v>28421</v>
      </c>
      <c r="F1432" s="45">
        <v>15790</v>
      </c>
      <c r="G1432" s="59"/>
      <c r="H1432" s="46">
        <v>45.080498056943455</v>
      </c>
      <c r="I1432" s="46">
        <v>28.12711532295415</v>
      </c>
    </row>
    <row r="1433" spans="1:9" s="1" customFormat="1" ht="14">
      <c r="A1433" s="44" t="s">
        <v>2907</v>
      </c>
      <c r="B1433" s="11">
        <v>29531</v>
      </c>
      <c r="C1433" s="11">
        <v>27660</v>
      </c>
      <c r="D1433" s="11"/>
      <c r="E1433" s="45">
        <v>23203</v>
      </c>
      <c r="F1433" s="45">
        <v>16237</v>
      </c>
      <c r="G1433" s="59"/>
      <c r="H1433" s="46">
        <v>78.5716704480038</v>
      </c>
      <c r="I1433" s="46">
        <v>58.702096890817067</v>
      </c>
    </row>
    <row r="1434" spans="1:9" s="1" customFormat="1" ht="14">
      <c r="A1434" s="44" t="s">
        <v>2908</v>
      </c>
      <c r="B1434" s="11">
        <v>77027</v>
      </c>
      <c r="C1434" s="11">
        <v>71644</v>
      </c>
      <c r="D1434" s="11"/>
      <c r="E1434" s="45">
        <v>10620</v>
      </c>
      <c r="F1434" s="45">
        <v>17937</v>
      </c>
      <c r="G1434" s="59"/>
      <c r="H1434" s="46">
        <v>13.78737325872746</v>
      </c>
      <c r="I1434" s="46">
        <v>25.036290547708113</v>
      </c>
    </row>
    <row r="1435" spans="1:9" s="1" customFormat="1" ht="14">
      <c r="A1435" s="44" t="s">
        <v>3266</v>
      </c>
      <c r="B1435" s="11">
        <v>216546</v>
      </c>
      <c r="C1435" s="11">
        <v>192993</v>
      </c>
      <c r="D1435" s="11"/>
      <c r="E1435" s="45">
        <v>173928</v>
      </c>
      <c r="F1435" s="45">
        <v>145201</v>
      </c>
      <c r="G1435" s="59"/>
      <c r="H1435" s="46">
        <v>80.319193150646967</v>
      </c>
      <c r="I1435" s="46">
        <v>75.236407538097239</v>
      </c>
    </row>
    <row r="1436" spans="1:9" s="1" customFormat="1" ht="14">
      <c r="A1436" s="44" t="s">
        <v>2909</v>
      </c>
      <c r="B1436" s="11">
        <v>36286</v>
      </c>
      <c r="C1436" s="11">
        <v>33997</v>
      </c>
      <c r="D1436" s="11"/>
      <c r="E1436" s="45">
        <v>7013</v>
      </c>
      <c r="F1436" s="45">
        <v>5928</v>
      </c>
      <c r="G1436" s="59"/>
      <c r="H1436" s="46">
        <v>19.327013173124623</v>
      </c>
      <c r="I1436" s="46">
        <v>17.436832661705445</v>
      </c>
    </row>
    <row r="1437" spans="1:9" s="1" customFormat="1" ht="14">
      <c r="A1437" s="44"/>
      <c r="B1437" s="11"/>
      <c r="C1437" s="11"/>
      <c r="D1437" s="11"/>
      <c r="E1437" s="45"/>
      <c r="F1437" s="45"/>
      <c r="G1437" s="59"/>
      <c r="H1437" s="46"/>
      <c r="I1437" s="46"/>
    </row>
    <row r="1438" spans="1:9" s="1" customFormat="1" ht="14">
      <c r="A1438" s="31" t="s">
        <v>1993</v>
      </c>
      <c r="B1438" s="33">
        <v>92808</v>
      </c>
      <c r="C1438" s="33">
        <v>88478</v>
      </c>
      <c r="D1438" s="33"/>
      <c r="E1438" s="42">
        <v>23524</v>
      </c>
      <c r="F1438" s="42">
        <v>31256</v>
      </c>
      <c r="G1438" s="58"/>
      <c r="H1438" s="43">
        <v>25.346952848892336</v>
      </c>
      <c r="I1438" s="43">
        <v>35.326295802346344</v>
      </c>
    </row>
    <row r="1439" spans="1:9" s="1" customFormat="1" ht="14">
      <c r="A1439" s="44" t="s">
        <v>1951</v>
      </c>
      <c r="B1439" s="11">
        <v>17569</v>
      </c>
      <c r="C1439" s="11">
        <v>16798</v>
      </c>
      <c r="D1439" s="11"/>
      <c r="E1439" s="45">
        <v>0</v>
      </c>
      <c r="F1439" s="45">
        <v>0</v>
      </c>
      <c r="G1439" s="59"/>
      <c r="H1439" s="46">
        <v>0</v>
      </c>
      <c r="I1439" s="46">
        <v>0</v>
      </c>
    </row>
    <row r="1440" spans="1:9" s="1" customFormat="1" ht="14">
      <c r="A1440" s="44" t="s">
        <v>2910</v>
      </c>
      <c r="B1440" s="11">
        <v>6685</v>
      </c>
      <c r="C1440" s="11">
        <v>6281</v>
      </c>
      <c r="D1440" s="11"/>
      <c r="E1440" s="45">
        <v>0</v>
      </c>
      <c r="F1440" s="45">
        <v>0</v>
      </c>
      <c r="G1440" s="59"/>
      <c r="H1440" s="46">
        <v>0</v>
      </c>
      <c r="I1440" s="46">
        <v>0</v>
      </c>
    </row>
    <row r="1441" spans="1:9" s="1" customFormat="1" ht="14">
      <c r="A1441" s="44" t="s">
        <v>2911</v>
      </c>
      <c r="B1441" s="11">
        <v>14634</v>
      </c>
      <c r="C1441" s="11">
        <v>14038</v>
      </c>
      <c r="D1441" s="11"/>
      <c r="E1441" s="45">
        <v>3030</v>
      </c>
      <c r="F1441" s="45">
        <v>5857</v>
      </c>
      <c r="G1441" s="59"/>
      <c r="H1441" s="46">
        <v>20.70520705207052</v>
      </c>
      <c r="I1441" s="46">
        <v>41.722467587975494</v>
      </c>
    </row>
    <row r="1442" spans="1:9" s="1" customFormat="1" ht="14">
      <c r="A1442" s="44" t="s">
        <v>2912</v>
      </c>
      <c r="B1442" s="11">
        <v>41094</v>
      </c>
      <c r="C1442" s="11">
        <v>38735</v>
      </c>
      <c r="D1442" s="11"/>
      <c r="E1442" s="45">
        <v>20494</v>
      </c>
      <c r="F1442" s="45">
        <v>22070</v>
      </c>
      <c r="G1442" s="59"/>
      <c r="H1442" s="46">
        <v>49.871027400593761</v>
      </c>
      <c r="I1442" s="46">
        <v>56.976894281657422</v>
      </c>
    </row>
    <row r="1443" spans="1:9" s="1" customFormat="1" ht="14">
      <c r="A1443" s="44" t="s">
        <v>1955</v>
      </c>
      <c r="B1443" s="11">
        <v>12826</v>
      </c>
      <c r="C1443" s="11">
        <v>12626</v>
      </c>
      <c r="D1443" s="11"/>
      <c r="E1443" s="45">
        <v>0</v>
      </c>
      <c r="F1443" s="45">
        <v>3329</v>
      </c>
      <c r="G1443" s="59"/>
      <c r="H1443" s="46">
        <v>0</v>
      </c>
      <c r="I1443" s="46">
        <v>26.366228417551085</v>
      </c>
    </row>
    <row r="1444" spans="1:9" s="1" customFormat="1" ht="14">
      <c r="A1444" s="44"/>
      <c r="B1444" s="11"/>
      <c r="C1444" s="11"/>
      <c r="D1444" s="11"/>
      <c r="E1444" s="45"/>
      <c r="F1444" s="45"/>
      <c r="G1444" s="59"/>
      <c r="H1444" s="46"/>
      <c r="I1444" s="46"/>
    </row>
    <row r="1445" spans="1:9" s="1" customFormat="1" ht="14">
      <c r="A1445" s="31" t="s">
        <v>1994</v>
      </c>
      <c r="B1445" s="33">
        <v>722902</v>
      </c>
      <c r="C1445" s="33">
        <v>676395</v>
      </c>
      <c r="D1445" s="33"/>
      <c r="E1445" s="42">
        <v>122277</v>
      </c>
      <c r="F1445" s="42">
        <v>88834</v>
      </c>
      <c r="G1445" s="58"/>
      <c r="H1445" s="43">
        <v>16.914740863906864</v>
      </c>
      <c r="I1445" s="43">
        <v>13.133450128992674</v>
      </c>
    </row>
    <row r="1446" spans="1:9" s="1" customFormat="1" ht="14">
      <c r="A1446" s="44" t="s">
        <v>2913</v>
      </c>
      <c r="B1446" s="11">
        <v>24367</v>
      </c>
      <c r="C1446" s="11">
        <v>23034</v>
      </c>
      <c r="D1446" s="11"/>
      <c r="E1446" s="45">
        <v>6507</v>
      </c>
      <c r="F1446" s="45">
        <v>5647</v>
      </c>
      <c r="G1446" s="59"/>
      <c r="H1446" s="46">
        <v>26.704149054048511</v>
      </c>
      <c r="I1446" s="46">
        <v>24.515932968655033</v>
      </c>
    </row>
    <row r="1447" spans="1:9" s="1" customFormat="1" ht="14">
      <c r="A1447" s="44" t="s">
        <v>2914</v>
      </c>
      <c r="B1447" s="11">
        <v>68465</v>
      </c>
      <c r="C1447" s="11">
        <v>58383</v>
      </c>
      <c r="D1447" s="11"/>
      <c r="E1447" s="45">
        <v>30342</v>
      </c>
      <c r="F1447" s="45">
        <v>17371</v>
      </c>
      <c r="G1447" s="59"/>
      <c r="H1447" s="46">
        <v>44.31753450668225</v>
      </c>
      <c r="I1447" s="46">
        <v>29.753524142301696</v>
      </c>
    </row>
    <row r="1448" spans="1:9" s="1" customFormat="1" ht="14">
      <c r="A1448" s="44" t="s">
        <v>2915</v>
      </c>
      <c r="B1448" s="11">
        <v>24683</v>
      </c>
      <c r="C1448" s="11">
        <v>22600</v>
      </c>
      <c r="D1448" s="11"/>
      <c r="E1448" s="45">
        <v>0</v>
      </c>
      <c r="F1448" s="45">
        <v>0</v>
      </c>
      <c r="G1448" s="59"/>
      <c r="H1448" s="46">
        <v>0</v>
      </c>
      <c r="I1448" s="46">
        <v>0</v>
      </c>
    </row>
    <row r="1449" spans="1:9" s="1" customFormat="1" ht="14">
      <c r="A1449" s="44" t="s">
        <v>2013</v>
      </c>
      <c r="B1449" s="11">
        <v>62571</v>
      </c>
      <c r="C1449" s="11">
        <v>62853</v>
      </c>
      <c r="D1449" s="11"/>
      <c r="E1449" s="45">
        <v>11567</v>
      </c>
      <c r="F1449" s="45">
        <v>13422</v>
      </c>
      <c r="G1449" s="59"/>
      <c r="H1449" s="46">
        <v>18.486199677166741</v>
      </c>
      <c r="I1449" s="46">
        <v>21.354589279747984</v>
      </c>
    </row>
    <row r="1450" spans="1:9" s="1" customFormat="1" ht="14">
      <c r="A1450" s="44" t="s">
        <v>2916</v>
      </c>
      <c r="B1450" s="11">
        <v>60904</v>
      </c>
      <c r="C1450" s="11">
        <v>56764</v>
      </c>
      <c r="D1450" s="11"/>
      <c r="E1450" s="45">
        <v>8183</v>
      </c>
      <c r="F1450" s="45">
        <v>7478</v>
      </c>
      <c r="G1450" s="59"/>
      <c r="H1450" s="46">
        <v>13.435899119926443</v>
      </c>
      <c r="I1450" s="46">
        <v>13.173842576280743</v>
      </c>
    </row>
    <row r="1451" spans="1:9" s="1" customFormat="1" ht="14">
      <c r="A1451" s="44" t="s">
        <v>1935</v>
      </c>
      <c r="B1451" s="11">
        <v>24193</v>
      </c>
      <c r="C1451" s="11">
        <v>26278</v>
      </c>
      <c r="D1451" s="11"/>
      <c r="E1451" s="45">
        <v>0</v>
      </c>
      <c r="F1451" s="45">
        <v>0</v>
      </c>
      <c r="G1451" s="59"/>
      <c r="H1451" s="46">
        <v>0</v>
      </c>
      <c r="I1451" s="46">
        <v>0</v>
      </c>
    </row>
    <row r="1452" spans="1:9" s="1" customFormat="1" ht="14">
      <c r="A1452" s="44" t="s">
        <v>2917</v>
      </c>
      <c r="B1452" s="11">
        <v>28265</v>
      </c>
      <c r="C1452" s="11">
        <v>27005</v>
      </c>
      <c r="D1452" s="11"/>
      <c r="E1452" s="45">
        <v>1941</v>
      </c>
      <c r="F1452" s="45">
        <v>2069</v>
      </c>
      <c r="G1452" s="59"/>
      <c r="H1452" s="46">
        <v>6.8671501857420836</v>
      </c>
      <c r="I1452" s="46">
        <v>7.6615441584891686</v>
      </c>
    </row>
    <row r="1453" spans="1:9" s="1" customFormat="1" ht="14">
      <c r="A1453" s="44" t="s">
        <v>2918</v>
      </c>
      <c r="B1453" s="11">
        <v>73425</v>
      </c>
      <c r="C1453" s="11">
        <v>67727</v>
      </c>
      <c r="D1453" s="11"/>
      <c r="E1453" s="45">
        <v>26873</v>
      </c>
      <c r="F1453" s="45">
        <v>12114</v>
      </c>
      <c r="G1453" s="59"/>
      <c r="H1453" s="46">
        <v>36.599250936329582</v>
      </c>
      <c r="I1453" s="46">
        <v>17.886514979254951</v>
      </c>
    </row>
    <row r="1454" spans="1:9" s="1" customFormat="1" ht="14">
      <c r="A1454" s="44" t="s">
        <v>2919</v>
      </c>
      <c r="B1454" s="11">
        <v>21269</v>
      </c>
      <c r="C1454" s="11">
        <v>20341</v>
      </c>
      <c r="D1454" s="11"/>
      <c r="E1454" s="45">
        <v>7367</v>
      </c>
      <c r="F1454" s="45">
        <v>7098</v>
      </c>
      <c r="G1454" s="59"/>
      <c r="H1454" s="46">
        <v>34.637265503784853</v>
      </c>
      <c r="I1454" s="46">
        <v>34.895039575242123</v>
      </c>
    </row>
    <row r="1455" spans="1:9" s="1" customFormat="1" ht="14">
      <c r="A1455" s="44" t="s">
        <v>1795</v>
      </c>
      <c r="B1455" s="11">
        <v>20463</v>
      </c>
      <c r="C1455" s="11">
        <v>19019</v>
      </c>
      <c r="D1455" s="11"/>
      <c r="E1455" s="45">
        <v>0</v>
      </c>
      <c r="F1455" s="45">
        <v>0</v>
      </c>
      <c r="G1455" s="59"/>
      <c r="H1455" s="46">
        <v>0</v>
      </c>
      <c r="I1455" s="46">
        <v>0</v>
      </c>
    </row>
    <row r="1456" spans="1:9" s="1" customFormat="1" ht="14">
      <c r="A1456" s="44" t="s">
        <v>2920</v>
      </c>
      <c r="B1456" s="11">
        <v>23337</v>
      </c>
      <c r="C1456" s="11">
        <v>21666</v>
      </c>
      <c r="D1456" s="11"/>
      <c r="E1456" s="45">
        <v>3412</v>
      </c>
      <c r="F1456" s="45">
        <v>3454</v>
      </c>
      <c r="G1456" s="59"/>
      <c r="H1456" s="46">
        <v>14.620559626344431</v>
      </c>
      <c r="I1456" s="46">
        <v>15.942028985507244</v>
      </c>
    </row>
    <row r="1457" spans="1:9" s="1" customFormat="1" ht="14">
      <c r="A1457" s="44" t="s">
        <v>1847</v>
      </c>
      <c r="B1457" s="11">
        <v>14756</v>
      </c>
      <c r="C1457" s="11">
        <v>13975</v>
      </c>
      <c r="D1457" s="11"/>
      <c r="E1457" s="45">
        <v>0</v>
      </c>
      <c r="F1457" s="45">
        <v>0</v>
      </c>
      <c r="G1457" s="59"/>
      <c r="H1457" s="46">
        <v>0</v>
      </c>
      <c r="I1457" s="46">
        <v>0</v>
      </c>
    </row>
    <row r="1458" spans="1:9" s="1" customFormat="1" ht="14">
      <c r="A1458" s="44" t="s">
        <v>2921</v>
      </c>
      <c r="B1458" s="11">
        <v>35020</v>
      </c>
      <c r="C1458" s="11">
        <v>32973</v>
      </c>
      <c r="D1458" s="11"/>
      <c r="E1458" s="45">
        <v>0</v>
      </c>
      <c r="F1458" s="45">
        <v>0</v>
      </c>
      <c r="G1458" s="59"/>
      <c r="H1458" s="46">
        <v>0</v>
      </c>
      <c r="I1458" s="46">
        <v>0</v>
      </c>
    </row>
    <row r="1459" spans="1:9" s="1" customFormat="1" ht="14">
      <c r="A1459" s="44" t="s">
        <v>2922</v>
      </c>
      <c r="B1459" s="11">
        <v>18827</v>
      </c>
      <c r="C1459" s="11">
        <v>18367</v>
      </c>
      <c r="D1459" s="11"/>
      <c r="E1459" s="45">
        <v>0</v>
      </c>
      <c r="F1459" s="45">
        <v>0</v>
      </c>
      <c r="G1459" s="59"/>
      <c r="H1459" s="46">
        <v>0</v>
      </c>
      <c r="I1459" s="46">
        <v>0</v>
      </c>
    </row>
    <row r="1460" spans="1:9" s="1" customFormat="1" ht="14">
      <c r="A1460" s="44" t="s">
        <v>2923</v>
      </c>
      <c r="B1460" s="11">
        <v>30247</v>
      </c>
      <c r="C1460" s="11">
        <v>27866</v>
      </c>
      <c r="D1460" s="11"/>
      <c r="E1460" s="45">
        <v>0</v>
      </c>
      <c r="F1460" s="45">
        <v>0</v>
      </c>
      <c r="G1460" s="59"/>
      <c r="H1460" s="46">
        <v>0</v>
      </c>
      <c r="I1460" s="46">
        <v>0</v>
      </c>
    </row>
    <row r="1461" spans="1:9" s="1" customFormat="1" ht="14">
      <c r="A1461" s="44" t="s">
        <v>2924</v>
      </c>
      <c r="B1461" s="11">
        <v>29183</v>
      </c>
      <c r="C1461" s="11">
        <v>27018</v>
      </c>
      <c r="D1461" s="11"/>
      <c r="E1461" s="45">
        <v>0</v>
      </c>
      <c r="F1461" s="45">
        <v>0</v>
      </c>
      <c r="G1461" s="59"/>
      <c r="H1461" s="46">
        <v>0</v>
      </c>
      <c r="I1461" s="46">
        <v>0</v>
      </c>
    </row>
    <row r="1462" spans="1:9" s="1" customFormat="1" ht="14">
      <c r="A1462" s="44" t="s">
        <v>1985</v>
      </c>
      <c r="B1462" s="11">
        <v>32115</v>
      </c>
      <c r="C1462" s="11">
        <v>31845</v>
      </c>
      <c r="D1462" s="11"/>
      <c r="E1462" s="45">
        <v>6040</v>
      </c>
      <c r="F1462" s="45">
        <v>6755</v>
      </c>
      <c r="G1462" s="59"/>
      <c r="H1462" s="46">
        <v>18.807410867196015</v>
      </c>
      <c r="I1462" s="46">
        <v>21.212121212121211</v>
      </c>
    </row>
    <row r="1463" spans="1:9" s="1" customFormat="1" ht="14">
      <c r="A1463" s="44" t="s">
        <v>2037</v>
      </c>
      <c r="B1463" s="11">
        <v>22974</v>
      </c>
      <c r="C1463" s="11">
        <v>21309</v>
      </c>
      <c r="D1463" s="11"/>
      <c r="E1463" s="45">
        <v>5318</v>
      </c>
      <c r="F1463" s="45">
        <v>0</v>
      </c>
      <c r="G1463" s="59"/>
      <c r="H1463" s="46">
        <v>23.14790632889353</v>
      </c>
      <c r="I1463" s="46">
        <v>0</v>
      </c>
    </row>
    <row r="1464" spans="1:9" s="1" customFormat="1" ht="14">
      <c r="A1464" s="44" t="s">
        <v>2925</v>
      </c>
      <c r="B1464" s="11">
        <v>15091</v>
      </c>
      <c r="C1464" s="11">
        <v>13253</v>
      </c>
      <c r="D1464" s="11"/>
      <c r="E1464" s="45">
        <v>0</v>
      </c>
      <c r="F1464" s="45">
        <v>0</v>
      </c>
      <c r="G1464" s="59"/>
      <c r="H1464" s="46">
        <v>0</v>
      </c>
      <c r="I1464" s="46">
        <v>0</v>
      </c>
    </row>
    <row r="1465" spans="1:9" s="1" customFormat="1" ht="14">
      <c r="A1465" s="44" t="s">
        <v>2926</v>
      </c>
      <c r="B1465" s="11">
        <v>16075</v>
      </c>
      <c r="C1465" s="11">
        <v>15181</v>
      </c>
      <c r="D1465" s="11"/>
      <c r="E1465" s="45">
        <v>0</v>
      </c>
      <c r="F1465" s="45">
        <v>0</v>
      </c>
      <c r="G1465" s="59"/>
      <c r="H1465" s="46">
        <v>0</v>
      </c>
      <c r="I1465" s="46">
        <v>0</v>
      </c>
    </row>
    <row r="1466" spans="1:9" s="1" customFormat="1" ht="14">
      <c r="A1466" s="44" t="s">
        <v>2927</v>
      </c>
      <c r="B1466" s="11">
        <v>50073</v>
      </c>
      <c r="C1466" s="11">
        <v>47165</v>
      </c>
      <c r="D1466" s="11"/>
      <c r="E1466" s="45">
        <v>14727</v>
      </c>
      <c r="F1466" s="45">
        <v>13426</v>
      </c>
      <c r="G1466" s="59"/>
      <c r="H1466" s="46">
        <v>29.411059852615185</v>
      </c>
      <c r="I1466" s="46">
        <v>28.466023534400509</v>
      </c>
    </row>
    <row r="1467" spans="1:9" s="1" customFormat="1" ht="14">
      <c r="A1467" s="44" t="s">
        <v>2928</v>
      </c>
      <c r="B1467" s="11">
        <v>26599</v>
      </c>
      <c r="C1467" s="11">
        <v>21773</v>
      </c>
      <c r="D1467" s="11"/>
      <c r="E1467" s="45">
        <v>0</v>
      </c>
      <c r="F1467" s="45">
        <v>0</v>
      </c>
      <c r="G1467" s="59"/>
      <c r="H1467" s="46">
        <v>0</v>
      </c>
      <c r="I1467" s="46">
        <v>0</v>
      </c>
    </row>
    <row r="1468" spans="1:9" s="1" customFormat="1" ht="14">
      <c r="A1468" s="44"/>
      <c r="B1468" s="11"/>
      <c r="C1468" s="11"/>
      <c r="D1468" s="11"/>
      <c r="E1468" s="45"/>
      <c r="F1468" s="45"/>
      <c r="G1468" s="59"/>
      <c r="H1468" s="46"/>
      <c r="I1468" s="46"/>
    </row>
    <row r="1469" spans="1:9" s="1" customFormat="1" ht="14">
      <c r="A1469" s="61" t="s">
        <v>1995</v>
      </c>
      <c r="B1469" s="33">
        <v>363115</v>
      </c>
      <c r="C1469" s="33">
        <v>342618</v>
      </c>
      <c r="D1469" s="33"/>
      <c r="E1469" s="42">
        <v>335490</v>
      </c>
      <c r="F1469" s="42">
        <v>310731</v>
      </c>
      <c r="G1469" s="58"/>
      <c r="H1469" s="43">
        <v>92.392217341613531</v>
      </c>
      <c r="I1469" s="43">
        <v>90.693133460588754</v>
      </c>
    </row>
    <row r="1470" spans="1:9" s="1" customFormat="1" ht="14">
      <c r="A1470" s="44"/>
      <c r="B1470" s="11"/>
      <c r="C1470" s="11"/>
      <c r="D1470" s="11"/>
      <c r="E1470" s="45"/>
      <c r="F1470" s="45"/>
      <c r="G1470" s="59"/>
      <c r="H1470" s="46"/>
      <c r="I1470" s="46"/>
    </row>
    <row r="1471" spans="1:9" s="1" customFormat="1" ht="14">
      <c r="A1471" s="31" t="s">
        <v>1996</v>
      </c>
      <c r="B1471" s="33">
        <v>617333</v>
      </c>
      <c r="C1471" s="33">
        <v>602126</v>
      </c>
      <c r="D1471" s="33"/>
      <c r="E1471" s="42">
        <v>140332</v>
      </c>
      <c r="F1471" s="42">
        <v>135396</v>
      </c>
      <c r="G1471" s="58"/>
      <c r="H1471" s="43">
        <v>22.731977717050604</v>
      </c>
      <c r="I1471" s="43">
        <v>22.486323460538159</v>
      </c>
    </row>
    <row r="1472" spans="1:9" s="1" customFormat="1" ht="14">
      <c r="A1472" s="44" t="s">
        <v>2929</v>
      </c>
      <c r="B1472" s="11">
        <v>27934</v>
      </c>
      <c r="C1472" s="11">
        <v>27625</v>
      </c>
      <c r="D1472" s="11"/>
      <c r="E1472" s="45">
        <v>0</v>
      </c>
      <c r="F1472" s="45">
        <v>0</v>
      </c>
      <c r="G1472" s="59"/>
      <c r="H1472" s="46">
        <v>0</v>
      </c>
      <c r="I1472" s="46">
        <v>0</v>
      </c>
    </row>
    <row r="1473" spans="1:9" s="1" customFormat="1" ht="14">
      <c r="A1473" s="44" t="s">
        <v>2930</v>
      </c>
      <c r="B1473" s="11">
        <v>18433</v>
      </c>
      <c r="C1473" s="11">
        <v>17092</v>
      </c>
      <c r="D1473" s="11"/>
      <c r="E1473" s="45">
        <v>0</v>
      </c>
      <c r="F1473" s="45">
        <v>0</v>
      </c>
      <c r="G1473" s="59"/>
      <c r="H1473" s="46">
        <v>0</v>
      </c>
      <c r="I1473" s="46">
        <v>0</v>
      </c>
    </row>
    <row r="1474" spans="1:9" s="1" customFormat="1" ht="14">
      <c r="A1474" s="44" t="s">
        <v>2931</v>
      </c>
      <c r="B1474" s="11">
        <v>34558</v>
      </c>
      <c r="C1474" s="11">
        <v>32345</v>
      </c>
      <c r="D1474" s="11"/>
      <c r="E1474" s="45">
        <v>0</v>
      </c>
      <c r="F1474" s="45">
        <v>0</v>
      </c>
      <c r="G1474" s="59"/>
      <c r="H1474" s="46">
        <v>0</v>
      </c>
      <c r="I1474" s="46">
        <v>0</v>
      </c>
    </row>
    <row r="1475" spans="1:9" s="1" customFormat="1" ht="14">
      <c r="A1475" s="44" t="s">
        <v>1963</v>
      </c>
      <c r="B1475" s="11">
        <v>23227</v>
      </c>
      <c r="C1475" s="11">
        <v>21676</v>
      </c>
      <c r="D1475" s="11"/>
      <c r="E1475" s="45">
        <v>9620</v>
      </c>
      <c r="F1475" s="45">
        <v>4824</v>
      </c>
      <c r="G1475" s="59"/>
      <c r="H1475" s="46">
        <v>41.417316054591637</v>
      </c>
      <c r="I1475" s="46">
        <v>22.255028603063295</v>
      </c>
    </row>
    <row r="1476" spans="1:9" s="1" customFormat="1" ht="14">
      <c r="A1476" s="44" t="s">
        <v>2663</v>
      </c>
      <c r="B1476" s="11">
        <v>39356</v>
      </c>
      <c r="C1476" s="11">
        <v>37548</v>
      </c>
      <c r="D1476" s="11"/>
      <c r="E1476" s="45">
        <v>9388</v>
      </c>
      <c r="F1476" s="45">
        <v>6319</v>
      </c>
      <c r="G1476" s="59"/>
      <c r="H1476" s="46">
        <v>23.854050208354508</v>
      </c>
      <c r="I1476" s="46">
        <v>16.829125386172368</v>
      </c>
    </row>
    <row r="1477" spans="1:9" s="1" customFormat="1" ht="14">
      <c r="A1477" s="44" t="s">
        <v>1775</v>
      </c>
      <c r="B1477" s="11">
        <v>9324</v>
      </c>
      <c r="C1477" s="11">
        <v>10937</v>
      </c>
      <c r="D1477" s="11"/>
      <c r="E1477" s="45">
        <v>0</v>
      </c>
      <c r="F1477" s="45">
        <v>0</v>
      </c>
      <c r="G1477" s="59"/>
      <c r="H1477" s="46">
        <v>0</v>
      </c>
      <c r="I1477" s="46">
        <v>0</v>
      </c>
    </row>
    <row r="1478" spans="1:9" s="1" customFormat="1" ht="14">
      <c r="A1478" s="44" t="s">
        <v>2932</v>
      </c>
      <c r="B1478" s="11">
        <v>28909</v>
      </c>
      <c r="C1478" s="11">
        <v>27654</v>
      </c>
      <c r="D1478" s="11"/>
      <c r="E1478" s="45">
        <v>4257</v>
      </c>
      <c r="F1478" s="45">
        <v>5606</v>
      </c>
      <c r="G1478" s="59"/>
      <c r="H1478" s="46">
        <v>14.725518004773599</v>
      </c>
      <c r="I1478" s="46">
        <v>20.271931727778984</v>
      </c>
    </row>
    <row r="1479" spans="1:9" s="1" customFormat="1" ht="14">
      <c r="A1479" s="44" t="s">
        <v>1947</v>
      </c>
      <c r="B1479" s="11">
        <v>25507</v>
      </c>
      <c r="C1479" s="11">
        <v>25055</v>
      </c>
      <c r="D1479" s="11"/>
      <c r="E1479" s="45">
        <v>0</v>
      </c>
      <c r="F1479" s="45">
        <v>0</v>
      </c>
      <c r="G1479" s="59"/>
      <c r="H1479" s="46">
        <v>0</v>
      </c>
      <c r="I1479" s="46">
        <v>0</v>
      </c>
    </row>
    <row r="1480" spans="1:9" s="1" customFormat="1" ht="14">
      <c r="A1480" s="44" t="s">
        <v>3268</v>
      </c>
      <c r="B1480" s="11">
        <v>72301</v>
      </c>
      <c r="C1480" s="11">
        <v>70757</v>
      </c>
      <c r="D1480" s="11"/>
      <c r="E1480" s="45">
        <v>23750</v>
      </c>
      <c r="F1480" s="45">
        <v>23421</v>
      </c>
      <c r="G1480" s="59"/>
      <c r="H1480" s="46">
        <v>32.848784940733879</v>
      </c>
      <c r="I1480" s="46">
        <v>33.100611953587631</v>
      </c>
    </row>
    <row r="1481" spans="1:9" s="1" customFormat="1" ht="14">
      <c r="A1481" s="44" t="s">
        <v>3269</v>
      </c>
      <c r="B1481" s="11">
        <v>140334</v>
      </c>
      <c r="C1481" s="11">
        <v>141828</v>
      </c>
      <c r="D1481" s="11"/>
      <c r="E1481" s="45">
        <v>77888</v>
      </c>
      <c r="F1481" s="45">
        <v>81673</v>
      </c>
      <c r="G1481" s="59"/>
      <c r="H1481" s="46">
        <v>55.501874100360574</v>
      </c>
      <c r="I1481" s="46">
        <v>57.585949177877424</v>
      </c>
    </row>
    <row r="1482" spans="1:9" s="1" customFormat="1" ht="14">
      <c r="A1482" s="44" t="s">
        <v>2933</v>
      </c>
      <c r="B1482" s="11">
        <v>10797</v>
      </c>
      <c r="C1482" s="11">
        <v>10209</v>
      </c>
      <c r="D1482" s="11"/>
      <c r="E1482" s="45">
        <v>0</v>
      </c>
      <c r="F1482" s="45">
        <v>0</v>
      </c>
      <c r="G1482" s="59"/>
      <c r="H1482" s="46">
        <v>0</v>
      </c>
      <c r="I1482" s="46">
        <v>0</v>
      </c>
    </row>
    <row r="1483" spans="1:9" s="1" customFormat="1" ht="14">
      <c r="A1483" s="44" t="s">
        <v>1836</v>
      </c>
      <c r="B1483" s="11">
        <v>39840</v>
      </c>
      <c r="C1483" s="11">
        <v>38900</v>
      </c>
      <c r="D1483" s="11"/>
      <c r="E1483" s="45">
        <v>3506</v>
      </c>
      <c r="F1483" s="45">
        <v>4802</v>
      </c>
      <c r="G1483" s="59"/>
      <c r="H1483" s="46">
        <v>8.8002008032128511</v>
      </c>
      <c r="I1483" s="46">
        <v>12.344473007712082</v>
      </c>
    </row>
    <row r="1484" spans="1:9" s="1" customFormat="1" ht="14">
      <c r="A1484" s="44" t="s">
        <v>2934</v>
      </c>
      <c r="B1484" s="11">
        <v>20490</v>
      </c>
      <c r="C1484" s="11">
        <v>19983</v>
      </c>
      <c r="D1484" s="11"/>
      <c r="E1484" s="45">
        <v>0</v>
      </c>
      <c r="F1484" s="45">
        <v>0</v>
      </c>
      <c r="G1484" s="59"/>
      <c r="H1484" s="46">
        <v>0</v>
      </c>
      <c r="I1484" s="46">
        <v>0</v>
      </c>
    </row>
    <row r="1485" spans="1:9" s="1" customFormat="1" ht="14">
      <c r="A1485" s="44" t="s">
        <v>2935</v>
      </c>
      <c r="B1485" s="11">
        <v>19671</v>
      </c>
      <c r="C1485" s="11">
        <v>18391</v>
      </c>
      <c r="D1485" s="11"/>
      <c r="E1485" s="45">
        <v>0</v>
      </c>
      <c r="F1485" s="45">
        <v>0</v>
      </c>
      <c r="G1485" s="59"/>
      <c r="H1485" s="46">
        <v>0</v>
      </c>
      <c r="I1485" s="46">
        <v>0</v>
      </c>
    </row>
    <row r="1486" spans="1:9" s="1" customFormat="1" ht="14">
      <c r="A1486" s="44" t="s">
        <v>3270</v>
      </c>
      <c r="B1486" s="11">
        <v>68389</v>
      </c>
      <c r="C1486" s="11">
        <v>63011</v>
      </c>
      <c r="D1486" s="11"/>
      <c r="E1486" s="45">
        <v>10182</v>
      </c>
      <c r="F1486" s="45">
        <v>6877</v>
      </c>
      <c r="G1486" s="59"/>
      <c r="H1486" s="46">
        <v>14.888359239058913</v>
      </c>
      <c r="I1486" s="46">
        <v>10.91396740251702</v>
      </c>
    </row>
    <row r="1487" spans="1:9" s="1" customFormat="1" ht="14">
      <c r="A1487" s="44" t="s">
        <v>2715</v>
      </c>
      <c r="B1487" s="11">
        <v>28599</v>
      </c>
      <c r="C1487" s="11">
        <v>28932</v>
      </c>
      <c r="D1487" s="11"/>
      <c r="E1487" s="45">
        <v>1741</v>
      </c>
      <c r="F1487" s="45">
        <v>1874</v>
      </c>
      <c r="G1487" s="59"/>
      <c r="H1487" s="46">
        <v>6.0876254414490019</v>
      </c>
      <c r="I1487" s="46">
        <v>6.4772570164523717</v>
      </c>
    </row>
    <row r="1488" spans="1:9" s="1" customFormat="1" ht="14">
      <c r="A1488" s="44" t="s">
        <v>2936</v>
      </c>
      <c r="B1488" s="11">
        <v>9664</v>
      </c>
      <c r="C1488" s="11">
        <v>10183</v>
      </c>
      <c r="D1488" s="11"/>
      <c r="E1488" s="45">
        <v>0</v>
      </c>
      <c r="F1488" s="45">
        <v>0</v>
      </c>
      <c r="G1488" s="59"/>
      <c r="H1488" s="46">
        <v>0</v>
      </c>
      <c r="I1488" s="46">
        <v>0</v>
      </c>
    </row>
    <row r="1489" spans="1:9" s="1" customFormat="1" ht="14">
      <c r="A1489" s="44"/>
      <c r="B1489" s="11"/>
      <c r="C1489" s="11"/>
      <c r="D1489" s="11"/>
      <c r="E1489" s="45"/>
      <c r="F1489" s="45"/>
      <c r="G1489" s="59"/>
      <c r="H1489" s="46"/>
      <c r="I1489" s="46"/>
    </row>
    <row r="1490" spans="1:9" s="1" customFormat="1" ht="14">
      <c r="A1490" s="31" t="s">
        <v>1997</v>
      </c>
      <c r="B1490" s="33">
        <v>956900</v>
      </c>
      <c r="C1490" s="33">
        <v>888509</v>
      </c>
      <c r="D1490" s="33"/>
      <c r="E1490" s="42">
        <v>372762</v>
      </c>
      <c r="F1490" s="42">
        <v>378332</v>
      </c>
      <c r="G1490" s="58"/>
      <c r="H1490" s="43">
        <v>38.9551677291253</v>
      </c>
      <c r="I1490" s="43">
        <v>42.580547861642373</v>
      </c>
    </row>
    <row r="1491" spans="1:9" s="1" customFormat="1" ht="14">
      <c r="A1491" s="44" t="s">
        <v>2937</v>
      </c>
      <c r="B1491" s="11">
        <v>32163</v>
      </c>
      <c r="C1491" s="11">
        <v>29724</v>
      </c>
      <c r="D1491" s="11"/>
      <c r="E1491" s="45">
        <v>0</v>
      </c>
      <c r="F1491" s="45">
        <v>2986</v>
      </c>
      <c r="G1491" s="59"/>
      <c r="H1491" s="46">
        <v>0</v>
      </c>
      <c r="I1491" s="46">
        <v>10.045754272641636</v>
      </c>
    </row>
    <row r="1492" spans="1:9" s="1" customFormat="1" ht="14">
      <c r="A1492" s="44" t="s">
        <v>2938</v>
      </c>
      <c r="B1492" s="11">
        <v>74385</v>
      </c>
      <c r="C1492" s="11">
        <v>67059</v>
      </c>
      <c r="D1492" s="11"/>
      <c r="E1492" s="45">
        <v>25028</v>
      </c>
      <c r="F1492" s="45">
        <v>32860</v>
      </c>
      <c r="G1492" s="59"/>
      <c r="H1492" s="46">
        <v>33.646568528601193</v>
      </c>
      <c r="I1492" s="46">
        <v>49.001625434319038</v>
      </c>
    </row>
    <row r="1493" spans="1:9" s="1" customFormat="1" ht="14">
      <c r="A1493" s="44" t="s">
        <v>2939</v>
      </c>
      <c r="B1493" s="11">
        <v>11020</v>
      </c>
      <c r="C1493" s="11">
        <v>11051</v>
      </c>
      <c r="D1493" s="11"/>
      <c r="E1493" s="45">
        <v>0</v>
      </c>
      <c r="F1493" s="45">
        <v>2983</v>
      </c>
      <c r="G1493" s="59"/>
      <c r="H1493" s="46">
        <v>0</v>
      </c>
      <c r="I1493" s="46">
        <v>26.9930323047688</v>
      </c>
    </row>
    <row r="1494" spans="1:9" s="1" customFormat="1" ht="14">
      <c r="A1494" s="44" t="s">
        <v>1858</v>
      </c>
      <c r="B1494" s="11">
        <v>7441</v>
      </c>
      <c r="C1494" s="11">
        <v>7515</v>
      </c>
      <c r="D1494" s="11"/>
      <c r="E1494" s="45">
        <v>0</v>
      </c>
      <c r="F1494" s="45">
        <v>0</v>
      </c>
      <c r="G1494" s="59"/>
      <c r="H1494" s="46">
        <v>0</v>
      </c>
      <c r="I1494" s="46">
        <v>0</v>
      </c>
    </row>
    <row r="1495" spans="1:9" s="1" customFormat="1" ht="14">
      <c r="A1495" s="44" t="s">
        <v>2229</v>
      </c>
      <c r="B1495" s="11">
        <v>52478</v>
      </c>
      <c r="C1495" s="11">
        <v>48906</v>
      </c>
      <c r="D1495" s="11"/>
      <c r="E1495" s="45">
        <v>10584</v>
      </c>
      <c r="F1495" s="45">
        <v>9527</v>
      </c>
      <c r="G1495" s="59"/>
      <c r="H1495" s="46">
        <v>20.168451541598383</v>
      </c>
      <c r="I1495" s="46">
        <v>19.480227374964219</v>
      </c>
    </row>
    <row r="1496" spans="1:9" s="1" customFormat="1" ht="14">
      <c r="A1496" s="44" t="s">
        <v>3271</v>
      </c>
      <c r="B1496" s="11">
        <v>58771</v>
      </c>
      <c r="C1496" s="11">
        <v>50204</v>
      </c>
      <c r="D1496" s="11"/>
      <c r="E1496" s="45">
        <v>34669</v>
      </c>
      <c r="F1496" s="45">
        <v>32489</v>
      </c>
      <c r="G1496" s="59"/>
      <c r="H1496" s="46">
        <v>58.989978050399003</v>
      </c>
      <c r="I1496" s="46">
        <v>64.713967014580504</v>
      </c>
    </row>
    <row r="1497" spans="1:9" s="1" customFormat="1" ht="14">
      <c r="A1497" s="44" t="s">
        <v>3272</v>
      </c>
      <c r="B1497" s="11">
        <v>136698</v>
      </c>
      <c r="C1497" s="11">
        <v>124648</v>
      </c>
      <c r="D1497" s="11"/>
      <c r="E1497" s="45">
        <v>43179</v>
      </c>
      <c r="F1497" s="45">
        <v>46776</v>
      </c>
      <c r="G1497" s="59"/>
      <c r="H1497" s="46">
        <v>31.587148312338147</v>
      </c>
      <c r="I1497" s="46">
        <v>37.526474552339387</v>
      </c>
    </row>
    <row r="1498" spans="1:9" s="1" customFormat="1" ht="14">
      <c r="A1498" s="44" t="s">
        <v>2940</v>
      </c>
      <c r="B1498" s="11">
        <v>17920</v>
      </c>
      <c r="C1498" s="11">
        <v>16373</v>
      </c>
      <c r="D1498" s="11"/>
      <c r="E1498" s="45">
        <v>0</v>
      </c>
      <c r="F1498" s="45">
        <v>0</v>
      </c>
      <c r="G1498" s="59"/>
      <c r="H1498" s="46">
        <v>0</v>
      </c>
      <c r="I1498" s="46">
        <v>0</v>
      </c>
    </row>
    <row r="1499" spans="1:9" s="1" customFormat="1" ht="14">
      <c r="A1499" s="44" t="s">
        <v>2941</v>
      </c>
      <c r="B1499" s="11">
        <v>33902</v>
      </c>
      <c r="C1499" s="11">
        <v>32370</v>
      </c>
      <c r="D1499" s="11"/>
      <c r="E1499" s="45">
        <v>11176</v>
      </c>
      <c r="F1499" s="45">
        <v>14027</v>
      </c>
      <c r="G1499" s="59"/>
      <c r="H1499" s="46">
        <v>32.965606748864374</v>
      </c>
      <c r="I1499" s="46">
        <v>43.333333333333336</v>
      </c>
    </row>
    <row r="1500" spans="1:9" s="1" customFormat="1" ht="14">
      <c r="A1500" s="44" t="s">
        <v>2942</v>
      </c>
      <c r="B1500" s="11">
        <v>57055</v>
      </c>
      <c r="C1500" s="11">
        <v>54478</v>
      </c>
      <c r="D1500" s="11"/>
      <c r="E1500" s="45">
        <v>34621</v>
      </c>
      <c r="F1500" s="45">
        <v>37355</v>
      </c>
      <c r="G1500" s="59"/>
      <c r="H1500" s="46">
        <v>60.680045570063982</v>
      </c>
      <c r="I1500" s="46">
        <v>68.568963618341343</v>
      </c>
    </row>
    <row r="1501" spans="1:9" s="1" customFormat="1" ht="14">
      <c r="A1501" s="44" t="s">
        <v>2943</v>
      </c>
      <c r="B1501" s="11">
        <v>14091</v>
      </c>
      <c r="C1501" s="11">
        <v>14391</v>
      </c>
      <c r="D1501" s="11"/>
      <c r="E1501" s="45">
        <v>0</v>
      </c>
      <c r="F1501" s="45">
        <v>0</v>
      </c>
      <c r="G1501" s="59"/>
      <c r="H1501" s="46">
        <v>0</v>
      </c>
      <c r="I1501" s="46">
        <v>0</v>
      </c>
    </row>
    <row r="1502" spans="1:9" s="1" customFormat="1" ht="14">
      <c r="A1502" s="44" t="s">
        <v>2944</v>
      </c>
      <c r="B1502" s="11">
        <v>24190</v>
      </c>
      <c r="C1502" s="11">
        <v>21659</v>
      </c>
      <c r="D1502" s="11"/>
      <c r="E1502" s="45">
        <v>0</v>
      </c>
      <c r="F1502" s="45">
        <v>2812</v>
      </c>
      <c r="G1502" s="59"/>
      <c r="H1502" s="46">
        <v>0</v>
      </c>
      <c r="I1502" s="46">
        <v>12.983055542730504</v>
      </c>
    </row>
    <row r="1503" spans="1:9" s="1" customFormat="1" ht="14">
      <c r="A1503" s="44" t="s">
        <v>2945</v>
      </c>
      <c r="B1503" s="11">
        <v>26363</v>
      </c>
      <c r="C1503" s="11">
        <v>24405</v>
      </c>
      <c r="D1503" s="11"/>
      <c r="E1503" s="45">
        <v>3744</v>
      </c>
      <c r="F1503" s="45">
        <v>3787</v>
      </c>
      <c r="G1503" s="59"/>
      <c r="H1503" s="46">
        <v>14.201722110533701</v>
      </c>
      <c r="I1503" s="46">
        <v>15.517312026224134</v>
      </c>
    </row>
    <row r="1504" spans="1:9" s="1" customFormat="1" ht="14">
      <c r="A1504" s="44" t="s">
        <v>1821</v>
      </c>
      <c r="B1504" s="11">
        <v>12948</v>
      </c>
      <c r="C1504" s="11">
        <v>12354</v>
      </c>
      <c r="D1504" s="11"/>
      <c r="E1504" s="45">
        <v>5252</v>
      </c>
      <c r="F1504" s="45">
        <v>5196</v>
      </c>
      <c r="G1504" s="59"/>
      <c r="H1504" s="46">
        <v>40.562248995983936</v>
      </c>
      <c r="I1504" s="46">
        <v>42.05925206410879</v>
      </c>
    </row>
    <row r="1505" spans="1:9" s="1" customFormat="1" ht="14">
      <c r="A1505" s="44" t="s">
        <v>2946</v>
      </c>
      <c r="B1505" s="11">
        <v>20559</v>
      </c>
      <c r="C1505" s="11">
        <v>19758</v>
      </c>
      <c r="D1505" s="11"/>
      <c r="E1505" s="45">
        <v>8411</v>
      </c>
      <c r="F1505" s="45">
        <v>8435</v>
      </c>
      <c r="G1505" s="59"/>
      <c r="H1505" s="46">
        <v>40.911522933994846</v>
      </c>
      <c r="I1505" s="46">
        <v>42.691567972466849</v>
      </c>
    </row>
    <row r="1506" spans="1:9" s="1" customFormat="1" ht="14">
      <c r="A1506" s="44" t="s">
        <v>2947</v>
      </c>
      <c r="B1506" s="11">
        <v>36803</v>
      </c>
      <c r="C1506" s="11">
        <v>34605</v>
      </c>
      <c r="D1506" s="11"/>
      <c r="E1506" s="45">
        <v>0</v>
      </c>
      <c r="F1506" s="45">
        <v>4853</v>
      </c>
      <c r="G1506" s="59"/>
      <c r="H1506" s="46">
        <v>0</v>
      </c>
      <c r="I1506" s="46">
        <v>14.02398497326976</v>
      </c>
    </row>
    <row r="1507" spans="1:9" s="1" customFormat="1" ht="14">
      <c r="A1507" s="44" t="s">
        <v>2948</v>
      </c>
      <c r="B1507" s="11">
        <v>29469</v>
      </c>
      <c r="C1507" s="11">
        <v>28422</v>
      </c>
      <c r="D1507" s="11"/>
      <c r="E1507" s="45">
        <v>12985</v>
      </c>
      <c r="F1507" s="45">
        <v>8367</v>
      </c>
      <c r="G1507" s="59"/>
      <c r="H1507" s="46">
        <v>44.063252909837459</v>
      </c>
      <c r="I1507" s="46">
        <v>29.438463162339033</v>
      </c>
    </row>
    <row r="1508" spans="1:9" s="1" customFormat="1" ht="14">
      <c r="A1508" s="44" t="s">
        <v>2949</v>
      </c>
      <c r="B1508" s="11">
        <v>35612</v>
      </c>
      <c r="C1508" s="11">
        <v>32907</v>
      </c>
      <c r="D1508" s="11"/>
      <c r="E1508" s="45">
        <v>9507</v>
      </c>
      <c r="F1508" s="45">
        <v>4729</v>
      </c>
      <c r="G1508" s="59"/>
      <c r="H1508" s="46">
        <v>26.696057508704929</v>
      </c>
      <c r="I1508" s="46">
        <v>14.370802564803842</v>
      </c>
    </row>
    <row r="1509" spans="1:9" s="1" customFormat="1" ht="14">
      <c r="A1509" s="44" t="s">
        <v>2950</v>
      </c>
      <c r="B1509" s="11">
        <v>22444</v>
      </c>
      <c r="C1509" s="11">
        <v>21213</v>
      </c>
      <c r="D1509" s="11"/>
      <c r="E1509" s="45">
        <v>5714</v>
      </c>
      <c r="F1509" s="45">
        <v>4876</v>
      </c>
      <c r="G1509" s="59"/>
      <c r="H1509" s="46">
        <v>25.458919978613437</v>
      </c>
      <c r="I1509" s="46">
        <v>22.9859048696554</v>
      </c>
    </row>
    <row r="1510" spans="1:9" s="1" customFormat="1" ht="14">
      <c r="A1510" s="44" t="s">
        <v>2951</v>
      </c>
      <c r="B1510" s="11">
        <v>66327</v>
      </c>
      <c r="C1510" s="11">
        <v>61503</v>
      </c>
      <c r="D1510" s="11"/>
      <c r="E1510" s="45">
        <v>53206</v>
      </c>
      <c r="F1510" s="45">
        <v>52334</v>
      </c>
      <c r="G1510" s="59"/>
      <c r="H1510" s="46">
        <v>80.217709228519311</v>
      </c>
      <c r="I1510" s="46">
        <v>85.091784140611026</v>
      </c>
    </row>
    <row r="1511" spans="1:9" s="1" customFormat="1" ht="14">
      <c r="A1511" s="44" t="s">
        <v>1817</v>
      </c>
      <c r="B1511" s="11">
        <v>29998</v>
      </c>
      <c r="C1511" s="11">
        <v>28705</v>
      </c>
      <c r="D1511" s="11"/>
      <c r="E1511" s="45">
        <v>6034</v>
      </c>
      <c r="F1511" s="45">
        <v>6071</v>
      </c>
      <c r="G1511" s="59"/>
      <c r="H1511" s="46">
        <v>20.114674311620774</v>
      </c>
      <c r="I1511" s="46">
        <v>21.149625500783838</v>
      </c>
    </row>
    <row r="1512" spans="1:9" s="1" customFormat="1" ht="14">
      <c r="A1512" s="44" t="s">
        <v>1998</v>
      </c>
      <c r="B1512" s="11">
        <v>9764</v>
      </c>
      <c r="C1512" s="11">
        <v>9226</v>
      </c>
      <c r="D1512" s="11"/>
      <c r="E1512" s="45">
        <v>0</v>
      </c>
      <c r="F1512" s="45">
        <v>0</v>
      </c>
      <c r="G1512" s="59"/>
      <c r="H1512" s="46">
        <v>0</v>
      </c>
      <c r="I1512" s="46">
        <v>0</v>
      </c>
    </row>
    <row r="1513" spans="1:9" s="1" customFormat="1" ht="14">
      <c r="A1513" s="44" t="s">
        <v>2925</v>
      </c>
      <c r="B1513" s="11">
        <v>80319</v>
      </c>
      <c r="C1513" s="11">
        <v>73150</v>
      </c>
      <c r="D1513" s="11"/>
      <c r="E1513" s="45">
        <v>79189</v>
      </c>
      <c r="F1513" s="45">
        <v>72105</v>
      </c>
      <c r="G1513" s="59"/>
      <c r="H1513" s="46">
        <v>98.593109973978756</v>
      </c>
      <c r="I1513" s="46">
        <v>98.571428571428584</v>
      </c>
    </row>
    <row r="1514" spans="1:9" s="1" customFormat="1" ht="14">
      <c r="A1514" s="44" t="s">
        <v>1989</v>
      </c>
      <c r="B1514" s="11">
        <v>25761</v>
      </c>
      <c r="C1514" s="11">
        <v>24505</v>
      </c>
      <c r="D1514" s="11"/>
      <c r="E1514" s="45">
        <v>5342</v>
      </c>
      <c r="F1514" s="45">
        <v>0</v>
      </c>
      <c r="G1514" s="59"/>
      <c r="H1514" s="46">
        <v>20.736772640813633</v>
      </c>
      <c r="I1514" s="46">
        <v>0</v>
      </c>
    </row>
    <row r="1515" spans="1:9" s="1" customFormat="1" ht="14">
      <c r="A1515" s="44" t="s">
        <v>2952</v>
      </c>
      <c r="B1515" s="11">
        <v>40419</v>
      </c>
      <c r="C1515" s="11">
        <v>39378</v>
      </c>
      <c r="D1515" s="11"/>
      <c r="E1515" s="45">
        <v>24121</v>
      </c>
      <c r="F1515" s="45">
        <v>25764</v>
      </c>
      <c r="G1515" s="59"/>
      <c r="H1515" s="46">
        <v>59.677379450258542</v>
      </c>
      <c r="I1515" s="46">
        <v>65.427396007923207</v>
      </c>
    </row>
    <row r="1516" spans="1:9" s="1" customFormat="1" ht="14">
      <c r="A1516" s="44"/>
      <c r="B1516" s="11"/>
      <c r="C1516" s="11"/>
      <c r="D1516" s="11"/>
      <c r="E1516" s="45"/>
      <c r="F1516" s="45"/>
      <c r="G1516" s="59"/>
      <c r="H1516" s="46"/>
      <c r="I1516" s="46"/>
    </row>
    <row r="1517" spans="1:9" s="1" customFormat="1" ht="14">
      <c r="A1517" s="62" t="s">
        <v>2063</v>
      </c>
      <c r="B1517" s="33">
        <v>728402</v>
      </c>
      <c r="C1517" s="33">
        <v>675950</v>
      </c>
      <c r="D1517" s="33"/>
      <c r="E1517" s="42">
        <v>697611</v>
      </c>
      <c r="F1517" s="42">
        <v>639531</v>
      </c>
      <c r="G1517" s="58"/>
      <c r="H1517" s="43">
        <v>95.772801282808118</v>
      </c>
      <c r="I1517" s="43">
        <v>94.612175456764561</v>
      </c>
    </row>
    <row r="1518" spans="1:9" s="1" customFormat="1" ht="14">
      <c r="A1518" s="44"/>
      <c r="B1518" s="11"/>
      <c r="C1518" s="11"/>
      <c r="D1518" s="11"/>
      <c r="E1518" s="45"/>
      <c r="F1518" s="45"/>
      <c r="G1518" s="59"/>
      <c r="H1518" s="46"/>
      <c r="I1518" s="46"/>
    </row>
    <row r="1519" spans="1:9" s="1" customFormat="1" ht="14">
      <c r="A1519" s="31" t="s">
        <v>2001</v>
      </c>
      <c r="B1519" s="33">
        <v>5243536</v>
      </c>
      <c r="C1519" s="33">
        <v>4893318</v>
      </c>
      <c r="D1519" s="33"/>
      <c r="E1519" s="42">
        <v>3504533</v>
      </c>
      <c r="F1519" s="42">
        <v>3108872</v>
      </c>
      <c r="G1519" s="58"/>
      <c r="H1519" s="43">
        <v>66.83529969089561</v>
      </c>
      <c r="I1519" s="43">
        <v>63.533005621134777</v>
      </c>
    </row>
    <row r="1520" spans="1:9" s="1" customFormat="1" ht="14">
      <c r="A1520" s="44"/>
      <c r="B1520" s="11"/>
      <c r="C1520" s="11"/>
      <c r="D1520" s="11"/>
      <c r="E1520" s="45"/>
      <c r="F1520" s="45"/>
      <c r="G1520" s="59"/>
      <c r="H1520" s="46"/>
      <c r="I1520" s="46"/>
    </row>
    <row r="1521" spans="1:9" s="1" customFormat="1" ht="14">
      <c r="A1521" s="31" t="s">
        <v>2011</v>
      </c>
      <c r="B1521" s="33">
        <v>767547</v>
      </c>
      <c r="C1521" s="33">
        <v>736107</v>
      </c>
      <c r="D1521" s="33"/>
      <c r="E1521" s="42">
        <v>408357</v>
      </c>
      <c r="F1521" s="42">
        <v>348797</v>
      </c>
      <c r="G1521" s="58"/>
      <c r="H1521" s="43">
        <v>53.202865752846407</v>
      </c>
      <c r="I1521" s="43">
        <v>47.384008031441084</v>
      </c>
    </row>
    <row r="1522" spans="1:9" s="1" customFormat="1" ht="14">
      <c r="A1522" s="44" t="s">
        <v>2696</v>
      </c>
      <c r="B1522" s="11">
        <v>89884</v>
      </c>
      <c r="C1522" s="11">
        <v>87474</v>
      </c>
      <c r="D1522" s="11"/>
      <c r="E1522" s="45">
        <v>63563</v>
      </c>
      <c r="F1522" s="45">
        <v>52954</v>
      </c>
      <c r="G1522" s="59"/>
      <c r="H1522" s="46">
        <v>70.716701526411825</v>
      </c>
      <c r="I1522" s="46">
        <v>60.536845234012389</v>
      </c>
    </row>
    <row r="1523" spans="1:9" s="1" customFormat="1" ht="14">
      <c r="A1523" s="44" t="s">
        <v>2971</v>
      </c>
      <c r="B1523" s="11">
        <v>79744</v>
      </c>
      <c r="C1523" s="11">
        <v>73874</v>
      </c>
      <c r="D1523" s="11"/>
      <c r="E1523" s="45">
        <v>25709</v>
      </c>
      <c r="F1523" s="45">
        <v>12329</v>
      </c>
      <c r="G1523" s="59"/>
      <c r="H1523" s="46">
        <v>32.239416131621191</v>
      </c>
      <c r="I1523" s="46">
        <v>16.68922760375775</v>
      </c>
    </row>
    <row r="1524" spans="1:9" s="1" customFormat="1" ht="14">
      <c r="A1524" s="44" t="s">
        <v>2972</v>
      </c>
      <c r="B1524" s="11">
        <v>43552</v>
      </c>
      <c r="C1524" s="11">
        <v>41102</v>
      </c>
      <c r="D1524" s="11"/>
      <c r="E1524" s="45">
        <v>28796</v>
      </c>
      <c r="F1524" s="45">
        <v>23070</v>
      </c>
      <c r="G1524" s="59"/>
      <c r="H1524" s="46">
        <v>66.118662747979428</v>
      </c>
      <c r="I1524" s="46">
        <v>56.128655539876405</v>
      </c>
    </row>
    <row r="1525" spans="1:9" s="1" customFormat="1" ht="14">
      <c r="A1525" s="44" t="s">
        <v>2973</v>
      </c>
      <c r="B1525" s="11">
        <v>83237</v>
      </c>
      <c r="C1525" s="11">
        <v>81277</v>
      </c>
      <c r="D1525" s="11"/>
      <c r="E1525" s="45">
        <v>31981</v>
      </c>
      <c r="F1525" s="45">
        <v>28665</v>
      </c>
      <c r="G1525" s="59"/>
      <c r="H1525" s="46">
        <v>38.421615387387817</v>
      </c>
      <c r="I1525" s="46">
        <v>35.268280079235211</v>
      </c>
    </row>
    <row r="1526" spans="1:9" s="1" customFormat="1" ht="14">
      <c r="A1526" s="44" t="s">
        <v>2974</v>
      </c>
      <c r="B1526" s="11">
        <v>64412</v>
      </c>
      <c r="C1526" s="11">
        <v>60842</v>
      </c>
      <c r="D1526" s="11"/>
      <c r="E1526" s="45">
        <v>27665</v>
      </c>
      <c r="F1526" s="45">
        <v>26507</v>
      </c>
      <c r="G1526" s="59"/>
      <c r="H1526" s="46">
        <v>42.950071415264233</v>
      </c>
      <c r="I1526" s="46">
        <v>43.566943887446172</v>
      </c>
    </row>
    <row r="1527" spans="1:9" s="1" customFormat="1" ht="14">
      <c r="A1527" s="44" t="s">
        <v>2975</v>
      </c>
      <c r="B1527" s="11">
        <v>39631</v>
      </c>
      <c r="C1527" s="11">
        <v>37065</v>
      </c>
      <c r="D1527" s="11"/>
      <c r="E1527" s="45">
        <v>21679</v>
      </c>
      <c r="F1527" s="45">
        <v>10524</v>
      </c>
      <c r="G1527" s="59"/>
      <c r="H1527" s="46">
        <v>54.702127122706969</v>
      </c>
      <c r="I1527" s="46">
        <v>28.393363010926748</v>
      </c>
    </row>
    <row r="1528" spans="1:9" s="1" customFormat="1" ht="14">
      <c r="A1528" s="44" t="s">
        <v>2976</v>
      </c>
      <c r="B1528" s="11">
        <v>93937</v>
      </c>
      <c r="C1528" s="11">
        <v>94908</v>
      </c>
      <c r="D1528" s="11"/>
      <c r="E1528" s="45">
        <v>54621</v>
      </c>
      <c r="F1528" s="45">
        <v>48428</v>
      </c>
      <c r="G1528" s="59"/>
      <c r="H1528" s="46">
        <v>58.14641727966616</v>
      </c>
      <c r="I1528" s="46">
        <v>51.026257006785514</v>
      </c>
    </row>
    <row r="1529" spans="1:9" s="1" customFormat="1" ht="14">
      <c r="A1529" s="44" t="s">
        <v>1948</v>
      </c>
      <c r="B1529" s="11">
        <v>46558</v>
      </c>
      <c r="C1529" s="11">
        <v>43706</v>
      </c>
      <c r="D1529" s="11"/>
      <c r="E1529" s="45">
        <v>14849</v>
      </c>
      <c r="F1529" s="45">
        <v>9080</v>
      </c>
      <c r="G1529" s="59"/>
      <c r="H1529" s="46">
        <v>31.893552128527858</v>
      </c>
      <c r="I1529" s="46">
        <v>20.775179609206972</v>
      </c>
    </row>
    <row r="1530" spans="1:9" s="1" customFormat="1" ht="14">
      <c r="A1530" s="44" t="s">
        <v>2977</v>
      </c>
      <c r="B1530" s="11">
        <v>84340</v>
      </c>
      <c r="C1530" s="11">
        <v>82234</v>
      </c>
      <c r="D1530" s="11"/>
      <c r="E1530" s="45">
        <v>39992</v>
      </c>
      <c r="F1530" s="45">
        <v>46537</v>
      </c>
      <c r="G1530" s="59"/>
      <c r="H1530" s="46">
        <v>47.417595447000238</v>
      </c>
      <c r="I1530" s="46">
        <v>56.590947783155386</v>
      </c>
    </row>
    <row r="1531" spans="1:9" s="1" customFormat="1" ht="14">
      <c r="A1531" s="44" t="s">
        <v>2978</v>
      </c>
      <c r="B1531" s="11">
        <v>51466</v>
      </c>
      <c r="C1531" s="11">
        <v>47726</v>
      </c>
      <c r="D1531" s="11"/>
      <c r="E1531" s="45">
        <v>29534</v>
      </c>
      <c r="F1531" s="45">
        <v>23673</v>
      </c>
      <c r="G1531" s="59"/>
      <c r="H1531" s="46">
        <v>57.385458360859602</v>
      </c>
      <c r="I1531" s="46">
        <v>49.601894145748645</v>
      </c>
    </row>
    <row r="1532" spans="1:9" s="1" customFormat="1" ht="14">
      <c r="A1532" s="44" t="s">
        <v>2979</v>
      </c>
      <c r="B1532" s="11">
        <v>90786</v>
      </c>
      <c r="C1532" s="11">
        <v>85899</v>
      </c>
      <c r="D1532" s="11"/>
      <c r="E1532" s="45">
        <v>69968</v>
      </c>
      <c r="F1532" s="45">
        <v>67030</v>
      </c>
      <c r="G1532" s="59"/>
      <c r="H1532" s="46">
        <v>77.069151631308799</v>
      </c>
      <c r="I1532" s="46">
        <v>78.033504464545572</v>
      </c>
    </row>
    <row r="1533" spans="1:9" s="1" customFormat="1" ht="14">
      <c r="A1533" s="31"/>
      <c r="B1533" s="33"/>
      <c r="C1533" s="33"/>
      <c r="D1533" s="33"/>
      <c r="E1533" s="42"/>
      <c r="F1533" s="42"/>
      <c r="G1533" s="58"/>
      <c r="H1533" s="43"/>
      <c r="I1533" s="43"/>
    </row>
    <row r="1534" spans="1:9" s="1" customFormat="1" ht="14">
      <c r="A1534" s="31" t="s">
        <v>2002</v>
      </c>
      <c r="B1534" s="33">
        <v>1125057</v>
      </c>
      <c r="C1534" s="33">
        <v>1016332</v>
      </c>
      <c r="D1534" s="33"/>
      <c r="E1534" s="42">
        <v>768298</v>
      </c>
      <c r="F1534" s="42">
        <v>644494</v>
      </c>
      <c r="G1534" s="58"/>
      <c r="H1534" s="43">
        <v>68.28969554431464</v>
      </c>
      <c r="I1534" s="43">
        <v>63.413727010465081</v>
      </c>
    </row>
    <row r="1535" spans="1:9" s="1" customFormat="1" ht="14">
      <c r="A1535" s="44" t="s">
        <v>2953</v>
      </c>
      <c r="B1535" s="11">
        <v>61893</v>
      </c>
      <c r="C1535" s="11">
        <v>59322</v>
      </c>
      <c r="D1535" s="11"/>
      <c r="E1535" s="45">
        <v>22318</v>
      </c>
      <c r="F1535" s="45">
        <v>16626</v>
      </c>
      <c r="G1535" s="59"/>
      <c r="H1535" s="46">
        <v>36.059005057114696</v>
      </c>
      <c r="I1535" s="46">
        <v>28.026701729543845</v>
      </c>
    </row>
    <row r="1536" spans="1:9" s="1" customFormat="1" ht="14">
      <c r="A1536" s="44" t="s">
        <v>1980</v>
      </c>
      <c r="B1536" s="11">
        <v>82018</v>
      </c>
      <c r="C1536" s="11">
        <v>74679</v>
      </c>
      <c r="D1536" s="11"/>
      <c r="E1536" s="45">
        <v>43427</v>
      </c>
      <c r="F1536" s="45">
        <v>35302</v>
      </c>
      <c r="G1536" s="59"/>
      <c r="H1536" s="46">
        <v>52.948133336584661</v>
      </c>
      <c r="I1536" s="46">
        <v>47.271656021103659</v>
      </c>
    </row>
    <row r="1537" spans="1:9" s="1" customFormat="1" ht="14">
      <c r="A1537" s="44" t="s">
        <v>2954</v>
      </c>
      <c r="B1537" s="11">
        <v>81068</v>
      </c>
      <c r="C1537" s="11">
        <v>76334</v>
      </c>
      <c r="D1537" s="11"/>
      <c r="E1537" s="45">
        <v>53256</v>
      </c>
      <c r="F1537" s="45">
        <v>46852</v>
      </c>
      <c r="G1537" s="59"/>
      <c r="H1537" s="46">
        <v>65.692998470419894</v>
      </c>
      <c r="I1537" s="46">
        <v>61.377629889695285</v>
      </c>
    </row>
    <row r="1538" spans="1:9" s="1" customFormat="1" ht="14">
      <c r="A1538" s="44" t="s">
        <v>2955</v>
      </c>
      <c r="B1538" s="11">
        <v>57913</v>
      </c>
      <c r="C1538" s="11">
        <v>54844</v>
      </c>
      <c r="D1538" s="11"/>
      <c r="E1538" s="45">
        <v>25113</v>
      </c>
      <c r="F1538" s="45">
        <v>23185</v>
      </c>
      <c r="G1538" s="59"/>
      <c r="H1538" s="46">
        <v>43.363320843333966</v>
      </c>
      <c r="I1538" s="46">
        <v>42.274451170592954</v>
      </c>
    </row>
    <row r="1539" spans="1:9" s="1" customFormat="1" ht="14">
      <c r="A1539" s="44" t="s">
        <v>3274</v>
      </c>
      <c r="B1539" s="11">
        <v>209230</v>
      </c>
      <c r="C1539" s="11">
        <v>184599</v>
      </c>
      <c r="D1539" s="11"/>
      <c r="E1539" s="45">
        <v>167501</v>
      </c>
      <c r="F1539" s="45">
        <v>139771</v>
      </c>
      <c r="G1539" s="59"/>
      <c r="H1539" s="46">
        <v>80.0559193232328</v>
      </c>
      <c r="I1539" s="46">
        <v>75.71601146268398</v>
      </c>
    </row>
    <row r="1540" spans="1:9" s="1" customFormat="1" ht="14">
      <c r="A1540" s="44" t="s">
        <v>3275</v>
      </c>
      <c r="B1540" s="11">
        <v>116771</v>
      </c>
      <c r="C1540" s="11">
        <v>104123</v>
      </c>
      <c r="D1540" s="11"/>
      <c r="E1540" s="45">
        <v>36377</v>
      </c>
      <c r="F1540" s="45">
        <v>15593</v>
      </c>
      <c r="G1540" s="59"/>
      <c r="H1540" s="46">
        <v>31.152426544261846</v>
      </c>
      <c r="I1540" s="46">
        <v>14.975557753810397</v>
      </c>
    </row>
    <row r="1541" spans="1:9" s="1" customFormat="1" ht="14">
      <c r="A1541" s="44" t="s">
        <v>1759</v>
      </c>
      <c r="B1541" s="11">
        <v>128667</v>
      </c>
      <c r="C1541" s="11">
        <v>118750</v>
      </c>
      <c r="D1541" s="11"/>
      <c r="E1541" s="45">
        <v>87246</v>
      </c>
      <c r="F1541" s="45">
        <v>80130</v>
      </c>
      <c r="G1541" s="59"/>
      <c r="H1541" s="46">
        <v>67.80759635337732</v>
      </c>
      <c r="I1541" s="46">
        <v>67.477894736842103</v>
      </c>
    </row>
    <row r="1542" spans="1:9" s="1" customFormat="1" ht="14">
      <c r="A1542" s="44" t="s">
        <v>3276</v>
      </c>
      <c r="B1542" s="11">
        <v>296202</v>
      </c>
      <c r="C1542" s="11">
        <v>259444</v>
      </c>
      <c r="D1542" s="11"/>
      <c r="E1542" s="45">
        <v>273199</v>
      </c>
      <c r="F1542" s="45">
        <v>238378</v>
      </c>
      <c r="G1542" s="59"/>
      <c r="H1542" s="46">
        <v>92.234015975584228</v>
      </c>
      <c r="I1542" s="46">
        <v>91.880328702918547</v>
      </c>
    </row>
    <row r="1543" spans="1:9" s="1" customFormat="1" ht="14">
      <c r="A1543" s="44" t="s">
        <v>2956</v>
      </c>
      <c r="B1543" s="11">
        <v>28333</v>
      </c>
      <c r="C1543" s="11">
        <v>27482</v>
      </c>
      <c r="D1543" s="11"/>
      <c r="E1543" s="45">
        <v>28333</v>
      </c>
      <c r="F1543" s="45">
        <v>27482</v>
      </c>
      <c r="G1543" s="59"/>
      <c r="H1543" s="46">
        <v>100</v>
      </c>
      <c r="I1543" s="46">
        <v>100</v>
      </c>
    </row>
    <row r="1544" spans="1:9" s="1" customFormat="1" ht="14">
      <c r="A1544" s="44" t="s">
        <v>2957</v>
      </c>
      <c r="B1544" s="11">
        <v>35729</v>
      </c>
      <c r="C1544" s="11">
        <v>30104</v>
      </c>
      <c r="D1544" s="11"/>
      <c r="E1544" s="45">
        <v>31528</v>
      </c>
      <c r="F1544" s="45">
        <v>21175</v>
      </c>
      <c r="G1544" s="59"/>
      <c r="H1544" s="46">
        <v>88.242044277757557</v>
      </c>
      <c r="I1544" s="46">
        <v>70.339489768801485</v>
      </c>
    </row>
    <row r="1545" spans="1:9" s="1" customFormat="1" ht="14">
      <c r="A1545" s="44" t="s">
        <v>1767</v>
      </c>
      <c r="B1545" s="11">
        <v>27233</v>
      </c>
      <c r="C1545" s="11">
        <v>26651</v>
      </c>
      <c r="D1545" s="11"/>
      <c r="E1545" s="45">
        <v>0</v>
      </c>
      <c r="F1545" s="45">
        <v>0</v>
      </c>
      <c r="G1545" s="59"/>
      <c r="H1545" s="46">
        <v>0</v>
      </c>
      <c r="I1545" s="46">
        <v>0</v>
      </c>
    </row>
    <row r="1546" spans="1:9" s="1" customFormat="1" ht="14">
      <c r="A1546" s="44"/>
      <c r="B1546" s="11"/>
      <c r="C1546" s="11"/>
      <c r="D1546" s="11"/>
      <c r="E1546" s="45"/>
      <c r="F1546" s="45"/>
      <c r="G1546" s="59"/>
      <c r="H1546" s="46"/>
      <c r="I1546" s="46"/>
    </row>
    <row r="1547" spans="1:9" s="1" customFormat="1" ht="14">
      <c r="A1547" s="31" t="s">
        <v>2006</v>
      </c>
      <c r="B1547" s="33">
        <v>680481</v>
      </c>
      <c r="C1547" s="33">
        <v>632588</v>
      </c>
      <c r="D1547" s="33"/>
      <c r="E1547" s="42">
        <v>352780</v>
      </c>
      <c r="F1547" s="42">
        <v>328926</v>
      </c>
      <c r="G1547" s="58"/>
      <c r="H1547" s="43">
        <v>51.842740649628716</v>
      </c>
      <c r="I1547" s="43">
        <v>51.996876323926479</v>
      </c>
    </row>
    <row r="1548" spans="1:9" s="1" customFormat="1" ht="14">
      <c r="A1548" s="44" t="s">
        <v>2958</v>
      </c>
      <c r="B1548" s="11">
        <v>62737</v>
      </c>
      <c r="C1548" s="11">
        <v>60440</v>
      </c>
      <c r="D1548" s="11"/>
      <c r="E1548" s="45">
        <v>17312</v>
      </c>
      <c r="F1548" s="45">
        <v>24855</v>
      </c>
      <c r="G1548" s="59"/>
      <c r="H1548" s="46">
        <v>27.594561423083668</v>
      </c>
      <c r="I1548" s="46">
        <v>41.123428193249509</v>
      </c>
    </row>
    <row r="1549" spans="1:9" s="1" customFormat="1" ht="14">
      <c r="A1549" s="44" t="s">
        <v>3277</v>
      </c>
      <c r="B1549" s="11">
        <v>188376</v>
      </c>
      <c r="C1549" s="11">
        <v>169393</v>
      </c>
      <c r="D1549" s="11"/>
      <c r="E1549" s="45">
        <v>165442</v>
      </c>
      <c r="F1549" s="45">
        <v>152778</v>
      </c>
      <c r="G1549" s="59"/>
      <c r="H1549" s="46">
        <v>87.825413003779673</v>
      </c>
      <c r="I1549" s="46">
        <v>90.191448288890328</v>
      </c>
    </row>
    <row r="1550" spans="1:9" s="1" customFormat="1" ht="14">
      <c r="A1550" s="44" t="s">
        <v>1785</v>
      </c>
      <c r="B1550" s="11">
        <v>56919</v>
      </c>
      <c r="C1550" s="11">
        <v>53309</v>
      </c>
      <c r="D1550" s="11"/>
      <c r="E1550" s="45">
        <v>21681</v>
      </c>
      <c r="F1550" s="45">
        <v>15345</v>
      </c>
      <c r="G1550" s="59"/>
      <c r="H1550" s="46">
        <v>38.090971380382648</v>
      </c>
      <c r="I1550" s="46">
        <v>28.785008159972985</v>
      </c>
    </row>
    <row r="1551" spans="1:9" s="1" customFormat="1" ht="14">
      <c r="A1551" s="44" t="s">
        <v>2959</v>
      </c>
      <c r="B1551" s="11">
        <v>49381</v>
      </c>
      <c r="C1551" s="11">
        <v>48897</v>
      </c>
      <c r="D1551" s="11"/>
      <c r="E1551" s="45">
        <v>12184</v>
      </c>
      <c r="F1551" s="45">
        <v>11320</v>
      </c>
      <c r="G1551" s="59"/>
      <c r="H1551" s="46">
        <v>24.67345740264474</v>
      </c>
      <c r="I1551" s="46">
        <v>23.150704542200952</v>
      </c>
    </row>
    <row r="1552" spans="1:9" s="1" customFormat="1" ht="14">
      <c r="A1552" s="44" t="s">
        <v>1795</v>
      </c>
      <c r="B1552" s="11">
        <v>56263</v>
      </c>
      <c r="C1552" s="11">
        <v>53876</v>
      </c>
      <c r="D1552" s="11"/>
      <c r="E1552" s="45">
        <v>13686</v>
      </c>
      <c r="F1552" s="45">
        <v>13419</v>
      </c>
      <c r="G1552" s="59"/>
      <c r="H1552" s="46">
        <v>24.325044878516966</v>
      </c>
      <c r="I1552" s="46">
        <v>24.907194298017671</v>
      </c>
    </row>
    <row r="1553" spans="1:9" s="1" customFormat="1" ht="14">
      <c r="A1553" s="44" t="s">
        <v>2960</v>
      </c>
      <c r="B1553" s="11">
        <v>40158</v>
      </c>
      <c r="C1553" s="11">
        <v>38731</v>
      </c>
      <c r="D1553" s="11"/>
      <c r="E1553" s="45">
        <v>6476</v>
      </c>
      <c r="F1553" s="45">
        <v>8268</v>
      </c>
      <c r="G1553" s="59"/>
      <c r="H1553" s="46">
        <v>16.126301110613078</v>
      </c>
      <c r="I1553" s="46">
        <v>21.347241227956935</v>
      </c>
    </row>
    <row r="1554" spans="1:9" s="1" customFormat="1" ht="14">
      <c r="A1554" s="44" t="s">
        <v>2961</v>
      </c>
      <c r="B1554" s="11">
        <v>60493</v>
      </c>
      <c r="C1554" s="11">
        <v>56755</v>
      </c>
      <c r="D1554" s="11"/>
      <c r="E1554" s="45">
        <v>6034</v>
      </c>
      <c r="F1554" s="45">
        <v>6154</v>
      </c>
      <c r="G1554" s="59"/>
      <c r="H1554" s="46">
        <v>9.9747078174334209</v>
      </c>
      <c r="I1554" s="46">
        <v>10.843097524447186</v>
      </c>
    </row>
    <row r="1555" spans="1:9" s="1" customFormat="1" ht="14">
      <c r="A1555" s="44" t="s">
        <v>2962</v>
      </c>
      <c r="B1555" s="11">
        <v>29878</v>
      </c>
      <c r="C1555" s="11">
        <v>26587</v>
      </c>
      <c r="D1555" s="11"/>
      <c r="E1555" s="45">
        <v>10712</v>
      </c>
      <c r="F1555" s="45">
        <v>3845</v>
      </c>
      <c r="G1555" s="59"/>
      <c r="H1555" s="46">
        <v>35.852466697904809</v>
      </c>
      <c r="I1555" s="46">
        <v>14.461955090833866</v>
      </c>
    </row>
    <row r="1556" spans="1:9" s="1" customFormat="1" ht="14">
      <c r="A1556" s="44" t="s">
        <v>1757</v>
      </c>
      <c r="B1556" s="11">
        <v>101125</v>
      </c>
      <c r="C1556" s="11">
        <v>90987</v>
      </c>
      <c r="D1556" s="11"/>
      <c r="E1556" s="45">
        <v>91228</v>
      </c>
      <c r="F1556" s="45">
        <v>85668</v>
      </c>
      <c r="G1556" s="59"/>
      <c r="H1556" s="46">
        <v>90.213102595797281</v>
      </c>
      <c r="I1556" s="46">
        <v>94.154109927791879</v>
      </c>
    </row>
    <row r="1557" spans="1:9" s="1" customFormat="1" ht="14">
      <c r="A1557" s="44" t="s">
        <v>2963</v>
      </c>
      <c r="B1557" s="11">
        <v>35151</v>
      </c>
      <c r="C1557" s="11">
        <v>33613</v>
      </c>
      <c r="D1557" s="11"/>
      <c r="E1557" s="45">
        <v>8025</v>
      </c>
      <c r="F1557" s="45">
        <v>7274</v>
      </c>
      <c r="G1557" s="59"/>
      <c r="H1557" s="46">
        <v>22.830075958009729</v>
      </c>
      <c r="I1557" s="46">
        <v>21.64043673578675</v>
      </c>
    </row>
    <row r="1558" spans="1:9" s="1" customFormat="1" ht="14">
      <c r="A1558" s="44"/>
      <c r="B1558" s="11"/>
      <c r="C1558" s="11"/>
      <c r="D1558" s="11"/>
      <c r="E1558" s="45"/>
      <c r="F1558" s="45"/>
      <c r="G1558" s="59"/>
      <c r="H1558" s="46"/>
      <c r="I1558" s="46"/>
    </row>
    <row r="1559" spans="1:9" s="1" customFormat="1" ht="14">
      <c r="A1559" s="61" t="s">
        <v>2007</v>
      </c>
      <c r="B1559" s="33">
        <v>1776949</v>
      </c>
      <c r="C1559" s="33">
        <v>1632991</v>
      </c>
      <c r="D1559" s="33"/>
      <c r="E1559" s="42">
        <v>1631785</v>
      </c>
      <c r="F1559" s="42">
        <v>1474882</v>
      </c>
      <c r="G1559" s="58"/>
      <c r="H1559" s="43">
        <v>91.830716582186653</v>
      </c>
      <c r="I1559" s="43">
        <v>90.317827838610256</v>
      </c>
    </row>
    <row r="1560" spans="1:9" s="1" customFormat="1" ht="14">
      <c r="A1560" s="44"/>
      <c r="B1560" s="11"/>
      <c r="C1560" s="11"/>
      <c r="D1560" s="11"/>
      <c r="E1560" s="45"/>
      <c r="F1560" s="45"/>
      <c r="G1560" s="59"/>
      <c r="H1560" s="46"/>
      <c r="I1560" s="46"/>
    </row>
    <row r="1561" spans="1:9" s="1" customFormat="1" ht="14">
      <c r="A1561" s="31" t="s">
        <v>2017</v>
      </c>
      <c r="B1561" s="33">
        <v>317159</v>
      </c>
      <c r="C1561" s="33">
        <v>316342</v>
      </c>
      <c r="D1561" s="33"/>
      <c r="E1561" s="42">
        <v>102328</v>
      </c>
      <c r="F1561" s="42">
        <v>85399</v>
      </c>
      <c r="G1561" s="58"/>
      <c r="H1561" s="43">
        <v>32.263943321803893</v>
      </c>
      <c r="I1561" s="43">
        <v>26.995783044932381</v>
      </c>
    </row>
    <row r="1562" spans="1:9" s="1" customFormat="1" ht="14">
      <c r="A1562" s="44" t="s">
        <v>2980</v>
      </c>
      <c r="B1562" s="11">
        <v>45540</v>
      </c>
      <c r="C1562" s="11">
        <v>44554</v>
      </c>
      <c r="D1562" s="11"/>
      <c r="E1562" s="45">
        <v>12006</v>
      </c>
      <c r="F1562" s="45">
        <v>6898</v>
      </c>
      <c r="G1562" s="59"/>
      <c r="H1562" s="46">
        <v>26.36363636363636</v>
      </c>
      <c r="I1562" s="46">
        <v>15.482336041657316</v>
      </c>
    </row>
    <row r="1563" spans="1:9" s="1" customFormat="1" ht="14">
      <c r="A1563" s="44" t="s">
        <v>2981</v>
      </c>
      <c r="B1563" s="11">
        <v>73381</v>
      </c>
      <c r="C1563" s="11">
        <v>76332</v>
      </c>
      <c r="D1563" s="11"/>
      <c r="E1563" s="45">
        <v>7017</v>
      </c>
      <c r="F1563" s="45">
        <v>12014</v>
      </c>
      <c r="G1563" s="59"/>
      <c r="H1563" s="46">
        <v>9.5624207901227845</v>
      </c>
      <c r="I1563" s="46">
        <v>15.739139548289053</v>
      </c>
    </row>
    <row r="1564" spans="1:9" s="1" customFormat="1" ht="14">
      <c r="A1564" s="44" t="s">
        <v>2982</v>
      </c>
      <c r="B1564" s="11">
        <v>118197</v>
      </c>
      <c r="C1564" s="11">
        <v>117746</v>
      </c>
      <c r="D1564" s="11"/>
      <c r="E1564" s="45">
        <v>55106</v>
      </c>
      <c r="F1564" s="45">
        <v>45767</v>
      </c>
      <c r="G1564" s="59"/>
      <c r="H1564" s="46">
        <v>46.622164691151212</v>
      </c>
      <c r="I1564" s="46">
        <v>38.869260951539751</v>
      </c>
    </row>
    <row r="1565" spans="1:9" s="1" customFormat="1" ht="14">
      <c r="A1565" s="44" t="s">
        <v>1793</v>
      </c>
      <c r="B1565" s="11">
        <v>57526</v>
      </c>
      <c r="C1565" s="11">
        <v>53671</v>
      </c>
      <c r="D1565" s="11"/>
      <c r="E1565" s="45">
        <v>22946</v>
      </c>
      <c r="F1565" s="45">
        <v>15573</v>
      </c>
      <c r="G1565" s="59"/>
      <c r="H1565" s="46">
        <v>39.888050620588949</v>
      </c>
      <c r="I1565" s="46">
        <v>29.015669542210876</v>
      </c>
    </row>
    <row r="1566" spans="1:9" s="1" customFormat="1" ht="14">
      <c r="A1566" s="44" t="s">
        <v>2983</v>
      </c>
      <c r="B1566" s="11">
        <v>22515</v>
      </c>
      <c r="C1566" s="11">
        <v>24039</v>
      </c>
      <c r="D1566" s="11"/>
      <c r="E1566" s="45">
        <v>5253</v>
      </c>
      <c r="F1566" s="45">
        <v>5147</v>
      </c>
      <c r="G1566" s="59"/>
      <c r="H1566" s="46">
        <v>23.331112591605596</v>
      </c>
      <c r="I1566" s="46">
        <v>21.411040392695206</v>
      </c>
    </row>
    <row r="1567" spans="1:9" s="1" customFormat="1" ht="14">
      <c r="A1567" s="31"/>
      <c r="B1567" s="33"/>
      <c r="C1567" s="33"/>
      <c r="D1567" s="33"/>
      <c r="E1567" s="42"/>
      <c r="F1567" s="42"/>
      <c r="G1567" s="58"/>
      <c r="H1567" s="43"/>
      <c r="I1567" s="43"/>
    </row>
    <row r="1568" spans="1:9" s="1" customFormat="1" ht="14">
      <c r="A1568" s="31" t="s">
        <v>2009</v>
      </c>
      <c r="B1568" s="33">
        <v>576343</v>
      </c>
      <c r="C1568" s="33">
        <v>558958</v>
      </c>
      <c r="D1568" s="33"/>
      <c r="E1568" s="42">
        <v>240985</v>
      </c>
      <c r="F1568" s="42">
        <v>226374</v>
      </c>
      <c r="G1568" s="58"/>
      <c r="H1568" s="43">
        <v>41.812774684519461</v>
      </c>
      <c r="I1568" s="43">
        <v>40.499286171769619</v>
      </c>
    </row>
    <row r="1569" spans="1:9" s="1" customFormat="1" ht="14">
      <c r="A1569" s="44" t="s">
        <v>2964</v>
      </c>
      <c r="B1569" s="11">
        <v>58714</v>
      </c>
      <c r="C1569" s="11">
        <v>56241</v>
      </c>
      <c r="D1569" s="11"/>
      <c r="E1569" s="45">
        <v>23429</v>
      </c>
      <c r="F1569" s="45">
        <v>23162</v>
      </c>
      <c r="G1569" s="59"/>
      <c r="H1569" s="46">
        <v>39.903600504138709</v>
      </c>
      <c r="I1569" s="46">
        <v>41.183478245408153</v>
      </c>
    </row>
    <row r="1570" spans="1:9" s="1" customFormat="1" ht="14">
      <c r="A1570" s="44" t="s">
        <v>1886</v>
      </c>
      <c r="B1570" s="11">
        <v>44451</v>
      </c>
      <c r="C1570" s="11">
        <v>41117</v>
      </c>
      <c r="D1570" s="11"/>
      <c r="E1570" s="45">
        <v>12187</v>
      </c>
      <c r="F1570" s="45">
        <v>11696</v>
      </c>
      <c r="G1570" s="59"/>
      <c r="H1570" s="46">
        <v>27.416706035859711</v>
      </c>
      <c r="I1570" s="46">
        <v>28.445655081839625</v>
      </c>
    </row>
    <row r="1571" spans="1:9" s="1" customFormat="1" ht="14">
      <c r="A1571" s="44" t="s">
        <v>2965</v>
      </c>
      <c r="B1571" s="11">
        <v>14618</v>
      </c>
      <c r="C1571" s="11">
        <v>13535</v>
      </c>
      <c r="D1571" s="11"/>
      <c r="E1571" s="45">
        <v>0</v>
      </c>
      <c r="F1571" s="45">
        <v>0</v>
      </c>
      <c r="G1571" s="59"/>
      <c r="H1571" s="46">
        <v>0</v>
      </c>
      <c r="I1571" s="46">
        <v>0</v>
      </c>
    </row>
    <row r="1572" spans="1:9" s="1" customFormat="1" ht="14">
      <c r="A1572" s="44" t="s">
        <v>2966</v>
      </c>
      <c r="B1572" s="11">
        <v>39704</v>
      </c>
      <c r="C1572" s="11">
        <v>40379</v>
      </c>
      <c r="D1572" s="11"/>
      <c r="E1572" s="45">
        <v>10541</v>
      </c>
      <c r="F1572" s="45">
        <v>11742</v>
      </c>
      <c r="G1572" s="59"/>
      <c r="H1572" s="46">
        <v>26.548962321176706</v>
      </c>
      <c r="I1572" s="46">
        <v>29.07947200277372</v>
      </c>
    </row>
    <row r="1573" spans="1:9" s="1" customFormat="1" ht="14">
      <c r="A1573" s="44" t="s">
        <v>2967</v>
      </c>
      <c r="B1573" s="11">
        <v>44207</v>
      </c>
      <c r="C1573" s="11">
        <v>40704</v>
      </c>
      <c r="D1573" s="11"/>
      <c r="E1573" s="45">
        <v>14926</v>
      </c>
      <c r="F1573" s="45">
        <v>13456</v>
      </c>
      <c r="G1573" s="59"/>
      <c r="H1573" s="46">
        <v>33.763883547854412</v>
      </c>
      <c r="I1573" s="46">
        <v>33.058176100628934</v>
      </c>
    </row>
    <row r="1574" spans="1:9" s="1" customFormat="1" ht="14">
      <c r="A1574" s="44" t="s">
        <v>2968</v>
      </c>
      <c r="B1574" s="11">
        <v>59891</v>
      </c>
      <c r="C1574" s="11">
        <v>55109</v>
      </c>
      <c r="D1574" s="11"/>
      <c r="E1574" s="45">
        <v>23199</v>
      </c>
      <c r="F1574" s="45">
        <v>14184</v>
      </c>
      <c r="G1574" s="59"/>
      <c r="H1574" s="46">
        <v>38.735369254145027</v>
      </c>
      <c r="I1574" s="46">
        <v>25.738082708813444</v>
      </c>
    </row>
    <row r="1575" spans="1:9" s="1" customFormat="1" ht="14">
      <c r="A1575" s="44" t="s">
        <v>2969</v>
      </c>
      <c r="B1575" s="11">
        <v>66979</v>
      </c>
      <c r="C1575" s="11">
        <v>65785</v>
      </c>
      <c r="D1575" s="11"/>
      <c r="E1575" s="45">
        <v>31078</v>
      </c>
      <c r="F1575" s="45">
        <v>33217</v>
      </c>
      <c r="G1575" s="59"/>
      <c r="H1575" s="46">
        <v>46.399617790650801</v>
      </c>
      <c r="I1575" s="46">
        <v>50.493273542600889</v>
      </c>
    </row>
    <row r="1576" spans="1:9" s="1" customFormat="1" ht="14">
      <c r="A1576" s="44" t="s">
        <v>2003</v>
      </c>
      <c r="B1576" s="11">
        <v>39572</v>
      </c>
      <c r="C1576" s="11">
        <v>42690</v>
      </c>
      <c r="D1576" s="11"/>
      <c r="E1576" s="45">
        <v>16569</v>
      </c>
      <c r="F1576" s="45">
        <v>16809</v>
      </c>
      <c r="G1576" s="59"/>
      <c r="H1576" s="46">
        <v>41.870514505205705</v>
      </c>
      <c r="I1576" s="46">
        <v>39.374560787069576</v>
      </c>
    </row>
    <row r="1577" spans="1:9" s="1" customFormat="1" ht="14">
      <c r="A1577" s="44" t="s">
        <v>3278</v>
      </c>
      <c r="B1577" s="11">
        <v>147547</v>
      </c>
      <c r="C1577" s="11">
        <v>141141</v>
      </c>
      <c r="D1577" s="11"/>
      <c r="E1577" s="45">
        <v>101072</v>
      </c>
      <c r="F1577" s="45">
        <v>94063</v>
      </c>
      <c r="G1577" s="59"/>
      <c r="H1577" s="46">
        <v>68.50156221407417</v>
      </c>
      <c r="I1577" s="46">
        <v>66.644702814915576</v>
      </c>
    </row>
    <row r="1578" spans="1:9" s="1" customFormat="1" ht="14">
      <c r="A1578" s="44" t="s">
        <v>1767</v>
      </c>
      <c r="B1578" s="11">
        <v>33664</v>
      </c>
      <c r="C1578" s="11">
        <v>36032</v>
      </c>
      <c r="D1578" s="11"/>
      <c r="E1578" s="45">
        <v>7984</v>
      </c>
      <c r="F1578" s="45">
        <v>8045</v>
      </c>
      <c r="G1578" s="59"/>
      <c r="H1578" s="46">
        <v>23.716730038022813</v>
      </c>
      <c r="I1578" s="46">
        <v>22.327375666074602</v>
      </c>
    </row>
    <row r="1579" spans="1:9" s="1" customFormat="1" ht="14">
      <c r="A1579" s="44" t="s">
        <v>2970</v>
      </c>
      <c r="B1579" s="11">
        <v>26996</v>
      </c>
      <c r="C1579" s="11">
        <v>26225</v>
      </c>
      <c r="D1579" s="11"/>
      <c r="E1579" s="45">
        <v>0</v>
      </c>
      <c r="F1579" s="45">
        <v>0</v>
      </c>
      <c r="G1579" s="59"/>
      <c r="H1579" s="46">
        <v>0</v>
      </c>
      <c r="I1579" s="46">
        <v>0</v>
      </c>
    </row>
    <row r="1580" spans="1:9" s="1" customFormat="1" ht="14">
      <c r="A1580" s="44"/>
      <c r="B1580" s="11"/>
      <c r="C1580" s="11"/>
      <c r="D1580" s="11"/>
      <c r="E1580" s="45"/>
      <c r="F1580" s="45"/>
      <c r="G1580" s="59"/>
      <c r="H1580" s="46"/>
      <c r="I1580" s="46"/>
    </row>
    <row r="1581" spans="1:9" s="1" customFormat="1" ht="14">
      <c r="A1581" s="31" t="s">
        <v>2064</v>
      </c>
      <c r="B1581" s="33">
        <v>4360974</v>
      </c>
      <c r="C1581" s="33">
        <v>4053514</v>
      </c>
      <c r="D1581" s="33"/>
      <c r="E1581" s="42">
        <v>2418843</v>
      </c>
      <c r="F1581" s="42">
        <v>2031361</v>
      </c>
      <c r="G1581" s="58"/>
      <c r="H1581" s="43">
        <v>55.465659735646213</v>
      </c>
      <c r="I1581" s="43">
        <v>50.113580463765516</v>
      </c>
    </row>
    <row r="1582" spans="1:9" s="1" customFormat="1" ht="14">
      <c r="A1582" s="31"/>
      <c r="B1582" s="33"/>
      <c r="C1582" s="33"/>
      <c r="D1582" s="33"/>
      <c r="E1582" s="42"/>
      <c r="F1582" s="42"/>
      <c r="G1582" s="58"/>
      <c r="H1582" s="43"/>
      <c r="I1582" s="43"/>
    </row>
    <row r="1583" spans="1:9" s="1" customFormat="1" ht="14">
      <c r="A1583" s="31" t="s">
        <v>2020</v>
      </c>
      <c r="B1583" s="33">
        <v>1275185</v>
      </c>
      <c r="C1583" s="33">
        <v>1187423</v>
      </c>
      <c r="D1583" s="33"/>
      <c r="E1583" s="42">
        <v>472515</v>
      </c>
      <c r="F1583" s="42">
        <v>376930</v>
      </c>
      <c r="G1583" s="58"/>
      <c r="H1583" s="43">
        <v>37.054623446793997</v>
      </c>
      <c r="I1583" s="43">
        <v>31.743532001654</v>
      </c>
    </row>
    <row r="1584" spans="1:9" s="1" customFormat="1" ht="14">
      <c r="A1584" s="44" t="s">
        <v>2984</v>
      </c>
      <c r="B1584" s="11">
        <v>68659</v>
      </c>
      <c r="C1584" s="11">
        <v>64596</v>
      </c>
      <c r="D1584" s="11"/>
      <c r="E1584" s="45">
        <v>38874</v>
      </c>
      <c r="F1584" s="45">
        <v>32116</v>
      </c>
      <c r="G1584" s="59"/>
      <c r="H1584" s="46">
        <v>56.618942891682082</v>
      </c>
      <c r="I1584" s="46">
        <v>49.718248807975726</v>
      </c>
    </row>
    <row r="1585" spans="1:9" s="1" customFormat="1" ht="14">
      <c r="A1585" s="44" t="s">
        <v>1980</v>
      </c>
      <c r="B1585" s="11">
        <v>79140</v>
      </c>
      <c r="C1585" s="11">
        <v>71276</v>
      </c>
      <c r="D1585" s="11"/>
      <c r="E1585" s="45">
        <v>31171</v>
      </c>
      <c r="F1585" s="45">
        <v>26243</v>
      </c>
      <c r="G1585" s="59"/>
      <c r="H1585" s="46">
        <v>39.387161991407631</v>
      </c>
      <c r="I1585" s="46">
        <v>36.818845053033279</v>
      </c>
    </row>
    <row r="1586" spans="1:9" s="1" customFormat="1" ht="14">
      <c r="A1586" s="44" t="s">
        <v>2985</v>
      </c>
      <c r="B1586" s="11">
        <v>77164</v>
      </c>
      <c r="C1586" s="11">
        <v>74711</v>
      </c>
      <c r="D1586" s="11"/>
      <c r="E1586" s="45">
        <v>38377</v>
      </c>
      <c r="F1586" s="45">
        <v>39380</v>
      </c>
      <c r="G1586" s="59"/>
      <c r="H1586" s="46">
        <v>49.734332071950647</v>
      </c>
      <c r="I1586" s="46">
        <v>52.709774999665385</v>
      </c>
    </row>
    <row r="1587" spans="1:9" s="1" customFormat="1" ht="14">
      <c r="A1587" s="44" t="s">
        <v>3279</v>
      </c>
      <c r="B1587" s="11">
        <v>160791</v>
      </c>
      <c r="C1587" s="11">
        <v>140195</v>
      </c>
      <c r="D1587" s="11"/>
      <c r="E1587" s="45">
        <v>103289</v>
      </c>
      <c r="F1587" s="45">
        <v>80928</v>
      </c>
      <c r="G1587" s="59"/>
      <c r="H1587" s="46">
        <v>64.238048149461108</v>
      </c>
      <c r="I1587" s="46">
        <v>57.725311173722318</v>
      </c>
    </row>
    <row r="1588" spans="1:9" s="1" customFormat="1" ht="14">
      <c r="A1588" s="44" t="s">
        <v>2986</v>
      </c>
      <c r="B1588" s="11">
        <v>56269</v>
      </c>
      <c r="C1588" s="11">
        <v>48768</v>
      </c>
      <c r="D1588" s="11"/>
      <c r="E1588" s="45">
        <v>12481</v>
      </c>
      <c r="F1588" s="45">
        <v>6082</v>
      </c>
      <c r="G1588" s="59"/>
      <c r="H1588" s="46">
        <v>22.180952211697385</v>
      </c>
      <c r="I1588" s="46">
        <v>12.471292650918635</v>
      </c>
    </row>
    <row r="1589" spans="1:9" s="1" customFormat="1" ht="14">
      <c r="A1589" s="44" t="s">
        <v>2987</v>
      </c>
      <c r="B1589" s="11">
        <v>53800</v>
      </c>
      <c r="C1589" s="11">
        <v>49201</v>
      </c>
      <c r="D1589" s="11"/>
      <c r="E1589" s="45">
        <v>6941</v>
      </c>
      <c r="F1589" s="45">
        <v>6849</v>
      </c>
      <c r="G1589" s="59"/>
      <c r="H1589" s="46">
        <v>12.901486988847582</v>
      </c>
      <c r="I1589" s="46">
        <v>13.920448771366436</v>
      </c>
    </row>
    <row r="1590" spans="1:9" s="1" customFormat="1" ht="14">
      <c r="A1590" s="44" t="s">
        <v>2988</v>
      </c>
      <c r="B1590" s="11">
        <v>87927</v>
      </c>
      <c r="C1590" s="11">
        <v>83851</v>
      </c>
      <c r="D1590" s="11"/>
      <c r="E1590" s="45">
        <v>41292</v>
      </c>
      <c r="F1590" s="45">
        <v>33187</v>
      </c>
      <c r="G1590" s="59"/>
      <c r="H1590" s="46">
        <v>46.961684124330411</v>
      </c>
      <c r="I1590" s="46">
        <v>39.578538121191158</v>
      </c>
    </row>
    <row r="1591" spans="1:9" s="1" customFormat="1" ht="14">
      <c r="A1591" s="44" t="s">
        <v>2989</v>
      </c>
      <c r="B1591" s="11">
        <v>81355</v>
      </c>
      <c r="C1591" s="11">
        <v>79361</v>
      </c>
      <c r="D1591" s="11"/>
      <c r="E1591" s="45">
        <v>25707</v>
      </c>
      <c r="F1591" s="45">
        <v>16147</v>
      </c>
      <c r="G1591" s="59"/>
      <c r="H1591" s="46">
        <v>31.598549566713785</v>
      </c>
      <c r="I1591" s="46">
        <v>20.346265798062021</v>
      </c>
    </row>
    <row r="1592" spans="1:9" s="1" customFormat="1" ht="14">
      <c r="A1592" s="44" t="s">
        <v>2990</v>
      </c>
      <c r="B1592" s="11">
        <v>117365</v>
      </c>
      <c r="C1592" s="11">
        <v>111719</v>
      </c>
      <c r="D1592" s="11"/>
      <c r="E1592" s="45">
        <v>41452</v>
      </c>
      <c r="F1592" s="45">
        <v>47559</v>
      </c>
      <c r="G1592" s="59"/>
      <c r="H1592" s="46">
        <v>35.31887700762578</v>
      </c>
      <c r="I1592" s="46">
        <v>42.570198444311174</v>
      </c>
    </row>
    <row r="1593" spans="1:9" s="1" customFormat="1" ht="14">
      <c r="A1593" s="44" t="s">
        <v>2991</v>
      </c>
      <c r="B1593" s="11">
        <v>98195</v>
      </c>
      <c r="C1593" s="11">
        <v>95070</v>
      </c>
      <c r="D1593" s="11"/>
      <c r="E1593" s="45">
        <v>28150</v>
      </c>
      <c r="F1593" s="45">
        <v>25834</v>
      </c>
      <c r="G1593" s="59"/>
      <c r="H1593" s="46">
        <v>28.66744742604002</v>
      </c>
      <c r="I1593" s="46">
        <v>27.173661512569687</v>
      </c>
    </row>
    <row r="1594" spans="1:9" s="1" customFormat="1" ht="14">
      <c r="A1594" s="44" t="s">
        <v>2992</v>
      </c>
      <c r="B1594" s="11">
        <v>52744</v>
      </c>
      <c r="C1594" s="11">
        <v>48911</v>
      </c>
      <c r="D1594" s="11"/>
      <c r="E1594" s="45">
        <v>16453</v>
      </c>
      <c r="F1594" s="45">
        <v>0</v>
      </c>
      <c r="G1594" s="59"/>
      <c r="H1594" s="46">
        <v>31.194069467617169</v>
      </c>
      <c r="I1594" s="46">
        <v>0</v>
      </c>
    </row>
    <row r="1595" spans="1:9" s="1" customFormat="1" ht="14">
      <c r="A1595" s="44" t="s">
        <v>2993</v>
      </c>
      <c r="B1595" s="11">
        <v>67024</v>
      </c>
      <c r="C1595" s="11">
        <v>64122</v>
      </c>
      <c r="D1595" s="11"/>
      <c r="E1595" s="45">
        <v>21669</v>
      </c>
      <c r="F1595" s="45">
        <v>25379</v>
      </c>
      <c r="G1595" s="59"/>
      <c r="H1595" s="46">
        <v>32.33021007400334</v>
      </c>
      <c r="I1595" s="46">
        <v>39.579239574560994</v>
      </c>
    </row>
    <row r="1596" spans="1:9" s="1" customFormat="1" ht="14">
      <c r="A1596" s="44" t="s">
        <v>1936</v>
      </c>
      <c r="B1596" s="11">
        <v>52512</v>
      </c>
      <c r="C1596" s="11">
        <v>47575</v>
      </c>
      <c r="D1596" s="11"/>
      <c r="E1596" s="45">
        <v>16118</v>
      </c>
      <c r="F1596" s="45">
        <v>7737</v>
      </c>
      <c r="G1596" s="59"/>
      <c r="H1596" s="46">
        <v>30.693936624009748</v>
      </c>
      <c r="I1596" s="46">
        <v>16.262743037309509</v>
      </c>
    </row>
    <row r="1597" spans="1:9" s="1" customFormat="1" ht="14">
      <c r="A1597" s="44" t="s">
        <v>2994</v>
      </c>
      <c r="B1597" s="11">
        <v>60978</v>
      </c>
      <c r="C1597" s="11">
        <v>56513</v>
      </c>
      <c r="D1597" s="11"/>
      <c r="E1597" s="45">
        <v>20967</v>
      </c>
      <c r="F1597" s="45">
        <v>16778</v>
      </c>
      <c r="G1597" s="59"/>
      <c r="H1597" s="46">
        <v>34.384532126340652</v>
      </c>
      <c r="I1597" s="46">
        <v>29.688744182754412</v>
      </c>
    </row>
    <row r="1598" spans="1:9" s="1" customFormat="1" ht="14">
      <c r="A1598" s="44" t="s">
        <v>2995</v>
      </c>
      <c r="B1598" s="11">
        <v>26817</v>
      </c>
      <c r="C1598" s="11">
        <v>25304</v>
      </c>
      <c r="D1598" s="11"/>
      <c r="E1598" s="45">
        <v>7423</v>
      </c>
      <c r="F1598" s="45">
        <v>7205</v>
      </c>
      <c r="G1598" s="59"/>
      <c r="H1598" s="46">
        <v>27.680202856397063</v>
      </c>
      <c r="I1598" s="46">
        <v>28.473759089472022</v>
      </c>
    </row>
    <row r="1599" spans="1:9" s="1" customFormat="1" ht="14">
      <c r="A1599" s="44" t="s">
        <v>2996</v>
      </c>
      <c r="B1599" s="11">
        <v>46995</v>
      </c>
      <c r="C1599" s="11">
        <v>43677</v>
      </c>
      <c r="D1599" s="11"/>
      <c r="E1599" s="45">
        <v>5554</v>
      </c>
      <c r="F1599" s="45">
        <v>0</v>
      </c>
      <c r="G1599" s="59"/>
      <c r="H1599" s="46">
        <v>11.81827854027024</v>
      </c>
      <c r="I1599" s="46">
        <v>0</v>
      </c>
    </row>
    <row r="1600" spans="1:9" s="1" customFormat="1" ht="14">
      <c r="A1600" s="44" t="s">
        <v>2997</v>
      </c>
      <c r="B1600" s="11">
        <v>36892</v>
      </c>
      <c r="C1600" s="11">
        <v>34345</v>
      </c>
      <c r="D1600" s="11"/>
      <c r="E1600" s="45">
        <v>5632</v>
      </c>
      <c r="F1600" s="45">
        <v>0</v>
      </c>
      <c r="G1600" s="59"/>
      <c r="H1600" s="46">
        <v>15.266182370161552</v>
      </c>
      <c r="I1600" s="46">
        <v>0</v>
      </c>
    </row>
    <row r="1601" spans="1:9" s="1" customFormat="1" ht="14">
      <c r="A1601" s="44" t="s">
        <v>2998</v>
      </c>
      <c r="B1601" s="11">
        <v>50558</v>
      </c>
      <c r="C1601" s="11">
        <v>48228</v>
      </c>
      <c r="D1601" s="11"/>
      <c r="E1601" s="45">
        <v>10965</v>
      </c>
      <c r="F1601" s="45">
        <v>5506</v>
      </c>
      <c r="G1601" s="59"/>
      <c r="H1601" s="46">
        <v>21.68796234028245</v>
      </c>
      <c r="I1601" s="46">
        <v>11.416604462138178</v>
      </c>
    </row>
    <row r="1602" spans="1:9" s="1" customFormat="1" ht="14">
      <c r="A1602" s="44"/>
      <c r="B1602" s="11"/>
      <c r="C1602" s="11"/>
      <c r="D1602" s="11"/>
      <c r="E1602" s="45"/>
      <c r="F1602" s="45"/>
      <c r="G1602" s="59"/>
      <c r="H1602" s="46"/>
      <c r="I1602" s="46"/>
    </row>
    <row r="1603" spans="1:9" s="1" customFormat="1" ht="14">
      <c r="A1603" s="31" t="s">
        <v>2018</v>
      </c>
      <c r="B1603" s="33">
        <v>558946</v>
      </c>
      <c r="C1603" s="33">
        <v>544261</v>
      </c>
      <c r="D1603" s="33"/>
      <c r="E1603" s="42">
        <v>295959</v>
      </c>
      <c r="F1603" s="42">
        <v>249385</v>
      </c>
      <c r="G1603" s="58"/>
      <c r="H1603" s="43">
        <v>52.949479913980959</v>
      </c>
      <c r="I1603" s="43">
        <v>45.820846983340715</v>
      </c>
    </row>
    <row r="1604" spans="1:9" s="1" customFormat="1" ht="14">
      <c r="A1604" s="44" t="s">
        <v>3016</v>
      </c>
      <c r="B1604" s="11">
        <v>88294</v>
      </c>
      <c r="C1604" s="11">
        <v>80359</v>
      </c>
      <c r="D1604" s="11"/>
      <c r="E1604" s="45">
        <v>78110</v>
      </c>
      <c r="F1604" s="45">
        <v>54074</v>
      </c>
      <c r="G1604" s="59"/>
      <c r="H1604" s="46">
        <v>88.465807416132463</v>
      </c>
      <c r="I1604" s="46">
        <v>67.29053372988713</v>
      </c>
    </row>
    <row r="1605" spans="1:9" s="1" customFormat="1" ht="14">
      <c r="A1605" s="44" t="s">
        <v>3017</v>
      </c>
      <c r="B1605" s="11">
        <v>109547</v>
      </c>
      <c r="C1605" s="11">
        <v>118263</v>
      </c>
      <c r="D1605" s="11"/>
      <c r="E1605" s="45">
        <v>41205</v>
      </c>
      <c r="F1605" s="45">
        <v>50345</v>
      </c>
      <c r="G1605" s="59"/>
      <c r="H1605" s="46">
        <v>37.613992167745351</v>
      </c>
      <c r="I1605" s="46">
        <v>42.570372813136821</v>
      </c>
    </row>
    <row r="1606" spans="1:9" s="1" customFormat="1" ht="14">
      <c r="A1606" s="44" t="s">
        <v>3018</v>
      </c>
      <c r="B1606" s="11">
        <v>65774</v>
      </c>
      <c r="C1606" s="11">
        <v>61058</v>
      </c>
      <c r="D1606" s="11"/>
      <c r="E1606" s="45">
        <v>35238</v>
      </c>
      <c r="F1606" s="45">
        <v>18343</v>
      </c>
      <c r="G1606" s="59"/>
      <c r="H1606" s="46">
        <v>53.574360689634204</v>
      </c>
      <c r="I1606" s="46">
        <v>30.041927347767693</v>
      </c>
    </row>
    <row r="1607" spans="1:9" s="1" customFormat="1" ht="14">
      <c r="A1607" s="44" t="s">
        <v>1859</v>
      </c>
      <c r="B1607" s="11">
        <v>64940</v>
      </c>
      <c r="C1607" s="11">
        <v>59468</v>
      </c>
      <c r="D1607" s="11"/>
      <c r="E1607" s="45">
        <v>37529</v>
      </c>
      <c r="F1607" s="45">
        <v>30053</v>
      </c>
      <c r="G1607" s="59"/>
      <c r="H1607" s="46">
        <v>57.790267939636585</v>
      </c>
      <c r="I1607" s="46">
        <v>50.53642295015807</v>
      </c>
    </row>
    <row r="1608" spans="1:9" s="1" customFormat="1" ht="14">
      <c r="A1608" s="44" t="s">
        <v>3019</v>
      </c>
      <c r="B1608" s="11">
        <v>44185</v>
      </c>
      <c r="C1608" s="11">
        <v>44595</v>
      </c>
      <c r="D1608" s="11"/>
      <c r="E1608" s="45">
        <v>4138</v>
      </c>
      <c r="F1608" s="45">
        <v>6989</v>
      </c>
      <c r="G1608" s="59"/>
      <c r="H1608" s="46">
        <v>9.3651691750594104</v>
      </c>
      <c r="I1608" s="46">
        <v>15.672160556116157</v>
      </c>
    </row>
    <row r="1609" spans="1:9" s="1" customFormat="1" ht="14">
      <c r="A1609" s="44" t="s">
        <v>3020</v>
      </c>
      <c r="B1609" s="11">
        <v>80741</v>
      </c>
      <c r="C1609" s="11">
        <v>76914</v>
      </c>
      <c r="D1609" s="11"/>
      <c r="E1609" s="45">
        <v>60421</v>
      </c>
      <c r="F1609" s="45">
        <v>56396</v>
      </c>
      <c r="G1609" s="59"/>
      <c r="H1609" s="46">
        <v>74.833108334055808</v>
      </c>
      <c r="I1609" s="46">
        <v>73.323452167355754</v>
      </c>
    </row>
    <row r="1610" spans="1:9" s="1" customFormat="1" ht="14">
      <c r="A1610" s="44" t="s">
        <v>3021</v>
      </c>
      <c r="B1610" s="11">
        <v>105465</v>
      </c>
      <c r="C1610" s="11">
        <v>103604</v>
      </c>
      <c r="D1610" s="11"/>
      <c r="E1610" s="45">
        <v>39318</v>
      </c>
      <c r="F1610" s="45">
        <v>33185</v>
      </c>
      <c r="G1610" s="59"/>
      <c r="H1610" s="46">
        <v>37.28061442184611</v>
      </c>
      <c r="I1610" s="46">
        <v>32.030616578510482</v>
      </c>
    </row>
    <row r="1611" spans="1:9" s="1" customFormat="1" ht="14">
      <c r="A1611" s="44"/>
      <c r="B1611" s="11"/>
      <c r="C1611" s="11"/>
      <c r="D1611" s="11"/>
      <c r="E1611" s="45"/>
      <c r="F1611" s="45"/>
      <c r="G1611" s="59"/>
      <c r="H1611" s="46"/>
      <c r="I1611" s="46"/>
    </row>
    <row r="1612" spans="1:9" s="1" customFormat="1" ht="14">
      <c r="A1612" s="31" t="s">
        <v>2021</v>
      </c>
      <c r="B1612" s="33">
        <v>975476</v>
      </c>
      <c r="C1612" s="33">
        <v>915289</v>
      </c>
      <c r="D1612" s="33"/>
      <c r="E1612" s="42">
        <v>606989</v>
      </c>
      <c r="F1612" s="42">
        <v>516521</v>
      </c>
      <c r="G1612" s="58"/>
      <c r="H1612" s="43">
        <v>62.224903534274546</v>
      </c>
      <c r="I1612" s="43">
        <v>56.432558459677765</v>
      </c>
    </row>
    <row r="1613" spans="1:9" s="1" customFormat="1" ht="14">
      <c r="A1613" s="44" t="s">
        <v>1854</v>
      </c>
      <c r="B1613" s="11">
        <v>89164</v>
      </c>
      <c r="C1613" s="11">
        <v>83989</v>
      </c>
      <c r="D1613" s="11"/>
      <c r="E1613" s="45">
        <v>51983</v>
      </c>
      <c r="F1613" s="45">
        <v>38279</v>
      </c>
      <c r="G1613" s="59"/>
      <c r="H1613" s="46">
        <v>58.300435153200844</v>
      </c>
      <c r="I1613" s="46">
        <v>45.576206407981992</v>
      </c>
    </row>
    <row r="1614" spans="1:9" s="1" customFormat="1" ht="14">
      <c r="A1614" s="44" t="s">
        <v>3280</v>
      </c>
      <c r="B1614" s="11">
        <v>195398</v>
      </c>
      <c r="C1614" s="11">
        <v>174942</v>
      </c>
      <c r="D1614" s="11"/>
      <c r="E1614" s="45">
        <v>162437</v>
      </c>
      <c r="F1614" s="45">
        <v>136586</v>
      </c>
      <c r="G1614" s="59"/>
      <c r="H1614" s="46">
        <v>83.131352419164983</v>
      </c>
      <c r="I1614" s="46">
        <v>78.07501914920374</v>
      </c>
    </row>
    <row r="1615" spans="1:9" s="1" customFormat="1" ht="14">
      <c r="A1615" s="44" t="s">
        <v>2999</v>
      </c>
      <c r="B1615" s="11">
        <v>46682</v>
      </c>
      <c r="C1615" s="11">
        <v>46642</v>
      </c>
      <c r="D1615" s="11"/>
      <c r="E1615" s="45">
        <v>13238</v>
      </c>
      <c r="F1615" s="45">
        <v>12592</v>
      </c>
      <c r="G1615" s="59"/>
      <c r="H1615" s="46">
        <v>28.357825285977466</v>
      </c>
      <c r="I1615" s="46">
        <v>26.997127052870802</v>
      </c>
    </row>
    <row r="1616" spans="1:9" s="1" customFormat="1" ht="14">
      <c r="A1616" s="44" t="s">
        <v>3000</v>
      </c>
      <c r="B1616" s="11">
        <v>172605</v>
      </c>
      <c r="C1616" s="11">
        <v>152589</v>
      </c>
      <c r="D1616" s="11"/>
      <c r="E1616" s="45">
        <v>140513</v>
      </c>
      <c r="F1616" s="45">
        <v>122263</v>
      </c>
      <c r="G1616" s="59"/>
      <c r="H1616" s="46">
        <v>81.407259349381533</v>
      </c>
      <c r="I1616" s="46">
        <v>80.125697134131556</v>
      </c>
    </row>
    <row r="1617" spans="1:9" s="1" customFormat="1" ht="14">
      <c r="A1617" s="44" t="s">
        <v>3001</v>
      </c>
      <c r="B1617" s="11">
        <v>89340</v>
      </c>
      <c r="C1617" s="11">
        <v>84539</v>
      </c>
      <c r="D1617" s="11"/>
      <c r="E1617" s="45">
        <v>60309</v>
      </c>
      <c r="F1617" s="45">
        <v>57585</v>
      </c>
      <c r="G1617" s="59"/>
      <c r="H1617" s="46">
        <v>67.505036937541973</v>
      </c>
      <c r="I1617" s="46">
        <v>68.116490613799556</v>
      </c>
    </row>
    <row r="1618" spans="1:9" s="1" customFormat="1" ht="14">
      <c r="A1618" s="44" t="s">
        <v>3002</v>
      </c>
      <c r="B1618" s="11">
        <v>41018</v>
      </c>
      <c r="C1618" s="11">
        <v>39525</v>
      </c>
      <c r="D1618" s="11"/>
      <c r="E1618" s="45">
        <v>13181</v>
      </c>
      <c r="F1618" s="45">
        <v>12987</v>
      </c>
      <c r="G1618" s="59"/>
      <c r="H1618" s="46">
        <v>32.134672582768545</v>
      </c>
      <c r="I1618" s="46">
        <v>32.85768500948766</v>
      </c>
    </row>
    <row r="1619" spans="1:9" s="1" customFormat="1" ht="14">
      <c r="A1619" s="44" t="s">
        <v>3003</v>
      </c>
      <c r="B1619" s="11">
        <v>45744</v>
      </c>
      <c r="C1619" s="11">
        <v>43245</v>
      </c>
      <c r="D1619" s="11"/>
      <c r="E1619" s="45">
        <v>18261</v>
      </c>
      <c r="F1619" s="45">
        <v>8040</v>
      </c>
      <c r="G1619" s="59"/>
      <c r="H1619" s="46">
        <v>39.919989506820571</v>
      </c>
      <c r="I1619" s="46">
        <v>18.591744710371142</v>
      </c>
    </row>
    <row r="1620" spans="1:9" s="1" customFormat="1" ht="14">
      <c r="A1620" s="44" t="s">
        <v>3004</v>
      </c>
      <c r="B1620" s="11">
        <v>101049</v>
      </c>
      <c r="C1620" s="11">
        <v>91453</v>
      </c>
      <c r="D1620" s="11"/>
      <c r="E1620" s="45">
        <v>47808</v>
      </c>
      <c r="F1620" s="45">
        <v>37284</v>
      </c>
      <c r="G1620" s="59"/>
      <c r="H1620" s="46">
        <v>47.311700264228243</v>
      </c>
      <c r="I1620" s="46">
        <v>40.768482171169893</v>
      </c>
    </row>
    <row r="1621" spans="1:9" s="1" customFormat="1" ht="14">
      <c r="A1621" s="44" t="s">
        <v>3005</v>
      </c>
      <c r="B1621" s="11">
        <v>73459</v>
      </c>
      <c r="C1621" s="11">
        <v>69976</v>
      </c>
      <c r="D1621" s="11"/>
      <c r="E1621" s="45">
        <v>49239</v>
      </c>
      <c r="F1621" s="45">
        <v>37934</v>
      </c>
      <c r="G1621" s="59"/>
      <c r="H1621" s="46">
        <v>67.029227187955186</v>
      </c>
      <c r="I1621" s="46">
        <v>54.210014862238488</v>
      </c>
    </row>
    <row r="1622" spans="1:9" s="1" customFormat="1" ht="14">
      <c r="A1622" s="44" t="s">
        <v>1750</v>
      </c>
      <c r="B1622" s="11">
        <v>39796</v>
      </c>
      <c r="C1622" s="11">
        <v>40947</v>
      </c>
      <c r="D1622" s="11"/>
      <c r="E1622" s="45">
        <v>10688</v>
      </c>
      <c r="F1622" s="45">
        <v>10149</v>
      </c>
      <c r="G1622" s="59"/>
      <c r="H1622" s="46">
        <v>26.856970549804</v>
      </c>
      <c r="I1622" s="46">
        <v>24.785698585976995</v>
      </c>
    </row>
    <row r="1623" spans="1:9" s="1" customFormat="1" ht="14">
      <c r="A1623" s="44" t="s">
        <v>3006</v>
      </c>
      <c r="B1623" s="11">
        <v>81221</v>
      </c>
      <c r="C1623" s="11">
        <v>87442</v>
      </c>
      <c r="D1623" s="11"/>
      <c r="E1623" s="45">
        <v>39332</v>
      </c>
      <c r="F1623" s="45">
        <v>42822</v>
      </c>
      <c r="G1623" s="59"/>
      <c r="H1623" s="46">
        <v>48.425899705741124</v>
      </c>
      <c r="I1623" s="46">
        <v>48.971889938473502</v>
      </c>
    </row>
    <row r="1624" spans="1:9" s="1" customFormat="1" ht="14">
      <c r="A1624" s="44"/>
      <c r="B1624" s="11"/>
      <c r="C1624" s="11"/>
      <c r="D1624" s="11"/>
      <c r="E1624" s="45"/>
      <c r="F1624" s="45"/>
      <c r="G1624" s="59"/>
      <c r="H1624" s="46"/>
      <c r="I1624" s="46"/>
    </row>
    <row r="1625" spans="1:9" s="1" customFormat="1" ht="14">
      <c r="A1625" s="61" t="s">
        <v>2024</v>
      </c>
      <c r="B1625" s="33">
        <v>697315</v>
      </c>
      <c r="C1625" s="33">
        <v>594446</v>
      </c>
      <c r="D1625" s="33"/>
      <c r="E1625" s="42">
        <v>686134</v>
      </c>
      <c r="F1625" s="42">
        <v>584401</v>
      </c>
      <c r="G1625" s="58"/>
      <c r="H1625" s="43">
        <v>98.396563963201714</v>
      </c>
      <c r="I1625" s="43">
        <v>98.310191337817059</v>
      </c>
    </row>
    <row r="1626" spans="1:9" s="1" customFormat="1" ht="14">
      <c r="A1626" s="44"/>
      <c r="B1626" s="11"/>
      <c r="C1626" s="11"/>
      <c r="D1626" s="11"/>
      <c r="E1626" s="45"/>
      <c r="F1626" s="45"/>
      <c r="G1626" s="59"/>
      <c r="H1626" s="46"/>
      <c r="I1626" s="46"/>
    </row>
    <row r="1627" spans="1:9" s="1" customFormat="1" ht="14">
      <c r="A1627" s="31" t="s">
        <v>2023</v>
      </c>
      <c r="B1627" s="33">
        <v>854052</v>
      </c>
      <c r="C1627" s="33">
        <v>812095</v>
      </c>
      <c r="D1627" s="33"/>
      <c r="E1627" s="42">
        <v>357246</v>
      </c>
      <c r="F1627" s="42">
        <v>304124</v>
      </c>
      <c r="G1627" s="58"/>
      <c r="H1627" s="43">
        <v>41.829537311545437</v>
      </c>
      <c r="I1627" s="43">
        <v>37.449313196116222</v>
      </c>
    </row>
    <row r="1628" spans="1:9" s="1" customFormat="1" ht="14">
      <c r="A1628" s="44" t="s">
        <v>1763</v>
      </c>
      <c r="B1628" s="11">
        <v>68947</v>
      </c>
      <c r="C1628" s="11">
        <v>67061</v>
      </c>
      <c r="D1628" s="11"/>
      <c r="E1628" s="45">
        <v>31087</v>
      </c>
      <c r="F1628" s="45">
        <v>25575</v>
      </c>
      <c r="G1628" s="59"/>
      <c r="H1628" s="46">
        <v>45.088256196788841</v>
      </c>
      <c r="I1628" s="46">
        <v>38.136920117504957</v>
      </c>
    </row>
    <row r="1629" spans="1:9" s="1" customFormat="1" ht="14">
      <c r="A1629" s="44" t="s">
        <v>3007</v>
      </c>
      <c r="B1629" s="11">
        <v>33527</v>
      </c>
      <c r="C1629" s="11">
        <v>33258</v>
      </c>
      <c r="D1629" s="11"/>
      <c r="E1629" s="45">
        <v>7397</v>
      </c>
      <c r="F1629" s="45">
        <v>7006</v>
      </c>
      <c r="G1629" s="59"/>
      <c r="H1629" s="46">
        <v>22.062815044590927</v>
      </c>
      <c r="I1629" s="46">
        <v>21.065608274700821</v>
      </c>
    </row>
    <row r="1630" spans="1:9" s="1" customFormat="1" ht="14">
      <c r="A1630" s="44" t="s">
        <v>1961</v>
      </c>
      <c r="B1630" s="11">
        <v>74696</v>
      </c>
      <c r="C1630" s="11">
        <v>66095</v>
      </c>
      <c r="D1630" s="11"/>
      <c r="E1630" s="45">
        <v>27454</v>
      </c>
      <c r="F1630" s="45">
        <v>20349</v>
      </c>
      <c r="G1630" s="59"/>
      <c r="H1630" s="46">
        <v>36.754310806468887</v>
      </c>
      <c r="I1630" s="46">
        <v>30.78750283682578</v>
      </c>
    </row>
    <row r="1631" spans="1:9" s="1" customFormat="1" ht="14">
      <c r="A1631" s="44" t="s">
        <v>3008</v>
      </c>
      <c r="B1631" s="11">
        <v>97490</v>
      </c>
      <c r="C1631" s="11">
        <v>90682</v>
      </c>
      <c r="D1631" s="11"/>
      <c r="E1631" s="45">
        <v>79285</v>
      </c>
      <c r="F1631" s="45">
        <v>65396</v>
      </c>
      <c r="G1631" s="59"/>
      <c r="H1631" s="46">
        <v>81.326289875884711</v>
      </c>
      <c r="I1631" s="46">
        <v>72.115745131338088</v>
      </c>
    </row>
    <row r="1632" spans="1:9" s="1" customFormat="1" ht="14">
      <c r="A1632" s="44" t="s">
        <v>3009</v>
      </c>
      <c r="B1632" s="11">
        <v>50900</v>
      </c>
      <c r="C1632" s="11">
        <v>49059</v>
      </c>
      <c r="D1632" s="11"/>
      <c r="E1632" s="45">
        <v>17022</v>
      </c>
      <c r="F1632" s="45">
        <v>7085</v>
      </c>
      <c r="G1632" s="59"/>
      <c r="H1632" s="46">
        <v>33.442043222003932</v>
      </c>
      <c r="I1632" s="46">
        <v>14.441794573880429</v>
      </c>
    </row>
    <row r="1633" spans="1:9" s="1" customFormat="1" ht="14">
      <c r="A1633" s="44" t="s">
        <v>3010</v>
      </c>
      <c r="B1633" s="11">
        <v>91344</v>
      </c>
      <c r="C1633" s="11">
        <v>88868</v>
      </c>
      <c r="D1633" s="11"/>
      <c r="E1633" s="45">
        <v>28018</v>
      </c>
      <c r="F1633" s="45">
        <v>27906</v>
      </c>
      <c r="G1633" s="59"/>
      <c r="H1633" s="46">
        <v>30.673060080574533</v>
      </c>
      <c r="I1633" s="46">
        <v>31.401629382904982</v>
      </c>
    </row>
    <row r="1634" spans="1:9" s="1" customFormat="1" ht="14">
      <c r="A1634" s="44" t="s">
        <v>3011</v>
      </c>
      <c r="B1634" s="11">
        <v>65644</v>
      </c>
      <c r="C1634" s="11">
        <v>63029</v>
      </c>
      <c r="D1634" s="11"/>
      <c r="E1634" s="45">
        <v>45199</v>
      </c>
      <c r="F1634" s="45">
        <v>38391</v>
      </c>
      <c r="G1634" s="59"/>
      <c r="H1634" s="46">
        <v>68.854731582475168</v>
      </c>
      <c r="I1634" s="46">
        <v>60.91005727522252</v>
      </c>
    </row>
    <row r="1635" spans="1:9" s="1" customFormat="1" ht="14">
      <c r="A1635" s="44" t="s">
        <v>3012</v>
      </c>
      <c r="B1635" s="11">
        <v>79739</v>
      </c>
      <c r="C1635" s="11">
        <v>77013</v>
      </c>
      <c r="D1635" s="11"/>
      <c r="E1635" s="45">
        <v>14953</v>
      </c>
      <c r="F1635" s="45">
        <v>18918</v>
      </c>
      <c r="G1635" s="59"/>
      <c r="H1635" s="46">
        <v>18.752429802229777</v>
      </c>
      <c r="I1635" s="46">
        <v>24.564683884538972</v>
      </c>
    </row>
    <row r="1636" spans="1:9" s="1" customFormat="1" ht="14">
      <c r="A1636" s="44" t="s">
        <v>3013</v>
      </c>
      <c r="B1636" s="11">
        <v>92828</v>
      </c>
      <c r="C1636" s="11">
        <v>90424</v>
      </c>
      <c r="D1636" s="11"/>
      <c r="E1636" s="45">
        <v>14090</v>
      </c>
      <c r="F1636" s="45">
        <v>13007</v>
      </c>
      <c r="G1636" s="59"/>
      <c r="H1636" s="46">
        <v>15.178609902184686</v>
      </c>
      <c r="I1636" s="46">
        <v>14.384455454304168</v>
      </c>
    </row>
    <row r="1637" spans="1:9" s="1" customFormat="1" ht="14">
      <c r="A1637" s="44" t="s">
        <v>3014</v>
      </c>
      <c r="B1637" s="11">
        <v>42244</v>
      </c>
      <c r="C1637" s="11">
        <v>41408</v>
      </c>
      <c r="D1637" s="11"/>
      <c r="E1637" s="45">
        <v>8531</v>
      </c>
      <c r="F1637" s="45">
        <v>6502</v>
      </c>
      <c r="G1637" s="59"/>
      <c r="H1637" s="46">
        <v>20.194583846226681</v>
      </c>
      <c r="I1637" s="46">
        <v>15.702279752704792</v>
      </c>
    </row>
    <row r="1638" spans="1:9" s="1" customFormat="1" ht="14">
      <c r="A1638" s="44" t="s">
        <v>3281</v>
      </c>
      <c r="B1638" s="11">
        <v>109319</v>
      </c>
      <c r="C1638" s="11">
        <v>98316</v>
      </c>
      <c r="D1638" s="11"/>
      <c r="E1638" s="45">
        <v>78846</v>
      </c>
      <c r="F1638" s="45">
        <v>69288</v>
      </c>
      <c r="G1638" s="59"/>
      <c r="H1638" s="46">
        <v>72.124699274600019</v>
      </c>
      <c r="I1638" s="46">
        <v>70.474795557182958</v>
      </c>
    </row>
    <row r="1639" spans="1:9" s="1" customFormat="1" ht="14">
      <c r="A1639" s="44" t="s">
        <v>3015</v>
      </c>
      <c r="B1639" s="11">
        <v>47374</v>
      </c>
      <c r="C1639" s="11">
        <v>46882</v>
      </c>
      <c r="D1639" s="11"/>
      <c r="E1639" s="45">
        <v>5364</v>
      </c>
      <c r="F1639" s="45">
        <v>4701</v>
      </c>
      <c r="G1639" s="59"/>
      <c r="H1639" s="46">
        <v>11.322666441508</v>
      </c>
      <c r="I1639" s="46">
        <v>10.027302589479971</v>
      </c>
    </row>
    <row r="1640" spans="1:9" s="1" customFormat="1" ht="14">
      <c r="A1640" s="31"/>
      <c r="B1640" s="33"/>
      <c r="C1640" s="33"/>
      <c r="D1640" s="33"/>
      <c r="E1640" s="42"/>
      <c r="F1640" s="42"/>
      <c r="G1640" s="58"/>
      <c r="H1640" s="43"/>
      <c r="I1640" s="43"/>
    </row>
    <row r="1641" spans="1:9" s="1" customFormat="1" ht="14">
      <c r="A1641" s="31" t="s">
        <v>2065</v>
      </c>
      <c r="B1641" s="33">
        <v>2804788</v>
      </c>
      <c r="C1641" s="33">
        <v>2596709</v>
      </c>
      <c r="D1641" s="33"/>
      <c r="E1641" s="42">
        <v>1027223</v>
      </c>
      <c r="F1641" s="42">
        <v>869195</v>
      </c>
      <c r="G1641" s="58"/>
      <c r="H1641" s="43">
        <v>36.623908830186096</v>
      </c>
      <c r="I1641" s="43">
        <v>33.472945948121257</v>
      </c>
    </row>
    <row r="1642" spans="1:9" s="1" customFormat="1" ht="14">
      <c r="A1642" s="31"/>
      <c r="B1642" s="33"/>
      <c r="C1642" s="33"/>
      <c r="D1642" s="33"/>
      <c r="E1642" s="42"/>
      <c r="F1642" s="42"/>
      <c r="G1642" s="58"/>
      <c r="H1642" s="43"/>
      <c r="I1642" s="43"/>
    </row>
    <row r="1643" spans="1:9" s="1" customFormat="1" ht="14">
      <c r="A1643" s="31" t="s">
        <v>2026</v>
      </c>
      <c r="B1643" s="33">
        <v>387503</v>
      </c>
      <c r="C1643" s="33">
        <v>354503</v>
      </c>
      <c r="D1643" s="33"/>
      <c r="E1643" s="42">
        <v>103661</v>
      </c>
      <c r="F1643" s="42">
        <v>79596</v>
      </c>
      <c r="G1643" s="58"/>
      <c r="H1643" s="43">
        <v>26.751018701790695</v>
      </c>
      <c r="I1643" s="43">
        <v>22.452842430106372</v>
      </c>
    </row>
    <row r="1644" spans="1:9" s="1" customFormat="1" ht="14">
      <c r="A1644" s="44" t="s">
        <v>1833</v>
      </c>
      <c r="B1644" s="11">
        <v>68892</v>
      </c>
      <c r="C1644" s="11">
        <v>61614</v>
      </c>
      <c r="D1644" s="11"/>
      <c r="E1644" s="45">
        <v>21409</v>
      </c>
      <c r="F1644" s="45">
        <v>8425</v>
      </c>
      <c r="G1644" s="59"/>
      <c r="H1644" s="46">
        <v>31.076177204900425</v>
      </c>
      <c r="I1644" s="46">
        <v>13.673840360956927</v>
      </c>
    </row>
    <row r="1645" spans="1:9" s="1" customFormat="1" ht="14">
      <c r="A1645" s="44" t="s">
        <v>3283</v>
      </c>
      <c r="B1645" s="11">
        <v>80354</v>
      </c>
      <c r="C1645" s="11">
        <v>73639</v>
      </c>
      <c r="D1645" s="11"/>
      <c r="E1645" s="45">
        <v>35854</v>
      </c>
      <c r="F1645" s="45">
        <v>32472</v>
      </c>
      <c r="G1645" s="59"/>
      <c r="H1645" s="46">
        <v>44.620056251088933</v>
      </c>
      <c r="I1645" s="46">
        <v>44.096199024973181</v>
      </c>
    </row>
    <row r="1646" spans="1:9" s="1" customFormat="1" ht="14">
      <c r="A1646" s="44" t="s">
        <v>1980</v>
      </c>
      <c r="B1646" s="11">
        <v>23172</v>
      </c>
      <c r="C1646" s="11">
        <v>20839</v>
      </c>
      <c r="D1646" s="11"/>
      <c r="E1646" s="45">
        <v>6799</v>
      </c>
      <c r="F1646" s="45">
        <v>5988</v>
      </c>
      <c r="G1646" s="59"/>
      <c r="H1646" s="46">
        <v>29.341446573450717</v>
      </c>
      <c r="I1646" s="46">
        <v>28.734584193099476</v>
      </c>
    </row>
    <row r="1647" spans="1:9" s="1" customFormat="1" ht="14">
      <c r="A1647" s="44" t="s">
        <v>3022</v>
      </c>
      <c r="B1647" s="11">
        <v>24855</v>
      </c>
      <c r="C1647" s="11">
        <v>23184</v>
      </c>
      <c r="D1647" s="11"/>
      <c r="E1647" s="45">
        <v>0</v>
      </c>
      <c r="F1647" s="45">
        <v>0</v>
      </c>
      <c r="G1647" s="59"/>
      <c r="H1647" s="46">
        <v>0</v>
      </c>
      <c r="I1647" s="46">
        <v>0</v>
      </c>
    </row>
    <row r="1648" spans="1:9" s="1" customFormat="1" ht="14">
      <c r="A1648" s="44" t="s">
        <v>3023</v>
      </c>
      <c r="B1648" s="11">
        <v>21278</v>
      </c>
      <c r="C1648" s="11">
        <v>18659</v>
      </c>
      <c r="D1648" s="11"/>
      <c r="E1648" s="45">
        <v>3362</v>
      </c>
      <c r="F1648" s="45">
        <v>1980</v>
      </c>
      <c r="G1648" s="59"/>
      <c r="H1648" s="46">
        <v>15.800357176426354</v>
      </c>
      <c r="I1648" s="46">
        <v>10.611501152258963</v>
      </c>
    </row>
    <row r="1649" spans="1:9" s="1" customFormat="1" ht="14">
      <c r="A1649" s="44" t="s">
        <v>3024</v>
      </c>
      <c r="B1649" s="11">
        <v>30240</v>
      </c>
      <c r="C1649" s="11">
        <v>28414</v>
      </c>
      <c r="D1649" s="11"/>
      <c r="E1649" s="45">
        <v>0</v>
      </c>
      <c r="F1649" s="45">
        <v>1428</v>
      </c>
      <c r="G1649" s="59"/>
      <c r="H1649" s="46">
        <v>0</v>
      </c>
      <c r="I1649" s="46">
        <v>5.0256915604983456</v>
      </c>
    </row>
    <row r="1650" spans="1:9" s="1" customFormat="1" ht="14">
      <c r="A1650" s="44" t="s">
        <v>1779</v>
      </c>
      <c r="B1650" s="11">
        <v>22293</v>
      </c>
      <c r="C1650" s="11">
        <v>21007</v>
      </c>
      <c r="D1650" s="11"/>
      <c r="E1650" s="45">
        <v>9032</v>
      </c>
      <c r="F1650" s="45">
        <v>6403</v>
      </c>
      <c r="G1650" s="59"/>
      <c r="H1650" s="46">
        <v>40.514959852868614</v>
      </c>
      <c r="I1650" s="46">
        <v>30.480316085114485</v>
      </c>
    </row>
    <row r="1651" spans="1:9" s="1" customFormat="1" ht="14">
      <c r="A1651" s="44" t="s">
        <v>3025</v>
      </c>
      <c r="B1651" s="11">
        <v>44822</v>
      </c>
      <c r="C1651" s="11">
        <v>41957</v>
      </c>
      <c r="D1651" s="11"/>
      <c r="E1651" s="45">
        <v>18488</v>
      </c>
      <c r="F1651" s="45">
        <v>11504</v>
      </c>
      <c r="G1651" s="59"/>
      <c r="H1651" s="46">
        <v>41.247601624202403</v>
      </c>
      <c r="I1651" s="46">
        <v>27.418547560597755</v>
      </c>
    </row>
    <row r="1652" spans="1:9" s="1" customFormat="1" ht="14">
      <c r="A1652" s="44" t="s">
        <v>1808</v>
      </c>
      <c r="B1652" s="11">
        <v>28657</v>
      </c>
      <c r="C1652" s="11">
        <v>24200</v>
      </c>
      <c r="D1652" s="11"/>
      <c r="E1652" s="45">
        <v>6374</v>
      </c>
      <c r="F1652" s="45">
        <v>9632</v>
      </c>
      <c r="G1652" s="59"/>
      <c r="H1652" s="46">
        <v>22.242384059741074</v>
      </c>
      <c r="I1652" s="46">
        <v>39.801652892561982</v>
      </c>
    </row>
    <row r="1653" spans="1:9" s="1" customFormat="1" ht="14">
      <c r="A1653" s="44" t="s">
        <v>3026</v>
      </c>
      <c r="B1653" s="11">
        <v>25785</v>
      </c>
      <c r="C1653" s="11">
        <v>24932</v>
      </c>
      <c r="D1653" s="11"/>
      <c r="E1653" s="45">
        <v>2343</v>
      </c>
      <c r="F1653" s="45">
        <v>0</v>
      </c>
      <c r="G1653" s="59"/>
      <c r="H1653" s="46">
        <v>9.0866783013379866</v>
      </c>
      <c r="I1653" s="46">
        <v>0</v>
      </c>
    </row>
    <row r="1654" spans="1:9" s="1" customFormat="1" ht="14">
      <c r="A1654" s="44" t="s">
        <v>3027</v>
      </c>
      <c r="B1654" s="11">
        <v>17155</v>
      </c>
      <c r="C1654" s="11">
        <v>16058</v>
      </c>
      <c r="D1654" s="11"/>
      <c r="E1654" s="45">
        <v>0</v>
      </c>
      <c r="F1654" s="45">
        <v>1764</v>
      </c>
      <c r="G1654" s="59"/>
      <c r="H1654" s="46">
        <v>0</v>
      </c>
      <c r="I1654" s="46">
        <v>10.985178727114212</v>
      </c>
    </row>
    <row r="1655" spans="1:9" s="1" customFormat="1" ht="14">
      <c r="A1655" s="44"/>
      <c r="B1655" s="11"/>
      <c r="C1655" s="11"/>
      <c r="D1655" s="11"/>
      <c r="E1655" s="45"/>
      <c r="F1655" s="45"/>
      <c r="G1655" s="59"/>
      <c r="H1655" s="46"/>
      <c r="I1655" s="46"/>
    </row>
    <row r="1656" spans="1:9" s="1" customFormat="1" ht="14">
      <c r="A1656" s="61" t="s">
        <v>2066</v>
      </c>
      <c r="B1656" s="33">
        <v>372910</v>
      </c>
      <c r="C1656" s="33">
        <v>337063</v>
      </c>
      <c r="D1656" s="33"/>
      <c r="E1656" s="42">
        <v>255281</v>
      </c>
      <c r="F1656" s="42">
        <v>233027</v>
      </c>
      <c r="G1656" s="58"/>
      <c r="H1656" s="43">
        <v>68.45646402617254</v>
      </c>
      <c r="I1656" s="43">
        <v>69.134553481099971</v>
      </c>
    </row>
    <row r="1657" spans="1:9" s="1" customFormat="1" ht="14">
      <c r="A1657" s="31"/>
      <c r="B1657" s="33"/>
      <c r="C1657" s="33"/>
      <c r="D1657" s="33"/>
      <c r="E1657" s="42"/>
      <c r="F1657" s="42"/>
      <c r="G1657" s="58"/>
      <c r="H1657" s="43"/>
      <c r="I1657" s="43"/>
    </row>
    <row r="1658" spans="1:9" s="1" customFormat="1" ht="14">
      <c r="A1658" s="31" t="s">
        <v>2030</v>
      </c>
      <c r="B1658" s="33">
        <v>739367</v>
      </c>
      <c r="C1658" s="33">
        <v>700653</v>
      </c>
      <c r="D1658" s="33"/>
      <c r="E1658" s="42">
        <v>283664</v>
      </c>
      <c r="F1658" s="42">
        <v>245198</v>
      </c>
      <c r="G1658" s="58"/>
      <c r="H1658" s="43">
        <v>38.365791278215013</v>
      </c>
      <c r="I1658" s="43">
        <v>34.995639781746455</v>
      </c>
    </row>
    <row r="1659" spans="1:9" s="1" customFormat="1" ht="14">
      <c r="A1659" s="44" t="s">
        <v>3284</v>
      </c>
      <c r="B1659" s="11">
        <v>109499</v>
      </c>
      <c r="C1659" s="11">
        <v>103202</v>
      </c>
      <c r="D1659" s="11"/>
      <c r="E1659" s="45">
        <v>42562</v>
      </c>
      <c r="F1659" s="45">
        <v>39552</v>
      </c>
      <c r="G1659" s="59"/>
      <c r="H1659" s="46">
        <v>38.869761367683722</v>
      </c>
      <c r="I1659" s="46">
        <v>38.324838665917326</v>
      </c>
    </row>
    <row r="1660" spans="1:9" s="1" customFormat="1" ht="14">
      <c r="A1660" s="44" t="s">
        <v>3028</v>
      </c>
      <c r="B1660" s="11">
        <v>47512</v>
      </c>
      <c r="C1660" s="11">
        <v>45151</v>
      </c>
      <c r="D1660" s="11"/>
      <c r="E1660" s="45">
        <v>30279</v>
      </c>
      <c r="F1660" s="45">
        <v>34548</v>
      </c>
      <c r="G1660" s="59"/>
      <c r="H1660" s="46">
        <v>63.729163158780942</v>
      </c>
      <c r="I1660" s="46">
        <v>76.516577705920128</v>
      </c>
    </row>
    <row r="1661" spans="1:9" s="1" customFormat="1" ht="14">
      <c r="A1661" s="44" t="s">
        <v>1961</v>
      </c>
      <c r="B1661" s="11">
        <v>59353</v>
      </c>
      <c r="C1661" s="11">
        <v>54801</v>
      </c>
      <c r="D1661" s="11"/>
      <c r="E1661" s="45">
        <v>5219</v>
      </c>
      <c r="F1661" s="45">
        <v>0</v>
      </c>
      <c r="G1661" s="59"/>
      <c r="H1661" s="46">
        <v>8.7931528313648855</v>
      </c>
      <c r="I1661" s="46">
        <v>0</v>
      </c>
    </row>
    <row r="1662" spans="1:9" s="1" customFormat="1" ht="14">
      <c r="A1662" s="44" t="s">
        <v>1778</v>
      </c>
      <c r="B1662" s="11">
        <v>30969</v>
      </c>
      <c r="C1662" s="11">
        <v>28217</v>
      </c>
      <c r="D1662" s="11"/>
      <c r="E1662" s="45">
        <v>5753</v>
      </c>
      <c r="F1662" s="45">
        <v>5563</v>
      </c>
      <c r="G1662" s="59"/>
      <c r="H1662" s="46">
        <v>18.576641157286318</v>
      </c>
      <c r="I1662" s="46">
        <v>19.715065386114752</v>
      </c>
    </row>
    <row r="1663" spans="1:9" s="1" customFormat="1" ht="14">
      <c r="A1663" s="44" t="s">
        <v>3029</v>
      </c>
      <c r="B1663" s="11">
        <v>43880</v>
      </c>
      <c r="C1663" s="11">
        <v>42501</v>
      </c>
      <c r="D1663" s="11"/>
      <c r="E1663" s="45">
        <v>7107</v>
      </c>
      <c r="F1663" s="45">
        <v>7985</v>
      </c>
      <c r="G1663" s="59"/>
      <c r="H1663" s="46">
        <v>16.196444849589792</v>
      </c>
      <c r="I1663" s="46">
        <v>18.787793228394627</v>
      </c>
    </row>
    <row r="1664" spans="1:9" s="1" customFormat="1" ht="14">
      <c r="A1664" s="44" t="s">
        <v>3030</v>
      </c>
      <c r="B1664" s="11">
        <v>88321</v>
      </c>
      <c r="C1664" s="11">
        <v>82631</v>
      </c>
      <c r="D1664" s="11"/>
      <c r="E1664" s="45">
        <v>36487</v>
      </c>
      <c r="F1664" s="45">
        <v>27384</v>
      </c>
      <c r="G1664" s="59"/>
      <c r="H1664" s="46">
        <v>41.311805799300281</v>
      </c>
      <c r="I1664" s="46">
        <v>33.140104803282064</v>
      </c>
    </row>
    <row r="1665" spans="1:9" s="1" customFormat="1" ht="14">
      <c r="A1665" s="44" t="s">
        <v>1753</v>
      </c>
      <c r="B1665" s="11">
        <v>49610</v>
      </c>
      <c r="C1665" s="11">
        <v>46683</v>
      </c>
      <c r="D1665" s="11"/>
      <c r="E1665" s="45">
        <v>29758</v>
      </c>
      <c r="F1665" s="45">
        <v>27712</v>
      </c>
      <c r="G1665" s="59"/>
      <c r="H1665" s="46">
        <v>59.983874218907474</v>
      </c>
      <c r="I1665" s="46">
        <v>59.36208041471199</v>
      </c>
    </row>
    <row r="1666" spans="1:9" s="1" customFormat="1" ht="14">
      <c r="A1666" s="44" t="s">
        <v>1848</v>
      </c>
      <c r="B1666" s="11">
        <v>80760</v>
      </c>
      <c r="C1666" s="11">
        <v>74542</v>
      </c>
      <c r="D1666" s="11"/>
      <c r="E1666" s="45">
        <v>57057</v>
      </c>
      <c r="F1666" s="45">
        <v>42739</v>
      </c>
      <c r="G1666" s="59"/>
      <c r="H1666" s="46">
        <v>70.650074294205055</v>
      </c>
      <c r="I1666" s="46">
        <v>57.335461887258191</v>
      </c>
    </row>
    <row r="1667" spans="1:9" s="1" customFormat="1" ht="14">
      <c r="A1667" s="44" t="s">
        <v>1891</v>
      </c>
      <c r="B1667" s="11">
        <v>35196</v>
      </c>
      <c r="C1667" s="11">
        <v>32109</v>
      </c>
      <c r="D1667" s="11"/>
      <c r="E1667" s="45">
        <v>0</v>
      </c>
      <c r="F1667" s="45">
        <v>0</v>
      </c>
      <c r="G1667" s="59"/>
      <c r="H1667" s="46">
        <v>0</v>
      </c>
      <c r="I1667" s="46">
        <v>0</v>
      </c>
    </row>
    <row r="1668" spans="1:9" s="1" customFormat="1" ht="14">
      <c r="A1668" s="44" t="s">
        <v>3031</v>
      </c>
      <c r="B1668" s="11">
        <v>26432</v>
      </c>
      <c r="C1668" s="11">
        <v>26729</v>
      </c>
      <c r="D1668" s="11"/>
      <c r="E1668" s="45">
        <v>4773</v>
      </c>
      <c r="F1668" s="45">
        <v>0</v>
      </c>
      <c r="G1668" s="59"/>
      <c r="H1668" s="46">
        <v>18.057657384987895</v>
      </c>
      <c r="I1668" s="46">
        <v>0</v>
      </c>
    </row>
    <row r="1669" spans="1:9" s="1" customFormat="1" ht="14">
      <c r="A1669" s="44" t="s">
        <v>3032</v>
      </c>
      <c r="B1669" s="11">
        <v>39678</v>
      </c>
      <c r="C1669" s="11">
        <v>38374</v>
      </c>
      <c r="D1669" s="11"/>
      <c r="E1669" s="45">
        <v>19005</v>
      </c>
      <c r="F1669" s="45">
        <v>17319</v>
      </c>
      <c r="G1669" s="59"/>
      <c r="H1669" s="46">
        <v>47.898079540299406</v>
      </c>
      <c r="I1669" s="46">
        <v>45.132120706728514</v>
      </c>
    </row>
    <row r="1670" spans="1:9" s="1" customFormat="1" ht="14">
      <c r="A1670" s="44" t="s">
        <v>3033</v>
      </c>
      <c r="B1670" s="11">
        <v>54492</v>
      </c>
      <c r="C1670" s="11">
        <v>51565</v>
      </c>
      <c r="D1670" s="11"/>
      <c r="E1670" s="45">
        <v>22587</v>
      </c>
      <c r="F1670" s="45">
        <v>18139</v>
      </c>
      <c r="G1670" s="59"/>
      <c r="H1670" s="46">
        <v>41.450121118696323</v>
      </c>
      <c r="I1670" s="46">
        <v>35.176961117036747</v>
      </c>
    </row>
    <row r="1671" spans="1:9" s="1" customFormat="1" ht="14">
      <c r="A1671" s="44" t="s">
        <v>3034</v>
      </c>
      <c r="B1671" s="11">
        <v>39708</v>
      </c>
      <c r="C1671" s="11">
        <v>43706</v>
      </c>
      <c r="D1671" s="11"/>
      <c r="E1671" s="45">
        <v>16749</v>
      </c>
      <c r="F1671" s="45">
        <v>18259</v>
      </c>
      <c r="G1671" s="59"/>
      <c r="H1671" s="46">
        <v>42.180417044424296</v>
      </c>
      <c r="I1671" s="46">
        <v>41.776872740584821</v>
      </c>
    </row>
    <row r="1672" spans="1:9" s="1" customFormat="1" ht="14">
      <c r="A1672" s="44" t="s">
        <v>3035</v>
      </c>
      <c r="B1672" s="11">
        <v>33957</v>
      </c>
      <c r="C1672" s="11">
        <v>30442</v>
      </c>
      <c r="D1672" s="11"/>
      <c r="E1672" s="45">
        <v>6328</v>
      </c>
      <c r="F1672" s="45">
        <v>5998</v>
      </c>
      <c r="G1672" s="59"/>
      <c r="H1672" s="46">
        <v>18.635332921047208</v>
      </c>
      <c r="I1672" s="46">
        <v>19.703041850075554</v>
      </c>
    </row>
    <row r="1673" spans="1:9" s="1" customFormat="1" ht="14">
      <c r="A1673" s="44"/>
      <c r="B1673" s="11"/>
      <c r="C1673" s="11"/>
      <c r="D1673" s="11"/>
      <c r="E1673" s="45"/>
      <c r="F1673" s="45"/>
      <c r="G1673" s="59"/>
      <c r="H1673" s="46"/>
      <c r="I1673" s="46"/>
    </row>
    <row r="1674" spans="1:9" s="1" customFormat="1" ht="14">
      <c r="A1674" s="31" t="s">
        <v>2033</v>
      </c>
      <c r="B1674" s="33">
        <v>128117</v>
      </c>
      <c r="C1674" s="33">
        <v>127152</v>
      </c>
      <c r="D1674" s="33"/>
      <c r="E1674" s="42">
        <v>12216</v>
      </c>
      <c r="F1674" s="42">
        <v>8262</v>
      </c>
      <c r="G1674" s="58"/>
      <c r="H1674" s="43">
        <v>9.535034382634624</v>
      </c>
      <c r="I1674" s="43">
        <v>6.4977349943374856</v>
      </c>
    </row>
    <row r="1675" spans="1:9" s="1" customFormat="1" ht="14">
      <c r="A1675" s="44" t="s">
        <v>3056</v>
      </c>
      <c r="B1675" s="11">
        <v>36911</v>
      </c>
      <c r="C1675" s="11">
        <v>36880</v>
      </c>
      <c r="D1675" s="11"/>
      <c r="E1675" s="45">
        <v>0</v>
      </c>
      <c r="F1675" s="45">
        <v>0</v>
      </c>
      <c r="G1675" s="59"/>
      <c r="H1675" s="46">
        <v>0</v>
      </c>
      <c r="I1675" s="46">
        <v>0</v>
      </c>
    </row>
    <row r="1676" spans="1:9" s="1" customFormat="1" ht="14">
      <c r="A1676" s="44" t="s">
        <v>3057</v>
      </c>
      <c r="B1676" s="11">
        <v>18350</v>
      </c>
      <c r="C1676" s="11">
        <v>16808</v>
      </c>
      <c r="D1676" s="11"/>
      <c r="E1676" s="45">
        <v>2253</v>
      </c>
      <c r="F1676" s="45">
        <v>1832</v>
      </c>
      <c r="G1676" s="59"/>
      <c r="H1676" s="46">
        <v>12.277929155313352</v>
      </c>
      <c r="I1676" s="46">
        <v>10.899571632555926</v>
      </c>
    </row>
    <row r="1677" spans="1:9" s="1" customFormat="1" ht="14">
      <c r="A1677" s="44" t="s">
        <v>3058</v>
      </c>
      <c r="B1677" s="11">
        <v>10621</v>
      </c>
      <c r="C1677" s="11">
        <v>10632</v>
      </c>
      <c r="D1677" s="11"/>
      <c r="E1677" s="45">
        <v>0</v>
      </c>
      <c r="F1677" s="45">
        <v>0</v>
      </c>
      <c r="G1677" s="59"/>
      <c r="H1677" s="46">
        <v>0</v>
      </c>
      <c r="I1677" s="46">
        <v>0</v>
      </c>
    </row>
    <row r="1678" spans="1:9" s="1" customFormat="1" ht="14">
      <c r="A1678" s="44" t="s">
        <v>3059</v>
      </c>
      <c r="B1678" s="11">
        <v>18051</v>
      </c>
      <c r="C1678" s="11">
        <v>17760</v>
      </c>
      <c r="D1678" s="11"/>
      <c r="E1678" s="45">
        <v>2789</v>
      </c>
      <c r="F1678" s="45">
        <v>0</v>
      </c>
      <c r="G1678" s="59"/>
      <c r="H1678" s="46">
        <v>15.450667553044154</v>
      </c>
      <c r="I1678" s="46">
        <v>0</v>
      </c>
    </row>
    <row r="1679" spans="1:9" s="1" customFormat="1" ht="14">
      <c r="A1679" s="44" t="s">
        <v>3029</v>
      </c>
      <c r="B1679" s="11">
        <v>9690</v>
      </c>
      <c r="C1679" s="11">
        <v>9309</v>
      </c>
      <c r="D1679" s="11"/>
      <c r="E1679" s="45">
        <v>1388</v>
      </c>
      <c r="F1679" s="45">
        <v>1207</v>
      </c>
      <c r="G1679" s="59"/>
      <c r="H1679" s="46">
        <v>14.32404540763674</v>
      </c>
      <c r="I1679" s="46">
        <v>12.965946933075518</v>
      </c>
    </row>
    <row r="1680" spans="1:9" s="1" customFormat="1" ht="14">
      <c r="A1680" s="44" t="s">
        <v>2588</v>
      </c>
      <c r="B1680" s="11">
        <v>26375</v>
      </c>
      <c r="C1680" s="11">
        <v>27487</v>
      </c>
      <c r="D1680" s="11"/>
      <c r="E1680" s="45">
        <v>5786</v>
      </c>
      <c r="F1680" s="45">
        <v>5223</v>
      </c>
      <c r="G1680" s="59"/>
      <c r="H1680" s="46">
        <v>21.937440758293839</v>
      </c>
      <c r="I1680" s="46">
        <v>19.001709899225087</v>
      </c>
    </row>
    <row r="1681" spans="1:9" s="1" customFormat="1" ht="14">
      <c r="A1681" s="44" t="s">
        <v>3060</v>
      </c>
      <c r="B1681" s="11">
        <v>8119</v>
      </c>
      <c r="C1681" s="11">
        <v>8276</v>
      </c>
      <c r="D1681" s="11"/>
      <c r="E1681" s="45">
        <v>0</v>
      </c>
      <c r="F1681" s="45">
        <v>0</v>
      </c>
      <c r="G1681" s="59"/>
      <c r="H1681" s="46">
        <v>0</v>
      </c>
      <c r="I1681" s="46">
        <v>0</v>
      </c>
    </row>
    <row r="1682" spans="1:9" s="1" customFormat="1" ht="14">
      <c r="A1682" s="44"/>
      <c r="B1682" s="11"/>
      <c r="C1682" s="11"/>
      <c r="D1682" s="11"/>
      <c r="E1682" s="45"/>
      <c r="F1682" s="45"/>
      <c r="G1682" s="59"/>
      <c r="H1682" s="46"/>
      <c r="I1682" s="46"/>
    </row>
    <row r="1683" spans="1:9" s="1" customFormat="1" ht="14">
      <c r="A1683" s="31" t="s">
        <v>2031</v>
      </c>
      <c r="B1683" s="33">
        <v>534636</v>
      </c>
      <c r="C1683" s="33">
        <v>485088</v>
      </c>
      <c r="D1683" s="33"/>
      <c r="E1683" s="42">
        <v>173743</v>
      </c>
      <c r="F1683" s="42">
        <v>129696</v>
      </c>
      <c r="G1683" s="58"/>
      <c r="H1683" s="43">
        <v>32.497437508884545</v>
      </c>
      <c r="I1683" s="43">
        <v>26.736592123490993</v>
      </c>
    </row>
    <row r="1684" spans="1:9" s="1" customFormat="1" ht="14">
      <c r="A1684" s="44" t="s">
        <v>1945</v>
      </c>
      <c r="B1684" s="11">
        <v>16184</v>
      </c>
      <c r="C1684" s="11">
        <v>16011</v>
      </c>
      <c r="D1684" s="11"/>
      <c r="E1684" s="45">
        <v>503</v>
      </c>
      <c r="F1684" s="45">
        <v>0</v>
      </c>
      <c r="G1684" s="59"/>
      <c r="H1684" s="46">
        <v>3.1080079090459711</v>
      </c>
      <c r="I1684" s="46">
        <v>0</v>
      </c>
    </row>
    <row r="1685" spans="1:9" s="1" customFormat="1" ht="14">
      <c r="A1685" s="44" t="s">
        <v>3036</v>
      </c>
      <c r="B1685" s="11">
        <v>14881</v>
      </c>
      <c r="C1685" s="11">
        <v>14486</v>
      </c>
      <c r="D1685" s="11"/>
      <c r="E1685" s="45">
        <v>5552</v>
      </c>
      <c r="F1685" s="45">
        <v>5475</v>
      </c>
      <c r="G1685" s="59"/>
      <c r="H1685" s="46">
        <v>37.309320610174048</v>
      </c>
      <c r="I1685" s="46">
        <v>37.795112522435453</v>
      </c>
    </row>
    <row r="1686" spans="1:9" s="1" customFormat="1" ht="14">
      <c r="A1686" s="44" t="s">
        <v>1826</v>
      </c>
      <c r="B1686" s="11">
        <v>4185</v>
      </c>
      <c r="C1686" s="11">
        <v>4034</v>
      </c>
      <c r="D1686" s="11"/>
      <c r="E1686" s="45">
        <v>0</v>
      </c>
      <c r="F1686" s="45">
        <v>0</v>
      </c>
      <c r="G1686" s="59"/>
      <c r="H1686" s="46">
        <v>0</v>
      </c>
      <c r="I1686" s="46">
        <v>0</v>
      </c>
    </row>
    <row r="1687" spans="1:9" s="1" customFormat="1" ht="14">
      <c r="A1687" s="44" t="s">
        <v>3037</v>
      </c>
      <c r="B1687" s="11">
        <v>36033</v>
      </c>
      <c r="C1687" s="11">
        <v>32773</v>
      </c>
      <c r="D1687" s="11"/>
      <c r="E1687" s="45">
        <v>15094</v>
      </c>
      <c r="F1687" s="45">
        <v>8009</v>
      </c>
      <c r="G1687" s="59"/>
      <c r="H1687" s="46">
        <v>41.889379180195931</v>
      </c>
      <c r="I1687" s="46">
        <v>24.437799408049308</v>
      </c>
    </row>
    <row r="1688" spans="1:9" s="1" customFormat="1" ht="14">
      <c r="A1688" s="44" t="s">
        <v>3038</v>
      </c>
      <c r="B1688" s="11">
        <v>29006</v>
      </c>
      <c r="C1688" s="11">
        <v>23787</v>
      </c>
      <c r="D1688" s="11"/>
      <c r="E1688" s="45">
        <v>4427</v>
      </c>
      <c r="F1688" s="45">
        <v>3385</v>
      </c>
      <c r="G1688" s="59"/>
      <c r="H1688" s="46">
        <v>15.262359511825141</v>
      </c>
      <c r="I1688" s="46">
        <v>14.230462017068145</v>
      </c>
    </row>
    <row r="1689" spans="1:9" s="1" customFormat="1" ht="14">
      <c r="A1689" s="44" t="s">
        <v>1874</v>
      </c>
      <c r="B1689" s="11">
        <v>20127</v>
      </c>
      <c r="C1689" s="11">
        <v>18392</v>
      </c>
      <c r="D1689" s="11"/>
      <c r="E1689" s="45">
        <v>0</v>
      </c>
      <c r="F1689" s="45">
        <v>0</v>
      </c>
      <c r="G1689" s="59"/>
      <c r="H1689" s="46">
        <v>0</v>
      </c>
      <c r="I1689" s="46">
        <v>0</v>
      </c>
    </row>
    <row r="1690" spans="1:9" s="1" customFormat="1" ht="14">
      <c r="A1690" s="44" t="s">
        <v>2418</v>
      </c>
      <c r="B1690" s="11">
        <v>22853</v>
      </c>
      <c r="C1690" s="11">
        <v>16771</v>
      </c>
      <c r="D1690" s="11"/>
      <c r="E1690" s="45">
        <v>9167</v>
      </c>
      <c r="F1690" s="45">
        <v>3258</v>
      </c>
      <c r="G1690" s="59"/>
      <c r="H1690" s="46">
        <v>40.112895462302546</v>
      </c>
      <c r="I1690" s="46">
        <v>19.426390793631864</v>
      </c>
    </row>
    <row r="1691" spans="1:9" s="1" customFormat="1" ht="14">
      <c r="A1691" s="44" t="s">
        <v>3039</v>
      </c>
      <c r="B1691" s="11">
        <v>21849</v>
      </c>
      <c r="C1691" s="11">
        <v>20864</v>
      </c>
      <c r="D1691" s="11"/>
      <c r="E1691" s="45">
        <v>0</v>
      </c>
      <c r="F1691" s="45">
        <v>0</v>
      </c>
      <c r="G1691" s="59"/>
      <c r="H1691" s="46">
        <v>0</v>
      </c>
      <c r="I1691" s="46">
        <v>0</v>
      </c>
    </row>
    <row r="1692" spans="1:9" s="1" customFormat="1" ht="14">
      <c r="A1692" s="44" t="s">
        <v>2015</v>
      </c>
      <c r="B1692" s="11">
        <v>28019</v>
      </c>
      <c r="C1692" s="11">
        <v>26741</v>
      </c>
      <c r="D1692" s="11"/>
      <c r="E1692" s="45">
        <v>3791</v>
      </c>
      <c r="F1692" s="45">
        <v>3743</v>
      </c>
      <c r="G1692" s="59"/>
      <c r="H1692" s="46">
        <v>13.530104571897642</v>
      </c>
      <c r="I1692" s="46">
        <v>13.997232713810254</v>
      </c>
    </row>
    <row r="1693" spans="1:9" s="1" customFormat="1" ht="14">
      <c r="A1693" s="44" t="s">
        <v>3040</v>
      </c>
      <c r="B1693" s="11">
        <v>18852</v>
      </c>
      <c r="C1693" s="11">
        <v>18054</v>
      </c>
      <c r="D1693" s="11"/>
      <c r="E1693" s="45">
        <v>0</v>
      </c>
      <c r="F1693" s="45">
        <v>0</v>
      </c>
      <c r="G1693" s="59"/>
      <c r="H1693" s="46">
        <v>0</v>
      </c>
      <c r="I1693" s="46">
        <v>0</v>
      </c>
    </row>
    <row r="1694" spans="1:9" s="1" customFormat="1" ht="14">
      <c r="A1694" s="44" t="s">
        <v>1776</v>
      </c>
      <c r="B1694" s="11">
        <v>10374</v>
      </c>
      <c r="C1694" s="11">
        <v>9752</v>
      </c>
      <c r="D1694" s="11"/>
      <c r="E1694" s="45">
        <v>0</v>
      </c>
      <c r="F1694" s="45">
        <v>0</v>
      </c>
      <c r="G1694" s="59"/>
      <c r="H1694" s="46">
        <v>0</v>
      </c>
      <c r="I1694" s="46">
        <v>0</v>
      </c>
    </row>
    <row r="1695" spans="1:9" s="1" customFormat="1" ht="14">
      <c r="A1695" s="44" t="s">
        <v>2555</v>
      </c>
      <c r="B1695" s="11">
        <v>29616</v>
      </c>
      <c r="C1695" s="11">
        <v>27094</v>
      </c>
      <c r="D1695" s="11"/>
      <c r="E1695" s="45">
        <v>7961</v>
      </c>
      <c r="F1695" s="45">
        <v>7412</v>
      </c>
      <c r="G1695" s="59"/>
      <c r="H1695" s="46">
        <v>26.880740140464614</v>
      </c>
      <c r="I1695" s="46">
        <v>27.356610319627961</v>
      </c>
    </row>
    <row r="1696" spans="1:9" s="1" customFormat="1" ht="14">
      <c r="A1696" s="44" t="s">
        <v>1898</v>
      </c>
      <c r="B1696" s="11">
        <v>5663</v>
      </c>
      <c r="C1696" s="11">
        <v>5404</v>
      </c>
      <c r="D1696" s="11"/>
      <c r="E1696" s="45">
        <v>0</v>
      </c>
      <c r="F1696" s="45">
        <v>0</v>
      </c>
      <c r="G1696" s="59"/>
      <c r="H1696" s="46">
        <v>0</v>
      </c>
      <c r="I1696" s="46">
        <v>0</v>
      </c>
    </row>
    <row r="1697" spans="1:9" s="1" customFormat="1" ht="14">
      <c r="A1697" s="44" t="s">
        <v>3041</v>
      </c>
      <c r="B1697" s="11">
        <v>15347</v>
      </c>
      <c r="C1697" s="11">
        <v>14552</v>
      </c>
      <c r="D1697" s="11"/>
      <c r="E1697" s="45">
        <v>1962</v>
      </c>
      <c r="F1697" s="45">
        <v>0</v>
      </c>
      <c r="G1697" s="59"/>
      <c r="H1697" s="46">
        <v>12.784257509610999</v>
      </c>
      <c r="I1697" s="46">
        <v>0</v>
      </c>
    </row>
    <row r="1698" spans="1:9" s="1" customFormat="1" ht="14">
      <c r="A1698" s="44" t="s">
        <v>1767</v>
      </c>
      <c r="B1698" s="11">
        <v>8519</v>
      </c>
      <c r="C1698" s="11">
        <v>7325</v>
      </c>
      <c r="D1698" s="11"/>
      <c r="E1698" s="45">
        <v>0</v>
      </c>
      <c r="F1698" s="45">
        <v>0</v>
      </c>
      <c r="G1698" s="59"/>
      <c r="H1698" s="46">
        <v>0</v>
      </c>
      <c r="I1698" s="46">
        <v>0</v>
      </c>
    </row>
    <row r="1699" spans="1:9" s="1" customFormat="1" ht="14">
      <c r="A1699" s="44" t="s">
        <v>3042</v>
      </c>
      <c r="B1699" s="11">
        <v>9423</v>
      </c>
      <c r="C1699" s="11">
        <v>8808</v>
      </c>
      <c r="D1699" s="11"/>
      <c r="E1699" s="45">
        <v>0</v>
      </c>
      <c r="F1699" s="45">
        <v>0</v>
      </c>
      <c r="G1699" s="59"/>
      <c r="H1699" s="46">
        <v>0</v>
      </c>
      <c r="I1699" s="46">
        <v>0</v>
      </c>
    </row>
    <row r="1700" spans="1:9" s="1" customFormat="1" ht="14">
      <c r="A1700" s="44" t="s">
        <v>2209</v>
      </c>
      <c r="B1700" s="11">
        <v>14290</v>
      </c>
      <c r="C1700" s="11">
        <v>13155</v>
      </c>
      <c r="D1700" s="11"/>
      <c r="E1700" s="45">
        <v>4053</v>
      </c>
      <c r="F1700" s="45">
        <v>0</v>
      </c>
      <c r="G1700" s="59"/>
      <c r="H1700" s="46">
        <v>28.36249125262421</v>
      </c>
      <c r="I1700" s="46">
        <v>0</v>
      </c>
    </row>
    <row r="1701" spans="1:9" s="1" customFormat="1" ht="14">
      <c r="A1701" s="44" t="s">
        <v>1771</v>
      </c>
      <c r="B1701" s="11">
        <v>25942</v>
      </c>
      <c r="C1701" s="11">
        <v>22314</v>
      </c>
      <c r="D1701" s="11"/>
      <c r="E1701" s="45">
        <v>7732</v>
      </c>
      <c r="F1701" s="45">
        <v>5243</v>
      </c>
      <c r="G1701" s="59"/>
      <c r="H1701" s="46">
        <v>29.804949502736878</v>
      </c>
      <c r="I1701" s="46">
        <v>23.496459621762121</v>
      </c>
    </row>
    <row r="1702" spans="1:9" s="1" customFormat="1" ht="14">
      <c r="A1702" s="44" t="s">
        <v>3285</v>
      </c>
      <c r="B1702" s="11">
        <v>171107</v>
      </c>
      <c r="C1702" s="11">
        <v>154137</v>
      </c>
      <c r="D1702" s="11"/>
      <c r="E1702" s="45">
        <v>110203</v>
      </c>
      <c r="F1702" s="45">
        <v>90124</v>
      </c>
      <c r="G1702" s="59"/>
      <c r="H1702" s="46">
        <v>64.405898063784647</v>
      </c>
      <c r="I1702" s="46">
        <v>58.470062347132746</v>
      </c>
    </row>
    <row r="1703" spans="1:9" s="1" customFormat="1" ht="14">
      <c r="A1703" s="44" t="s">
        <v>3409</v>
      </c>
      <c r="B1703" s="11">
        <v>17323</v>
      </c>
      <c r="C1703" s="11">
        <v>16428</v>
      </c>
      <c r="D1703" s="11"/>
      <c r="E1703" s="45">
        <v>3298</v>
      </c>
      <c r="F1703" s="45">
        <v>3047</v>
      </c>
      <c r="G1703" s="59"/>
      <c r="H1703" s="46">
        <v>19.038272816486749</v>
      </c>
      <c r="I1703" s="46">
        <v>18.547601655709762</v>
      </c>
    </row>
    <row r="1704" spans="1:9" s="1" customFormat="1" ht="14">
      <c r="A1704" s="44" t="s">
        <v>1959</v>
      </c>
      <c r="B1704" s="11">
        <v>15043</v>
      </c>
      <c r="C1704" s="11">
        <v>14206</v>
      </c>
      <c r="D1704" s="11"/>
      <c r="E1704" s="45">
        <v>0</v>
      </c>
      <c r="F1704" s="45">
        <v>0</v>
      </c>
      <c r="G1704" s="59"/>
      <c r="H1704" s="46">
        <v>0</v>
      </c>
      <c r="I1704" s="46">
        <v>0</v>
      </c>
    </row>
    <row r="1705" spans="1:9" s="1" customFormat="1" ht="14">
      <c r="A1705" s="44"/>
      <c r="B1705" s="11"/>
      <c r="C1705" s="11"/>
      <c r="D1705" s="11"/>
      <c r="E1705" s="45"/>
      <c r="F1705" s="45"/>
      <c r="G1705" s="59"/>
      <c r="H1705" s="46"/>
      <c r="I1705" s="46"/>
    </row>
    <row r="1706" spans="1:9" s="1" customFormat="1" ht="14">
      <c r="A1706" s="31" t="s">
        <v>2032</v>
      </c>
      <c r="B1706" s="33">
        <v>642255</v>
      </c>
      <c r="C1706" s="33">
        <v>592250</v>
      </c>
      <c r="D1706" s="33"/>
      <c r="E1706" s="42">
        <v>198658</v>
      </c>
      <c r="F1706" s="42">
        <v>173416</v>
      </c>
      <c r="G1706" s="58"/>
      <c r="H1706" s="43">
        <v>30.931327899354617</v>
      </c>
      <c r="I1706" s="43">
        <v>29.280878007598144</v>
      </c>
    </row>
    <row r="1707" spans="1:9" s="1" customFormat="1" ht="14">
      <c r="A1707" s="44" t="s">
        <v>3044</v>
      </c>
      <c r="B1707" s="11">
        <v>53146</v>
      </c>
      <c r="C1707" s="11">
        <v>49730</v>
      </c>
      <c r="D1707" s="11"/>
      <c r="E1707" s="45">
        <v>20878</v>
      </c>
      <c r="F1707" s="45">
        <v>23898</v>
      </c>
      <c r="G1707" s="59"/>
      <c r="H1707" s="46">
        <v>39.284235878523319</v>
      </c>
      <c r="I1707" s="46">
        <v>48.055499698371207</v>
      </c>
    </row>
    <row r="1708" spans="1:9" s="1" customFormat="1" ht="14">
      <c r="A1708" s="44" t="s">
        <v>1999</v>
      </c>
      <c r="B1708" s="11">
        <v>8979</v>
      </c>
      <c r="C1708" s="11">
        <v>8164</v>
      </c>
      <c r="D1708" s="11"/>
      <c r="E1708" s="45">
        <v>0</v>
      </c>
      <c r="F1708" s="45">
        <v>0</v>
      </c>
      <c r="G1708" s="59"/>
      <c r="H1708" s="46">
        <v>0</v>
      </c>
      <c r="I1708" s="46">
        <v>0</v>
      </c>
    </row>
    <row r="1709" spans="1:9" s="1" customFormat="1" ht="14">
      <c r="A1709" s="44" t="s">
        <v>3286</v>
      </c>
      <c r="B1709" s="11">
        <v>99290</v>
      </c>
      <c r="C1709" s="11">
        <v>94535</v>
      </c>
      <c r="D1709" s="11"/>
      <c r="E1709" s="45">
        <v>67987</v>
      </c>
      <c r="F1709" s="45">
        <v>64468</v>
      </c>
      <c r="G1709" s="59"/>
      <c r="H1709" s="46">
        <v>68.473159431966963</v>
      </c>
      <c r="I1709" s="46">
        <v>68.194848468821064</v>
      </c>
    </row>
    <row r="1710" spans="1:9" s="1" customFormat="1" ht="14">
      <c r="A1710" s="44" t="s">
        <v>3045</v>
      </c>
      <c r="B1710" s="11">
        <v>21747</v>
      </c>
      <c r="C1710" s="11">
        <v>20384</v>
      </c>
      <c r="D1710" s="11"/>
      <c r="E1710" s="45">
        <v>0</v>
      </c>
      <c r="F1710" s="45">
        <v>0</v>
      </c>
      <c r="G1710" s="59"/>
      <c r="H1710" s="46">
        <v>0</v>
      </c>
      <c r="I1710" s="46">
        <v>0</v>
      </c>
    </row>
    <row r="1711" spans="1:9" s="1" customFormat="1" ht="14">
      <c r="A1711" s="44" t="s">
        <v>3046</v>
      </c>
      <c r="B1711" s="11">
        <v>34060</v>
      </c>
      <c r="C1711" s="11">
        <v>31492</v>
      </c>
      <c r="D1711" s="11"/>
      <c r="E1711" s="45">
        <v>9054</v>
      </c>
      <c r="F1711" s="45">
        <v>4335</v>
      </c>
      <c r="G1711" s="59"/>
      <c r="H1711" s="46">
        <v>26.582501467997648</v>
      </c>
      <c r="I1711" s="46">
        <v>13.765400736695032</v>
      </c>
    </row>
    <row r="1712" spans="1:9" s="1" customFormat="1" ht="14">
      <c r="A1712" s="44" t="s">
        <v>1980</v>
      </c>
      <c r="B1712" s="11">
        <v>11720</v>
      </c>
      <c r="C1712" s="11">
        <v>10347</v>
      </c>
      <c r="D1712" s="11"/>
      <c r="E1712" s="45">
        <v>0</v>
      </c>
      <c r="F1712" s="45">
        <v>0</v>
      </c>
      <c r="G1712" s="59"/>
      <c r="H1712" s="46">
        <v>0</v>
      </c>
      <c r="I1712" s="46">
        <v>0</v>
      </c>
    </row>
    <row r="1713" spans="1:9" s="1" customFormat="1" ht="14">
      <c r="A1713" s="44" t="s">
        <v>3047</v>
      </c>
      <c r="B1713" s="11">
        <v>24586</v>
      </c>
      <c r="C1713" s="11">
        <v>22479</v>
      </c>
      <c r="D1713" s="11"/>
      <c r="E1713" s="45">
        <v>11751</v>
      </c>
      <c r="F1713" s="45">
        <v>6332</v>
      </c>
      <c r="G1713" s="59"/>
      <c r="H1713" s="46">
        <v>47.795493370210693</v>
      </c>
      <c r="I1713" s="46">
        <v>28.168512834200811</v>
      </c>
    </row>
    <row r="1714" spans="1:9" s="1" customFormat="1" ht="14">
      <c r="A1714" s="44" t="s">
        <v>2665</v>
      </c>
      <c r="B1714" s="11">
        <v>17924</v>
      </c>
      <c r="C1714" s="11">
        <v>15912</v>
      </c>
      <c r="D1714" s="11"/>
      <c r="E1714" s="45">
        <v>0</v>
      </c>
      <c r="F1714" s="45">
        <v>0</v>
      </c>
      <c r="G1714" s="59"/>
      <c r="H1714" s="46">
        <v>0</v>
      </c>
      <c r="I1714" s="46">
        <v>0</v>
      </c>
    </row>
    <row r="1715" spans="1:9" s="1" customFormat="1" ht="14">
      <c r="A1715" s="44" t="s">
        <v>3048</v>
      </c>
      <c r="B1715" s="11">
        <v>43841</v>
      </c>
      <c r="C1715" s="11">
        <v>39842</v>
      </c>
      <c r="D1715" s="11"/>
      <c r="E1715" s="45">
        <v>5646</v>
      </c>
      <c r="F1715" s="45">
        <v>6956</v>
      </c>
      <c r="G1715" s="59"/>
      <c r="H1715" s="46">
        <v>12.878355876918866</v>
      </c>
      <c r="I1715" s="46">
        <v>17.458962903468702</v>
      </c>
    </row>
    <row r="1716" spans="1:9" s="1" customFormat="1" ht="14">
      <c r="A1716" s="44" t="s">
        <v>3049</v>
      </c>
      <c r="B1716" s="11">
        <v>13642</v>
      </c>
      <c r="C1716" s="11">
        <v>12001</v>
      </c>
      <c r="D1716" s="11"/>
      <c r="E1716" s="45">
        <v>0</v>
      </c>
      <c r="F1716" s="45">
        <v>0</v>
      </c>
      <c r="G1716" s="59"/>
      <c r="H1716" s="46">
        <v>0</v>
      </c>
      <c r="I1716" s="46">
        <v>0</v>
      </c>
    </row>
    <row r="1717" spans="1:9" s="1" customFormat="1" ht="14">
      <c r="A1717" s="44" t="s">
        <v>3050</v>
      </c>
      <c r="B1717" s="11">
        <v>33869</v>
      </c>
      <c r="C1717" s="11">
        <v>29493</v>
      </c>
      <c r="D1717" s="11"/>
      <c r="E1717" s="45">
        <v>7792</v>
      </c>
      <c r="F1717" s="45">
        <v>6198</v>
      </c>
      <c r="G1717" s="59"/>
      <c r="H1717" s="46">
        <v>23.00628893678585</v>
      </c>
      <c r="I1717" s="46">
        <v>21.015156138744786</v>
      </c>
    </row>
    <row r="1718" spans="1:9" s="1" customFormat="1" ht="14">
      <c r="A1718" s="44" t="s">
        <v>3051</v>
      </c>
      <c r="B1718" s="11">
        <v>35142</v>
      </c>
      <c r="C1718" s="11">
        <v>31485</v>
      </c>
      <c r="D1718" s="11"/>
      <c r="E1718" s="45">
        <v>7705</v>
      </c>
      <c r="F1718" s="45">
        <v>6778</v>
      </c>
      <c r="G1718" s="59"/>
      <c r="H1718" s="46">
        <v>21.925331512150702</v>
      </c>
      <c r="I1718" s="46">
        <v>21.527711608702557</v>
      </c>
    </row>
    <row r="1719" spans="1:9" s="1" customFormat="1" ht="14">
      <c r="A1719" s="44" t="s">
        <v>3052</v>
      </c>
      <c r="B1719" s="11">
        <v>16653</v>
      </c>
      <c r="C1719" s="11">
        <v>15223</v>
      </c>
      <c r="D1719" s="11"/>
      <c r="E1719" s="45">
        <v>2845</v>
      </c>
      <c r="F1719" s="45">
        <v>0</v>
      </c>
      <c r="G1719" s="59"/>
      <c r="H1719" s="46">
        <v>17.084008887287574</v>
      </c>
      <c r="I1719" s="46">
        <v>0</v>
      </c>
    </row>
    <row r="1720" spans="1:9" s="1" customFormat="1" ht="14">
      <c r="A1720" s="44" t="s">
        <v>3053</v>
      </c>
      <c r="B1720" s="11">
        <v>19441</v>
      </c>
      <c r="C1720" s="11">
        <v>18518</v>
      </c>
      <c r="D1720" s="11"/>
      <c r="E1720" s="45">
        <v>0</v>
      </c>
      <c r="F1720" s="45">
        <v>0</v>
      </c>
      <c r="G1720" s="59"/>
      <c r="H1720" s="46">
        <v>0</v>
      </c>
      <c r="I1720" s="46">
        <v>0</v>
      </c>
    </row>
    <row r="1721" spans="1:9" s="1" customFormat="1" ht="14">
      <c r="A1721" s="44" t="s">
        <v>1766</v>
      </c>
      <c r="B1721" s="11">
        <v>22855</v>
      </c>
      <c r="C1721" s="11">
        <v>22779</v>
      </c>
      <c r="D1721" s="11"/>
      <c r="E1721" s="45">
        <v>0</v>
      </c>
      <c r="F1721" s="45">
        <v>0</v>
      </c>
      <c r="G1721" s="59"/>
      <c r="H1721" s="46">
        <v>0</v>
      </c>
      <c r="I1721" s="46">
        <v>0</v>
      </c>
    </row>
    <row r="1722" spans="1:9" s="1" customFormat="1" ht="14">
      <c r="A1722" s="44" t="s">
        <v>1756</v>
      </c>
      <c r="B1722" s="11">
        <v>41809</v>
      </c>
      <c r="C1722" s="11">
        <v>39340</v>
      </c>
      <c r="D1722" s="11"/>
      <c r="E1722" s="45">
        <v>5677</v>
      </c>
      <c r="F1722" s="45">
        <v>0</v>
      </c>
      <c r="G1722" s="59"/>
      <c r="H1722" s="46">
        <v>13.578416130498219</v>
      </c>
      <c r="I1722" s="46">
        <v>0</v>
      </c>
    </row>
    <row r="1723" spans="1:9" s="1" customFormat="1" ht="14">
      <c r="A1723" s="44" t="s">
        <v>3054</v>
      </c>
      <c r="B1723" s="11">
        <v>41051</v>
      </c>
      <c r="C1723" s="11">
        <v>38833</v>
      </c>
      <c r="D1723" s="11"/>
      <c r="E1723" s="45">
        <v>7123</v>
      </c>
      <c r="F1723" s="45">
        <v>6608</v>
      </c>
      <c r="G1723" s="59"/>
      <c r="H1723" s="46">
        <v>17.351587050254562</v>
      </c>
      <c r="I1723" s="46">
        <v>17.016455076867611</v>
      </c>
    </row>
    <row r="1724" spans="1:9" s="1" customFormat="1" ht="14">
      <c r="A1724" s="44" t="s">
        <v>3055</v>
      </c>
      <c r="B1724" s="11">
        <v>39831</v>
      </c>
      <c r="C1724" s="11">
        <v>35329</v>
      </c>
      <c r="D1724" s="11"/>
      <c r="E1724" s="45">
        <v>10306</v>
      </c>
      <c r="F1724" s="45">
        <v>8831</v>
      </c>
      <c r="G1724" s="59"/>
      <c r="H1724" s="46">
        <v>25.87431899776556</v>
      </c>
      <c r="I1724" s="46">
        <v>24.996461830224462</v>
      </c>
    </row>
    <row r="1725" spans="1:9" s="1" customFormat="1" ht="14">
      <c r="A1725" s="44" t="s">
        <v>3287</v>
      </c>
      <c r="B1725" s="11">
        <v>62669</v>
      </c>
      <c r="C1725" s="11">
        <v>56364</v>
      </c>
      <c r="D1725" s="11"/>
      <c r="E1725" s="45">
        <v>41894</v>
      </c>
      <c r="F1725" s="45">
        <v>39012</v>
      </c>
      <c r="G1725" s="59"/>
      <c r="H1725" s="46">
        <v>66.849638577287024</v>
      </c>
      <c r="I1725" s="46">
        <v>69.214392165211834</v>
      </c>
    </row>
    <row r="1726" spans="1:9" s="1" customFormat="1" ht="14">
      <c r="A1726" s="44"/>
      <c r="B1726" s="11"/>
      <c r="C1726" s="11"/>
      <c r="D1726" s="11"/>
      <c r="E1726" s="45"/>
      <c r="F1726" s="45"/>
      <c r="G1726" s="59"/>
      <c r="H1726" s="46"/>
      <c r="I1726" s="46"/>
    </row>
    <row r="1727" spans="1:9" s="1" customFormat="1" ht="14">
      <c r="A1727" s="31" t="s">
        <v>3296</v>
      </c>
    </row>
    <row r="1728" spans="1:9" s="1" customFormat="1" ht="14">
      <c r="A1728" s="55" t="s">
        <v>3295</v>
      </c>
      <c r="B1728" s="33">
        <v>4944800</v>
      </c>
      <c r="C1728" s="33">
        <v>4273149</v>
      </c>
      <c r="D1728" s="33"/>
      <c r="E1728" s="42">
        <v>1362601</v>
      </c>
      <c r="F1728" s="42">
        <v>1193700</v>
      </c>
      <c r="G1728" s="58"/>
      <c r="H1728" s="43">
        <v>27.55624089953082</v>
      </c>
      <c r="I1728" s="43">
        <v>27.934902340171146</v>
      </c>
    </row>
    <row r="1729" spans="1:9" s="1" customFormat="1" ht="14">
      <c r="A1729" s="31"/>
      <c r="B1729" s="33"/>
      <c r="C1729" s="33"/>
      <c r="D1729" s="33"/>
      <c r="E1729" s="42"/>
      <c r="F1729" s="42"/>
      <c r="G1729" s="58"/>
      <c r="H1729" s="43"/>
      <c r="I1729" s="43"/>
    </row>
    <row r="1730" spans="1:9" s="1" customFormat="1" ht="14">
      <c r="A1730" s="31" t="s">
        <v>3416</v>
      </c>
      <c r="B1730" s="33">
        <v>426207</v>
      </c>
      <c r="C1730" s="33">
        <v>346579</v>
      </c>
      <c r="D1730" s="33"/>
      <c r="E1730" s="42">
        <v>79921</v>
      </c>
      <c r="F1730" s="42">
        <v>42205</v>
      </c>
      <c r="G1730" s="58"/>
      <c r="H1730" s="43">
        <v>18.751686387131137</v>
      </c>
      <c r="I1730" s="43">
        <v>12.177598758147493</v>
      </c>
    </row>
    <row r="1731" spans="1:9" s="1" customFormat="1" ht="14">
      <c r="A1731" s="44" t="s">
        <v>3288</v>
      </c>
      <c r="B1731" s="11">
        <v>100150</v>
      </c>
      <c r="C1731" s="11">
        <v>74782</v>
      </c>
      <c r="D1731" s="11"/>
      <c r="E1731" s="45">
        <v>32154</v>
      </c>
      <c r="F1731" s="45">
        <v>20560</v>
      </c>
      <c r="G1731" s="59"/>
      <c r="H1731" s="46">
        <v>32.105841238142787</v>
      </c>
      <c r="I1731" s="46">
        <v>27.493247038057291</v>
      </c>
    </row>
    <row r="1732" spans="1:9" s="1" customFormat="1" ht="14">
      <c r="A1732" s="44" t="s">
        <v>3061</v>
      </c>
      <c r="B1732" s="11">
        <v>31040</v>
      </c>
      <c r="C1732" s="11">
        <v>24594</v>
      </c>
      <c r="D1732" s="11"/>
      <c r="E1732" s="45">
        <v>6064</v>
      </c>
      <c r="F1732" s="45">
        <v>0</v>
      </c>
      <c r="G1732" s="59"/>
      <c r="H1732" s="46">
        <v>19.536082474226806</v>
      </c>
      <c r="I1732" s="46">
        <v>0</v>
      </c>
    </row>
    <row r="1733" spans="1:9" s="1" customFormat="1" ht="14">
      <c r="A1733" s="44" t="s">
        <v>3062</v>
      </c>
      <c r="B1733" s="11">
        <v>45730</v>
      </c>
      <c r="C1733" s="11">
        <v>40646</v>
      </c>
      <c r="D1733" s="11"/>
      <c r="E1733" s="45">
        <v>19015</v>
      </c>
      <c r="F1733" s="45">
        <v>11513</v>
      </c>
      <c r="G1733" s="59"/>
      <c r="H1733" s="46">
        <v>41.581019024710258</v>
      </c>
      <c r="I1733" s="46">
        <v>28.325050435467205</v>
      </c>
    </row>
    <row r="1734" spans="1:9" s="1" customFormat="1" ht="14">
      <c r="A1734" s="44" t="s">
        <v>3063</v>
      </c>
      <c r="B1734" s="11">
        <v>47345</v>
      </c>
      <c r="C1734" s="11">
        <v>41730</v>
      </c>
      <c r="D1734" s="11"/>
      <c r="E1734" s="45">
        <v>0</v>
      </c>
      <c r="F1734" s="45">
        <v>4927</v>
      </c>
      <c r="G1734" s="59"/>
      <c r="H1734" s="46">
        <v>0</v>
      </c>
      <c r="I1734" s="46">
        <v>11.806853582554517</v>
      </c>
    </row>
    <row r="1735" spans="1:9" s="1" customFormat="1" ht="14">
      <c r="A1735" s="44" t="s">
        <v>3064</v>
      </c>
      <c r="B1735" s="11">
        <v>25531</v>
      </c>
      <c r="C1735" s="11">
        <v>19163</v>
      </c>
      <c r="D1735" s="11"/>
      <c r="E1735" s="45">
        <v>6385</v>
      </c>
      <c r="F1735" s="45">
        <v>2983</v>
      </c>
      <c r="G1735" s="59"/>
      <c r="H1735" s="46">
        <v>25.008812815792563</v>
      </c>
      <c r="I1735" s="46">
        <v>15.566456191619265</v>
      </c>
    </row>
    <row r="1736" spans="1:9" s="1" customFormat="1" ht="14">
      <c r="A1736" s="44" t="s">
        <v>1915</v>
      </c>
      <c r="B1736" s="11">
        <v>24742</v>
      </c>
      <c r="C1736" s="11">
        <v>20207</v>
      </c>
      <c r="D1736" s="11"/>
      <c r="E1736" s="45">
        <v>0</v>
      </c>
      <c r="F1736" s="45">
        <v>0</v>
      </c>
      <c r="G1736" s="59"/>
      <c r="H1736" s="46">
        <v>0</v>
      </c>
      <c r="I1736" s="46">
        <v>0</v>
      </c>
    </row>
    <row r="1737" spans="1:9" s="1" customFormat="1" ht="14">
      <c r="A1737" s="44" t="s">
        <v>3065</v>
      </c>
      <c r="B1737" s="11">
        <v>23098</v>
      </c>
      <c r="C1737" s="11">
        <v>17531</v>
      </c>
      <c r="D1737" s="11"/>
      <c r="E1737" s="45">
        <v>6626</v>
      </c>
      <c r="F1737" s="45">
        <v>1093</v>
      </c>
      <c r="G1737" s="59"/>
      <c r="H1737" s="46">
        <v>28.686466360723873</v>
      </c>
      <c r="I1737" s="46">
        <v>6.2346700131196169</v>
      </c>
    </row>
    <row r="1738" spans="1:9" s="1" customFormat="1" ht="14">
      <c r="A1738" s="44" t="s">
        <v>3066</v>
      </c>
      <c r="B1738" s="11">
        <v>23736</v>
      </c>
      <c r="C1738" s="11">
        <v>20905</v>
      </c>
      <c r="D1738" s="11"/>
      <c r="E1738" s="45">
        <v>0</v>
      </c>
      <c r="F1738" s="45">
        <v>0</v>
      </c>
      <c r="G1738" s="59"/>
      <c r="H1738" s="46">
        <v>0</v>
      </c>
      <c r="I1738" s="46">
        <v>0</v>
      </c>
    </row>
    <row r="1739" spans="1:9" s="1" customFormat="1" ht="14">
      <c r="A1739" s="44" t="s">
        <v>3067</v>
      </c>
      <c r="B1739" s="11">
        <v>24625</v>
      </c>
      <c r="C1739" s="11">
        <v>19307</v>
      </c>
      <c r="D1739" s="11"/>
      <c r="E1739" s="45">
        <v>0</v>
      </c>
      <c r="F1739" s="45">
        <v>0</v>
      </c>
      <c r="G1739" s="59"/>
      <c r="H1739" s="46">
        <v>0</v>
      </c>
      <c r="I1739" s="46">
        <v>0</v>
      </c>
    </row>
    <row r="1740" spans="1:9" s="1" customFormat="1" ht="14">
      <c r="A1740" s="44" t="s">
        <v>3068</v>
      </c>
      <c r="B1740" s="11">
        <v>24016</v>
      </c>
      <c r="C1740" s="11">
        <v>18441</v>
      </c>
      <c r="D1740" s="11"/>
      <c r="E1740" s="45">
        <v>2068</v>
      </c>
      <c r="F1740" s="45">
        <v>1129</v>
      </c>
      <c r="G1740" s="59"/>
      <c r="H1740" s="46">
        <v>8.6109260493004651</v>
      </c>
      <c r="I1740" s="46">
        <v>6.122227644921642</v>
      </c>
    </row>
    <row r="1741" spans="1:9" s="1" customFormat="1" ht="14">
      <c r="A1741" s="44" t="s">
        <v>3069</v>
      </c>
      <c r="B1741" s="11">
        <v>26867</v>
      </c>
      <c r="C1741" s="11">
        <v>25085</v>
      </c>
      <c r="D1741" s="11"/>
      <c r="E1741" s="45">
        <v>0</v>
      </c>
      <c r="F1741" s="45">
        <v>0</v>
      </c>
      <c r="G1741" s="59"/>
      <c r="H1741" s="46">
        <v>0</v>
      </c>
      <c r="I1741" s="46">
        <v>0</v>
      </c>
    </row>
    <row r="1742" spans="1:9" s="1" customFormat="1" ht="14">
      <c r="A1742" s="44" t="s">
        <v>3070</v>
      </c>
      <c r="B1742" s="11">
        <v>29327</v>
      </c>
      <c r="C1742" s="11">
        <v>24188</v>
      </c>
      <c r="D1742" s="11"/>
      <c r="E1742" s="45">
        <v>7609</v>
      </c>
      <c r="F1742" s="45">
        <v>0</v>
      </c>
      <c r="G1742" s="59"/>
      <c r="H1742" s="46">
        <v>25.945374569509326</v>
      </c>
      <c r="I1742" s="46">
        <v>0</v>
      </c>
    </row>
    <row r="1743" spans="1:9" s="1" customFormat="1" ht="14">
      <c r="A1743" s="44"/>
      <c r="B1743" s="11"/>
      <c r="C1743" s="11"/>
      <c r="D1743" s="11"/>
      <c r="E1743" s="45"/>
      <c r="F1743" s="45"/>
      <c r="G1743" s="59"/>
      <c r="H1743" s="46"/>
      <c r="I1743" s="46"/>
    </row>
    <row r="1744" spans="1:9" s="1" customFormat="1" ht="14">
      <c r="A1744" s="31" t="s">
        <v>2035</v>
      </c>
      <c r="B1744" s="33">
        <v>1195518</v>
      </c>
      <c r="C1744" s="33">
        <v>1045429</v>
      </c>
      <c r="D1744" s="33"/>
      <c r="E1744" s="42">
        <v>53683</v>
      </c>
      <c r="F1744" s="42">
        <v>164016</v>
      </c>
      <c r="G1744" s="58"/>
      <c r="H1744" s="43">
        <v>4.490354808543243</v>
      </c>
      <c r="I1744" s="43">
        <v>15.688870310657155</v>
      </c>
    </row>
    <row r="1745" spans="1:9" s="1" customFormat="1" ht="14">
      <c r="A1745" s="44" t="s">
        <v>3071</v>
      </c>
      <c r="B1745" s="11">
        <v>23129</v>
      </c>
      <c r="C1745" s="11">
        <v>20841</v>
      </c>
      <c r="D1745" s="11"/>
      <c r="E1745" s="45">
        <v>7249</v>
      </c>
      <c r="F1745" s="45">
        <v>0</v>
      </c>
      <c r="G1745" s="59"/>
      <c r="H1745" s="46">
        <v>31.341605776298152</v>
      </c>
      <c r="I1745" s="46">
        <v>0</v>
      </c>
    </row>
    <row r="1746" spans="1:9" s="1" customFormat="1" ht="14">
      <c r="A1746" s="44" t="s">
        <v>3072</v>
      </c>
      <c r="B1746" s="11">
        <v>29863</v>
      </c>
      <c r="C1746" s="11">
        <v>26819</v>
      </c>
      <c r="D1746" s="11"/>
      <c r="E1746" s="45">
        <v>0</v>
      </c>
      <c r="F1746" s="45">
        <v>1485</v>
      </c>
      <c r="G1746" s="59"/>
      <c r="H1746" s="46">
        <v>0</v>
      </c>
      <c r="I1746" s="46">
        <v>5.5371192065326822</v>
      </c>
    </row>
    <row r="1747" spans="1:9" s="1" customFormat="1" ht="14">
      <c r="A1747" s="44" t="s">
        <v>3073</v>
      </c>
      <c r="B1747" s="11">
        <v>32573</v>
      </c>
      <c r="C1747" s="11">
        <v>29180</v>
      </c>
      <c r="D1747" s="11"/>
      <c r="E1747" s="45">
        <v>0</v>
      </c>
      <c r="F1747" s="45">
        <v>0</v>
      </c>
      <c r="G1747" s="59"/>
      <c r="H1747" s="46">
        <v>0</v>
      </c>
      <c r="I1747" s="46">
        <v>0</v>
      </c>
    </row>
    <row r="1748" spans="1:9" s="1" customFormat="1" ht="14">
      <c r="A1748" s="44" t="s">
        <v>3074</v>
      </c>
      <c r="B1748" s="11">
        <v>28023</v>
      </c>
      <c r="C1748" s="11">
        <v>23965</v>
      </c>
      <c r="D1748" s="11"/>
      <c r="E1748" s="45">
        <v>0</v>
      </c>
      <c r="F1748" s="45">
        <v>522</v>
      </c>
      <c r="G1748" s="59"/>
      <c r="H1748" s="46">
        <v>0</v>
      </c>
      <c r="I1748" s="46">
        <v>2.178176507406635</v>
      </c>
    </row>
    <row r="1749" spans="1:9" s="1" customFormat="1" ht="14">
      <c r="A1749" s="44" t="s">
        <v>3075</v>
      </c>
      <c r="B1749" s="11">
        <v>25965</v>
      </c>
      <c r="C1749" s="11">
        <v>22079</v>
      </c>
      <c r="D1749" s="11"/>
      <c r="E1749" s="45">
        <v>0</v>
      </c>
      <c r="F1749" s="45">
        <v>5491</v>
      </c>
      <c r="G1749" s="59"/>
      <c r="H1749" s="46">
        <v>0</v>
      </c>
      <c r="I1749" s="46">
        <v>24.86978576928303</v>
      </c>
    </row>
    <row r="1750" spans="1:9" s="1" customFormat="1" ht="14">
      <c r="A1750" s="44" t="s">
        <v>3076</v>
      </c>
      <c r="B1750" s="11">
        <v>26514</v>
      </c>
      <c r="C1750" s="11">
        <v>22336</v>
      </c>
      <c r="D1750" s="11"/>
      <c r="E1750" s="45">
        <v>0</v>
      </c>
      <c r="F1750" s="45">
        <v>1947</v>
      </c>
      <c r="G1750" s="59"/>
      <c r="H1750" s="46">
        <v>0</v>
      </c>
      <c r="I1750" s="46">
        <v>8.7168696275071635</v>
      </c>
    </row>
    <row r="1751" spans="1:9" s="1" customFormat="1" ht="14">
      <c r="A1751" s="44" t="s">
        <v>3077</v>
      </c>
      <c r="B1751" s="11">
        <v>22768</v>
      </c>
      <c r="C1751" s="11">
        <v>19302</v>
      </c>
      <c r="D1751" s="11"/>
      <c r="E1751" s="45">
        <v>0</v>
      </c>
      <c r="F1751" s="45">
        <v>0</v>
      </c>
      <c r="G1751" s="59"/>
      <c r="H1751" s="46">
        <v>0</v>
      </c>
      <c r="I1751" s="46">
        <v>0</v>
      </c>
    </row>
    <row r="1752" spans="1:9" s="1" customFormat="1" ht="14">
      <c r="A1752" s="44" t="s">
        <v>3078</v>
      </c>
      <c r="B1752" s="11">
        <v>30802</v>
      </c>
      <c r="C1752" s="11">
        <v>23016</v>
      </c>
      <c r="D1752" s="11"/>
      <c r="E1752" s="45">
        <v>0</v>
      </c>
      <c r="F1752" s="45">
        <v>1608</v>
      </c>
      <c r="G1752" s="59"/>
      <c r="H1752" s="46">
        <v>0</v>
      </c>
      <c r="I1752" s="46">
        <v>6.9864442127215849</v>
      </c>
    </row>
    <row r="1753" spans="1:9" s="1" customFormat="1" ht="14">
      <c r="A1753" s="44" t="s">
        <v>3079</v>
      </c>
      <c r="B1753" s="11">
        <v>20581</v>
      </c>
      <c r="C1753" s="11">
        <v>18894</v>
      </c>
      <c r="D1753" s="11"/>
      <c r="E1753" s="45">
        <v>0</v>
      </c>
      <c r="F1753" s="45">
        <v>0</v>
      </c>
      <c r="G1753" s="59"/>
      <c r="H1753" s="46">
        <v>0</v>
      </c>
      <c r="I1753" s="46">
        <v>0</v>
      </c>
    </row>
    <row r="1754" spans="1:9" s="1" customFormat="1" ht="14">
      <c r="A1754" s="44" t="s">
        <v>3080</v>
      </c>
      <c r="B1754" s="11">
        <v>45909</v>
      </c>
      <c r="C1754" s="11">
        <v>36151</v>
      </c>
      <c r="D1754" s="11"/>
      <c r="E1754" s="45">
        <v>0</v>
      </c>
      <c r="F1754" s="45">
        <v>0</v>
      </c>
      <c r="G1754" s="59"/>
      <c r="H1754" s="46">
        <v>0</v>
      </c>
      <c r="I1754" s="46">
        <v>0</v>
      </c>
    </row>
    <row r="1755" spans="1:9" s="1" customFormat="1" ht="14">
      <c r="A1755" s="44" t="s">
        <v>3081</v>
      </c>
      <c r="B1755" s="11">
        <v>22780</v>
      </c>
      <c r="C1755" s="11">
        <v>19105</v>
      </c>
      <c r="D1755" s="11"/>
      <c r="E1755" s="45">
        <v>0</v>
      </c>
      <c r="F1755" s="45">
        <v>0</v>
      </c>
      <c r="G1755" s="59"/>
      <c r="H1755" s="46">
        <v>0</v>
      </c>
      <c r="I1755" s="46">
        <v>0</v>
      </c>
    </row>
    <row r="1756" spans="1:9" s="1" customFormat="1" ht="14">
      <c r="A1756" s="44" t="s">
        <v>3082</v>
      </c>
      <c r="B1756" s="11">
        <v>26478</v>
      </c>
      <c r="C1756" s="11">
        <v>23127</v>
      </c>
      <c r="D1756" s="11"/>
      <c r="E1756" s="45">
        <v>0</v>
      </c>
      <c r="F1756" s="45">
        <v>0</v>
      </c>
      <c r="G1756" s="59"/>
      <c r="H1756" s="46">
        <v>0</v>
      </c>
      <c r="I1756" s="46">
        <v>0</v>
      </c>
    </row>
    <row r="1757" spans="1:9" s="1" customFormat="1" ht="14">
      <c r="A1757" s="44" t="s">
        <v>3083</v>
      </c>
      <c r="B1757" s="11">
        <v>22050</v>
      </c>
      <c r="C1757" s="11">
        <v>17756</v>
      </c>
      <c r="D1757" s="11"/>
      <c r="E1757" s="45">
        <v>0</v>
      </c>
      <c r="F1757" s="45">
        <v>0</v>
      </c>
      <c r="G1757" s="59"/>
      <c r="H1757" s="46">
        <v>0</v>
      </c>
      <c r="I1757" s="46">
        <v>0</v>
      </c>
    </row>
    <row r="1758" spans="1:9" s="1" customFormat="1" ht="14">
      <c r="A1758" s="44" t="s">
        <v>3084</v>
      </c>
      <c r="B1758" s="11">
        <v>49088</v>
      </c>
      <c r="C1758" s="11">
        <v>43957</v>
      </c>
      <c r="D1758" s="11"/>
      <c r="E1758" s="45">
        <v>4037</v>
      </c>
      <c r="F1758" s="45">
        <v>5357</v>
      </c>
      <c r="G1758" s="59"/>
      <c r="H1758" s="46">
        <v>8.2240058670143412</v>
      </c>
      <c r="I1758" s="46">
        <v>12.18690993470892</v>
      </c>
    </row>
    <row r="1759" spans="1:9" s="1" customFormat="1" ht="14">
      <c r="A1759" s="44" t="s">
        <v>3085</v>
      </c>
      <c r="B1759" s="11">
        <v>37763</v>
      </c>
      <c r="C1759" s="11">
        <v>32974</v>
      </c>
      <c r="D1759" s="11"/>
      <c r="E1759" s="45">
        <v>0</v>
      </c>
      <c r="F1759" s="45">
        <v>0</v>
      </c>
      <c r="G1759" s="59"/>
      <c r="H1759" s="46">
        <v>0</v>
      </c>
      <c r="I1759" s="46">
        <v>0</v>
      </c>
    </row>
    <row r="1760" spans="1:9" s="1" customFormat="1" ht="14">
      <c r="A1760" s="44" t="s">
        <v>3289</v>
      </c>
      <c r="B1760" s="11">
        <v>207010</v>
      </c>
      <c r="C1760" s="11">
        <v>201785</v>
      </c>
      <c r="D1760" s="11"/>
      <c r="E1760" s="45">
        <v>33657</v>
      </c>
      <c r="F1760" s="45">
        <v>119011</v>
      </c>
      <c r="G1760" s="59"/>
      <c r="H1760" s="46">
        <v>16.258634848558039</v>
      </c>
      <c r="I1760" s="46">
        <v>58.979111430482945</v>
      </c>
    </row>
    <row r="1761" spans="1:9" s="1" customFormat="1" ht="14">
      <c r="A1761" s="44" t="s">
        <v>3086</v>
      </c>
      <c r="B1761" s="11">
        <v>33580</v>
      </c>
      <c r="C1761" s="11">
        <v>29176</v>
      </c>
      <c r="D1761" s="11"/>
      <c r="E1761" s="45">
        <v>0</v>
      </c>
      <c r="F1761" s="45">
        <v>0</v>
      </c>
      <c r="G1761" s="59"/>
      <c r="H1761" s="46">
        <v>0</v>
      </c>
      <c r="I1761" s="46">
        <v>0</v>
      </c>
    </row>
    <row r="1762" spans="1:9" s="1" customFormat="1" ht="14">
      <c r="A1762" s="44" t="s">
        <v>3087</v>
      </c>
      <c r="B1762" s="11">
        <v>19932</v>
      </c>
      <c r="C1762" s="11">
        <v>16067</v>
      </c>
      <c r="D1762" s="11"/>
      <c r="E1762" s="45">
        <v>0</v>
      </c>
      <c r="F1762" s="45">
        <v>0</v>
      </c>
      <c r="G1762" s="59"/>
      <c r="H1762" s="46">
        <v>0</v>
      </c>
      <c r="I1762" s="46">
        <v>0</v>
      </c>
    </row>
    <row r="1763" spans="1:9" s="1" customFormat="1" ht="14">
      <c r="A1763" s="44" t="s">
        <v>3088</v>
      </c>
      <c r="B1763" s="11">
        <v>15057</v>
      </c>
      <c r="C1763" s="11">
        <v>13139</v>
      </c>
      <c r="D1763" s="11"/>
      <c r="E1763" s="45">
        <v>0</v>
      </c>
      <c r="F1763" s="45">
        <v>0</v>
      </c>
      <c r="G1763" s="59"/>
      <c r="H1763" s="46">
        <v>0</v>
      </c>
      <c r="I1763" s="46">
        <v>0</v>
      </c>
    </row>
    <row r="1764" spans="1:9" s="1" customFormat="1" ht="14">
      <c r="A1764" s="44" t="s">
        <v>3089</v>
      </c>
      <c r="B1764" s="11">
        <v>30132</v>
      </c>
      <c r="C1764" s="11">
        <v>25440</v>
      </c>
      <c r="D1764" s="11"/>
      <c r="E1764" s="45">
        <v>0</v>
      </c>
      <c r="F1764" s="45">
        <v>0</v>
      </c>
      <c r="G1764" s="59"/>
      <c r="H1764" s="46">
        <v>0</v>
      </c>
      <c r="I1764" s="46">
        <v>0</v>
      </c>
    </row>
    <row r="1765" spans="1:9" s="1" customFormat="1" ht="14">
      <c r="A1765" s="44" t="s">
        <v>3090</v>
      </c>
      <c r="B1765" s="11">
        <v>31141</v>
      </c>
      <c r="C1765" s="11">
        <v>22227</v>
      </c>
      <c r="D1765" s="11"/>
      <c r="E1765" s="45">
        <v>0</v>
      </c>
      <c r="F1765" s="45">
        <v>0</v>
      </c>
      <c r="G1765" s="59"/>
      <c r="H1765" s="46">
        <v>0</v>
      </c>
      <c r="I1765" s="46">
        <v>0</v>
      </c>
    </row>
    <row r="1766" spans="1:9" s="1" customFormat="1" ht="14">
      <c r="A1766" s="44" t="s">
        <v>1992</v>
      </c>
      <c r="B1766" s="11">
        <v>14526</v>
      </c>
      <c r="C1766" s="11">
        <v>12866</v>
      </c>
      <c r="D1766" s="11"/>
      <c r="E1766" s="45">
        <v>0</v>
      </c>
      <c r="F1766" s="45">
        <v>366</v>
      </c>
      <c r="G1766" s="59"/>
      <c r="H1766" s="46">
        <v>0</v>
      </c>
      <c r="I1766" s="46">
        <v>2.8447069796362507</v>
      </c>
    </row>
    <row r="1767" spans="1:9" s="1" customFormat="1" ht="14">
      <c r="A1767" s="44" t="s">
        <v>3091</v>
      </c>
      <c r="B1767" s="11">
        <v>24406</v>
      </c>
      <c r="C1767" s="11">
        <v>22299</v>
      </c>
      <c r="D1767" s="11"/>
      <c r="E1767" s="45">
        <v>0</v>
      </c>
      <c r="F1767" s="45">
        <v>0</v>
      </c>
      <c r="G1767" s="59"/>
      <c r="H1767" s="46">
        <v>0</v>
      </c>
      <c r="I1767" s="46">
        <v>0</v>
      </c>
    </row>
    <row r="1768" spans="1:9" s="1" customFormat="1" ht="14">
      <c r="A1768" s="44" t="s">
        <v>3092</v>
      </c>
      <c r="B1768" s="11">
        <v>26712</v>
      </c>
      <c r="C1768" s="11">
        <v>24619</v>
      </c>
      <c r="D1768" s="11"/>
      <c r="E1768" s="45">
        <v>0</v>
      </c>
      <c r="F1768" s="45">
        <v>6293</v>
      </c>
      <c r="G1768" s="59"/>
      <c r="H1768" s="46">
        <v>0</v>
      </c>
      <c r="I1768" s="46">
        <v>25.561558146147284</v>
      </c>
    </row>
    <row r="1769" spans="1:9" s="1" customFormat="1" ht="14">
      <c r="A1769" s="44" t="s">
        <v>3093</v>
      </c>
      <c r="B1769" s="11">
        <v>32074</v>
      </c>
      <c r="C1769" s="11">
        <v>25874</v>
      </c>
      <c r="D1769" s="11"/>
      <c r="E1769" s="45">
        <v>525</v>
      </c>
      <c r="F1769" s="45">
        <v>787</v>
      </c>
      <c r="G1769" s="59"/>
      <c r="H1769" s="46">
        <v>1.6368398079441293</v>
      </c>
      <c r="I1769" s="46">
        <v>3.0416634459302774</v>
      </c>
    </row>
    <row r="1770" spans="1:9" s="1" customFormat="1" ht="14">
      <c r="A1770" s="44" t="s">
        <v>3094</v>
      </c>
      <c r="B1770" s="11">
        <v>27184</v>
      </c>
      <c r="C1770" s="11">
        <v>23644</v>
      </c>
      <c r="D1770" s="11"/>
      <c r="E1770" s="45">
        <v>0</v>
      </c>
      <c r="F1770" s="45">
        <v>0</v>
      </c>
      <c r="G1770" s="59"/>
      <c r="H1770" s="46">
        <v>0</v>
      </c>
      <c r="I1770" s="46">
        <v>0</v>
      </c>
    </row>
    <row r="1771" spans="1:9" s="1" customFormat="1" ht="14">
      <c r="A1771" s="44" t="s">
        <v>3095</v>
      </c>
      <c r="B1771" s="11">
        <v>16896</v>
      </c>
      <c r="C1771" s="11">
        <v>14749</v>
      </c>
      <c r="D1771" s="11"/>
      <c r="E1771" s="45">
        <v>0</v>
      </c>
      <c r="F1771" s="45">
        <v>0</v>
      </c>
      <c r="G1771" s="59"/>
      <c r="H1771" s="46">
        <v>0</v>
      </c>
      <c r="I1771" s="46">
        <v>0</v>
      </c>
    </row>
    <row r="1772" spans="1:9" s="1" customFormat="1" ht="14">
      <c r="A1772" s="44" t="s">
        <v>3096</v>
      </c>
      <c r="B1772" s="11">
        <v>24778</v>
      </c>
      <c r="C1772" s="11">
        <v>23814</v>
      </c>
      <c r="D1772" s="11"/>
      <c r="E1772" s="45">
        <v>0</v>
      </c>
      <c r="F1772" s="45">
        <v>1586</v>
      </c>
      <c r="G1772" s="59"/>
      <c r="H1772" s="46">
        <v>0</v>
      </c>
      <c r="I1772" s="46">
        <v>6.6599479297891993</v>
      </c>
    </row>
    <row r="1773" spans="1:9" s="1" customFormat="1" ht="14">
      <c r="A1773" s="44" t="s">
        <v>3097</v>
      </c>
      <c r="B1773" s="11">
        <v>50366</v>
      </c>
      <c r="C1773" s="11">
        <v>45862</v>
      </c>
      <c r="D1773" s="11"/>
      <c r="E1773" s="45">
        <v>2970</v>
      </c>
      <c r="F1773" s="45">
        <v>8251</v>
      </c>
      <c r="G1773" s="59"/>
      <c r="H1773" s="46">
        <v>5.8968351665806304</v>
      </c>
      <c r="I1773" s="46">
        <v>17.990929309668136</v>
      </c>
    </row>
    <row r="1774" spans="1:9" s="1" customFormat="1" ht="14">
      <c r="A1774" s="44" t="s">
        <v>3098</v>
      </c>
      <c r="B1774" s="11">
        <v>30118</v>
      </c>
      <c r="C1774" s="11">
        <v>21319</v>
      </c>
      <c r="D1774" s="11"/>
      <c r="E1774" s="45">
        <v>0</v>
      </c>
      <c r="F1774" s="45">
        <v>0</v>
      </c>
      <c r="G1774" s="59"/>
      <c r="H1774" s="46">
        <v>0</v>
      </c>
      <c r="I1774" s="46">
        <v>0</v>
      </c>
    </row>
    <row r="1775" spans="1:9" s="1" customFormat="1" ht="14">
      <c r="A1775" s="44" t="s">
        <v>3099</v>
      </c>
      <c r="B1775" s="11">
        <v>14985</v>
      </c>
      <c r="C1775" s="11">
        <v>13750</v>
      </c>
      <c r="D1775" s="11"/>
      <c r="E1775" s="45">
        <v>0</v>
      </c>
      <c r="F1775" s="45">
        <v>0</v>
      </c>
      <c r="G1775" s="59"/>
      <c r="H1775" s="46">
        <v>0</v>
      </c>
      <c r="I1775" s="46">
        <v>0</v>
      </c>
    </row>
    <row r="1776" spans="1:9" s="1" customFormat="1" ht="14">
      <c r="A1776" s="44" t="s">
        <v>3100</v>
      </c>
      <c r="B1776" s="11">
        <v>18046</v>
      </c>
      <c r="C1776" s="11">
        <v>16130</v>
      </c>
      <c r="D1776" s="11"/>
      <c r="E1776" s="45">
        <v>0</v>
      </c>
      <c r="F1776" s="45">
        <v>0</v>
      </c>
      <c r="G1776" s="59"/>
      <c r="H1776" s="46">
        <v>0</v>
      </c>
      <c r="I1776" s="46">
        <v>0</v>
      </c>
    </row>
    <row r="1777" spans="1:9" s="1" customFormat="1" ht="14">
      <c r="A1777" s="44" t="s">
        <v>3101</v>
      </c>
      <c r="B1777" s="11">
        <v>30436</v>
      </c>
      <c r="C1777" s="11">
        <v>24531</v>
      </c>
      <c r="D1777" s="11"/>
      <c r="E1777" s="45">
        <v>0</v>
      </c>
      <c r="F1777" s="45">
        <v>0</v>
      </c>
      <c r="G1777" s="59"/>
      <c r="H1777" s="46">
        <v>0</v>
      </c>
      <c r="I1777" s="46">
        <v>0</v>
      </c>
    </row>
    <row r="1778" spans="1:9" s="1" customFormat="1" ht="14">
      <c r="A1778" s="44" t="s">
        <v>3102</v>
      </c>
      <c r="B1778" s="11">
        <v>18907</v>
      </c>
      <c r="C1778" s="11">
        <v>16615</v>
      </c>
      <c r="D1778" s="11"/>
      <c r="E1778" s="45">
        <v>0</v>
      </c>
      <c r="F1778" s="45">
        <v>1531</v>
      </c>
      <c r="G1778" s="59"/>
      <c r="H1778" s="46">
        <v>0</v>
      </c>
      <c r="I1778" s="46">
        <v>9.2145651519711098</v>
      </c>
    </row>
    <row r="1779" spans="1:9" s="1" customFormat="1" ht="14">
      <c r="A1779" s="44" t="s">
        <v>3103</v>
      </c>
      <c r="B1779" s="11">
        <v>19091</v>
      </c>
      <c r="C1779" s="11">
        <v>16372</v>
      </c>
      <c r="D1779" s="11"/>
      <c r="E1779" s="45">
        <v>0</v>
      </c>
      <c r="F1779" s="45">
        <v>6242</v>
      </c>
      <c r="G1779" s="59"/>
      <c r="H1779" s="46">
        <v>0</v>
      </c>
      <c r="I1779" s="46">
        <v>38.126068898118739</v>
      </c>
    </row>
    <row r="1780" spans="1:9" s="1" customFormat="1" ht="14">
      <c r="A1780" s="44" t="s">
        <v>3104</v>
      </c>
      <c r="B1780" s="11">
        <v>12124</v>
      </c>
      <c r="C1780" s="11">
        <v>10401</v>
      </c>
      <c r="D1780" s="11"/>
      <c r="E1780" s="45">
        <v>0</v>
      </c>
      <c r="F1780" s="45">
        <v>0</v>
      </c>
      <c r="G1780" s="59"/>
      <c r="H1780" s="46">
        <v>0</v>
      </c>
      <c r="I1780" s="46">
        <v>0</v>
      </c>
    </row>
    <row r="1781" spans="1:9" s="1" customFormat="1" ht="14">
      <c r="A1781" s="44" t="s">
        <v>3294</v>
      </c>
      <c r="B1781" s="11">
        <v>12602</v>
      </c>
      <c r="C1781" s="11">
        <v>11169</v>
      </c>
      <c r="D1781" s="11"/>
      <c r="E1781" s="45">
        <v>0</v>
      </c>
      <c r="F1781" s="45">
        <v>0</v>
      </c>
      <c r="G1781" s="59"/>
      <c r="H1781" s="46">
        <v>0</v>
      </c>
      <c r="I1781" s="46">
        <v>0</v>
      </c>
    </row>
    <row r="1782" spans="1:9" s="1" customFormat="1" ht="14">
      <c r="A1782" s="44" t="s">
        <v>2013</v>
      </c>
      <c r="B1782" s="11">
        <v>20498</v>
      </c>
      <c r="C1782" s="11">
        <v>15521</v>
      </c>
      <c r="D1782" s="11"/>
      <c r="E1782" s="45">
        <v>5245</v>
      </c>
      <c r="F1782" s="45">
        <v>2231</v>
      </c>
      <c r="G1782" s="59"/>
      <c r="H1782" s="46">
        <v>25.587862230461511</v>
      </c>
      <c r="I1782" s="46">
        <v>14.374073835448748</v>
      </c>
    </row>
    <row r="1783" spans="1:9" s="1" customFormat="1" ht="14">
      <c r="A1783" s="44" t="s">
        <v>3105</v>
      </c>
      <c r="B1783" s="11">
        <v>12500</v>
      </c>
      <c r="C1783" s="11">
        <v>11298</v>
      </c>
      <c r="D1783" s="11"/>
      <c r="E1783" s="45">
        <v>0</v>
      </c>
      <c r="F1783" s="45">
        <v>1308</v>
      </c>
      <c r="G1783" s="59"/>
      <c r="H1783" s="46">
        <v>0</v>
      </c>
      <c r="I1783" s="46">
        <v>11.577270313329793</v>
      </c>
    </row>
    <row r="1784" spans="1:9" s="1" customFormat="1" ht="14">
      <c r="A1784" s="44" t="s">
        <v>3106</v>
      </c>
      <c r="B1784" s="11">
        <v>8131</v>
      </c>
      <c r="C1784" s="11">
        <v>7260</v>
      </c>
      <c r="D1784" s="11"/>
      <c r="E1784" s="45">
        <v>0</v>
      </c>
      <c r="F1784" s="45">
        <v>0</v>
      </c>
      <c r="G1784" s="59"/>
      <c r="H1784" s="46">
        <v>0</v>
      </c>
      <c r="I1784" s="46">
        <v>0</v>
      </c>
    </row>
    <row r="1785" spans="1:9" s="1" customFormat="1" ht="14">
      <c r="A1785" s="44"/>
      <c r="B1785" s="11"/>
      <c r="C1785" s="11"/>
      <c r="D1785" s="11"/>
      <c r="E1785" s="45"/>
      <c r="F1785" s="45"/>
      <c r="G1785" s="59"/>
      <c r="H1785" s="46"/>
      <c r="I1785" s="46"/>
    </row>
    <row r="1786" spans="1:9" s="1" customFormat="1" ht="14">
      <c r="A1786" s="31" t="s">
        <v>2036</v>
      </c>
      <c r="B1786" s="33">
        <v>1667258</v>
      </c>
      <c r="C1786" s="33">
        <v>1473371</v>
      </c>
      <c r="D1786" s="33"/>
      <c r="E1786" s="42">
        <v>701577</v>
      </c>
      <c r="F1786" s="42">
        <v>566179</v>
      </c>
      <c r="G1786" s="58"/>
      <c r="H1786" s="43">
        <v>42.079690125943316</v>
      </c>
      <c r="I1786" s="43">
        <v>38.427456492628131</v>
      </c>
    </row>
    <row r="1787" spans="1:9" s="1" customFormat="1" ht="14">
      <c r="A1787" s="44" t="s">
        <v>3107</v>
      </c>
      <c r="B1787" s="11">
        <v>28941</v>
      </c>
      <c r="C1787" s="11">
        <v>24801</v>
      </c>
      <c r="D1787" s="11"/>
      <c r="E1787" s="45">
        <v>6517</v>
      </c>
      <c r="F1787" s="45">
        <v>5001</v>
      </c>
      <c r="G1787" s="59"/>
      <c r="H1787" s="46">
        <v>22.518226737154901</v>
      </c>
      <c r="I1787" s="46">
        <v>20.164509495584856</v>
      </c>
    </row>
    <row r="1788" spans="1:9" s="1" customFormat="1" ht="14">
      <c r="A1788" s="44" t="s">
        <v>3108</v>
      </c>
      <c r="B1788" s="11">
        <v>39684</v>
      </c>
      <c r="C1788" s="11">
        <v>35282</v>
      </c>
      <c r="D1788" s="11"/>
      <c r="E1788" s="45">
        <v>5009</v>
      </c>
      <c r="F1788" s="45">
        <v>0</v>
      </c>
      <c r="G1788" s="59"/>
      <c r="H1788" s="46">
        <v>12.622215502469508</v>
      </c>
      <c r="I1788" s="46">
        <v>0</v>
      </c>
    </row>
    <row r="1789" spans="1:9" s="1" customFormat="1" ht="14">
      <c r="A1789" s="44" t="s">
        <v>3109</v>
      </c>
      <c r="B1789" s="11">
        <v>57406</v>
      </c>
      <c r="C1789" s="11">
        <v>50008</v>
      </c>
      <c r="D1789" s="11"/>
      <c r="E1789" s="45">
        <v>48008</v>
      </c>
      <c r="F1789" s="45">
        <v>42000</v>
      </c>
      <c r="G1789" s="59"/>
      <c r="H1789" s="46">
        <v>83.628888966310143</v>
      </c>
      <c r="I1789" s="46">
        <v>83.986562150055988</v>
      </c>
    </row>
    <row r="1790" spans="1:9" s="1" customFormat="1" ht="14">
      <c r="A1790" s="44" t="s">
        <v>3363</v>
      </c>
      <c r="B1790" s="11">
        <v>325079</v>
      </c>
      <c r="C1790" s="11">
        <v>299438</v>
      </c>
      <c r="D1790" s="11"/>
      <c r="E1790" s="45">
        <v>307790</v>
      </c>
      <c r="F1790" s="45">
        <v>271890</v>
      </c>
      <c r="G1790" s="59"/>
      <c r="H1790" s="46">
        <v>94.68160047250052</v>
      </c>
      <c r="I1790" s="46">
        <v>90.800098851849128</v>
      </c>
    </row>
    <row r="1791" spans="1:9" s="1" customFormat="1" ht="14">
      <c r="A1791" s="44" t="s">
        <v>3110</v>
      </c>
      <c r="B1791" s="11">
        <v>33682</v>
      </c>
      <c r="C1791" s="11">
        <v>28387</v>
      </c>
      <c r="D1791" s="11"/>
      <c r="E1791" s="45">
        <v>6079</v>
      </c>
      <c r="F1791" s="45">
        <v>6725</v>
      </c>
      <c r="G1791" s="59"/>
      <c r="H1791" s="46">
        <v>18.048215664152963</v>
      </c>
      <c r="I1791" s="46">
        <v>23.690421671892064</v>
      </c>
    </row>
    <row r="1792" spans="1:9" s="1" customFormat="1" ht="14">
      <c r="A1792" s="44" t="s">
        <v>3111</v>
      </c>
      <c r="B1792" s="11">
        <v>28380</v>
      </c>
      <c r="C1792" s="11">
        <v>25600</v>
      </c>
      <c r="D1792" s="11"/>
      <c r="E1792" s="45">
        <v>10738</v>
      </c>
      <c r="F1792" s="45">
        <v>9463</v>
      </c>
      <c r="G1792" s="59"/>
      <c r="H1792" s="46">
        <v>37.836504580690629</v>
      </c>
      <c r="I1792" s="46">
        <v>36.96484375</v>
      </c>
    </row>
    <row r="1793" spans="1:9" s="1" customFormat="1" ht="14">
      <c r="A1793" s="44" t="s">
        <v>3112</v>
      </c>
      <c r="B1793" s="11">
        <v>116768</v>
      </c>
      <c r="C1793" s="11">
        <v>99210</v>
      </c>
      <c r="D1793" s="11"/>
      <c r="E1793" s="45">
        <v>59496</v>
      </c>
      <c r="F1793" s="45">
        <v>42037</v>
      </c>
      <c r="G1793" s="59"/>
      <c r="H1793" s="46">
        <v>50.952315702932303</v>
      </c>
      <c r="I1793" s="46">
        <v>42.371736720088698</v>
      </c>
    </row>
    <row r="1794" spans="1:9" s="1" customFormat="1" ht="14">
      <c r="A1794" s="44" t="s">
        <v>3113</v>
      </c>
      <c r="B1794" s="11">
        <v>33982</v>
      </c>
      <c r="C1794" s="11">
        <v>31692</v>
      </c>
      <c r="D1794" s="11"/>
      <c r="E1794" s="45">
        <v>13960</v>
      </c>
      <c r="F1794" s="45">
        <v>12249</v>
      </c>
      <c r="G1794" s="59"/>
      <c r="H1794" s="46">
        <v>41.080572067565178</v>
      </c>
      <c r="I1794" s="46">
        <v>38.650132525558497</v>
      </c>
    </row>
    <row r="1795" spans="1:9" s="1" customFormat="1" ht="14">
      <c r="A1795" s="44" t="s">
        <v>3114</v>
      </c>
      <c r="B1795" s="11">
        <v>36034</v>
      </c>
      <c r="C1795" s="11">
        <v>29770</v>
      </c>
      <c r="D1795" s="11"/>
      <c r="E1795" s="45">
        <v>14722</v>
      </c>
      <c r="F1795" s="45">
        <v>12453</v>
      </c>
      <c r="G1795" s="59"/>
      <c r="H1795" s="46">
        <v>40.855858355997114</v>
      </c>
      <c r="I1795" s="46">
        <v>41.830702049042664</v>
      </c>
    </row>
    <row r="1796" spans="1:9" s="1" customFormat="1" ht="14">
      <c r="A1796" s="44" t="s">
        <v>2022</v>
      </c>
      <c r="B1796" s="11">
        <v>46277</v>
      </c>
      <c r="C1796" s="11">
        <v>39653</v>
      </c>
      <c r="D1796" s="11"/>
      <c r="E1796" s="45">
        <v>16106</v>
      </c>
      <c r="F1796" s="45">
        <v>9285</v>
      </c>
      <c r="G1796" s="59"/>
      <c r="H1796" s="46">
        <v>34.803466084664088</v>
      </c>
      <c r="I1796" s="46">
        <v>23.415630595415227</v>
      </c>
    </row>
    <row r="1797" spans="1:9" s="1" customFormat="1" ht="14">
      <c r="A1797" s="44" t="s">
        <v>1748</v>
      </c>
      <c r="B1797" s="11">
        <v>102914</v>
      </c>
      <c r="C1797" s="11">
        <v>89194</v>
      </c>
      <c r="D1797" s="11"/>
      <c r="E1797" s="45">
        <v>60755</v>
      </c>
      <c r="F1797" s="45">
        <v>49936</v>
      </c>
      <c r="G1797" s="59"/>
      <c r="H1797" s="46">
        <v>59.034728025341543</v>
      </c>
      <c r="I1797" s="46">
        <v>55.98582864318228</v>
      </c>
    </row>
    <row r="1798" spans="1:9" s="1" customFormat="1" ht="14">
      <c r="A1798" s="44" t="s">
        <v>3115</v>
      </c>
      <c r="B1798" s="11">
        <v>105121</v>
      </c>
      <c r="C1798" s="11">
        <v>95201</v>
      </c>
      <c r="D1798" s="11"/>
      <c r="E1798" s="45">
        <v>42958</v>
      </c>
      <c r="F1798" s="45">
        <v>30837</v>
      </c>
      <c r="G1798" s="59"/>
      <c r="H1798" s="46">
        <v>40.865288572216777</v>
      </c>
      <c r="I1798" s="46">
        <v>32.391466476192477</v>
      </c>
    </row>
    <row r="1799" spans="1:9" s="1" customFormat="1" ht="14">
      <c r="A1799" s="44" t="s">
        <v>3410</v>
      </c>
      <c r="B1799" s="11">
        <v>24476</v>
      </c>
      <c r="C1799" s="11">
        <v>22425</v>
      </c>
      <c r="D1799" s="11"/>
      <c r="E1799" s="45">
        <v>0</v>
      </c>
      <c r="F1799" s="45">
        <v>0</v>
      </c>
      <c r="G1799" s="59"/>
      <c r="H1799" s="46">
        <v>0</v>
      </c>
      <c r="I1799" s="46">
        <v>0</v>
      </c>
    </row>
    <row r="1800" spans="1:9" s="1" customFormat="1" ht="14">
      <c r="A1800" s="44" t="s">
        <v>3117</v>
      </c>
      <c r="B1800" s="11">
        <v>25439</v>
      </c>
      <c r="C1800" s="11">
        <v>17276</v>
      </c>
      <c r="D1800" s="11"/>
      <c r="E1800" s="45">
        <v>0</v>
      </c>
      <c r="F1800" s="45">
        <v>0</v>
      </c>
      <c r="G1800" s="59"/>
      <c r="H1800" s="46">
        <v>0</v>
      </c>
      <c r="I1800" s="46">
        <v>0</v>
      </c>
    </row>
    <row r="1801" spans="1:9" s="1" customFormat="1" ht="14">
      <c r="A1801" s="44" t="s">
        <v>1830</v>
      </c>
      <c r="B1801" s="11">
        <v>59004</v>
      </c>
      <c r="C1801" s="11">
        <v>53583</v>
      </c>
      <c r="D1801" s="11"/>
      <c r="E1801" s="45">
        <v>14626</v>
      </c>
      <c r="F1801" s="45">
        <v>7507</v>
      </c>
      <c r="G1801" s="59"/>
      <c r="H1801" s="46">
        <v>24.788149955935189</v>
      </c>
      <c r="I1801" s="46">
        <v>14.010040497919116</v>
      </c>
    </row>
    <row r="1802" spans="1:9" s="1" customFormat="1" ht="14">
      <c r="A1802" s="44" t="s">
        <v>1772</v>
      </c>
      <c r="B1802" s="11">
        <v>34156</v>
      </c>
      <c r="C1802" s="11">
        <v>30032</v>
      </c>
      <c r="D1802" s="11"/>
      <c r="E1802" s="45">
        <v>10383</v>
      </c>
      <c r="F1802" s="45">
        <v>5179</v>
      </c>
      <c r="G1802" s="59"/>
      <c r="H1802" s="46">
        <v>30.398758636842722</v>
      </c>
      <c r="I1802" s="46">
        <v>17.244938732019179</v>
      </c>
    </row>
    <row r="1803" spans="1:9" s="1" customFormat="1" ht="14">
      <c r="A1803" s="44" t="s">
        <v>3118</v>
      </c>
      <c r="B1803" s="11">
        <v>43197</v>
      </c>
      <c r="C1803" s="11">
        <v>40178</v>
      </c>
      <c r="D1803" s="11"/>
      <c r="E1803" s="45">
        <v>22684</v>
      </c>
      <c r="F1803" s="45">
        <v>20802</v>
      </c>
      <c r="G1803" s="59"/>
      <c r="H1803" s="46">
        <v>52.512905988841815</v>
      </c>
      <c r="I1803" s="46">
        <v>51.774603016576236</v>
      </c>
    </row>
    <row r="1804" spans="1:9" s="1" customFormat="1" ht="14">
      <c r="A1804" s="44" t="s">
        <v>3119</v>
      </c>
      <c r="B1804" s="11">
        <v>36143</v>
      </c>
      <c r="C1804" s="11">
        <v>30004</v>
      </c>
      <c r="D1804" s="11"/>
      <c r="E1804" s="45">
        <v>6577</v>
      </c>
      <c r="F1804" s="45">
        <v>5688</v>
      </c>
      <c r="G1804" s="59"/>
      <c r="H1804" s="46">
        <v>18.197161276042387</v>
      </c>
      <c r="I1804" s="46">
        <v>18.957472337021731</v>
      </c>
    </row>
    <row r="1805" spans="1:9" s="1" customFormat="1" ht="14">
      <c r="A1805" s="44" t="s">
        <v>3120</v>
      </c>
      <c r="B1805" s="11">
        <v>31263</v>
      </c>
      <c r="C1805" s="11">
        <v>28103</v>
      </c>
      <c r="D1805" s="11"/>
      <c r="E1805" s="45">
        <v>0</v>
      </c>
      <c r="F1805" s="45">
        <v>0</v>
      </c>
      <c r="G1805" s="59"/>
      <c r="H1805" s="46">
        <v>0</v>
      </c>
      <c r="I1805" s="46">
        <v>0</v>
      </c>
    </row>
    <row r="1806" spans="1:9" s="1" customFormat="1" ht="14">
      <c r="A1806" s="44" t="s">
        <v>3121</v>
      </c>
      <c r="B1806" s="11">
        <v>27807</v>
      </c>
      <c r="C1806" s="11">
        <v>24800</v>
      </c>
      <c r="D1806" s="11"/>
      <c r="E1806" s="45">
        <v>7564</v>
      </c>
      <c r="F1806" s="45">
        <v>7017</v>
      </c>
      <c r="G1806" s="59"/>
      <c r="H1806" s="46">
        <v>27.201783723522855</v>
      </c>
      <c r="I1806" s="46">
        <v>28.29435483870968</v>
      </c>
    </row>
    <row r="1807" spans="1:9" s="1" customFormat="1" ht="14">
      <c r="A1807" s="44" t="s">
        <v>3122</v>
      </c>
      <c r="B1807" s="11">
        <v>17463</v>
      </c>
      <c r="C1807" s="11">
        <v>14863</v>
      </c>
      <c r="D1807" s="11"/>
      <c r="E1807" s="45">
        <v>0</v>
      </c>
      <c r="F1807" s="45">
        <v>0</v>
      </c>
      <c r="G1807" s="59"/>
      <c r="H1807" s="46">
        <v>0</v>
      </c>
      <c r="I1807" s="46">
        <v>0</v>
      </c>
    </row>
    <row r="1808" spans="1:9" s="1" customFormat="1" ht="14">
      <c r="A1808" s="44" t="s">
        <v>3123</v>
      </c>
      <c r="B1808" s="11">
        <v>37314</v>
      </c>
      <c r="C1808" s="11">
        <v>34820</v>
      </c>
      <c r="D1808" s="11"/>
      <c r="E1808" s="45">
        <v>11512</v>
      </c>
      <c r="F1808" s="45">
        <v>5999</v>
      </c>
      <c r="G1808" s="59"/>
      <c r="H1808" s="46">
        <v>30.851691054295976</v>
      </c>
      <c r="I1808" s="46">
        <v>17.228604250430788</v>
      </c>
    </row>
    <row r="1809" spans="1:9" s="1" customFormat="1" ht="14">
      <c r="A1809" s="44" t="s">
        <v>2038</v>
      </c>
      <c r="B1809" s="11">
        <v>18727</v>
      </c>
      <c r="C1809" s="11">
        <v>15920</v>
      </c>
      <c r="D1809" s="11"/>
      <c r="E1809" s="45">
        <v>5078</v>
      </c>
      <c r="F1809" s="45">
        <v>0</v>
      </c>
      <c r="G1809" s="59"/>
      <c r="H1809" s="46">
        <v>27.115928872750573</v>
      </c>
      <c r="I1809" s="46">
        <v>0</v>
      </c>
    </row>
    <row r="1810" spans="1:9" s="1" customFormat="1" ht="14">
      <c r="A1810" s="44" t="s">
        <v>3124</v>
      </c>
      <c r="B1810" s="11">
        <v>25331</v>
      </c>
      <c r="C1810" s="11">
        <v>22261</v>
      </c>
      <c r="D1810" s="11"/>
      <c r="E1810" s="45">
        <v>0</v>
      </c>
      <c r="F1810" s="45">
        <v>0</v>
      </c>
      <c r="G1810" s="59"/>
      <c r="H1810" s="46">
        <v>0</v>
      </c>
      <c r="I1810" s="46">
        <v>0</v>
      </c>
    </row>
    <row r="1811" spans="1:9" s="1" customFormat="1" ht="14">
      <c r="A1811" s="44" t="s">
        <v>3125</v>
      </c>
      <c r="B1811" s="11">
        <v>24933</v>
      </c>
      <c r="C1811" s="11">
        <v>19911</v>
      </c>
      <c r="D1811" s="11"/>
      <c r="E1811" s="45">
        <v>5594</v>
      </c>
      <c r="F1811" s="45">
        <v>0</v>
      </c>
      <c r="G1811" s="59"/>
      <c r="H1811" s="46">
        <v>22.436128825251675</v>
      </c>
      <c r="I1811" s="46">
        <v>0</v>
      </c>
    </row>
    <row r="1812" spans="1:9" s="1" customFormat="1" ht="14">
      <c r="A1812" s="44" t="s">
        <v>3126</v>
      </c>
      <c r="B1812" s="11">
        <v>31060</v>
      </c>
      <c r="C1812" s="11">
        <v>26427</v>
      </c>
      <c r="D1812" s="11"/>
      <c r="E1812" s="45">
        <v>6139</v>
      </c>
      <c r="F1812" s="45">
        <v>5483</v>
      </c>
      <c r="G1812" s="59"/>
      <c r="H1812" s="46">
        <v>19.764971023824852</v>
      </c>
      <c r="I1812" s="46">
        <v>20.747720134710711</v>
      </c>
    </row>
    <row r="1813" spans="1:9" s="1" customFormat="1" ht="14">
      <c r="A1813" s="44" t="s">
        <v>3127</v>
      </c>
      <c r="B1813" s="11">
        <v>12890</v>
      </c>
      <c r="C1813" s="11">
        <v>11813</v>
      </c>
      <c r="D1813" s="11"/>
      <c r="E1813" s="45">
        <v>0</v>
      </c>
      <c r="F1813" s="45">
        <v>0</v>
      </c>
      <c r="G1813" s="59"/>
      <c r="H1813" s="46">
        <v>0</v>
      </c>
      <c r="I1813" s="46">
        <v>0</v>
      </c>
    </row>
    <row r="1814" spans="1:9" s="1" customFormat="1" ht="14">
      <c r="A1814" s="44" t="s">
        <v>3128</v>
      </c>
      <c r="B1814" s="11">
        <v>30117</v>
      </c>
      <c r="C1814" s="11">
        <v>23878</v>
      </c>
      <c r="D1814" s="11"/>
      <c r="E1814" s="45">
        <v>0</v>
      </c>
      <c r="F1814" s="45">
        <v>0</v>
      </c>
      <c r="G1814" s="59"/>
      <c r="H1814" s="46">
        <v>0</v>
      </c>
      <c r="I1814" s="46">
        <v>0</v>
      </c>
    </row>
    <row r="1815" spans="1:9" s="1" customFormat="1" ht="14">
      <c r="A1815" s="44" t="s">
        <v>3129</v>
      </c>
      <c r="B1815" s="11">
        <v>27832</v>
      </c>
      <c r="C1815" s="11">
        <v>23652</v>
      </c>
      <c r="D1815" s="11"/>
      <c r="E1815" s="45">
        <v>0</v>
      </c>
      <c r="F1815" s="45">
        <v>0</v>
      </c>
      <c r="G1815" s="59"/>
      <c r="H1815" s="46">
        <v>0</v>
      </c>
      <c r="I1815" s="46">
        <v>0</v>
      </c>
    </row>
    <row r="1816" spans="1:9" s="1" customFormat="1" ht="14">
      <c r="A1816" s="44" t="s">
        <v>3130</v>
      </c>
      <c r="B1816" s="11">
        <v>28243</v>
      </c>
      <c r="C1816" s="11">
        <v>25024</v>
      </c>
      <c r="D1816" s="11"/>
      <c r="E1816" s="45">
        <v>0</v>
      </c>
      <c r="F1816" s="45">
        <v>0</v>
      </c>
      <c r="G1816" s="59"/>
      <c r="H1816" s="46">
        <v>0</v>
      </c>
      <c r="I1816" s="46">
        <v>0</v>
      </c>
    </row>
    <row r="1817" spans="1:9" s="1" customFormat="1" ht="14">
      <c r="A1817" s="44" t="s">
        <v>3131</v>
      </c>
      <c r="B1817" s="11">
        <v>28224</v>
      </c>
      <c r="C1817" s="11">
        <v>25016</v>
      </c>
      <c r="D1817" s="11"/>
      <c r="E1817" s="45">
        <v>6376</v>
      </c>
      <c r="F1817" s="45">
        <v>10998</v>
      </c>
      <c r="G1817" s="59"/>
      <c r="H1817" s="46">
        <v>22.590702947845806</v>
      </c>
      <c r="I1817" s="46">
        <v>43.963863127598337</v>
      </c>
    </row>
    <row r="1818" spans="1:9" s="1" customFormat="1" ht="14">
      <c r="A1818" s="44" t="s">
        <v>3132</v>
      </c>
      <c r="B1818" s="11">
        <v>26203</v>
      </c>
      <c r="C1818" s="11">
        <v>25046</v>
      </c>
      <c r="D1818" s="11"/>
      <c r="E1818" s="45">
        <v>7853</v>
      </c>
      <c r="F1818" s="45">
        <v>5630</v>
      </c>
      <c r="G1818" s="59"/>
      <c r="H1818" s="46">
        <v>29.96985078044499</v>
      </c>
      <c r="I1818" s="46">
        <v>22.478639303681227</v>
      </c>
    </row>
    <row r="1819" spans="1:9" s="1" customFormat="1" ht="14">
      <c r="A1819" s="44" t="s">
        <v>3133</v>
      </c>
      <c r="B1819" s="11">
        <v>26356</v>
      </c>
      <c r="C1819" s="11">
        <v>25057</v>
      </c>
      <c r="D1819" s="11"/>
      <c r="E1819" s="45">
        <v>0</v>
      </c>
      <c r="F1819" s="45">
        <v>0</v>
      </c>
      <c r="G1819" s="59"/>
      <c r="H1819" s="46">
        <v>0</v>
      </c>
      <c r="I1819" s="46">
        <v>0</v>
      </c>
    </row>
    <row r="1820" spans="1:9" s="1" customFormat="1" ht="14">
      <c r="A1820" s="44" t="s">
        <v>3134</v>
      </c>
      <c r="B1820" s="11">
        <v>26277</v>
      </c>
      <c r="C1820" s="11">
        <v>25232</v>
      </c>
      <c r="D1820" s="11"/>
      <c r="E1820" s="45">
        <v>0</v>
      </c>
      <c r="F1820" s="45">
        <v>0</v>
      </c>
      <c r="G1820" s="59"/>
      <c r="H1820" s="46">
        <v>0</v>
      </c>
      <c r="I1820" s="46">
        <v>0</v>
      </c>
    </row>
    <row r="1821" spans="1:9" s="1" customFormat="1" ht="14">
      <c r="A1821" s="44" t="s">
        <v>3135</v>
      </c>
      <c r="B1821" s="11">
        <v>26660</v>
      </c>
      <c r="C1821" s="11">
        <v>25012</v>
      </c>
      <c r="D1821" s="11"/>
      <c r="E1821" s="45">
        <v>0</v>
      </c>
      <c r="F1821" s="45">
        <v>0</v>
      </c>
      <c r="G1821" s="59"/>
      <c r="H1821" s="46">
        <v>0</v>
      </c>
      <c r="I1821" s="46">
        <v>0</v>
      </c>
    </row>
    <row r="1822" spans="1:9" s="1" customFormat="1" ht="14">
      <c r="A1822" s="44" t="s">
        <v>3136</v>
      </c>
      <c r="B1822" s="11">
        <v>18795</v>
      </c>
      <c r="C1822" s="11">
        <v>14947</v>
      </c>
      <c r="D1822" s="11"/>
      <c r="E1822" s="45">
        <v>5053</v>
      </c>
      <c r="F1822" s="45">
        <v>0</v>
      </c>
      <c r="G1822" s="59"/>
      <c r="H1822" s="46">
        <v>26.884809789837721</v>
      </c>
      <c r="I1822" s="46">
        <v>0</v>
      </c>
    </row>
    <row r="1823" spans="1:9" s="1" customFormat="1" ht="14">
      <c r="A1823" s="44" t="s">
        <v>3137</v>
      </c>
      <c r="B1823" s="11">
        <v>25080</v>
      </c>
      <c r="C1823" s="11">
        <v>19855</v>
      </c>
      <c r="D1823" s="11"/>
      <c r="E1823" s="45">
        <v>0</v>
      </c>
      <c r="F1823" s="45">
        <v>0</v>
      </c>
      <c r="G1823" s="59"/>
      <c r="H1823" s="46">
        <v>0</v>
      </c>
      <c r="I1823" s="46">
        <v>0</v>
      </c>
    </row>
    <row r="1824" spans="1:9" s="1" customFormat="1" ht="14">
      <c r="A1824" s="44"/>
      <c r="B1824" s="11"/>
      <c r="C1824" s="11"/>
      <c r="D1824" s="11"/>
      <c r="E1824" s="45"/>
      <c r="F1824" s="45"/>
      <c r="G1824" s="59"/>
      <c r="H1824" s="46"/>
      <c r="I1824" s="46"/>
    </row>
    <row r="1825" spans="1:9" s="1" customFormat="1" ht="14">
      <c r="A1825" s="31" t="s">
        <v>2039</v>
      </c>
      <c r="B1825" s="33">
        <v>1000108</v>
      </c>
      <c r="C1825" s="33">
        <v>824731</v>
      </c>
      <c r="D1825" s="33"/>
      <c r="E1825" s="42">
        <v>353141</v>
      </c>
      <c r="F1825" s="42">
        <v>287219</v>
      </c>
      <c r="G1825" s="58"/>
      <c r="H1825" s="43">
        <v>35.31028648905918</v>
      </c>
      <c r="I1825" s="43">
        <v>34.825779557213195</v>
      </c>
    </row>
    <row r="1826" spans="1:9" s="1" customFormat="1" ht="14">
      <c r="A1826" s="44" t="s">
        <v>3138</v>
      </c>
      <c r="B1826" s="11">
        <v>93168</v>
      </c>
      <c r="C1826" s="11">
        <v>80883</v>
      </c>
      <c r="D1826" s="11"/>
      <c r="E1826" s="45">
        <v>29759</v>
      </c>
      <c r="F1826" s="45">
        <v>27960</v>
      </c>
      <c r="G1826" s="59"/>
      <c r="H1826" s="46">
        <v>31.941224454748411</v>
      </c>
      <c r="I1826" s="46">
        <v>34.568450725121465</v>
      </c>
    </row>
    <row r="1827" spans="1:9" s="1" customFormat="1" ht="14">
      <c r="A1827" s="44" t="s">
        <v>3139</v>
      </c>
      <c r="B1827" s="11">
        <v>137266</v>
      </c>
      <c r="C1827" s="11">
        <v>125564</v>
      </c>
      <c r="D1827" s="11"/>
      <c r="E1827" s="45">
        <v>137266</v>
      </c>
      <c r="F1827" s="45">
        <v>125564</v>
      </c>
      <c r="G1827" s="59"/>
      <c r="H1827" s="46">
        <v>100</v>
      </c>
      <c r="I1827" s="46">
        <v>100</v>
      </c>
    </row>
    <row r="1828" spans="1:9" s="1" customFormat="1" ht="14">
      <c r="A1828" s="44" t="s">
        <v>3140</v>
      </c>
      <c r="B1828" s="11">
        <v>39549</v>
      </c>
      <c r="C1828" s="11">
        <v>31567</v>
      </c>
      <c r="D1828" s="11"/>
      <c r="E1828" s="45">
        <v>20138</v>
      </c>
      <c r="F1828" s="45">
        <v>15758</v>
      </c>
      <c r="G1828" s="59"/>
      <c r="H1828" s="46">
        <v>50.919112999064453</v>
      </c>
      <c r="I1828" s="46">
        <v>49.919219438020718</v>
      </c>
    </row>
    <row r="1829" spans="1:9" s="1" customFormat="1" ht="14">
      <c r="A1829" s="44" t="s">
        <v>3141</v>
      </c>
      <c r="B1829" s="11">
        <v>37873</v>
      </c>
      <c r="C1829" s="11">
        <v>32162</v>
      </c>
      <c r="D1829" s="11"/>
      <c r="E1829" s="45">
        <v>14232</v>
      </c>
      <c r="F1829" s="45">
        <v>10635</v>
      </c>
      <c r="G1829" s="59"/>
      <c r="H1829" s="46">
        <v>37.578221952314308</v>
      </c>
      <c r="I1829" s="46">
        <v>33.066973446924941</v>
      </c>
    </row>
    <row r="1830" spans="1:9" s="1" customFormat="1" ht="14">
      <c r="A1830" s="44" t="s">
        <v>3142</v>
      </c>
      <c r="B1830" s="11">
        <v>59597</v>
      </c>
      <c r="C1830" s="11">
        <v>37914</v>
      </c>
      <c r="D1830" s="11"/>
      <c r="E1830" s="45">
        <v>33005</v>
      </c>
      <c r="F1830" s="45">
        <v>9086</v>
      </c>
      <c r="G1830" s="59"/>
      <c r="H1830" s="46">
        <v>55.380304377737133</v>
      </c>
      <c r="I1830" s="46">
        <v>23.964762356913013</v>
      </c>
    </row>
    <row r="1831" spans="1:9" s="1" customFormat="1" ht="14">
      <c r="A1831" s="44" t="s">
        <v>3143</v>
      </c>
      <c r="B1831" s="11">
        <v>7906</v>
      </c>
      <c r="C1831" s="11">
        <v>6375</v>
      </c>
      <c r="D1831" s="11"/>
      <c r="E1831" s="45">
        <v>0</v>
      </c>
      <c r="F1831" s="45">
        <v>0</v>
      </c>
      <c r="G1831" s="59"/>
      <c r="H1831" s="46">
        <v>0</v>
      </c>
      <c r="I1831" s="46">
        <v>0</v>
      </c>
    </row>
    <row r="1832" spans="1:9" s="1" customFormat="1" ht="14">
      <c r="A1832" s="44" t="s">
        <v>3144</v>
      </c>
      <c r="B1832" s="11">
        <v>49849</v>
      </c>
      <c r="C1832" s="11">
        <v>40998</v>
      </c>
      <c r="D1832" s="11"/>
      <c r="E1832" s="45">
        <v>13732</v>
      </c>
      <c r="F1832" s="45">
        <v>8789</v>
      </c>
      <c r="G1832" s="59"/>
      <c r="H1832" s="46">
        <v>27.547192521414672</v>
      </c>
      <c r="I1832" s="46">
        <v>21.437631103956289</v>
      </c>
    </row>
    <row r="1833" spans="1:9" s="1" customFormat="1" ht="14">
      <c r="A1833" s="44" t="s">
        <v>3145</v>
      </c>
      <c r="B1833" s="11">
        <v>36374</v>
      </c>
      <c r="C1833" s="11">
        <v>30613</v>
      </c>
      <c r="D1833" s="11"/>
      <c r="E1833" s="45">
        <v>5636</v>
      </c>
      <c r="F1833" s="45">
        <v>0</v>
      </c>
      <c r="G1833" s="59"/>
      <c r="H1833" s="46">
        <v>15.494584043547588</v>
      </c>
      <c r="I1833" s="46">
        <v>0</v>
      </c>
    </row>
    <row r="1834" spans="1:9" s="1" customFormat="1" ht="14">
      <c r="A1834" s="44" t="s">
        <v>1748</v>
      </c>
      <c r="B1834" s="11">
        <v>71495</v>
      </c>
      <c r="C1834" s="11">
        <v>62172</v>
      </c>
      <c r="D1834" s="11"/>
      <c r="E1834" s="45">
        <v>0</v>
      </c>
      <c r="F1834" s="45">
        <v>8028</v>
      </c>
      <c r="G1834" s="59"/>
      <c r="H1834" s="46">
        <v>0</v>
      </c>
      <c r="I1834" s="46">
        <v>12.912565141864505</v>
      </c>
    </row>
    <row r="1835" spans="1:9" s="1" customFormat="1" ht="14">
      <c r="A1835" s="44" t="s">
        <v>3146</v>
      </c>
      <c r="B1835" s="11">
        <v>24736</v>
      </c>
      <c r="C1835" s="11">
        <v>22163</v>
      </c>
      <c r="D1835" s="11"/>
      <c r="E1835" s="45">
        <v>0</v>
      </c>
      <c r="F1835" s="45">
        <v>0</v>
      </c>
      <c r="G1835" s="59"/>
      <c r="H1835" s="46">
        <v>0</v>
      </c>
      <c r="I1835" s="46">
        <v>0</v>
      </c>
    </row>
    <row r="1836" spans="1:9" s="1" customFormat="1" ht="14">
      <c r="A1836" s="44" t="s">
        <v>3147</v>
      </c>
      <c r="B1836" s="11">
        <v>79564</v>
      </c>
      <c r="C1836" s="11">
        <v>62287</v>
      </c>
      <c r="D1836" s="11"/>
      <c r="E1836" s="45">
        <v>32787</v>
      </c>
      <c r="F1836" s="45">
        <v>26275</v>
      </c>
      <c r="G1836" s="59"/>
      <c r="H1836" s="46">
        <v>41.208335428083053</v>
      </c>
      <c r="I1836" s="46">
        <v>42.183762261788175</v>
      </c>
    </row>
    <row r="1837" spans="1:9" s="1" customFormat="1" ht="14">
      <c r="A1837" s="44" t="s">
        <v>3148</v>
      </c>
      <c r="B1837" s="11">
        <v>81689</v>
      </c>
      <c r="C1837" s="11">
        <v>67705</v>
      </c>
      <c r="D1837" s="11"/>
      <c r="E1837" s="45">
        <v>16689</v>
      </c>
      <c r="F1837" s="45">
        <v>16990</v>
      </c>
      <c r="G1837" s="59"/>
      <c r="H1837" s="46">
        <v>20.429923245479809</v>
      </c>
      <c r="I1837" s="46">
        <v>25.094158481648325</v>
      </c>
    </row>
    <row r="1838" spans="1:9" s="1" customFormat="1" ht="14">
      <c r="A1838" s="44" t="s">
        <v>3149</v>
      </c>
      <c r="B1838" s="11">
        <v>100088</v>
      </c>
      <c r="C1838" s="11">
        <v>80255</v>
      </c>
      <c r="D1838" s="11"/>
      <c r="E1838" s="45">
        <v>21668</v>
      </c>
      <c r="F1838" s="45">
        <v>2693</v>
      </c>
      <c r="G1838" s="59"/>
      <c r="H1838" s="46">
        <v>21.648948924946048</v>
      </c>
      <c r="I1838" s="46">
        <v>3.3555541710796835</v>
      </c>
    </row>
    <row r="1839" spans="1:9" s="1" customFormat="1" ht="14">
      <c r="A1839" s="44" t="s">
        <v>3150</v>
      </c>
      <c r="B1839" s="11">
        <v>20799</v>
      </c>
      <c r="C1839" s="11">
        <v>18197</v>
      </c>
      <c r="D1839" s="11"/>
      <c r="E1839" s="45">
        <v>0</v>
      </c>
      <c r="F1839" s="45">
        <v>0</v>
      </c>
      <c r="G1839" s="59"/>
      <c r="H1839" s="46">
        <v>0</v>
      </c>
      <c r="I1839" s="46">
        <v>0</v>
      </c>
    </row>
    <row r="1840" spans="1:9" s="1" customFormat="1" ht="14">
      <c r="A1840" s="44" t="s">
        <v>3151</v>
      </c>
      <c r="B1840" s="11">
        <v>35616</v>
      </c>
      <c r="C1840" s="11">
        <v>24161</v>
      </c>
      <c r="D1840" s="11"/>
      <c r="E1840" s="45">
        <v>6373</v>
      </c>
      <c r="F1840" s="45">
        <v>6568</v>
      </c>
      <c r="G1840" s="59"/>
      <c r="H1840" s="46">
        <v>17.893643306379158</v>
      </c>
      <c r="I1840" s="46">
        <v>27.18430528537726</v>
      </c>
    </row>
    <row r="1841" spans="1:9" s="1" customFormat="1" ht="14">
      <c r="A1841" s="44" t="s">
        <v>3152</v>
      </c>
      <c r="B1841" s="11">
        <v>34249</v>
      </c>
      <c r="C1841" s="11">
        <v>28817</v>
      </c>
      <c r="D1841" s="11"/>
      <c r="E1841" s="45">
        <v>9377</v>
      </c>
      <c r="F1841" s="45">
        <v>17088</v>
      </c>
      <c r="G1841" s="59"/>
      <c r="H1841" s="46">
        <v>27.378901573768577</v>
      </c>
      <c r="I1841" s="46">
        <v>59.2983308463754</v>
      </c>
    </row>
    <row r="1842" spans="1:9" s="1" customFormat="1" ht="14">
      <c r="A1842" s="44" t="s">
        <v>3153</v>
      </c>
      <c r="B1842" s="11">
        <v>29043</v>
      </c>
      <c r="C1842" s="11">
        <v>21897</v>
      </c>
      <c r="D1842" s="11"/>
      <c r="E1842" s="45">
        <v>5182</v>
      </c>
      <c r="F1842" s="45">
        <v>0</v>
      </c>
      <c r="G1842" s="59"/>
      <c r="H1842" s="46">
        <v>17.842509382639534</v>
      </c>
      <c r="I1842" s="46">
        <v>0</v>
      </c>
    </row>
    <row r="1843" spans="1:9" s="1" customFormat="1" ht="14">
      <c r="A1843" s="44" t="s">
        <v>3154</v>
      </c>
      <c r="B1843" s="11">
        <v>33177</v>
      </c>
      <c r="C1843" s="11">
        <v>25885</v>
      </c>
      <c r="D1843" s="11"/>
      <c r="E1843" s="45">
        <v>0</v>
      </c>
      <c r="F1843" s="45">
        <v>5666</v>
      </c>
      <c r="G1843" s="59"/>
      <c r="H1843" s="46">
        <v>0</v>
      </c>
      <c r="I1843" s="46">
        <v>21.889124975854742</v>
      </c>
    </row>
    <row r="1844" spans="1:9" s="1" customFormat="1" ht="14">
      <c r="A1844" s="44" t="s">
        <v>3155</v>
      </c>
      <c r="B1844" s="11">
        <v>28070</v>
      </c>
      <c r="C1844" s="11">
        <v>25116</v>
      </c>
      <c r="D1844" s="11"/>
      <c r="E1844" s="45">
        <v>7297</v>
      </c>
      <c r="F1844" s="45">
        <v>6119</v>
      </c>
      <c r="G1844" s="59"/>
      <c r="H1844" s="46">
        <v>25.995724973281082</v>
      </c>
      <c r="I1844" s="46">
        <v>24.362955884695015</v>
      </c>
    </row>
    <row r="1845" spans="1:9" s="1" customFormat="1" ht="14">
      <c r="A1845" s="44"/>
      <c r="B1845" s="11"/>
      <c r="C1845" s="11"/>
      <c r="D1845" s="11"/>
      <c r="E1845" s="45"/>
      <c r="F1845" s="45"/>
      <c r="G1845" s="59"/>
      <c r="H1845" s="46"/>
      <c r="I1845" s="46"/>
    </row>
    <row r="1846" spans="1:9" s="1" customFormat="1" ht="14">
      <c r="A1846" s="31" t="s">
        <v>2041</v>
      </c>
      <c r="B1846" s="33">
        <v>440276</v>
      </c>
      <c r="C1846" s="33">
        <v>390715</v>
      </c>
      <c r="D1846" s="33"/>
      <c r="E1846" s="42">
        <v>97424</v>
      </c>
      <c r="F1846" s="42">
        <v>91183</v>
      </c>
      <c r="G1846" s="58"/>
      <c r="H1846" s="43">
        <v>22.127937929844009</v>
      </c>
      <c r="I1846" s="43">
        <v>23.337471046670846</v>
      </c>
    </row>
    <row r="1847" spans="1:9" s="1" customFormat="1" ht="14">
      <c r="A1847" s="44" t="s">
        <v>3156</v>
      </c>
      <c r="B1847" s="11">
        <v>48055</v>
      </c>
      <c r="C1847" s="11">
        <v>44184</v>
      </c>
      <c r="D1847" s="11"/>
      <c r="E1847" s="45">
        <v>5228</v>
      </c>
      <c r="F1847" s="45">
        <v>3380</v>
      </c>
      <c r="G1847" s="59"/>
      <c r="H1847" s="46">
        <v>10.879200915617522</v>
      </c>
      <c r="I1847" s="46">
        <v>7.6498279920333143</v>
      </c>
    </row>
    <row r="1848" spans="1:9" s="1" customFormat="1" ht="14">
      <c r="A1848" s="44" t="s">
        <v>3157</v>
      </c>
      <c r="B1848" s="11">
        <v>116118</v>
      </c>
      <c r="C1848" s="11">
        <v>100527</v>
      </c>
      <c r="D1848" s="11"/>
      <c r="E1848" s="45">
        <v>66844</v>
      </c>
      <c r="F1848" s="45">
        <v>58906</v>
      </c>
      <c r="G1848" s="59"/>
      <c r="H1848" s="46">
        <v>57.565579841196026</v>
      </c>
      <c r="I1848" s="46">
        <v>58.597192793975751</v>
      </c>
    </row>
    <row r="1849" spans="1:9" s="1" customFormat="1" ht="14">
      <c r="A1849" s="44" t="s">
        <v>3411</v>
      </c>
      <c r="B1849" s="11">
        <v>30038</v>
      </c>
      <c r="C1849" s="11">
        <v>26597</v>
      </c>
      <c r="D1849" s="11"/>
      <c r="E1849" s="45">
        <v>0</v>
      </c>
      <c r="F1849" s="45">
        <v>0</v>
      </c>
      <c r="G1849" s="59"/>
      <c r="H1849" s="46">
        <v>0</v>
      </c>
      <c r="I1849" s="46">
        <v>0</v>
      </c>
    </row>
    <row r="1850" spans="1:9" s="1" customFormat="1" ht="14">
      <c r="A1850" s="44" t="s">
        <v>3159</v>
      </c>
      <c r="B1850" s="11">
        <v>34245</v>
      </c>
      <c r="C1850" s="11">
        <v>31223</v>
      </c>
      <c r="D1850" s="11"/>
      <c r="E1850" s="45">
        <v>0</v>
      </c>
      <c r="F1850" s="45">
        <v>0</v>
      </c>
      <c r="G1850" s="59"/>
      <c r="H1850" s="46">
        <v>0</v>
      </c>
      <c r="I1850" s="46">
        <v>0</v>
      </c>
    </row>
    <row r="1851" spans="1:9" s="1" customFormat="1" ht="14">
      <c r="A1851" s="44" t="s">
        <v>3160</v>
      </c>
      <c r="B1851" s="11">
        <v>37319</v>
      </c>
      <c r="C1851" s="11">
        <v>33334</v>
      </c>
      <c r="D1851" s="11"/>
      <c r="E1851" s="45">
        <v>15313</v>
      </c>
      <c r="F1851" s="45">
        <v>21756</v>
      </c>
      <c r="G1851" s="59"/>
      <c r="H1851" s="46">
        <v>41.032717918486561</v>
      </c>
      <c r="I1851" s="46">
        <v>65.266694666106673</v>
      </c>
    </row>
    <row r="1852" spans="1:9" s="1" customFormat="1" ht="14">
      <c r="A1852" s="44" t="s">
        <v>3161</v>
      </c>
      <c r="B1852" s="11">
        <v>29583</v>
      </c>
      <c r="C1852" s="11">
        <v>25935</v>
      </c>
      <c r="D1852" s="11"/>
      <c r="E1852" s="45">
        <v>0</v>
      </c>
      <c r="F1852" s="45">
        <v>0</v>
      </c>
      <c r="G1852" s="59"/>
      <c r="H1852" s="46">
        <v>0</v>
      </c>
      <c r="I1852" s="46">
        <v>0</v>
      </c>
    </row>
    <row r="1853" spans="1:9" s="1" customFormat="1" ht="14">
      <c r="A1853" s="44" t="s">
        <v>3162</v>
      </c>
      <c r="B1853" s="11">
        <v>34316</v>
      </c>
      <c r="C1853" s="11">
        <v>29390</v>
      </c>
      <c r="D1853" s="11"/>
      <c r="E1853" s="45">
        <v>0</v>
      </c>
      <c r="F1853" s="45">
        <v>0</v>
      </c>
      <c r="G1853" s="59"/>
      <c r="H1853" s="46">
        <v>0</v>
      </c>
      <c r="I1853" s="46">
        <v>0</v>
      </c>
    </row>
    <row r="1854" spans="1:9" s="1" customFormat="1" ht="14">
      <c r="A1854" s="44" t="s">
        <v>3163</v>
      </c>
      <c r="B1854" s="11">
        <v>5683</v>
      </c>
      <c r="C1854" s="11">
        <v>4727</v>
      </c>
      <c r="D1854" s="11"/>
      <c r="E1854" s="45">
        <v>0</v>
      </c>
      <c r="F1854" s="45">
        <v>0</v>
      </c>
      <c r="G1854" s="59"/>
      <c r="H1854" s="46">
        <v>0</v>
      </c>
      <c r="I1854" s="46">
        <v>0</v>
      </c>
    </row>
    <row r="1855" spans="1:9" s="1" customFormat="1" ht="14">
      <c r="A1855" s="44" t="s">
        <v>3164</v>
      </c>
      <c r="B1855" s="11">
        <v>37096</v>
      </c>
      <c r="C1855" s="11">
        <v>33494</v>
      </c>
      <c r="D1855" s="11"/>
      <c r="E1855" s="45">
        <v>4013</v>
      </c>
      <c r="F1855" s="45">
        <v>0</v>
      </c>
      <c r="G1855" s="59"/>
      <c r="H1855" s="46">
        <v>10.817877938322191</v>
      </c>
      <c r="I1855" s="46">
        <v>0</v>
      </c>
    </row>
    <row r="1856" spans="1:9" s="1" customFormat="1" ht="14">
      <c r="A1856" s="44" t="s">
        <v>3165</v>
      </c>
      <c r="B1856" s="11">
        <v>33580</v>
      </c>
      <c r="C1856" s="11">
        <v>30917</v>
      </c>
      <c r="D1856" s="11"/>
      <c r="E1856" s="45">
        <v>6026</v>
      </c>
      <c r="F1856" s="45">
        <v>7141</v>
      </c>
      <c r="G1856" s="59"/>
      <c r="H1856" s="46">
        <v>17.945205479452056</v>
      </c>
      <c r="I1856" s="46">
        <v>23.097325096225376</v>
      </c>
    </row>
    <row r="1857" spans="1:9" s="1" customFormat="1" ht="14">
      <c r="A1857" s="44" t="s">
        <v>3166</v>
      </c>
      <c r="B1857" s="11">
        <v>34243</v>
      </c>
      <c r="C1857" s="11">
        <v>30387</v>
      </c>
      <c r="D1857" s="11"/>
      <c r="E1857" s="45">
        <v>0</v>
      </c>
      <c r="F1857" s="45">
        <v>0</v>
      </c>
      <c r="G1857" s="59"/>
      <c r="H1857" s="46">
        <v>0</v>
      </c>
      <c r="I1857" s="46">
        <v>0</v>
      </c>
    </row>
    <row r="1858" spans="1:9" s="1" customFormat="1" ht="14">
      <c r="A1858" s="44"/>
      <c r="B1858" s="11"/>
      <c r="C1858" s="11"/>
      <c r="D1858" s="11"/>
      <c r="E1858" s="45"/>
      <c r="F1858" s="45"/>
      <c r="G1858" s="59"/>
      <c r="H1858" s="46"/>
      <c r="I1858" s="46"/>
    </row>
    <row r="1859" spans="1:9" s="1" customFormat="1" ht="14">
      <c r="A1859" s="47" t="s">
        <v>2042</v>
      </c>
      <c r="B1859" s="33">
        <v>215433</v>
      </c>
      <c r="C1859" s="33">
        <v>192324</v>
      </c>
      <c r="D1859" s="33"/>
      <c r="E1859" s="42">
        <v>76855</v>
      </c>
      <c r="F1859" s="42">
        <v>42898</v>
      </c>
      <c r="G1859" s="58"/>
      <c r="H1859" s="43">
        <v>35.674664512864787</v>
      </c>
      <c r="I1859" s="43">
        <v>22.305068530188642</v>
      </c>
    </row>
    <row r="1860" spans="1:9" s="1" customFormat="1" ht="14">
      <c r="A1860" s="34" t="s">
        <v>3167</v>
      </c>
      <c r="B1860" s="11">
        <v>28463</v>
      </c>
      <c r="C1860" s="11">
        <v>24645</v>
      </c>
      <c r="D1860" s="11"/>
      <c r="E1860" s="45">
        <v>13225</v>
      </c>
      <c r="F1860" s="45">
        <v>10514</v>
      </c>
      <c r="G1860" s="59"/>
      <c r="H1860" s="46">
        <v>46.463830235744652</v>
      </c>
      <c r="I1860" s="46">
        <v>42.661797524852915</v>
      </c>
    </row>
    <row r="1861" spans="1:9" s="1" customFormat="1" ht="14">
      <c r="A1861" s="34" t="s">
        <v>3168</v>
      </c>
      <c r="B1861" s="11">
        <v>16658</v>
      </c>
      <c r="C1861" s="11">
        <v>14450</v>
      </c>
      <c r="D1861" s="11"/>
      <c r="E1861" s="45">
        <v>0</v>
      </c>
      <c r="F1861" s="45">
        <v>0</v>
      </c>
      <c r="G1861" s="59"/>
      <c r="H1861" s="46">
        <v>0</v>
      </c>
      <c r="I1861" s="46">
        <v>0</v>
      </c>
    </row>
    <row r="1862" spans="1:9" s="1" customFormat="1" ht="14">
      <c r="A1862" s="34" t="s">
        <v>3169</v>
      </c>
      <c r="B1862" s="11">
        <v>25573</v>
      </c>
      <c r="C1862" s="11">
        <v>19592</v>
      </c>
      <c r="D1862" s="11"/>
      <c r="E1862" s="45">
        <v>0</v>
      </c>
      <c r="F1862" s="45">
        <v>0</v>
      </c>
      <c r="G1862" s="59"/>
      <c r="H1862" s="46">
        <v>0</v>
      </c>
      <c r="I1862" s="46">
        <v>0</v>
      </c>
    </row>
    <row r="1863" spans="1:9" s="1" customFormat="1" ht="14">
      <c r="A1863" s="34" t="s">
        <v>3291</v>
      </c>
      <c r="B1863" s="11">
        <v>22438</v>
      </c>
      <c r="C1863" s="11">
        <v>20373</v>
      </c>
      <c r="D1863" s="11"/>
      <c r="E1863" s="45">
        <v>5441</v>
      </c>
      <c r="F1863" s="45">
        <v>0</v>
      </c>
      <c r="G1863" s="59"/>
      <c r="H1863" s="46">
        <v>24.24904180408236</v>
      </c>
      <c r="I1863" s="46">
        <v>0</v>
      </c>
    </row>
    <row r="1864" spans="1:9" s="1" customFormat="1" ht="14">
      <c r="A1864" s="34" t="s">
        <v>3170</v>
      </c>
      <c r="B1864" s="11">
        <v>19627</v>
      </c>
      <c r="C1864" s="11">
        <v>17885</v>
      </c>
      <c r="D1864" s="11"/>
      <c r="E1864" s="45">
        <v>7833</v>
      </c>
      <c r="F1864" s="45">
        <v>0</v>
      </c>
      <c r="G1864" s="59"/>
      <c r="H1864" s="46">
        <v>39.909308605492434</v>
      </c>
      <c r="I1864" s="46">
        <v>0</v>
      </c>
    </row>
    <row r="1865" spans="1:9" s="1" customFormat="1" ht="14">
      <c r="A1865" s="34" t="s">
        <v>3171</v>
      </c>
      <c r="B1865" s="11">
        <v>38795</v>
      </c>
      <c r="C1865" s="11">
        <v>37348</v>
      </c>
      <c r="D1865" s="11"/>
      <c r="E1865" s="45">
        <v>24656</v>
      </c>
      <c r="F1865" s="45">
        <v>19138</v>
      </c>
      <c r="G1865" s="59"/>
      <c r="H1865" s="46">
        <v>63.55458177600206</v>
      </c>
      <c r="I1865" s="46">
        <v>51.242369069294199</v>
      </c>
    </row>
    <row r="1866" spans="1:9" s="1" customFormat="1" ht="14">
      <c r="A1866" s="34" t="s">
        <v>3292</v>
      </c>
      <c r="B1866" s="11">
        <v>34341</v>
      </c>
      <c r="C1866" s="11">
        <v>29682</v>
      </c>
      <c r="D1866" s="11"/>
      <c r="E1866" s="45">
        <v>12736</v>
      </c>
      <c r="F1866" s="45">
        <v>5769</v>
      </c>
      <c r="G1866" s="59"/>
      <c r="H1866" s="46">
        <v>37.086864098308141</v>
      </c>
      <c r="I1866" s="46">
        <v>19.43602183141298</v>
      </c>
    </row>
    <row r="1867" spans="1:9" s="1" customFormat="1" ht="14">
      <c r="A1867" s="34" t="s">
        <v>3293</v>
      </c>
      <c r="B1867" s="11">
        <v>29538</v>
      </c>
      <c r="C1867" s="11">
        <v>28349</v>
      </c>
      <c r="D1867" s="11"/>
      <c r="E1867" s="45">
        <v>12964</v>
      </c>
      <c r="F1867" s="45">
        <v>7477</v>
      </c>
      <c r="G1867" s="59"/>
      <c r="H1867" s="46">
        <v>43.889227435845349</v>
      </c>
      <c r="I1867" s="46">
        <v>26.374828036262304</v>
      </c>
    </row>
    <row r="1868" spans="1:9" s="1" customFormat="1" ht="14" customHeight="1" thickBot="1">
      <c r="A1868" s="6"/>
      <c r="G1868" s="6"/>
      <c r="H1868" s="6"/>
      <c r="I1868" s="6"/>
    </row>
    <row r="1869" spans="1:9" s="1" customFormat="1" ht="14" customHeight="1">
      <c r="A1869" s="5"/>
      <c r="B1869" s="5"/>
      <c r="C1869" s="5"/>
      <c r="D1869" s="5"/>
      <c r="E1869" s="5"/>
      <c r="F1869" s="5"/>
      <c r="G1869" s="5"/>
      <c r="H1869" s="5"/>
      <c r="I1869" s="5"/>
    </row>
    <row r="1870" spans="1:9" s="1" customFormat="1" ht="14" customHeight="1">
      <c r="A1870" s="3" t="s">
        <v>3371</v>
      </c>
      <c r="B1870" s="41"/>
      <c r="C1870" s="41"/>
      <c r="D1870" s="41"/>
      <c r="E1870" s="41"/>
      <c r="F1870" s="41"/>
      <c r="G1870" s="41"/>
      <c r="H1870" s="41"/>
      <c r="I1870" s="41"/>
    </row>
    <row r="1871" spans="1:9" s="1" customFormat="1" ht="14" customHeight="1">
      <c r="A1871" s="65" t="s">
        <v>3422</v>
      </c>
      <c r="B1871" s="41"/>
      <c r="C1871" s="41"/>
      <c r="D1871" s="41"/>
      <c r="E1871" s="41"/>
      <c r="F1871" s="41"/>
      <c r="G1871" s="41"/>
      <c r="H1871" s="41"/>
      <c r="I1871" s="41"/>
    </row>
    <row r="1872" spans="1:9" s="1" customFormat="1" ht="14" customHeight="1">
      <c r="A1872" s="65" t="s">
        <v>3423</v>
      </c>
      <c r="B1872" s="41"/>
      <c r="C1872" s="41"/>
      <c r="D1872" s="41"/>
      <c r="E1872" s="41"/>
      <c r="F1872" s="41"/>
      <c r="G1872" s="41"/>
      <c r="H1872" s="41"/>
      <c r="I1872" s="41"/>
    </row>
    <row r="1873" spans="1:9" s="1" customFormat="1" ht="14" customHeight="1">
      <c r="A1873" s="66"/>
      <c r="B1873" s="41"/>
      <c r="C1873" s="41"/>
      <c r="D1873" s="41"/>
      <c r="E1873" s="41"/>
      <c r="F1873" s="41"/>
      <c r="G1873" s="41"/>
      <c r="H1873" s="41"/>
      <c r="I1873" s="41"/>
    </row>
    <row r="1874" spans="1:9" ht="14" customHeight="1">
      <c r="A1874" s="3" t="s">
        <v>1</v>
      </c>
      <c r="B1874" s="3"/>
      <c r="C1874" s="3"/>
      <c r="D1874" s="3"/>
      <c r="E1874" s="3"/>
      <c r="F1874" s="3"/>
      <c r="G1874" s="3"/>
      <c r="H1874" s="3"/>
      <c r="I1874" s="3"/>
    </row>
    <row r="1875" spans="1:9" ht="14" customHeight="1">
      <c r="A1875" s="64" t="s">
        <v>3428</v>
      </c>
      <c r="B1875" s="3"/>
      <c r="C1875" s="3"/>
      <c r="D1875" s="3"/>
      <c r="E1875" s="3"/>
      <c r="F1875" s="3"/>
      <c r="G1875" s="3"/>
      <c r="H1875" s="3"/>
      <c r="I1875" s="3"/>
    </row>
    <row r="1876" spans="1:9" ht="14" customHeight="1">
      <c r="A1876" s="4"/>
      <c r="B1876" s="4"/>
      <c r="C1876" s="4"/>
      <c r="D1876" s="4"/>
      <c r="E1876" s="4"/>
      <c r="F1876" s="4"/>
      <c r="G1876" s="4"/>
      <c r="H1876" s="4"/>
      <c r="I1876" s="4"/>
    </row>
  </sheetData>
  <mergeCells count="7">
    <mergeCell ref="A1:I1"/>
    <mergeCell ref="A2:I2"/>
    <mergeCell ref="A4:A7"/>
    <mergeCell ref="E4:F4"/>
    <mergeCell ref="B5:C5"/>
    <mergeCell ref="E5:F5"/>
    <mergeCell ref="H5:I5"/>
  </mergeCells>
  <printOptions horizontalCentered="1"/>
  <pageMargins left="0.78740157480314965" right="0.78740157480314965" top="0.78740157480314965" bottom="0.78740157480314965" header="0.39370078740157483" footer="0.39370078740157483"/>
  <pageSetup paperSize="9" scale="80" firstPageNumber="4" orientation="portrait" useFirstPageNumber="1" r:id="rId1"/>
  <headerFooter differentOddEven="1" scaleWithDoc="0"/>
  <rowBreaks count="7" manualBreakCount="7">
    <brk id="183" max="8" man="1"/>
    <brk id="360" max="8" man="1"/>
    <brk id="771" max="8" man="1"/>
    <brk id="1183" max="8" man="1"/>
    <brk id="1301" max="8" man="1"/>
    <brk id="1533" max="8" man="1"/>
    <brk id="1592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CB59-0DBC-4679-9031-6B8C69C087D5}">
  <dimension ref="A1:G89"/>
  <sheetViews>
    <sheetView tabSelected="1" zoomScale="218" zoomScaleNormal="286" zoomScaleSheetLayoutView="100" zoomScalePageLayoutView="110" workbookViewId="0">
      <pane ySplit="1" topLeftCell="A2" activePane="bottomLeft" state="frozen"/>
      <selection pane="bottomLeft"/>
    </sheetView>
  </sheetViews>
  <sheetFormatPr baseColWidth="10" defaultColWidth="9.1640625" defaultRowHeight="15.75" customHeight="1"/>
  <cols>
    <col min="1" max="1" width="38.6640625" style="2" customWidth="1"/>
    <col min="2" max="3" width="22.83203125" style="2" customWidth="1"/>
    <col min="4" max="16384" width="9.1640625" style="2"/>
  </cols>
  <sheetData>
    <row r="1" spans="1:7" s="1" customFormat="1" ht="30.75" customHeight="1">
      <c r="A1" s="39" t="s">
        <v>3432</v>
      </c>
      <c r="B1" s="63" t="s">
        <v>3417</v>
      </c>
      <c r="C1" s="63" t="s">
        <v>3418</v>
      </c>
    </row>
    <row r="2" spans="1:7" s="1" customFormat="1" ht="14" customHeight="1">
      <c r="A2" s="44" t="s">
        <v>3297</v>
      </c>
      <c r="B2" s="11">
        <v>303</v>
      </c>
      <c r="C2" s="11">
        <v>7</v>
      </c>
    </row>
    <row r="3" spans="1:7" s="1" customFormat="1" ht="14" customHeight="1">
      <c r="A3" s="44" t="s">
        <v>3390</v>
      </c>
      <c r="B3" s="11">
        <v>253</v>
      </c>
      <c r="C3" s="11">
        <v>69</v>
      </c>
    </row>
    <row r="4" spans="1:7" s="1" customFormat="1" ht="14" customHeight="1">
      <c r="A4" s="44" t="s">
        <v>3387</v>
      </c>
      <c r="B4" s="11">
        <v>314</v>
      </c>
      <c r="C4" s="11">
        <v>44</v>
      </c>
    </row>
    <row r="5" spans="1:7" s="1" customFormat="1" ht="14" customHeight="1">
      <c r="A5" s="44" t="s">
        <v>3327</v>
      </c>
      <c r="B5" s="11">
        <v>327</v>
      </c>
      <c r="C5" s="11">
        <v>22</v>
      </c>
      <c r="E5" s="67"/>
      <c r="F5" s="67"/>
      <c r="G5" s="67"/>
    </row>
    <row r="6" spans="1:7" s="1" customFormat="1" ht="14" customHeight="1">
      <c r="A6" s="44" t="s">
        <v>3321</v>
      </c>
      <c r="B6" s="11">
        <v>720</v>
      </c>
      <c r="C6" s="11">
        <v>108</v>
      </c>
    </row>
    <row r="7" spans="1:7" s="1" customFormat="1" ht="14" customHeight="1">
      <c r="A7" s="44" t="s">
        <v>3328</v>
      </c>
      <c r="B7" s="11">
        <v>590</v>
      </c>
      <c r="C7" s="11">
        <v>22</v>
      </c>
    </row>
    <row r="8" spans="1:7" s="1" customFormat="1" ht="14" customHeight="1">
      <c r="A8" s="44" t="s">
        <v>3302</v>
      </c>
      <c r="B8" s="11">
        <v>133</v>
      </c>
      <c r="C8" s="11">
        <v>1</v>
      </c>
    </row>
    <row r="9" spans="1:7" s="1" customFormat="1" ht="14" customHeight="1">
      <c r="A9" s="44" t="s">
        <v>1762</v>
      </c>
      <c r="B9" s="11">
        <v>151</v>
      </c>
      <c r="C9" s="11">
        <v>9</v>
      </c>
    </row>
    <row r="10" spans="1:7" s="1" customFormat="1" ht="14" customHeight="1">
      <c r="A10" s="44" t="s">
        <v>3434</v>
      </c>
      <c r="B10" s="11">
        <v>210</v>
      </c>
      <c r="C10" s="11">
        <v>15</v>
      </c>
    </row>
    <row r="11" spans="1:7" s="1" customFormat="1" ht="14" customHeight="1">
      <c r="A11" s="44" t="s">
        <v>3309</v>
      </c>
      <c r="B11" s="11">
        <v>237</v>
      </c>
      <c r="C11" s="11">
        <v>70</v>
      </c>
    </row>
    <row r="12" spans="1:7" s="1" customFormat="1" ht="14" customHeight="1">
      <c r="A12" s="44" t="s">
        <v>3306</v>
      </c>
      <c r="B12" s="11">
        <v>29</v>
      </c>
      <c r="C12" s="11">
        <v>2</v>
      </c>
    </row>
    <row r="13" spans="1:7" s="1" customFormat="1" ht="14" customHeight="1">
      <c r="A13" s="44" t="s">
        <v>3313</v>
      </c>
      <c r="B13" s="11">
        <v>1078</v>
      </c>
      <c r="C13" s="11">
        <v>286</v>
      </c>
    </row>
    <row r="14" spans="1:7" s="1" customFormat="1" ht="14" customHeight="1">
      <c r="A14" s="44" t="s">
        <v>3298</v>
      </c>
      <c r="B14" s="11">
        <v>269</v>
      </c>
      <c r="C14" s="11">
        <v>96</v>
      </c>
    </row>
    <row r="15" spans="1:7" s="1" customFormat="1" ht="14" customHeight="1">
      <c r="A15" s="44" t="s">
        <v>2834</v>
      </c>
      <c r="B15" s="11">
        <v>132</v>
      </c>
      <c r="C15" s="11">
        <v>6</v>
      </c>
    </row>
    <row r="16" spans="1:7" s="1" customFormat="1" ht="14" customHeight="1">
      <c r="A16" s="44" t="s">
        <v>3333</v>
      </c>
      <c r="B16" s="11">
        <v>1109</v>
      </c>
      <c r="C16" s="11">
        <v>57</v>
      </c>
    </row>
    <row r="17" spans="1:7" s="1" customFormat="1" ht="14" customHeight="1">
      <c r="A17" s="44" t="s">
        <v>3342</v>
      </c>
      <c r="B17" s="11">
        <v>464</v>
      </c>
      <c r="C17" s="11">
        <v>117</v>
      </c>
    </row>
    <row r="18" spans="1:7" s="1" customFormat="1" ht="14" customHeight="1">
      <c r="A18" s="44" t="s">
        <v>1887</v>
      </c>
      <c r="B18" s="11">
        <v>569</v>
      </c>
      <c r="C18" s="11">
        <v>364</v>
      </c>
    </row>
    <row r="19" spans="1:7" s="1" customFormat="1" ht="14" customHeight="1">
      <c r="A19" s="44" t="s">
        <v>3307</v>
      </c>
      <c r="B19" s="11">
        <v>820</v>
      </c>
      <c r="C19" s="11">
        <v>71</v>
      </c>
    </row>
    <row r="20" spans="1:7" s="1" customFormat="1" ht="14" customHeight="1">
      <c r="A20" s="44" t="s">
        <v>3322</v>
      </c>
      <c r="B20" s="11">
        <v>282</v>
      </c>
      <c r="C20" s="11">
        <v>29</v>
      </c>
    </row>
    <row r="21" spans="1:7" s="1" customFormat="1" ht="14" customHeight="1">
      <c r="A21" s="44" t="s">
        <v>3323</v>
      </c>
      <c r="B21" s="11">
        <v>1063</v>
      </c>
      <c r="C21" s="11">
        <v>131</v>
      </c>
    </row>
    <row r="22" spans="1:7" s="1" customFormat="1" ht="14" customHeight="1">
      <c r="A22" s="44" t="s">
        <v>3343</v>
      </c>
      <c r="B22" s="11">
        <v>58</v>
      </c>
      <c r="C22" s="11">
        <v>5</v>
      </c>
    </row>
    <row r="23" spans="1:7" s="1" customFormat="1" ht="14" customHeight="1">
      <c r="A23" s="44" t="s">
        <v>3329</v>
      </c>
      <c r="B23" s="11">
        <v>473</v>
      </c>
      <c r="C23" s="11">
        <v>35</v>
      </c>
    </row>
    <row r="24" spans="1:7" s="1" customFormat="1" ht="14" customHeight="1">
      <c r="A24" s="44" t="s">
        <v>3324</v>
      </c>
      <c r="B24" s="11">
        <v>315</v>
      </c>
      <c r="C24" s="11">
        <v>17</v>
      </c>
      <c r="E24" s="67"/>
      <c r="F24" s="67"/>
      <c r="G24" s="67"/>
    </row>
    <row r="25" spans="1:7" s="1" customFormat="1" ht="13.5" customHeight="1">
      <c r="A25" s="44" t="s">
        <v>3314</v>
      </c>
      <c r="B25" s="11">
        <v>829</v>
      </c>
      <c r="C25" s="11">
        <v>333</v>
      </c>
    </row>
    <row r="26" spans="1:7" s="1" customFormat="1" ht="13.5" customHeight="1">
      <c r="A26" s="44" t="s">
        <v>3334</v>
      </c>
      <c r="B26" s="11">
        <v>1203</v>
      </c>
      <c r="C26" s="11">
        <v>319</v>
      </c>
    </row>
    <row r="27" spans="1:7" s="1" customFormat="1" ht="13.5" customHeight="1">
      <c r="A27" s="44" t="s">
        <v>3430</v>
      </c>
      <c r="B27" s="11">
        <v>237</v>
      </c>
      <c r="C27" s="11">
        <v>58</v>
      </c>
    </row>
    <row r="28" spans="1:7" s="1" customFormat="1" ht="13.5" customHeight="1">
      <c r="A28" s="44" t="s">
        <v>3383</v>
      </c>
      <c r="B28" s="11">
        <v>223</v>
      </c>
      <c r="C28" s="11">
        <v>73</v>
      </c>
    </row>
    <row r="29" spans="1:7" s="1" customFormat="1" ht="13.5" customHeight="1">
      <c r="A29" s="44" t="s">
        <v>3384</v>
      </c>
      <c r="B29" s="11">
        <v>414</v>
      </c>
      <c r="C29" s="11">
        <v>171</v>
      </c>
    </row>
    <row r="30" spans="1:7" s="1" customFormat="1" ht="13.5" customHeight="1">
      <c r="A30" s="44" t="s">
        <v>3347</v>
      </c>
      <c r="B30" s="11">
        <v>105</v>
      </c>
      <c r="C30" s="11">
        <v>14</v>
      </c>
    </row>
    <row r="31" spans="1:7" s="1" customFormat="1" ht="13.5" customHeight="1">
      <c r="A31" s="44" t="s">
        <v>3346</v>
      </c>
      <c r="B31" s="11">
        <v>183</v>
      </c>
      <c r="C31" s="11">
        <v>29</v>
      </c>
    </row>
    <row r="32" spans="1:7" s="1" customFormat="1" ht="13.5" customHeight="1">
      <c r="A32" s="44" t="s">
        <v>3351</v>
      </c>
      <c r="B32" s="11">
        <v>100</v>
      </c>
      <c r="C32" s="11">
        <v>5</v>
      </c>
    </row>
    <row r="33" spans="1:6" s="1" customFormat="1" ht="13.5" customHeight="1">
      <c r="A33" s="44" t="s">
        <v>3337</v>
      </c>
      <c r="B33" s="11">
        <v>597</v>
      </c>
      <c r="C33" s="11">
        <v>8</v>
      </c>
    </row>
    <row r="34" spans="1:6" s="1" customFormat="1" ht="13.5" customHeight="1">
      <c r="A34" s="44" t="s">
        <v>3332</v>
      </c>
      <c r="B34" s="11">
        <v>98</v>
      </c>
      <c r="C34" s="11">
        <v>5</v>
      </c>
    </row>
    <row r="35" spans="1:6" s="1" customFormat="1" ht="13.5" customHeight="1">
      <c r="A35" s="44" t="s">
        <v>3299</v>
      </c>
      <c r="B35" s="11">
        <v>176</v>
      </c>
      <c r="C35" s="11">
        <v>6</v>
      </c>
    </row>
    <row r="36" spans="1:6" s="1" customFormat="1" ht="13.5" customHeight="1">
      <c r="A36" s="44" t="s">
        <v>3303</v>
      </c>
      <c r="B36" s="11">
        <v>559</v>
      </c>
      <c r="C36" s="11">
        <v>40</v>
      </c>
    </row>
    <row r="37" spans="1:6" s="1" customFormat="1" ht="13.5" customHeight="1">
      <c r="A37" s="44" t="s">
        <v>3304</v>
      </c>
      <c r="B37" s="11">
        <v>768</v>
      </c>
      <c r="C37" s="11">
        <v>51</v>
      </c>
    </row>
    <row r="38" spans="1:6" s="1" customFormat="1" ht="13.5" customHeight="1">
      <c r="A38" s="44" t="s">
        <v>3330</v>
      </c>
      <c r="B38" s="11">
        <v>1901</v>
      </c>
      <c r="C38" s="11">
        <v>234</v>
      </c>
    </row>
    <row r="39" spans="1:6" s="1" customFormat="1" ht="13.5" customHeight="1">
      <c r="A39" s="56" t="s">
        <v>3355</v>
      </c>
      <c r="B39" s="11">
        <v>63</v>
      </c>
      <c r="C39" s="11">
        <v>15</v>
      </c>
    </row>
    <row r="40" spans="1:6" s="1" customFormat="1" ht="13.5" customHeight="1">
      <c r="A40" s="44" t="s">
        <v>2645</v>
      </c>
      <c r="B40" s="11">
        <v>1055</v>
      </c>
      <c r="C40" s="11">
        <v>89</v>
      </c>
    </row>
    <row r="41" spans="1:6" s="1" customFormat="1" ht="13.5" customHeight="1">
      <c r="A41" s="44" t="s">
        <v>3300</v>
      </c>
      <c r="B41" s="11">
        <v>153</v>
      </c>
      <c r="C41" s="11">
        <v>7</v>
      </c>
    </row>
    <row r="42" spans="1:6" s="1" customFormat="1" ht="13.5" customHeight="1">
      <c r="A42" s="44" t="s">
        <v>2027</v>
      </c>
      <c r="B42" s="11">
        <v>576</v>
      </c>
      <c r="C42" s="11">
        <v>59</v>
      </c>
    </row>
    <row r="43" spans="1:6" s="1" customFormat="1" ht="13.5" customHeight="1">
      <c r="A43" s="44" t="s">
        <v>3315</v>
      </c>
      <c r="B43" s="11">
        <v>681</v>
      </c>
      <c r="C43" s="11">
        <v>244</v>
      </c>
    </row>
    <row r="44" spans="1:6" s="1" customFormat="1" ht="13.5" customHeight="1">
      <c r="A44" s="44" t="s">
        <v>3381</v>
      </c>
      <c r="B44" s="11">
        <v>506</v>
      </c>
      <c r="C44" s="11">
        <v>51</v>
      </c>
    </row>
    <row r="45" spans="1:6" s="1" customFormat="1" ht="13.5" customHeight="1">
      <c r="A45" s="44" t="s">
        <v>3352</v>
      </c>
      <c r="B45" s="11">
        <v>1159</v>
      </c>
      <c r="C45" s="11">
        <v>19</v>
      </c>
      <c r="D45" s="67"/>
      <c r="E45" s="67"/>
      <c r="F45" s="67"/>
    </row>
    <row r="46" spans="1:6" s="1" customFormat="1" ht="13.5" customHeight="1">
      <c r="A46" s="44" t="s">
        <v>2769</v>
      </c>
      <c r="B46" s="11">
        <v>1641</v>
      </c>
      <c r="C46" s="11">
        <v>128</v>
      </c>
    </row>
    <row r="47" spans="1:6" s="1" customFormat="1" ht="13.5" customHeight="1">
      <c r="A47" s="44" t="s">
        <v>3433</v>
      </c>
      <c r="B47" s="11">
        <v>545</v>
      </c>
      <c r="C47" s="11">
        <v>84</v>
      </c>
    </row>
    <row r="48" spans="1:6" s="1" customFormat="1" ht="13.5" customHeight="1">
      <c r="A48" s="44" t="s">
        <v>3316</v>
      </c>
      <c r="B48" s="11">
        <v>218</v>
      </c>
      <c r="C48" s="11">
        <v>8</v>
      </c>
      <c r="D48" s="67"/>
      <c r="E48" s="67"/>
      <c r="F48" s="67"/>
    </row>
    <row r="49" spans="1:6" s="1" customFormat="1" ht="13.5" customHeight="1">
      <c r="A49" s="44" t="s">
        <v>3325</v>
      </c>
      <c r="B49" s="11">
        <v>550</v>
      </c>
      <c r="C49" s="11">
        <v>23</v>
      </c>
    </row>
    <row r="50" spans="1:6" s="1" customFormat="1" ht="13.5" customHeight="1">
      <c r="A50" s="44" t="s">
        <v>3429</v>
      </c>
      <c r="B50" s="11">
        <v>1710</v>
      </c>
      <c r="C50" s="11">
        <v>1710</v>
      </c>
    </row>
    <row r="51" spans="1:6" s="1" customFormat="1" ht="13.5" customHeight="1">
      <c r="A51" s="44" t="s">
        <v>3344</v>
      </c>
      <c r="B51" s="11">
        <v>490</v>
      </c>
      <c r="C51" s="11">
        <v>39</v>
      </c>
    </row>
    <row r="52" spans="1:6" s="1" customFormat="1" ht="13.5" customHeight="1">
      <c r="A52" s="44" t="s">
        <v>3345</v>
      </c>
      <c r="B52" s="11">
        <v>504</v>
      </c>
      <c r="C52" s="11">
        <v>124</v>
      </c>
    </row>
    <row r="53" spans="1:6" s="1" customFormat="1" ht="13.5" customHeight="1">
      <c r="A53" s="44" t="s">
        <v>3301</v>
      </c>
      <c r="B53" s="11">
        <v>144</v>
      </c>
      <c r="C53" s="11">
        <v>5</v>
      </c>
    </row>
    <row r="54" spans="1:6" s="1" customFormat="1" ht="13.5" customHeight="1">
      <c r="A54" s="44" t="s">
        <v>3331</v>
      </c>
      <c r="B54" s="11">
        <v>662</v>
      </c>
      <c r="C54" s="11">
        <v>287</v>
      </c>
    </row>
    <row r="55" spans="1:6" s="1" customFormat="1" ht="13.5" customHeight="1">
      <c r="A55" s="44" t="s">
        <v>3335</v>
      </c>
      <c r="B55" s="11">
        <v>557</v>
      </c>
      <c r="C55" s="11">
        <v>103</v>
      </c>
    </row>
    <row r="56" spans="1:6" s="1" customFormat="1" ht="13.5" customHeight="1">
      <c r="A56" s="44" t="s">
        <v>3431</v>
      </c>
      <c r="B56" s="11">
        <v>480</v>
      </c>
      <c r="C56" s="11">
        <v>79</v>
      </c>
    </row>
    <row r="57" spans="1:6" s="1" customFormat="1" ht="13.5" customHeight="1">
      <c r="A57" s="44" t="s">
        <v>3338</v>
      </c>
      <c r="B57" s="11">
        <v>569</v>
      </c>
      <c r="C57" s="11">
        <v>26</v>
      </c>
    </row>
    <row r="58" spans="1:6" s="1" customFormat="1" ht="13.5" customHeight="1">
      <c r="A58" s="44" t="s">
        <v>3310</v>
      </c>
      <c r="B58" s="11">
        <v>849</v>
      </c>
      <c r="C58" s="11">
        <v>177</v>
      </c>
      <c r="D58" s="67"/>
      <c r="E58" s="67"/>
      <c r="F58" s="67"/>
    </row>
    <row r="59" spans="1:6" s="1" customFormat="1" ht="14" customHeight="1">
      <c r="A59" s="44" t="s">
        <v>3308</v>
      </c>
      <c r="B59" s="11">
        <v>275</v>
      </c>
      <c r="C59" s="11">
        <v>22</v>
      </c>
      <c r="D59" s="67"/>
      <c r="E59" s="67"/>
      <c r="F59" s="67"/>
    </row>
    <row r="60" spans="1:6" s="1" customFormat="1" ht="14" customHeight="1">
      <c r="A60" s="44" t="s">
        <v>3317</v>
      </c>
      <c r="B60" s="11">
        <v>164</v>
      </c>
      <c r="C60" s="11">
        <v>38</v>
      </c>
    </row>
    <row r="61" spans="1:6" s="1" customFormat="1" ht="14" customHeight="1">
      <c r="A61" s="44" t="s">
        <v>3318</v>
      </c>
      <c r="B61" s="11">
        <v>426</v>
      </c>
      <c r="C61" s="11">
        <v>54</v>
      </c>
    </row>
    <row r="62" spans="1:6" s="1" customFormat="1" ht="14" customHeight="1">
      <c r="A62" s="44" t="s">
        <v>3319</v>
      </c>
      <c r="B62" s="11">
        <v>433</v>
      </c>
      <c r="C62" s="11">
        <v>103</v>
      </c>
    </row>
    <row r="63" spans="1:6" s="1" customFormat="1" ht="14" customHeight="1">
      <c r="A63" s="44" t="s">
        <v>2008</v>
      </c>
      <c r="B63" s="11">
        <v>538</v>
      </c>
      <c r="C63" s="11">
        <v>301</v>
      </c>
    </row>
    <row r="64" spans="1:6" s="1" customFormat="1" ht="14" customHeight="1">
      <c r="A64" s="44" t="s">
        <v>3305</v>
      </c>
      <c r="B64" s="11">
        <v>1364</v>
      </c>
      <c r="C64" s="11">
        <v>258</v>
      </c>
    </row>
    <row r="65" spans="1:6" s="1" customFormat="1" ht="14" customHeight="1">
      <c r="A65" s="44" t="s">
        <v>1832</v>
      </c>
      <c r="B65" s="11">
        <v>1242</v>
      </c>
      <c r="C65" s="11">
        <v>147</v>
      </c>
    </row>
    <row r="66" spans="1:6" s="1" customFormat="1" ht="14" customHeight="1">
      <c r="A66" s="44" t="s">
        <v>1807</v>
      </c>
      <c r="B66" s="11">
        <v>132</v>
      </c>
      <c r="C66" s="11">
        <v>7</v>
      </c>
    </row>
    <row r="67" spans="1:6" s="1" customFormat="1" ht="14" customHeight="1">
      <c r="A67" s="44" t="s">
        <v>1783</v>
      </c>
      <c r="B67" s="11">
        <v>189</v>
      </c>
      <c r="C67" s="11">
        <v>109</v>
      </c>
      <c r="D67" s="67"/>
      <c r="E67" s="67"/>
      <c r="F67" s="67"/>
    </row>
    <row r="68" spans="1:6" s="1" customFormat="1" ht="14" customHeight="1">
      <c r="A68" s="44" t="s">
        <v>3320</v>
      </c>
      <c r="B68" s="11">
        <v>219</v>
      </c>
      <c r="C68" s="11">
        <v>7</v>
      </c>
    </row>
    <row r="69" spans="1:6" s="1" customFormat="1" ht="14" customHeight="1">
      <c r="A69" s="44" t="s">
        <v>3435</v>
      </c>
      <c r="B69" s="11">
        <v>951</v>
      </c>
      <c r="C69" s="11">
        <v>33</v>
      </c>
    </row>
    <row r="70" spans="1:6" s="1" customFormat="1" ht="14" customHeight="1">
      <c r="A70" s="44" t="s">
        <v>2983</v>
      </c>
      <c r="B70" s="11">
        <v>141</v>
      </c>
      <c r="C70" s="11">
        <v>40</v>
      </c>
    </row>
    <row r="71" spans="1:6" s="1" customFormat="1" ht="14" customHeight="1">
      <c r="A71" s="44" t="s">
        <v>3336</v>
      </c>
      <c r="B71" s="11">
        <v>134</v>
      </c>
      <c r="C71" s="11">
        <v>5</v>
      </c>
    </row>
    <row r="72" spans="1:6" s="1" customFormat="1" ht="14" customHeight="1">
      <c r="A72" s="44" t="s">
        <v>3326</v>
      </c>
      <c r="B72" s="11">
        <v>541</v>
      </c>
      <c r="C72" s="11">
        <v>28</v>
      </c>
    </row>
    <row r="73" spans="1:6" s="1" customFormat="1" ht="14" customHeight="1">
      <c r="A73" s="44" t="s">
        <v>3349</v>
      </c>
      <c r="B73" s="11">
        <v>225</v>
      </c>
      <c r="C73" s="11">
        <v>93</v>
      </c>
    </row>
    <row r="74" spans="1:6" s="1" customFormat="1" ht="14" customHeight="1">
      <c r="A74" s="44" t="s">
        <v>3340</v>
      </c>
      <c r="B74" s="11">
        <v>500</v>
      </c>
      <c r="C74" s="11">
        <v>14</v>
      </c>
    </row>
    <row r="75" spans="1:6" s="1" customFormat="1" ht="14" customHeight="1">
      <c r="A75" s="44" t="s">
        <v>3350</v>
      </c>
      <c r="B75" s="11">
        <v>249</v>
      </c>
      <c r="C75" s="11">
        <v>52</v>
      </c>
    </row>
    <row r="76" spans="1:6" s="1" customFormat="1" ht="14" customHeight="1">
      <c r="A76" s="44" t="s">
        <v>3353</v>
      </c>
      <c r="B76" s="11">
        <v>410</v>
      </c>
      <c r="C76" s="11">
        <v>43</v>
      </c>
    </row>
    <row r="77" spans="1:6" s="1" customFormat="1" ht="14" customHeight="1">
      <c r="A77" s="44" t="s">
        <v>3388</v>
      </c>
      <c r="B77" s="11">
        <v>335</v>
      </c>
      <c r="C77" s="11">
        <v>33</v>
      </c>
    </row>
    <row r="78" spans="1:6" s="1" customFormat="1" ht="14" customHeight="1">
      <c r="A78" s="44" t="s">
        <v>3389</v>
      </c>
      <c r="B78" s="11">
        <v>309</v>
      </c>
      <c r="C78" s="11">
        <v>28</v>
      </c>
    </row>
    <row r="79" spans="1:6" s="1" customFormat="1" ht="14" customHeight="1">
      <c r="A79" s="44" t="s">
        <v>3311</v>
      </c>
      <c r="B79" s="11">
        <v>511</v>
      </c>
      <c r="C79" s="11">
        <v>108</v>
      </c>
    </row>
    <row r="80" spans="1:6" s="1" customFormat="1" ht="14" customHeight="1">
      <c r="A80" s="44" t="s">
        <v>3354</v>
      </c>
      <c r="B80" s="11">
        <v>203</v>
      </c>
      <c r="C80" s="11">
        <v>13</v>
      </c>
    </row>
    <row r="81" spans="1:3" s="1" customFormat="1" ht="14" customHeight="1">
      <c r="A81" s="44" t="s">
        <v>3312</v>
      </c>
      <c r="B81" s="11">
        <v>247</v>
      </c>
      <c r="C81" s="11">
        <v>52</v>
      </c>
    </row>
    <row r="82" spans="1:3" s="1" customFormat="1" ht="14" customHeight="1">
      <c r="A82" s="44" t="s">
        <v>3379</v>
      </c>
      <c r="B82" s="11">
        <v>691</v>
      </c>
      <c r="C82" s="11">
        <v>30</v>
      </c>
    </row>
    <row r="83" spans="1:3" s="1" customFormat="1" ht="14" customHeight="1">
      <c r="A83" s="44" t="s">
        <v>3380</v>
      </c>
      <c r="B83" s="11">
        <v>779</v>
      </c>
      <c r="C83" s="11">
        <v>104</v>
      </c>
    </row>
    <row r="84" spans="1:3" s="1" customFormat="1" ht="14" customHeight="1">
      <c r="A84" s="44" t="s">
        <v>3341</v>
      </c>
      <c r="B84" s="11">
        <v>434</v>
      </c>
      <c r="C84" s="11">
        <v>29</v>
      </c>
    </row>
    <row r="85" spans="1:3" s="1" customFormat="1" ht="14" customHeight="1" thickBot="1">
      <c r="A85" s="6"/>
    </row>
    <row r="86" spans="1:3" s="1" customFormat="1" ht="14" customHeight="1">
      <c r="A86" s="5"/>
      <c r="B86" s="5"/>
      <c r="C86" s="5"/>
    </row>
    <row r="87" spans="1:3" ht="14" customHeight="1">
      <c r="A87" s="3" t="s">
        <v>3426</v>
      </c>
      <c r="B87" s="3"/>
      <c r="C87" s="3"/>
    </row>
    <row r="88" spans="1:3" ht="14" customHeight="1">
      <c r="A88" s="64" t="s">
        <v>3427</v>
      </c>
      <c r="B88" s="3"/>
      <c r="C88" s="3"/>
    </row>
    <row r="89" spans="1:3" ht="14" customHeight="1">
      <c r="A89" s="4"/>
      <c r="B89" s="4"/>
      <c r="C89" s="4"/>
    </row>
  </sheetData>
  <autoFilter ref="A1:C1" xr:uid="{7757CB59-0DBC-4679-9031-6B8C69C087D5}">
    <sortState xmlns:xlrd2="http://schemas.microsoft.com/office/spreadsheetml/2017/richdata2" ref="A2:C84">
      <sortCondition ref="A1:A84"/>
    </sortState>
  </autoFilter>
  <printOptions horizontalCentered="1"/>
  <pageMargins left="0.78740157480314965" right="0.78740157480314965" top="0.78740157480314965" bottom="0.78740157480314965" header="0.39370078740157483" footer="0.39370078740157483"/>
  <pageSetup paperSize="9" scale="80" firstPageNumber="36" orientation="portrait" useFirstPageNumber="1" r:id="rId1"/>
  <headerFooter differentOddEven="1" scaleWithDoc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6BE3-0663-4CF9-BCB4-EFC4C0417FE2}">
  <sheetPr codeName="Sheet6"/>
  <dimension ref="A1:K1757"/>
  <sheetViews>
    <sheetView view="pageBreakPreview" zoomScaleNormal="100" zoomScaleSheetLayoutView="100" zoomScalePageLayoutView="110" workbookViewId="0">
      <selection activeCell="A9" sqref="A9"/>
    </sheetView>
  </sheetViews>
  <sheetFormatPr baseColWidth="10" defaultColWidth="9.1640625" defaultRowHeight="15.75" customHeight="1"/>
  <cols>
    <col min="1" max="1" width="9.1640625" style="2"/>
    <col min="2" max="2" width="18" style="2" bestFit="1" customWidth="1"/>
    <col min="3" max="3" width="45.6640625" style="2" customWidth="1"/>
    <col min="4" max="4" width="15.6640625" style="2" customWidth="1"/>
    <col min="5" max="5" width="5.33203125" style="2" customWidth="1"/>
    <col min="6" max="6" width="15.6640625" style="2" customWidth="1"/>
    <col min="7" max="7" width="5.33203125" style="2" customWidth="1"/>
    <col min="8" max="8" width="15.6640625" style="2" customWidth="1"/>
    <col min="9" max="9" width="9.6640625" style="2" customWidth="1"/>
    <col min="10" max="16384" width="9.1640625" style="2"/>
  </cols>
  <sheetData>
    <row r="1" spans="1:11" s="1" customFormat="1" ht="15.75" customHeight="1">
      <c r="C1" s="74" t="s">
        <v>3365</v>
      </c>
      <c r="D1" s="74"/>
      <c r="E1" s="74"/>
      <c r="F1" s="74"/>
      <c r="G1" s="74"/>
      <c r="H1" s="74"/>
      <c r="I1" s="35"/>
    </row>
    <row r="2" spans="1:11" s="1" customFormat="1" ht="15.75" customHeight="1">
      <c r="C2" s="74" t="s">
        <v>3366</v>
      </c>
      <c r="D2" s="74"/>
      <c r="E2" s="74"/>
      <c r="F2" s="74"/>
      <c r="G2" s="74"/>
      <c r="H2" s="74"/>
      <c r="I2" s="36"/>
    </row>
    <row r="3" spans="1:11" s="1" customFormat="1" ht="15.75" customHeight="1" thickBot="1">
      <c r="C3" s="9"/>
      <c r="D3" s="9"/>
      <c r="E3" s="9"/>
      <c r="F3" s="9"/>
      <c r="G3" s="9"/>
      <c r="H3" s="9"/>
      <c r="I3" s="40"/>
    </row>
    <row r="4" spans="1:11" s="1" customFormat="1" ht="3" customHeight="1">
      <c r="C4" s="70" t="s">
        <v>3369</v>
      </c>
      <c r="D4" s="38"/>
      <c r="E4" s="38"/>
      <c r="F4" s="38"/>
      <c r="G4" s="38"/>
      <c r="H4" s="7"/>
      <c r="I4" s="7"/>
    </row>
    <row r="5" spans="1:11" s="1" customFormat="1" ht="15" customHeight="1">
      <c r="C5" s="70"/>
      <c r="D5" s="75" t="s">
        <v>3368</v>
      </c>
      <c r="E5" s="14"/>
      <c r="F5" s="75" t="s">
        <v>5</v>
      </c>
      <c r="G5" s="14"/>
      <c r="H5" s="75" t="s">
        <v>3367</v>
      </c>
      <c r="I5" s="14"/>
    </row>
    <row r="6" spans="1:11" s="1" customFormat="1" ht="15" customHeight="1">
      <c r="C6" s="70"/>
      <c r="D6" s="75"/>
      <c r="E6" s="14"/>
      <c r="F6" s="75"/>
      <c r="G6" s="14"/>
      <c r="H6" s="75"/>
      <c r="I6" s="13"/>
    </row>
    <row r="7" spans="1:11" s="1" customFormat="1" ht="3" customHeight="1" thickBot="1">
      <c r="C7" s="71" t="s">
        <v>0</v>
      </c>
      <c r="D7" s="37"/>
      <c r="E7" s="37"/>
      <c r="F7" s="37"/>
      <c r="G7" s="37"/>
      <c r="H7" s="37"/>
      <c r="I7" s="39"/>
    </row>
    <row r="8" spans="1:11" s="1" customFormat="1" ht="14" customHeight="1">
      <c r="C8" s="10"/>
      <c r="D8" s="11"/>
      <c r="E8" s="11"/>
      <c r="F8" s="11"/>
      <c r="G8" s="11"/>
      <c r="H8" s="6"/>
      <c r="I8" s="6"/>
      <c r="J8" s="6" t="s">
        <v>1743</v>
      </c>
      <c r="K8" s="30">
        <f>IF(LEFT(B9,4)=LEFT(B8,4),"",1)</f>
        <v>1</v>
      </c>
    </row>
    <row r="9" spans="1:11" s="1" customFormat="1" ht="14" customHeight="1">
      <c r="A9" s="21">
        <v>1</v>
      </c>
      <c r="B9" s="15" t="s">
        <v>9</v>
      </c>
      <c r="C9" s="31" t="s">
        <v>1746</v>
      </c>
      <c r="D9" s="33">
        <v>109033245</v>
      </c>
      <c r="E9" s="33"/>
      <c r="F9" s="42">
        <v>58930729</v>
      </c>
      <c r="G9" s="42"/>
      <c r="H9" s="43">
        <f t="shared" ref="H9:H72" si="0">IFERROR(F9/D9*100,"")</f>
        <v>54.048404227536281</v>
      </c>
      <c r="I9" s="43"/>
      <c r="J9" s="29" t="s">
        <v>1742</v>
      </c>
      <c r="K9" s="30">
        <f>IF(LEFT(B10,4)=LEFT(B9,4),"",1)</f>
        <v>1</v>
      </c>
    </row>
    <row r="10" spans="1:11" s="1" customFormat="1" ht="14" customHeight="1">
      <c r="A10" s="22">
        <v>1</v>
      </c>
      <c r="B10" s="16" t="s">
        <v>10</v>
      </c>
      <c r="C10" s="31" t="s">
        <v>2044</v>
      </c>
      <c r="D10" s="33">
        <v>13484462</v>
      </c>
      <c r="E10" s="33"/>
      <c r="F10" s="42">
        <v>13484462</v>
      </c>
      <c r="G10" s="42"/>
      <c r="H10" s="43">
        <f t="shared" si="0"/>
        <v>100</v>
      </c>
      <c r="I10" s="32" t="str">
        <f t="shared" ref="I10:I73" si="1">IF(AND(MID(B10,5,2)&lt;&gt;"00",H10&lt;50),"Delete","")</f>
        <v/>
      </c>
      <c r="J10" s="29" t="s">
        <v>1742</v>
      </c>
      <c r="K10" s="30"/>
    </row>
    <row r="11" spans="1:11" s="1" customFormat="1" ht="14" customHeight="1">
      <c r="A11" s="23">
        <v>1</v>
      </c>
      <c r="B11" s="17" t="s">
        <v>11</v>
      </c>
      <c r="C11" s="44" t="s">
        <v>3290</v>
      </c>
      <c r="D11" s="11">
        <v>1846513</v>
      </c>
      <c r="E11" s="11"/>
      <c r="F11" s="45">
        <v>1846513</v>
      </c>
      <c r="G11" s="45"/>
      <c r="H11" s="46">
        <f t="shared" si="0"/>
        <v>100</v>
      </c>
      <c r="I11" s="32" t="str">
        <f t="shared" si="1"/>
        <v/>
      </c>
      <c r="J11" s="29">
        <v>1</v>
      </c>
      <c r="K11" s="30"/>
    </row>
    <row r="12" spans="1:11" s="1" customFormat="1" ht="14" customHeight="1">
      <c r="A12" s="23" t="s">
        <v>1742</v>
      </c>
      <c r="B12" s="17" t="s">
        <v>12</v>
      </c>
      <c r="C12" s="44" t="s">
        <v>3172</v>
      </c>
      <c r="D12" s="11">
        <v>425758</v>
      </c>
      <c r="E12" s="11"/>
      <c r="F12" s="45">
        <v>425758</v>
      </c>
      <c r="G12" s="45"/>
      <c r="H12" s="46">
        <f t="shared" si="0"/>
        <v>100</v>
      </c>
      <c r="I12" s="32" t="str">
        <f t="shared" si="1"/>
        <v/>
      </c>
      <c r="J12" s="29" t="s">
        <v>1744</v>
      </c>
      <c r="K12" s="30"/>
    </row>
    <row r="13" spans="1:11" s="1" customFormat="1" ht="14" customHeight="1">
      <c r="A13" s="23" t="s">
        <v>1742</v>
      </c>
      <c r="B13" s="17" t="s">
        <v>14</v>
      </c>
      <c r="C13" s="44" t="s">
        <v>3173</v>
      </c>
      <c r="D13" s="11">
        <v>456059</v>
      </c>
      <c r="E13" s="11"/>
      <c r="F13" s="45">
        <v>456059</v>
      </c>
      <c r="G13" s="45"/>
      <c r="H13" s="46">
        <f t="shared" si="0"/>
        <v>100</v>
      </c>
      <c r="I13" s="32" t="str">
        <f t="shared" si="1"/>
        <v/>
      </c>
      <c r="J13" s="29" t="s">
        <v>1744</v>
      </c>
      <c r="K13" s="30"/>
    </row>
    <row r="14" spans="1:11" s="1" customFormat="1" ht="14" customHeight="1">
      <c r="A14" s="23" t="s">
        <v>1742</v>
      </c>
      <c r="B14" s="17" t="s">
        <v>16</v>
      </c>
      <c r="C14" s="44" t="s">
        <v>3174</v>
      </c>
      <c r="D14" s="11">
        <v>803159</v>
      </c>
      <c r="E14" s="11"/>
      <c r="F14" s="45">
        <v>803159</v>
      </c>
      <c r="G14" s="45"/>
      <c r="H14" s="46">
        <f t="shared" si="0"/>
        <v>100</v>
      </c>
      <c r="I14" s="32" t="str">
        <f t="shared" si="1"/>
        <v/>
      </c>
      <c r="J14" s="29" t="s">
        <v>1744</v>
      </c>
      <c r="K14" s="30"/>
    </row>
    <row r="15" spans="1:11" s="1" customFormat="1" ht="14" customHeight="1">
      <c r="A15" s="23" t="s">
        <v>1742</v>
      </c>
      <c r="B15" s="17" t="s">
        <v>15</v>
      </c>
      <c r="C15" s="44" t="s">
        <v>2068</v>
      </c>
      <c r="D15" s="11">
        <v>2960048</v>
      </c>
      <c r="E15" s="11"/>
      <c r="F15" s="45">
        <v>2960048</v>
      </c>
      <c r="G15" s="45"/>
      <c r="H15" s="46">
        <f t="shared" si="0"/>
        <v>100</v>
      </c>
      <c r="I15" s="32" t="str">
        <f t="shared" si="1"/>
        <v/>
      </c>
      <c r="J15" s="29" t="s">
        <v>1744</v>
      </c>
      <c r="K15" s="30"/>
    </row>
    <row r="16" spans="1:11" s="1" customFormat="1" ht="14" customHeight="1">
      <c r="A16" s="23" t="s">
        <v>1742</v>
      </c>
      <c r="B16" s="17" t="s">
        <v>13</v>
      </c>
      <c r="C16" s="44" t="s">
        <v>3175</v>
      </c>
      <c r="D16" s="11">
        <v>126347</v>
      </c>
      <c r="E16" s="11"/>
      <c r="F16" s="45">
        <v>126347</v>
      </c>
      <c r="G16" s="45"/>
      <c r="H16" s="46">
        <f t="shared" si="0"/>
        <v>100</v>
      </c>
      <c r="I16" s="32" t="str">
        <f t="shared" si="1"/>
        <v/>
      </c>
      <c r="J16" s="29" t="s">
        <v>1744</v>
      </c>
      <c r="K16" s="30"/>
    </row>
    <row r="17" spans="1:11" s="1" customFormat="1" ht="14" customHeight="1">
      <c r="A17" s="23" t="s">
        <v>1742</v>
      </c>
      <c r="B17" s="17" t="s">
        <v>20</v>
      </c>
      <c r="C17" s="44" t="s">
        <v>3176</v>
      </c>
      <c r="D17" s="11">
        <v>1661584</v>
      </c>
      <c r="E17" s="11"/>
      <c r="F17" s="45">
        <v>1661584</v>
      </c>
      <c r="G17" s="45"/>
      <c r="H17" s="46">
        <f t="shared" si="0"/>
        <v>100</v>
      </c>
      <c r="I17" s="32" t="str">
        <f t="shared" si="1"/>
        <v/>
      </c>
      <c r="J17" s="29" t="s">
        <v>1744</v>
      </c>
      <c r="K17" s="30"/>
    </row>
    <row r="18" spans="1:11" s="1" customFormat="1" ht="14" customHeight="1">
      <c r="A18" s="23" t="s">
        <v>1742</v>
      </c>
      <c r="B18" s="17" t="s">
        <v>21</v>
      </c>
      <c r="C18" s="44" t="s">
        <v>3177</v>
      </c>
      <c r="D18" s="11">
        <v>380522</v>
      </c>
      <c r="E18" s="11"/>
      <c r="F18" s="45">
        <v>380522</v>
      </c>
      <c r="G18" s="45"/>
      <c r="H18" s="46">
        <f t="shared" si="0"/>
        <v>100</v>
      </c>
      <c r="I18" s="32" t="str">
        <f t="shared" si="1"/>
        <v/>
      </c>
      <c r="J18" s="29" t="s">
        <v>1744</v>
      </c>
      <c r="K18" s="30"/>
    </row>
    <row r="19" spans="1:11" s="1" customFormat="1" ht="14" customHeight="1">
      <c r="A19" s="23" t="s">
        <v>1742</v>
      </c>
      <c r="B19" s="17" t="s">
        <v>22</v>
      </c>
      <c r="C19" s="44" t="s">
        <v>3178</v>
      </c>
      <c r="D19" s="11">
        <v>247543</v>
      </c>
      <c r="E19" s="11"/>
      <c r="F19" s="45">
        <v>247543</v>
      </c>
      <c r="G19" s="45"/>
      <c r="H19" s="46">
        <f t="shared" si="0"/>
        <v>100</v>
      </c>
      <c r="I19" s="32" t="str">
        <f t="shared" si="1"/>
        <v/>
      </c>
      <c r="J19" s="29" t="s">
        <v>1744</v>
      </c>
      <c r="K19" s="30"/>
    </row>
    <row r="20" spans="1:11" s="1" customFormat="1" ht="14" customHeight="1">
      <c r="A20" s="23" t="s">
        <v>1742</v>
      </c>
      <c r="B20" s="17" t="s">
        <v>23</v>
      </c>
      <c r="C20" s="44" t="s">
        <v>3179</v>
      </c>
      <c r="D20" s="11">
        <v>714978</v>
      </c>
      <c r="E20" s="11"/>
      <c r="F20" s="45">
        <v>714978</v>
      </c>
      <c r="G20" s="45"/>
      <c r="H20" s="46">
        <f t="shared" si="0"/>
        <v>100</v>
      </c>
      <c r="I20" s="32" t="str">
        <f t="shared" si="1"/>
        <v/>
      </c>
      <c r="J20" s="29" t="s">
        <v>1744</v>
      </c>
      <c r="K20" s="30"/>
    </row>
    <row r="21" spans="1:11" s="1" customFormat="1" ht="14" customHeight="1">
      <c r="A21" s="23" t="s">
        <v>1742</v>
      </c>
      <c r="B21" s="17" t="s">
        <v>24</v>
      </c>
      <c r="C21" s="44" t="s">
        <v>3180</v>
      </c>
      <c r="D21" s="11">
        <v>606293</v>
      </c>
      <c r="E21" s="11"/>
      <c r="F21" s="45">
        <v>606293</v>
      </c>
      <c r="G21" s="45"/>
      <c r="H21" s="46">
        <f t="shared" si="0"/>
        <v>100</v>
      </c>
      <c r="I21" s="32" t="str">
        <f t="shared" si="1"/>
        <v/>
      </c>
      <c r="J21" s="29" t="s">
        <v>1744</v>
      </c>
      <c r="K21" s="30"/>
    </row>
    <row r="22" spans="1:11" s="1" customFormat="1" ht="14" customHeight="1">
      <c r="A22" s="23" t="s">
        <v>1742</v>
      </c>
      <c r="B22" s="17" t="s">
        <v>17</v>
      </c>
      <c r="C22" s="44" t="s">
        <v>3181</v>
      </c>
      <c r="D22" s="11">
        <v>629616</v>
      </c>
      <c r="E22" s="11"/>
      <c r="F22" s="45">
        <v>629616</v>
      </c>
      <c r="G22" s="45"/>
      <c r="H22" s="46">
        <f t="shared" si="0"/>
        <v>100</v>
      </c>
      <c r="I22" s="32" t="str">
        <f t="shared" si="1"/>
        <v/>
      </c>
      <c r="J22" s="29" t="s">
        <v>1744</v>
      </c>
      <c r="K22" s="30"/>
    </row>
    <row r="23" spans="1:11" s="1" customFormat="1" ht="14" customHeight="1">
      <c r="A23" s="23" t="s">
        <v>1742</v>
      </c>
      <c r="B23" s="17" t="s">
        <v>25</v>
      </c>
      <c r="C23" s="44" t="s">
        <v>3182</v>
      </c>
      <c r="D23" s="11">
        <v>543445</v>
      </c>
      <c r="E23" s="11"/>
      <c r="F23" s="45">
        <v>543445</v>
      </c>
      <c r="G23" s="45"/>
      <c r="H23" s="46">
        <f t="shared" si="0"/>
        <v>100</v>
      </c>
      <c r="I23" s="32" t="str">
        <f t="shared" si="1"/>
        <v/>
      </c>
      <c r="J23" s="29" t="s">
        <v>1744</v>
      </c>
      <c r="K23" s="30"/>
    </row>
    <row r="24" spans="1:11" s="1" customFormat="1" ht="14" customHeight="1">
      <c r="A24" s="23" t="s">
        <v>1742</v>
      </c>
      <c r="B24" s="17" t="s">
        <v>26</v>
      </c>
      <c r="C24" s="44" t="s">
        <v>3183</v>
      </c>
      <c r="D24" s="11">
        <v>689992</v>
      </c>
      <c r="E24" s="11"/>
      <c r="F24" s="45">
        <v>689992</v>
      </c>
      <c r="G24" s="45"/>
      <c r="H24" s="46">
        <f t="shared" si="0"/>
        <v>100</v>
      </c>
      <c r="I24" s="32" t="str">
        <f t="shared" si="1"/>
        <v/>
      </c>
      <c r="J24" s="29" t="s">
        <v>1744</v>
      </c>
      <c r="K24" s="30"/>
    </row>
    <row r="25" spans="1:11" s="1" customFormat="1" ht="14" customHeight="1">
      <c r="A25" s="23" t="s">
        <v>1742</v>
      </c>
      <c r="B25" s="17" t="s">
        <v>27</v>
      </c>
      <c r="C25" s="44" t="s">
        <v>2069</v>
      </c>
      <c r="D25" s="11">
        <v>440656</v>
      </c>
      <c r="E25" s="11"/>
      <c r="F25" s="45">
        <v>440656</v>
      </c>
      <c r="G25" s="45"/>
      <c r="H25" s="46">
        <f t="shared" si="0"/>
        <v>100</v>
      </c>
      <c r="I25" s="32" t="str">
        <f t="shared" si="1"/>
        <v/>
      </c>
      <c r="J25" s="29" t="s">
        <v>1744</v>
      </c>
      <c r="K25" s="30"/>
    </row>
    <row r="26" spans="1:11" s="1" customFormat="1" ht="14" customHeight="1">
      <c r="A26" s="23" t="s">
        <v>1742</v>
      </c>
      <c r="B26" s="17" t="s">
        <v>19</v>
      </c>
      <c r="C26" s="44" t="s">
        <v>3184</v>
      </c>
      <c r="D26" s="11">
        <v>886722</v>
      </c>
      <c r="E26" s="11"/>
      <c r="F26" s="45">
        <v>886722</v>
      </c>
      <c r="G26" s="45"/>
      <c r="H26" s="46">
        <f t="shared" si="0"/>
        <v>100</v>
      </c>
      <c r="I26" s="32" t="str">
        <f t="shared" si="1"/>
        <v/>
      </c>
      <c r="J26" s="29" t="s">
        <v>1744</v>
      </c>
      <c r="K26" s="30"/>
    </row>
    <row r="27" spans="1:11" s="1" customFormat="1" ht="14" customHeight="1">
      <c r="A27" s="23" t="s">
        <v>1742</v>
      </c>
      <c r="B27" s="17" t="s">
        <v>18</v>
      </c>
      <c r="C27" s="44" t="s">
        <v>3185</v>
      </c>
      <c r="D27" s="11">
        <v>65227</v>
      </c>
      <c r="E27" s="11"/>
      <c r="F27" s="45">
        <v>65227</v>
      </c>
      <c r="G27" s="45"/>
      <c r="H27" s="46">
        <f t="shared" si="0"/>
        <v>100</v>
      </c>
      <c r="I27" s="32" t="str">
        <f t="shared" si="1"/>
        <v/>
      </c>
      <c r="J27" s="29" t="s">
        <v>1744</v>
      </c>
      <c r="K27" s="30">
        <f t="shared" ref="K27:K90" si="2">IF(LEFT(B28,4)=LEFT(B27,4),"",1)</f>
        <v>1</v>
      </c>
    </row>
    <row r="28" spans="1:11" s="1" customFormat="1" ht="14" customHeight="1">
      <c r="A28" s="22">
        <v>1</v>
      </c>
      <c r="B28" s="16" t="s">
        <v>28</v>
      </c>
      <c r="C28" s="31" t="s">
        <v>2045</v>
      </c>
      <c r="D28" s="33">
        <v>1797660</v>
      </c>
      <c r="E28" s="33"/>
      <c r="F28" s="42">
        <v>598688</v>
      </c>
      <c r="G28" s="42"/>
      <c r="H28" s="43">
        <f t="shared" si="0"/>
        <v>33.303739305541647</v>
      </c>
      <c r="I28" s="32" t="str">
        <f t="shared" si="1"/>
        <v/>
      </c>
      <c r="J28" s="29" t="s">
        <v>1742</v>
      </c>
      <c r="K28" s="30">
        <f t="shared" si="2"/>
        <v>1</v>
      </c>
    </row>
    <row r="29" spans="1:11" s="1" customFormat="1" ht="14" customHeight="1">
      <c r="A29" s="23">
        <v>1</v>
      </c>
      <c r="B29" s="17" t="s">
        <v>29</v>
      </c>
      <c r="C29" s="31" t="s">
        <v>1787</v>
      </c>
      <c r="D29" s="33">
        <v>250985</v>
      </c>
      <c r="E29" s="33"/>
      <c r="F29" s="42">
        <v>16186</v>
      </c>
      <c r="G29" s="42"/>
      <c r="H29" s="43">
        <f t="shared" si="0"/>
        <v>6.448990975556308</v>
      </c>
      <c r="I29" s="32" t="str">
        <f t="shared" si="1"/>
        <v/>
      </c>
      <c r="J29" s="29" t="s">
        <v>1742</v>
      </c>
      <c r="K29" s="30" t="str">
        <f t="shared" si="2"/>
        <v/>
      </c>
    </row>
    <row r="30" spans="1:11" s="1" customFormat="1" ht="14" customHeight="1">
      <c r="A30" s="24" t="s">
        <v>1742</v>
      </c>
      <c r="B30" s="18" t="s">
        <v>30</v>
      </c>
      <c r="C30" s="44" t="s">
        <v>2070</v>
      </c>
      <c r="D30" s="11">
        <v>50382</v>
      </c>
      <c r="E30" s="11"/>
      <c r="F30" s="45">
        <v>16186</v>
      </c>
      <c r="G30" s="45"/>
      <c r="H30" s="46">
        <f t="shared" si="0"/>
        <v>32.126553134055811</v>
      </c>
      <c r="I30" s="32" t="str">
        <f t="shared" si="1"/>
        <v>Delete</v>
      </c>
      <c r="J30" s="29" t="s">
        <v>1744</v>
      </c>
      <c r="K30" s="30" t="str">
        <f t="shared" si="2"/>
        <v/>
      </c>
    </row>
    <row r="31" spans="1:11" s="1" customFormat="1" ht="14" customHeight="1">
      <c r="A31" s="24" t="s">
        <v>1742</v>
      </c>
      <c r="B31" s="18" t="s">
        <v>31</v>
      </c>
      <c r="C31" s="44" t="s">
        <v>2071</v>
      </c>
      <c r="D31" s="11">
        <v>4551</v>
      </c>
      <c r="E31" s="11"/>
      <c r="F31" s="45">
        <v>0</v>
      </c>
      <c r="G31" s="45"/>
      <c r="H31" s="46">
        <f t="shared" si="0"/>
        <v>0</v>
      </c>
      <c r="I31" s="32" t="str">
        <f t="shared" si="1"/>
        <v>Delete</v>
      </c>
      <c r="J31" s="29" t="s">
        <v>1744</v>
      </c>
      <c r="K31" s="30" t="str">
        <f t="shared" si="2"/>
        <v/>
      </c>
    </row>
    <row r="32" spans="1:11" s="1" customFormat="1" ht="14" customHeight="1">
      <c r="A32" s="24" t="s">
        <v>1742</v>
      </c>
      <c r="B32" s="18" t="s">
        <v>32</v>
      </c>
      <c r="C32" s="44" t="s">
        <v>2072</v>
      </c>
      <c r="D32" s="11">
        <v>17953</v>
      </c>
      <c r="E32" s="11"/>
      <c r="F32" s="45">
        <v>0</v>
      </c>
      <c r="G32" s="45"/>
      <c r="H32" s="46">
        <f t="shared" si="0"/>
        <v>0</v>
      </c>
      <c r="I32" s="32" t="str">
        <f t="shared" si="1"/>
        <v>Delete</v>
      </c>
      <c r="J32" s="29" t="s">
        <v>1744</v>
      </c>
      <c r="K32" s="30" t="str">
        <f t="shared" si="2"/>
        <v/>
      </c>
    </row>
    <row r="33" spans="1:11" s="1" customFormat="1" ht="14" customHeight="1">
      <c r="A33" s="24" t="s">
        <v>1742</v>
      </c>
      <c r="B33" s="18" t="s">
        <v>33</v>
      </c>
      <c r="C33" s="44" t="s">
        <v>2073</v>
      </c>
      <c r="D33" s="11">
        <v>2395</v>
      </c>
      <c r="E33" s="11"/>
      <c r="F33" s="45">
        <v>0</v>
      </c>
      <c r="G33" s="45"/>
      <c r="H33" s="46">
        <f t="shared" si="0"/>
        <v>0</v>
      </c>
      <c r="I33" s="32" t="str">
        <f t="shared" si="1"/>
        <v>Delete</v>
      </c>
      <c r="J33" s="29" t="s">
        <v>1744</v>
      </c>
      <c r="K33" s="30" t="str">
        <f t="shared" si="2"/>
        <v/>
      </c>
    </row>
    <row r="34" spans="1:11" s="1" customFormat="1" ht="14" customHeight="1">
      <c r="A34" s="24" t="s">
        <v>1742</v>
      </c>
      <c r="B34" s="18" t="s">
        <v>34</v>
      </c>
      <c r="C34" s="44" t="s">
        <v>2074</v>
      </c>
      <c r="D34" s="11">
        <v>2019</v>
      </c>
      <c r="E34" s="11"/>
      <c r="F34" s="45">
        <v>0</v>
      </c>
      <c r="G34" s="45"/>
      <c r="H34" s="46">
        <f t="shared" si="0"/>
        <v>0</v>
      </c>
      <c r="I34" s="32" t="str">
        <f t="shared" si="1"/>
        <v>Delete</v>
      </c>
      <c r="J34" s="29" t="s">
        <v>1744</v>
      </c>
      <c r="K34" s="30" t="str">
        <f t="shared" si="2"/>
        <v/>
      </c>
    </row>
    <row r="35" spans="1:11" s="1" customFormat="1" ht="14" customHeight="1">
      <c r="A35" s="24" t="s">
        <v>1742</v>
      </c>
      <c r="B35" s="18" t="s">
        <v>35</v>
      </c>
      <c r="C35" s="44" t="s">
        <v>2075</v>
      </c>
      <c r="D35" s="11">
        <v>4074</v>
      </c>
      <c r="E35" s="11"/>
      <c r="F35" s="45">
        <v>0</v>
      </c>
      <c r="G35" s="45"/>
      <c r="H35" s="46">
        <f t="shared" si="0"/>
        <v>0</v>
      </c>
      <c r="I35" s="32" t="str">
        <f t="shared" si="1"/>
        <v>Delete</v>
      </c>
      <c r="J35" s="29" t="s">
        <v>1744</v>
      </c>
      <c r="K35" s="30" t="str">
        <f t="shared" si="2"/>
        <v/>
      </c>
    </row>
    <row r="36" spans="1:11" s="1" customFormat="1" ht="14" customHeight="1">
      <c r="A36" s="24" t="s">
        <v>1742</v>
      </c>
      <c r="B36" s="18" t="s">
        <v>36</v>
      </c>
      <c r="C36" s="44" t="s">
        <v>1866</v>
      </c>
      <c r="D36" s="11">
        <v>11512</v>
      </c>
      <c r="E36" s="11"/>
      <c r="F36" s="45">
        <v>0</v>
      </c>
      <c r="G36" s="45"/>
      <c r="H36" s="46">
        <f t="shared" si="0"/>
        <v>0</v>
      </c>
      <c r="I36" s="32" t="str">
        <f t="shared" si="1"/>
        <v>Delete</v>
      </c>
      <c r="J36" s="29" t="s">
        <v>1744</v>
      </c>
      <c r="K36" s="30" t="str">
        <f t="shared" si="2"/>
        <v/>
      </c>
    </row>
    <row r="37" spans="1:11" s="1" customFormat="1" ht="14" customHeight="1">
      <c r="A37" s="24" t="s">
        <v>1742</v>
      </c>
      <c r="B37" s="18" t="s">
        <v>37</v>
      </c>
      <c r="C37" s="44" t="s">
        <v>1778</v>
      </c>
      <c r="D37" s="11">
        <v>16493</v>
      </c>
      <c r="E37" s="11"/>
      <c r="F37" s="45">
        <v>0</v>
      </c>
      <c r="G37" s="45"/>
      <c r="H37" s="46">
        <f t="shared" si="0"/>
        <v>0</v>
      </c>
      <c r="I37" s="32" t="str">
        <f t="shared" si="1"/>
        <v>Delete</v>
      </c>
      <c r="J37" s="29" t="s">
        <v>1744</v>
      </c>
      <c r="K37" s="30" t="str">
        <f t="shared" si="2"/>
        <v/>
      </c>
    </row>
    <row r="38" spans="1:11" s="1" customFormat="1" ht="14" customHeight="1">
      <c r="A38" s="24" t="s">
        <v>1742</v>
      </c>
      <c r="B38" s="18" t="s">
        <v>38</v>
      </c>
      <c r="C38" s="44" t="s">
        <v>2076</v>
      </c>
      <c r="D38" s="11">
        <v>3612</v>
      </c>
      <c r="E38" s="11"/>
      <c r="F38" s="45">
        <v>0</v>
      </c>
      <c r="G38" s="45"/>
      <c r="H38" s="46">
        <f t="shared" si="0"/>
        <v>0</v>
      </c>
      <c r="I38" s="32" t="str">
        <f t="shared" si="1"/>
        <v>Delete</v>
      </c>
      <c r="J38" s="29" t="s">
        <v>1744</v>
      </c>
      <c r="K38" s="30" t="str">
        <f t="shared" si="2"/>
        <v/>
      </c>
    </row>
    <row r="39" spans="1:11" s="1" customFormat="1" ht="14" customHeight="1">
      <c r="A39" s="24" t="s">
        <v>1742</v>
      </c>
      <c r="B39" s="18" t="s">
        <v>39</v>
      </c>
      <c r="C39" s="44" t="s">
        <v>2077</v>
      </c>
      <c r="D39" s="11">
        <v>14914</v>
      </c>
      <c r="E39" s="11"/>
      <c r="F39" s="45">
        <v>0</v>
      </c>
      <c r="G39" s="45"/>
      <c r="H39" s="46">
        <f t="shared" si="0"/>
        <v>0</v>
      </c>
      <c r="I39" s="32" t="str">
        <f t="shared" si="1"/>
        <v>Delete</v>
      </c>
      <c r="J39" s="29" t="s">
        <v>1744</v>
      </c>
      <c r="K39" s="30" t="str">
        <f t="shared" si="2"/>
        <v/>
      </c>
    </row>
    <row r="40" spans="1:11" s="1" customFormat="1" ht="14" customHeight="1">
      <c r="A40" s="24" t="s">
        <v>1742</v>
      </c>
      <c r="B40" s="18" t="s">
        <v>40</v>
      </c>
      <c r="C40" s="44" t="s">
        <v>2078</v>
      </c>
      <c r="D40" s="11">
        <v>4488</v>
      </c>
      <c r="E40" s="11"/>
      <c r="F40" s="45">
        <v>0</v>
      </c>
      <c r="G40" s="45"/>
      <c r="H40" s="46">
        <f t="shared" si="0"/>
        <v>0</v>
      </c>
      <c r="I40" s="32" t="str">
        <f t="shared" si="1"/>
        <v>Delete</v>
      </c>
      <c r="J40" s="29" t="s">
        <v>1744</v>
      </c>
      <c r="K40" s="30" t="str">
        <f t="shared" si="2"/>
        <v/>
      </c>
    </row>
    <row r="41" spans="1:11" s="1" customFormat="1" ht="14" customHeight="1">
      <c r="A41" s="24" t="s">
        <v>1742</v>
      </c>
      <c r="B41" s="18" t="s">
        <v>41</v>
      </c>
      <c r="C41" s="44" t="s">
        <v>2079</v>
      </c>
      <c r="D41" s="11">
        <v>3576</v>
      </c>
      <c r="E41" s="11"/>
      <c r="F41" s="45">
        <v>0</v>
      </c>
      <c r="G41" s="45"/>
      <c r="H41" s="46">
        <f t="shared" si="0"/>
        <v>0</v>
      </c>
      <c r="I41" s="32" t="str">
        <f t="shared" si="1"/>
        <v>Delete</v>
      </c>
      <c r="J41" s="29" t="s">
        <v>1744</v>
      </c>
      <c r="K41" s="30" t="str">
        <f t="shared" si="2"/>
        <v/>
      </c>
    </row>
    <row r="42" spans="1:11" s="1" customFormat="1" ht="14" customHeight="1">
      <c r="A42" s="24" t="s">
        <v>1742</v>
      </c>
      <c r="B42" s="18" t="s">
        <v>42</v>
      </c>
      <c r="C42" s="44" t="s">
        <v>2080</v>
      </c>
      <c r="D42" s="11">
        <v>4566</v>
      </c>
      <c r="E42" s="11"/>
      <c r="F42" s="45">
        <v>0</v>
      </c>
      <c r="G42" s="45"/>
      <c r="H42" s="46">
        <f t="shared" si="0"/>
        <v>0</v>
      </c>
      <c r="I42" s="32" t="str">
        <f t="shared" si="1"/>
        <v>Delete</v>
      </c>
      <c r="J42" s="29" t="s">
        <v>1744</v>
      </c>
      <c r="K42" s="30" t="str">
        <f t="shared" si="2"/>
        <v/>
      </c>
    </row>
    <row r="43" spans="1:11" s="1" customFormat="1" ht="14" customHeight="1">
      <c r="A43" s="24" t="s">
        <v>1742</v>
      </c>
      <c r="B43" s="18" t="s">
        <v>43</v>
      </c>
      <c r="C43" s="44" t="s">
        <v>2081</v>
      </c>
      <c r="D43" s="11">
        <v>6518</v>
      </c>
      <c r="E43" s="11"/>
      <c r="F43" s="45">
        <v>0</v>
      </c>
      <c r="G43" s="45"/>
      <c r="H43" s="46">
        <f t="shared" si="0"/>
        <v>0</v>
      </c>
      <c r="I43" s="32" t="str">
        <f t="shared" si="1"/>
        <v>Delete</v>
      </c>
      <c r="J43" s="29" t="s">
        <v>1744</v>
      </c>
      <c r="K43" s="30" t="str">
        <f t="shared" si="2"/>
        <v/>
      </c>
    </row>
    <row r="44" spans="1:11" s="1" customFormat="1" ht="14" customHeight="1">
      <c r="A44" s="24" t="s">
        <v>1742</v>
      </c>
      <c r="B44" s="18" t="s">
        <v>44</v>
      </c>
      <c r="C44" s="44" t="s">
        <v>2082</v>
      </c>
      <c r="D44" s="11">
        <v>4027</v>
      </c>
      <c r="E44" s="11"/>
      <c r="F44" s="45">
        <v>0</v>
      </c>
      <c r="G44" s="45"/>
      <c r="H44" s="46">
        <f t="shared" si="0"/>
        <v>0</v>
      </c>
      <c r="I44" s="32" t="str">
        <f t="shared" si="1"/>
        <v>Delete</v>
      </c>
      <c r="J44" s="29" t="s">
        <v>1744</v>
      </c>
      <c r="K44" s="30" t="str">
        <f t="shared" si="2"/>
        <v/>
      </c>
    </row>
    <row r="45" spans="1:11" s="1" customFormat="1" ht="14" customHeight="1">
      <c r="A45" s="24" t="s">
        <v>1742</v>
      </c>
      <c r="B45" s="18" t="s">
        <v>45</v>
      </c>
      <c r="C45" s="44" t="s">
        <v>2083</v>
      </c>
      <c r="D45" s="11">
        <v>11611</v>
      </c>
      <c r="E45" s="11"/>
      <c r="F45" s="45">
        <v>0</v>
      </c>
      <c r="G45" s="45"/>
      <c r="H45" s="46">
        <f t="shared" si="0"/>
        <v>0</v>
      </c>
      <c r="I45" s="32" t="str">
        <f t="shared" si="1"/>
        <v>Delete</v>
      </c>
      <c r="J45" s="29" t="s">
        <v>1744</v>
      </c>
      <c r="K45" s="30" t="str">
        <f t="shared" si="2"/>
        <v/>
      </c>
    </row>
    <row r="46" spans="1:11" s="1" customFormat="1" ht="14" customHeight="1">
      <c r="A46" s="24" t="s">
        <v>1742</v>
      </c>
      <c r="B46" s="18" t="s">
        <v>46</v>
      </c>
      <c r="C46" s="44" t="s">
        <v>2084</v>
      </c>
      <c r="D46" s="11">
        <v>6951</v>
      </c>
      <c r="E46" s="11"/>
      <c r="F46" s="45">
        <v>0</v>
      </c>
      <c r="G46" s="45"/>
      <c r="H46" s="46">
        <f t="shared" si="0"/>
        <v>0</v>
      </c>
      <c r="I46" s="32" t="str">
        <f t="shared" si="1"/>
        <v>Delete</v>
      </c>
      <c r="J46" s="29" t="s">
        <v>1744</v>
      </c>
      <c r="K46" s="30" t="str">
        <f t="shared" si="2"/>
        <v/>
      </c>
    </row>
    <row r="47" spans="1:11" s="1" customFormat="1" ht="14" customHeight="1">
      <c r="A47" s="24" t="s">
        <v>1742</v>
      </c>
      <c r="B47" s="18" t="s">
        <v>47</v>
      </c>
      <c r="C47" s="44" t="s">
        <v>2085</v>
      </c>
      <c r="D47" s="11">
        <v>12475</v>
      </c>
      <c r="E47" s="11"/>
      <c r="F47" s="45">
        <v>0</v>
      </c>
      <c r="G47" s="45"/>
      <c r="H47" s="46">
        <f t="shared" si="0"/>
        <v>0</v>
      </c>
      <c r="I47" s="32" t="str">
        <f t="shared" si="1"/>
        <v>Delete</v>
      </c>
      <c r="J47" s="29" t="s">
        <v>1744</v>
      </c>
      <c r="K47" s="30" t="str">
        <f t="shared" si="2"/>
        <v/>
      </c>
    </row>
    <row r="48" spans="1:11" s="1" customFormat="1" ht="14" customHeight="1">
      <c r="A48" s="24" t="s">
        <v>1742</v>
      </c>
      <c r="B48" s="18" t="s">
        <v>48</v>
      </c>
      <c r="C48" s="44" t="s">
        <v>1776</v>
      </c>
      <c r="D48" s="11">
        <v>10146</v>
      </c>
      <c r="E48" s="11"/>
      <c r="F48" s="45">
        <v>0</v>
      </c>
      <c r="G48" s="45"/>
      <c r="H48" s="46">
        <f t="shared" si="0"/>
        <v>0</v>
      </c>
      <c r="I48" s="32" t="str">
        <f t="shared" si="1"/>
        <v>Delete</v>
      </c>
      <c r="J48" s="29" t="s">
        <v>1744</v>
      </c>
      <c r="K48" s="30" t="str">
        <f t="shared" si="2"/>
        <v/>
      </c>
    </row>
    <row r="49" spans="1:11" s="1" customFormat="1" ht="14" customHeight="1">
      <c r="A49" s="24" t="s">
        <v>1742</v>
      </c>
      <c r="B49" s="18" t="s">
        <v>49</v>
      </c>
      <c r="C49" s="44" t="s">
        <v>2086</v>
      </c>
      <c r="D49" s="11">
        <v>6389</v>
      </c>
      <c r="E49" s="11"/>
      <c r="F49" s="45">
        <v>0</v>
      </c>
      <c r="G49" s="45"/>
      <c r="H49" s="46">
        <f t="shared" si="0"/>
        <v>0</v>
      </c>
      <c r="I49" s="32" t="str">
        <f t="shared" si="1"/>
        <v>Delete</v>
      </c>
      <c r="J49" s="29" t="s">
        <v>1744</v>
      </c>
      <c r="K49" s="30" t="str">
        <f t="shared" si="2"/>
        <v/>
      </c>
    </row>
    <row r="50" spans="1:11" s="1" customFormat="1" ht="14" customHeight="1">
      <c r="A50" s="24" t="s">
        <v>1742</v>
      </c>
      <c r="B50" s="18" t="s">
        <v>50</v>
      </c>
      <c r="C50" s="44" t="s">
        <v>1767</v>
      </c>
      <c r="D50" s="11">
        <v>4745</v>
      </c>
      <c r="E50" s="11"/>
      <c r="F50" s="45">
        <v>0</v>
      </c>
      <c r="G50" s="45"/>
      <c r="H50" s="46">
        <f t="shared" si="0"/>
        <v>0</v>
      </c>
      <c r="I50" s="32" t="str">
        <f t="shared" si="1"/>
        <v>Delete</v>
      </c>
      <c r="J50" s="29" t="s">
        <v>1744</v>
      </c>
      <c r="K50" s="30" t="str">
        <f t="shared" si="2"/>
        <v/>
      </c>
    </row>
    <row r="51" spans="1:11" s="1" customFormat="1" ht="14" customHeight="1">
      <c r="A51" s="24" t="s">
        <v>1742</v>
      </c>
      <c r="B51" s="18" t="s">
        <v>51</v>
      </c>
      <c r="C51" s="44" t="s">
        <v>1815</v>
      </c>
      <c r="D51" s="11">
        <v>10688</v>
      </c>
      <c r="E51" s="11"/>
      <c r="F51" s="45">
        <v>0</v>
      </c>
      <c r="G51" s="45"/>
      <c r="H51" s="46">
        <f t="shared" si="0"/>
        <v>0</v>
      </c>
      <c r="I51" s="32" t="str">
        <f t="shared" si="1"/>
        <v>Delete</v>
      </c>
      <c r="J51" s="29" t="s">
        <v>1744</v>
      </c>
      <c r="K51" s="30" t="str">
        <f t="shared" si="2"/>
        <v/>
      </c>
    </row>
    <row r="52" spans="1:11" s="1" customFormat="1" ht="14" customHeight="1">
      <c r="A52" s="24" t="s">
        <v>1742</v>
      </c>
      <c r="B52" s="18" t="s">
        <v>52</v>
      </c>
      <c r="C52" s="44" t="s">
        <v>2087</v>
      </c>
      <c r="D52" s="11">
        <v>5705</v>
      </c>
      <c r="E52" s="11"/>
      <c r="F52" s="45">
        <v>0</v>
      </c>
      <c r="G52" s="45"/>
      <c r="H52" s="46">
        <f t="shared" si="0"/>
        <v>0</v>
      </c>
      <c r="I52" s="32" t="str">
        <f t="shared" si="1"/>
        <v>Delete</v>
      </c>
      <c r="J52" s="29" t="s">
        <v>1744</v>
      </c>
      <c r="K52" s="30" t="str">
        <f t="shared" si="2"/>
        <v/>
      </c>
    </row>
    <row r="53" spans="1:11" s="1" customFormat="1" ht="14" customHeight="1">
      <c r="A53" s="24" t="s">
        <v>1742</v>
      </c>
      <c r="B53" s="18" t="s">
        <v>53</v>
      </c>
      <c r="C53" s="44" t="s">
        <v>2088</v>
      </c>
      <c r="D53" s="11">
        <v>14869</v>
      </c>
      <c r="E53" s="11"/>
      <c r="F53" s="45">
        <v>0</v>
      </c>
      <c r="G53" s="45"/>
      <c r="H53" s="46">
        <f t="shared" si="0"/>
        <v>0</v>
      </c>
      <c r="I53" s="32" t="str">
        <f t="shared" si="1"/>
        <v>Delete</v>
      </c>
      <c r="J53" s="29" t="s">
        <v>1744</v>
      </c>
      <c r="K53" s="30" t="str">
        <f t="shared" si="2"/>
        <v/>
      </c>
    </row>
    <row r="54" spans="1:11" s="1" customFormat="1" ht="14" customHeight="1">
      <c r="A54" s="24" t="s">
        <v>1742</v>
      </c>
      <c r="B54" s="18" t="s">
        <v>54</v>
      </c>
      <c r="C54" s="44" t="s">
        <v>2089</v>
      </c>
      <c r="D54" s="11">
        <v>4977</v>
      </c>
      <c r="E54" s="11"/>
      <c r="F54" s="45">
        <v>0</v>
      </c>
      <c r="G54" s="45"/>
      <c r="H54" s="46">
        <f t="shared" si="0"/>
        <v>0</v>
      </c>
      <c r="I54" s="32" t="str">
        <f t="shared" si="1"/>
        <v>Delete</v>
      </c>
      <c r="J54" s="29" t="s">
        <v>1744</v>
      </c>
      <c r="K54" s="30" t="str">
        <f t="shared" si="2"/>
        <v/>
      </c>
    </row>
    <row r="55" spans="1:11" s="1" customFormat="1" ht="14" customHeight="1">
      <c r="A55" s="24" t="s">
        <v>1742</v>
      </c>
      <c r="B55" s="18" t="s">
        <v>55</v>
      </c>
      <c r="C55" s="44" t="s">
        <v>2090</v>
      </c>
      <c r="D55" s="11">
        <v>5674</v>
      </c>
      <c r="E55" s="11"/>
      <c r="F55" s="45">
        <v>0</v>
      </c>
      <c r="G55" s="45"/>
      <c r="H55" s="46">
        <f t="shared" si="0"/>
        <v>0</v>
      </c>
      <c r="I55" s="32" t="str">
        <f t="shared" si="1"/>
        <v>Delete</v>
      </c>
      <c r="J55" s="29" t="s">
        <v>1744</v>
      </c>
      <c r="K55" s="30" t="str">
        <f t="shared" si="2"/>
        <v/>
      </c>
    </row>
    <row r="56" spans="1:11" s="1" customFormat="1" ht="14" customHeight="1">
      <c r="A56" s="24" t="s">
        <v>1742</v>
      </c>
      <c r="B56" s="18" t="s">
        <v>56</v>
      </c>
      <c r="C56" s="44" t="s">
        <v>2091</v>
      </c>
      <c r="D56" s="11">
        <v>5675</v>
      </c>
      <c r="E56" s="11"/>
      <c r="F56" s="45">
        <v>0</v>
      </c>
      <c r="G56" s="45"/>
      <c r="H56" s="46">
        <f t="shared" si="0"/>
        <v>0</v>
      </c>
      <c r="I56" s="32" t="str">
        <f t="shared" si="1"/>
        <v>Delete</v>
      </c>
      <c r="J56" s="29" t="s">
        <v>1744</v>
      </c>
      <c r="K56" s="30">
        <f t="shared" si="2"/>
        <v>1</v>
      </c>
    </row>
    <row r="57" spans="1:11" s="1" customFormat="1" ht="14" customHeight="1">
      <c r="A57" s="23">
        <v>1</v>
      </c>
      <c r="B57" s="17" t="s">
        <v>57</v>
      </c>
      <c r="C57" s="31" t="s">
        <v>1788</v>
      </c>
      <c r="D57" s="33">
        <v>460683</v>
      </c>
      <c r="E57" s="33"/>
      <c r="F57" s="42">
        <v>260130</v>
      </c>
      <c r="G57" s="42"/>
      <c r="H57" s="43">
        <f t="shared" si="0"/>
        <v>56.466160027611181</v>
      </c>
      <c r="I57" s="32" t="str">
        <f t="shared" si="1"/>
        <v/>
      </c>
      <c r="J57" s="29" t="s">
        <v>1742</v>
      </c>
      <c r="K57" s="30" t="str">
        <f t="shared" si="2"/>
        <v/>
      </c>
    </row>
    <row r="58" spans="1:11" s="1" customFormat="1" ht="14" customHeight="1">
      <c r="A58" s="24" t="s">
        <v>1742</v>
      </c>
      <c r="B58" s="18" t="s">
        <v>58</v>
      </c>
      <c r="C58" s="44" t="s">
        <v>2092</v>
      </c>
      <c r="D58" s="11">
        <v>19218</v>
      </c>
      <c r="E58" s="11"/>
      <c r="F58" s="45">
        <v>4285</v>
      </c>
      <c r="G58" s="45"/>
      <c r="H58" s="46">
        <f t="shared" si="0"/>
        <v>22.29680507857217</v>
      </c>
      <c r="I58" s="32" t="str">
        <f t="shared" si="1"/>
        <v>Delete</v>
      </c>
      <c r="J58" s="29" t="s">
        <v>1744</v>
      </c>
      <c r="K58" s="30" t="str">
        <f t="shared" si="2"/>
        <v/>
      </c>
    </row>
    <row r="59" spans="1:11" s="1" customFormat="1" ht="14" customHeight="1">
      <c r="A59" s="24" t="s">
        <v>1742</v>
      </c>
      <c r="B59" s="18" t="s">
        <v>59</v>
      </c>
      <c r="C59" s="44" t="s">
        <v>2093</v>
      </c>
      <c r="D59" s="11">
        <v>14535</v>
      </c>
      <c r="E59" s="11"/>
      <c r="F59" s="45">
        <v>0</v>
      </c>
      <c r="G59" s="45"/>
      <c r="H59" s="46">
        <f t="shared" si="0"/>
        <v>0</v>
      </c>
      <c r="I59" s="32" t="str">
        <f t="shared" si="1"/>
        <v>Delete</v>
      </c>
      <c r="J59" s="29" t="s">
        <v>1744</v>
      </c>
      <c r="K59" s="30" t="str">
        <f t="shared" si="2"/>
        <v/>
      </c>
    </row>
    <row r="60" spans="1:11" s="1" customFormat="1" ht="14" customHeight="1">
      <c r="A60" s="24" t="s">
        <v>1742</v>
      </c>
      <c r="B60" s="18" t="s">
        <v>60</v>
      </c>
      <c r="C60" s="44" t="s">
        <v>2094</v>
      </c>
      <c r="D60" s="11">
        <v>14435</v>
      </c>
      <c r="E60" s="11"/>
      <c r="F60" s="45">
        <v>3301</v>
      </c>
      <c r="G60" s="45"/>
      <c r="H60" s="46">
        <f t="shared" si="0"/>
        <v>22.86802909594735</v>
      </c>
      <c r="I60" s="32" t="str">
        <f t="shared" si="1"/>
        <v>Delete</v>
      </c>
      <c r="J60" s="29" t="s">
        <v>1744</v>
      </c>
      <c r="K60" s="30" t="str">
        <f t="shared" si="2"/>
        <v/>
      </c>
    </row>
    <row r="61" spans="1:11" s="1" customFormat="1" ht="14" customHeight="1">
      <c r="A61" s="24" t="s">
        <v>1742</v>
      </c>
      <c r="B61" s="18" t="s">
        <v>61</v>
      </c>
      <c r="C61" s="44" t="s">
        <v>2095</v>
      </c>
      <c r="D61" s="11">
        <v>44877</v>
      </c>
      <c r="E61" s="11"/>
      <c r="F61" s="45">
        <v>8867</v>
      </c>
      <c r="G61" s="45"/>
      <c r="H61" s="46">
        <f t="shared" si="0"/>
        <v>19.758450876841145</v>
      </c>
      <c r="I61" s="32" t="str">
        <f t="shared" si="1"/>
        <v>Delete</v>
      </c>
      <c r="J61" s="29" t="s">
        <v>1744</v>
      </c>
      <c r="K61" s="30" t="str">
        <f t="shared" si="2"/>
        <v/>
      </c>
    </row>
    <row r="62" spans="1:11" s="1" customFormat="1" ht="14" customHeight="1">
      <c r="A62" s="24" t="s">
        <v>1742</v>
      </c>
      <c r="B62" s="18" t="s">
        <v>62</v>
      </c>
      <c r="C62" s="44" t="s">
        <v>2096</v>
      </c>
      <c r="D62" s="11">
        <v>61498</v>
      </c>
      <c r="E62" s="11"/>
      <c r="F62" s="45">
        <v>53281</v>
      </c>
      <c r="G62" s="45"/>
      <c r="H62" s="46">
        <f t="shared" si="0"/>
        <v>86.638589872841393</v>
      </c>
      <c r="I62" s="32" t="str">
        <f t="shared" si="1"/>
        <v/>
      </c>
      <c r="J62" s="29" t="s">
        <v>1744</v>
      </c>
      <c r="K62" s="30" t="str">
        <f t="shared" si="2"/>
        <v/>
      </c>
    </row>
    <row r="63" spans="1:11" s="1" customFormat="1" ht="14" customHeight="1">
      <c r="A63" s="24" t="s">
        <v>1742</v>
      </c>
      <c r="B63" s="18" t="s">
        <v>63</v>
      </c>
      <c r="C63" s="44" t="s">
        <v>2097</v>
      </c>
      <c r="D63" s="11">
        <v>15806</v>
      </c>
      <c r="E63" s="11"/>
      <c r="F63" s="45">
        <v>0</v>
      </c>
      <c r="G63" s="45"/>
      <c r="H63" s="46">
        <f t="shared" si="0"/>
        <v>0</v>
      </c>
      <c r="I63" s="32" t="str">
        <f t="shared" si="1"/>
        <v>Delete</v>
      </c>
      <c r="J63" s="29" t="s">
        <v>1744</v>
      </c>
      <c r="K63" s="30" t="str">
        <f t="shared" si="2"/>
        <v/>
      </c>
    </row>
    <row r="64" spans="1:11" s="1" customFormat="1" ht="14" customHeight="1">
      <c r="A64" s="24" t="s">
        <v>1742</v>
      </c>
      <c r="B64" s="18" t="s">
        <v>64</v>
      </c>
      <c r="C64" s="44" t="s">
        <v>2098</v>
      </c>
      <c r="D64" s="11">
        <v>19297</v>
      </c>
      <c r="E64" s="11"/>
      <c r="F64" s="45">
        <v>0</v>
      </c>
      <c r="G64" s="45"/>
      <c r="H64" s="46">
        <f t="shared" si="0"/>
        <v>0</v>
      </c>
      <c r="I64" s="32" t="str">
        <f t="shared" si="1"/>
        <v>Delete</v>
      </c>
      <c r="J64" s="29" t="s">
        <v>1744</v>
      </c>
      <c r="K64" s="30" t="str">
        <f t="shared" si="2"/>
        <v/>
      </c>
    </row>
    <row r="65" spans="1:11" s="1" customFormat="1" ht="14" customHeight="1">
      <c r="A65" s="24" t="s">
        <v>1742</v>
      </c>
      <c r="B65" s="18" t="s">
        <v>65</v>
      </c>
      <c r="C65" s="44" t="s">
        <v>2099</v>
      </c>
      <c r="D65" s="11">
        <v>17051</v>
      </c>
      <c r="E65" s="11"/>
      <c r="F65" s="45">
        <v>5549</v>
      </c>
      <c r="G65" s="45"/>
      <c r="H65" s="46">
        <f t="shared" si="0"/>
        <v>32.543545833088963</v>
      </c>
      <c r="I65" s="32" t="str">
        <f t="shared" si="1"/>
        <v>Delete</v>
      </c>
      <c r="J65" s="29" t="s">
        <v>1744</v>
      </c>
      <c r="K65" s="30" t="str">
        <f t="shared" si="2"/>
        <v/>
      </c>
    </row>
    <row r="66" spans="1:11" s="1" customFormat="1" ht="14" customHeight="1">
      <c r="A66" s="24" t="s">
        <v>1742</v>
      </c>
      <c r="B66" s="18" t="s">
        <v>66</v>
      </c>
      <c r="C66" s="44" t="s">
        <v>2100</v>
      </c>
      <c r="D66" s="11">
        <v>137404</v>
      </c>
      <c r="E66" s="11"/>
      <c r="F66" s="45">
        <v>128949</v>
      </c>
      <c r="G66" s="45"/>
      <c r="H66" s="46">
        <f t="shared" si="0"/>
        <v>93.84661290792117</v>
      </c>
      <c r="I66" s="32" t="str">
        <f t="shared" si="1"/>
        <v/>
      </c>
      <c r="J66" s="29" t="s">
        <v>1744</v>
      </c>
      <c r="K66" s="30" t="str">
        <f t="shared" si="2"/>
        <v/>
      </c>
    </row>
    <row r="67" spans="1:11" s="1" customFormat="1" ht="14" customHeight="1">
      <c r="A67" s="24" t="s">
        <v>1742</v>
      </c>
      <c r="B67" s="18" t="s">
        <v>67</v>
      </c>
      <c r="C67" s="44" t="s">
        <v>2101</v>
      </c>
      <c r="D67" s="11">
        <v>37233</v>
      </c>
      <c r="E67" s="11"/>
      <c r="F67" s="45">
        <v>13391</v>
      </c>
      <c r="G67" s="45"/>
      <c r="H67" s="46">
        <f t="shared" si="0"/>
        <v>35.965407031396879</v>
      </c>
      <c r="I67" s="32" t="str">
        <f t="shared" si="1"/>
        <v>Delete</v>
      </c>
      <c r="J67" s="29" t="s">
        <v>1744</v>
      </c>
      <c r="K67" s="30" t="str">
        <f t="shared" si="2"/>
        <v/>
      </c>
    </row>
    <row r="68" spans="1:11" s="1" customFormat="1" ht="14" customHeight="1">
      <c r="A68" s="24" t="s">
        <v>1742</v>
      </c>
      <c r="B68" s="18" t="s">
        <v>68</v>
      </c>
      <c r="C68" s="44" t="s">
        <v>2102</v>
      </c>
      <c r="D68" s="11">
        <v>11588</v>
      </c>
      <c r="E68" s="11"/>
      <c r="F68" s="45">
        <v>0</v>
      </c>
      <c r="G68" s="45"/>
      <c r="H68" s="46">
        <f t="shared" si="0"/>
        <v>0</v>
      </c>
      <c r="I68" s="32" t="str">
        <f t="shared" si="1"/>
        <v>Delete</v>
      </c>
      <c r="J68" s="29" t="s">
        <v>1744</v>
      </c>
      <c r="K68" s="30" t="str">
        <f t="shared" si="2"/>
        <v/>
      </c>
    </row>
    <row r="69" spans="1:11" s="1" customFormat="1" ht="14" customHeight="1">
      <c r="A69" s="24" t="s">
        <v>1742</v>
      </c>
      <c r="B69" s="18" t="s">
        <v>69</v>
      </c>
      <c r="C69" s="44" t="s">
        <v>2103</v>
      </c>
      <c r="D69" s="11">
        <v>48312</v>
      </c>
      <c r="E69" s="11"/>
      <c r="F69" s="45">
        <v>31642</v>
      </c>
      <c r="G69" s="45"/>
      <c r="H69" s="46">
        <f t="shared" si="0"/>
        <v>65.495115085279025</v>
      </c>
      <c r="I69" s="32" t="str">
        <f t="shared" si="1"/>
        <v/>
      </c>
      <c r="J69" s="29" t="s">
        <v>1744</v>
      </c>
      <c r="K69" s="30" t="str">
        <f t="shared" si="2"/>
        <v/>
      </c>
    </row>
    <row r="70" spans="1:11" s="1" customFormat="1" ht="14" customHeight="1">
      <c r="A70" s="24" t="s">
        <v>1742</v>
      </c>
      <c r="B70" s="18" t="s">
        <v>70</v>
      </c>
      <c r="C70" s="44" t="s">
        <v>2104</v>
      </c>
      <c r="D70" s="11">
        <v>19429</v>
      </c>
      <c r="E70" s="11"/>
      <c r="F70" s="45">
        <v>10865</v>
      </c>
      <c r="G70" s="45"/>
      <c r="H70" s="46">
        <f t="shared" si="0"/>
        <v>55.921560553811311</v>
      </c>
      <c r="I70" s="32" t="str">
        <f t="shared" si="1"/>
        <v/>
      </c>
      <c r="J70" s="29" t="s">
        <v>1744</v>
      </c>
      <c r="K70" s="30" t="str">
        <f t="shared" si="2"/>
        <v/>
      </c>
    </row>
    <row r="71" spans="1:11" s="1" customFormat="1" ht="14" customHeight="1">
      <c r="A71" s="24" t="s">
        <v>1742</v>
      </c>
      <c r="B71" s="18" t="s">
        <v>71</v>
      </c>
      <c r="C71" s="31" t="s">
        <v>1790</v>
      </c>
      <c r="D71" s="33">
        <v>366358</v>
      </c>
      <c r="E71" s="33"/>
      <c r="F71" s="42">
        <v>236926</v>
      </c>
      <c r="G71" s="42"/>
      <c r="H71" s="43">
        <f t="shared" si="0"/>
        <v>64.670622724220578</v>
      </c>
      <c r="I71" s="32" t="str">
        <f t="shared" si="1"/>
        <v/>
      </c>
      <c r="J71" s="29" t="s">
        <v>1744</v>
      </c>
      <c r="K71" s="30">
        <f t="shared" si="2"/>
        <v>1</v>
      </c>
    </row>
    <row r="72" spans="1:11" s="1" customFormat="1" ht="14" customHeight="1">
      <c r="A72" s="23">
        <v>1</v>
      </c>
      <c r="B72" s="17" t="s">
        <v>72</v>
      </c>
      <c r="C72" s="31" t="s">
        <v>1792</v>
      </c>
      <c r="D72" s="33">
        <v>207498</v>
      </c>
      <c r="E72" s="33"/>
      <c r="F72" s="42">
        <v>16691</v>
      </c>
      <c r="G72" s="42"/>
      <c r="H72" s="43">
        <f t="shared" si="0"/>
        <v>8.0439329535706374</v>
      </c>
      <c r="I72" s="32" t="str">
        <f t="shared" si="1"/>
        <v/>
      </c>
      <c r="J72" s="29" t="s">
        <v>1742</v>
      </c>
      <c r="K72" s="30" t="str">
        <f t="shared" si="2"/>
        <v/>
      </c>
    </row>
    <row r="73" spans="1:11" s="1" customFormat="1" ht="14" customHeight="1">
      <c r="A73" s="24" t="s">
        <v>1742</v>
      </c>
      <c r="B73" s="18" t="s">
        <v>73</v>
      </c>
      <c r="C73" s="44" t="s">
        <v>2105</v>
      </c>
      <c r="D73" s="11">
        <v>20652</v>
      </c>
      <c r="E73" s="11"/>
      <c r="F73" s="45">
        <v>0</v>
      </c>
      <c r="G73" s="45"/>
      <c r="H73" s="46">
        <f t="shared" ref="H73:H136" si="3">IFERROR(F73/D73*100,"")</f>
        <v>0</v>
      </c>
      <c r="I73" s="32" t="str">
        <f t="shared" si="1"/>
        <v>Delete</v>
      </c>
      <c r="J73" s="29" t="s">
        <v>1744</v>
      </c>
      <c r="K73" s="30" t="str">
        <f t="shared" si="2"/>
        <v/>
      </c>
    </row>
    <row r="74" spans="1:11" s="1" customFormat="1" ht="14" customHeight="1">
      <c r="A74" s="24" t="s">
        <v>1742</v>
      </c>
      <c r="B74" s="18" t="s">
        <v>74</v>
      </c>
      <c r="C74" s="44" t="s">
        <v>2106</v>
      </c>
      <c r="D74" s="11">
        <v>8866</v>
      </c>
      <c r="E74" s="11"/>
      <c r="F74" s="45">
        <v>0</v>
      </c>
      <c r="G74" s="45"/>
      <c r="H74" s="46">
        <f t="shared" si="3"/>
        <v>0</v>
      </c>
      <c r="I74" s="32" t="str">
        <f t="shared" ref="I74:I137" si="4">IF(AND(MID(B74,5,2)&lt;&gt;"00",H74&lt;50),"Delete","")</f>
        <v>Delete</v>
      </c>
      <c r="J74" s="29" t="s">
        <v>1744</v>
      </c>
      <c r="K74" s="30" t="str">
        <f t="shared" si="2"/>
        <v/>
      </c>
    </row>
    <row r="75" spans="1:11" s="1" customFormat="1" ht="14" customHeight="1">
      <c r="A75" s="24" t="s">
        <v>1742</v>
      </c>
      <c r="B75" s="18" t="s">
        <v>75</v>
      </c>
      <c r="C75" s="44" t="s">
        <v>2107</v>
      </c>
      <c r="D75" s="11">
        <v>17691</v>
      </c>
      <c r="E75" s="11"/>
      <c r="F75" s="45">
        <v>2750</v>
      </c>
      <c r="G75" s="45"/>
      <c r="H75" s="46">
        <f t="shared" si="3"/>
        <v>15.544627211576509</v>
      </c>
      <c r="I75" s="32" t="str">
        <f t="shared" si="4"/>
        <v>Delete</v>
      </c>
      <c r="J75" s="29" t="s">
        <v>1744</v>
      </c>
      <c r="K75" s="30" t="str">
        <f t="shared" si="2"/>
        <v/>
      </c>
    </row>
    <row r="76" spans="1:11" s="1" customFormat="1" ht="14" customHeight="1">
      <c r="A76" s="24" t="s">
        <v>1742</v>
      </c>
      <c r="B76" s="18" t="s">
        <v>76</v>
      </c>
      <c r="C76" s="44" t="s">
        <v>2108</v>
      </c>
      <c r="D76" s="11">
        <v>18876</v>
      </c>
      <c r="E76" s="11"/>
      <c r="F76" s="45">
        <v>5732</v>
      </c>
      <c r="G76" s="45"/>
      <c r="H76" s="46">
        <f t="shared" si="3"/>
        <v>30.36660309387582</v>
      </c>
      <c r="I76" s="32" t="str">
        <f t="shared" si="4"/>
        <v>Delete</v>
      </c>
      <c r="J76" s="29" t="s">
        <v>1744</v>
      </c>
      <c r="K76" s="30" t="str">
        <f t="shared" si="2"/>
        <v/>
      </c>
    </row>
    <row r="77" spans="1:11" s="1" customFormat="1" ht="14" customHeight="1">
      <c r="A77" s="24" t="s">
        <v>1742</v>
      </c>
      <c r="B77" s="18" t="s">
        <v>77</v>
      </c>
      <c r="C77" s="44" t="s">
        <v>2109</v>
      </c>
      <c r="D77" s="11">
        <v>26235</v>
      </c>
      <c r="E77" s="11"/>
      <c r="F77" s="45">
        <v>2795</v>
      </c>
      <c r="G77" s="45"/>
      <c r="H77" s="46">
        <f t="shared" si="3"/>
        <v>10.653706880121975</v>
      </c>
      <c r="I77" s="32" t="str">
        <f t="shared" si="4"/>
        <v>Delete</v>
      </c>
      <c r="J77" s="29" t="s">
        <v>1744</v>
      </c>
      <c r="K77" s="30" t="str">
        <f t="shared" si="2"/>
        <v/>
      </c>
    </row>
    <row r="78" spans="1:11" s="1" customFormat="1" ht="14" customHeight="1">
      <c r="A78" s="24" t="s">
        <v>1742</v>
      </c>
      <c r="B78" s="18" t="s">
        <v>78</v>
      </c>
      <c r="C78" s="44" t="s">
        <v>2110</v>
      </c>
      <c r="D78" s="11">
        <v>15621</v>
      </c>
      <c r="E78" s="11"/>
      <c r="F78" s="45">
        <v>0</v>
      </c>
      <c r="G78" s="45"/>
      <c r="H78" s="46">
        <f t="shared" si="3"/>
        <v>0</v>
      </c>
      <c r="I78" s="32" t="str">
        <f t="shared" si="4"/>
        <v>Delete</v>
      </c>
      <c r="J78" s="29" t="s">
        <v>1744</v>
      </c>
      <c r="K78" s="30" t="str">
        <f t="shared" si="2"/>
        <v/>
      </c>
    </row>
    <row r="79" spans="1:11" s="1" customFormat="1" ht="14" customHeight="1">
      <c r="A79" s="24" t="s">
        <v>1742</v>
      </c>
      <c r="B79" s="18" t="s">
        <v>79</v>
      </c>
      <c r="C79" s="44" t="s">
        <v>2111</v>
      </c>
      <c r="D79" s="11">
        <v>34061</v>
      </c>
      <c r="E79" s="11"/>
      <c r="F79" s="45">
        <v>5414</v>
      </c>
      <c r="G79" s="45"/>
      <c r="H79" s="46">
        <f t="shared" si="3"/>
        <v>15.895011890431872</v>
      </c>
      <c r="I79" s="32" t="str">
        <f t="shared" si="4"/>
        <v>Delete</v>
      </c>
      <c r="J79" s="29" t="s">
        <v>1744</v>
      </c>
      <c r="K79" s="30" t="str">
        <f t="shared" si="2"/>
        <v/>
      </c>
    </row>
    <row r="80" spans="1:11" s="1" customFormat="1" ht="14" customHeight="1">
      <c r="A80" s="24" t="s">
        <v>1742</v>
      </c>
      <c r="B80" s="18" t="s">
        <v>80</v>
      </c>
      <c r="C80" s="44" t="s">
        <v>2012</v>
      </c>
      <c r="D80" s="11">
        <v>21128</v>
      </c>
      <c r="E80" s="11"/>
      <c r="F80" s="45">
        <v>0</v>
      </c>
      <c r="G80" s="45"/>
      <c r="H80" s="46">
        <f t="shared" si="3"/>
        <v>0</v>
      </c>
      <c r="I80" s="32" t="str">
        <f t="shared" si="4"/>
        <v>Delete</v>
      </c>
      <c r="J80" s="29" t="s">
        <v>1744</v>
      </c>
      <c r="K80" s="30" t="str">
        <f t="shared" si="2"/>
        <v/>
      </c>
    </row>
    <row r="81" spans="1:11" s="1" customFormat="1" ht="14" customHeight="1">
      <c r="A81" s="24" t="s">
        <v>1742</v>
      </c>
      <c r="B81" s="18" t="s">
        <v>81</v>
      </c>
      <c r="C81" s="44" t="s">
        <v>2112</v>
      </c>
      <c r="D81" s="11">
        <v>9930</v>
      </c>
      <c r="E81" s="11"/>
      <c r="F81" s="45">
        <v>0</v>
      </c>
      <c r="G81" s="45"/>
      <c r="H81" s="46">
        <f t="shared" si="3"/>
        <v>0</v>
      </c>
      <c r="I81" s="32" t="str">
        <f t="shared" si="4"/>
        <v>Delete</v>
      </c>
      <c r="J81" s="29" t="s">
        <v>1744</v>
      </c>
      <c r="K81" s="30" t="str">
        <f t="shared" si="2"/>
        <v/>
      </c>
    </row>
    <row r="82" spans="1:11" s="1" customFormat="1" ht="14" customHeight="1">
      <c r="A82" s="24" t="s">
        <v>1742</v>
      </c>
      <c r="B82" s="18" t="s">
        <v>82</v>
      </c>
      <c r="C82" s="44" t="s">
        <v>2113</v>
      </c>
      <c r="D82" s="11">
        <v>18475</v>
      </c>
      <c r="E82" s="11"/>
      <c r="F82" s="45">
        <v>0</v>
      </c>
      <c r="G82" s="45"/>
      <c r="H82" s="46">
        <f t="shared" si="3"/>
        <v>0</v>
      </c>
      <c r="I82" s="32" t="str">
        <f t="shared" si="4"/>
        <v>Delete</v>
      </c>
      <c r="J82" s="29" t="s">
        <v>1744</v>
      </c>
      <c r="K82" s="30" t="str">
        <f t="shared" si="2"/>
        <v/>
      </c>
    </row>
    <row r="83" spans="1:11" s="1" customFormat="1" ht="14" customHeight="1">
      <c r="A83" s="24" t="s">
        <v>1742</v>
      </c>
      <c r="B83" s="18" t="s">
        <v>83</v>
      </c>
      <c r="C83" s="44" t="s">
        <v>2114</v>
      </c>
      <c r="D83" s="11">
        <v>15963</v>
      </c>
      <c r="E83" s="11"/>
      <c r="F83" s="45">
        <v>0</v>
      </c>
      <c r="G83" s="45"/>
      <c r="H83" s="46">
        <f t="shared" si="3"/>
        <v>0</v>
      </c>
      <c r="I83" s="32" t="str">
        <f t="shared" si="4"/>
        <v>Delete</v>
      </c>
      <c r="J83" s="29" t="s">
        <v>1744</v>
      </c>
      <c r="K83" s="30">
        <f t="shared" si="2"/>
        <v>1</v>
      </c>
    </row>
    <row r="84" spans="1:11" s="1" customFormat="1" ht="14" customHeight="1">
      <c r="A84" s="23">
        <v>1</v>
      </c>
      <c r="B84" s="17" t="s">
        <v>84</v>
      </c>
      <c r="C84" s="31" t="s">
        <v>1794</v>
      </c>
      <c r="D84" s="33">
        <v>229570</v>
      </c>
      <c r="E84" s="33"/>
      <c r="F84" s="42">
        <v>48601</v>
      </c>
      <c r="G84" s="42"/>
      <c r="H84" s="43">
        <f t="shared" si="3"/>
        <v>21.170449100492224</v>
      </c>
      <c r="I84" s="32" t="str">
        <f t="shared" si="4"/>
        <v/>
      </c>
      <c r="J84" s="29" t="s">
        <v>1742</v>
      </c>
      <c r="K84" s="30" t="str">
        <f t="shared" si="2"/>
        <v/>
      </c>
    </row>
    <row r="85" spans="1:11" s="1" customFormat="1" ht="14" customHeight="1">
      <c r="A85" s="24" t="s">
        <v>1742</v>
      </c>
      <c r="B85" s="18" t="s">
        <v>85</v>
      </c>
      <c r="C85" s="44" t="s">
        <v>2115</v>
      </c>
      <c r="D85" s="11">
        <v>12914</v>
      </c>
      <c r="E85" s="11"/>
      <c r="F85" s="45">
        <v>0</v>
      </c>
      <c r="G85" s="45"/>
      <c r="H85" s="46">
        <f t="shared" si="3"/>
        <v>0</v>
      </c>
      <c r="I85" s="32" t="str">
        <f t="shared" si="4"/>
        <v>Delete</v>
      </c>
      <c r="J85" s="29" t="s">
        <v>1744</v>
      </c>
      <c r="K85" s="30" t="str">
        <f t="shared" si="2"/>
        <v/>
      </c>
    </row>
    <row r="86" spans="1:11" s="1" customFormat="1" ht="14" customHeight="1">
      <c r="A86" s="24" t="s">
        <v>1742</v>
      </c>
      <c r="B86" s="18" t="s">
        <v>86</v>
      </c>
      <c r="C86" s="44" t="s">
        <v>2116</v>
      </c>
      <c r="D86" s="11">
        <v>9323</v>
      </c>
      <c r="E86" s="11"/>
      <c r="F86" s="45">
        <v>0</v>
      </c>
      <c r="G86" s="45"/>
      <c r="H86" s="46">
        <f t="shared" si="3"/>
        <v>0</v>
      </c>
      <c r="I86" s="32" t="str">
        <f t="shared" si="4"/>
        <v>Delete</v>
      </c>
      <c r="J86" s="29" t="s">
        <v>1744</v>
      </c>
      <c r="K86" s="30" t="str">
        <f t="shared" si="2"/>
        <v/>
      </c>
    </row>
    <row r="87" spans="1:11" s="1" customFormat="1" ht="14" customHeight="1">
      <c r="A87" s="24" t="s">
        <v>1742</v>
      </c>
      <c r="B87" s="18" t="s">
        <v>87</v>
      </c>
      <c r="C87" s="44" t="s">
        <v>1964</v>
      </c>
      <c r="D87" s="11">
        <v>10577</v>
      </c>
      <c r="E87" s="11"/>
      <c r="F87" s="45">
        <v>0</v>
      </c>
      <c r="G87" s="45"/>
      <c r="H87" s="46">
        <f t="shared" si="3"/>
        <v>0</v>
      </c>
      <c r="I87" s="32" t="str">
        <f t="shared" si="4"/>
        <v>Delete</v>
      </c>
      <c r="J87" s="29" t="s">
        <v>1744</v>
      </c>
      <c r="K87" s="30" t="str">
        <f t="shared" si="2"/>
        <v/>
      </c>
    </row>
    <row r="88" spans="1:11" s="1" customFormat="1" ht="14" customHeight="1">
      <c r="A88" s="24" t="s">
        <v>1742</v>
      </c>
      <c r="B88" s="18" t="s">
        <v>88</v>
      </c>
      <c r="C88" s="44" t="s">
        <v>2117</v>
      </c>
      <c r="D88" s="11">
        <v>34275</v>
      </c>
      <c r="E88" s="11"/>
      <c r="F88" s="45">
        <v>0</v>
      </c>
      <c r="G88" s="45"/>
      <c r="H88" s="46">
        <f t="shared" si="3"/>
        <v>0</v>
      </c>
      <c r="I88" s="32" t="str">
        <f t="shared" si="4"/>
        <v>Delete</v>
      </c>
      <c r="J88" s="29" t="s">
        <v>1744</v>
      </c>
      <c r="K88" s="30" t="str">
        <f t="shared" si="2"/>
        <v/>
      </c>
    </row>
    <row r="89" spans="1:11" s="1" customFormat="1" ht="14" customHeight="1">
      <c r="A89" s="24" t="s">
        <v>1742</v>
      </c>
      <c r="B89" s="18" t="s">
        <v>89</v>
      </c>
      <c r="C89" s="44" t="s">
        <v>2118</v>
      </c>
      <c r="D89" s="11">
        <v>19554</v>
      </c>
      <c r="E89" s="11"/>
      <c r="F89" s="45">
        <v>0</v>
      </c>
      <c r="G89" s="45"/>
      <c r="H89" s="46">
        <f t="shared" si="3"/>
        <v>0</v>
      </c>
      <c r="I89" s="32" t="str">
        <f t="shared" si="4"/>
        <v>Delete</v>
      </c>
      <c r="J89" s="29" t="s">
        <v>1744</v>
      </c>
      <c r="K89" s="30" t="str">
        <f t="shared" si="2"/>
        <v/>
      </c>
    </row>
    <row r="90" spans="1:11" s="1" customFormat="1" ht="14" customHeight="1">
      <c r="A90" s="24" t="s">
        <v>1742</v>
      </c>
      <c r="B90" s="18" t="s">
        <v>90</v>
      </c>
      <c r="C90" s="44" t="s">
        <v>3186</v>
      </c>
      <c r="D90" s="11">
        <v>121033</v>
      </c>
      <c r="E90" s="11"/>
      <c r="F90" s="45">
        <v>48601</v>
      </c>
      <c r="G90" s="45"/>
      <c r="H90" s="46">
        <f t="shared" si="3"/>
        <v>40.155164294035508</v>
      </c>
      <c r="I90" s="32" t="str">
        <f t="shared" si="4"/>
        <v>Delete</v>
      </c>
      <c r="J90" s="29" t="s">
        <v>1744</v>
      </c>
      <c r="K90" s="30" t="str">
        <f t="shared" si="2"/>
        <v/>
      </c>
    </row>
    <row r="91" spans="1:11" s="1" customFormat="1" ht="14" customHeight="1">
      <c r="A91" s="24" t="s">
        <v>1742</v>
      </c>
      <c r="B91" s="18" t="s">
        <v>91</v>
      </c>
      <c r="C91" s="44" t="s">
        <v>2119</v>
      </c>
      <c r="D91" s="11">
        <v>8746</v>
      </c>
      <c r="E91" s="11"/>
      <c r="F91" s="45">
        <v>0</v>
      </c>
      <c r="G91" s="45"/>
      <c r="H91" s="46">
        <f t="shared" si="3"/>
        <v>0</v>
      </c>
      <c r="I91" s="32" t="str">
        <f t="shared" si="4"/>
        <v>Delete</v>
      </c>
      <c r="J91" s="29" t="s">
        <v>1744</v>
      </c>
      <c r="K91" s="30" t="str">
        <f t="shared" ref="K91:K154" si="5">IF(LEFT(B92,4)=LEFT(B91,4),"",1)</f>
        <v/>
      </c>
    </row>
    <row r="92" spans="1:11" s="1" customFormat="1" ht="14" customHeight="1">
      <c r="A92" s="24" t="s">
        <v>1742</v>
      </c>
      <c r="B92" s="18" t="s">
        <v>92</v>
      </c>
      <c r="C92" s="44" t="s">
        <v>2120</v>
      </c>
      <c r="D92" s="11">
        <v>13148</v>
      </c>
      <c r="E92" s="11"/>
      <c r="F92" s="45">
        <v>0</v>
      </c>
      <c r="G92" s="45"/>
      <c r="H92" s="46">
        <f t="shared" si="3"/>
        <v>0</v>
      </c>
      <c r="I92" s="32" t="str">
        <f t="shared" si="4"/>
        <v>Delete</v>
      </c>
      <c r="J92" s="29" t="s">
        <v>1744</v>
      </c>
      <c r="K92" s="30">
        <f t="shared" si="5"/>
        <v>1</v>
      </c>
    </row>
    <row r="93" spans="1:11" s="1" customFormat="1" ht="14" customHeight="1">
      <c r="A93" s="23">
        <v>1</v>
      </c>
      <c r="B93" s="17" t="s">
        <v>93</v>
      </c>
      <c r="C93" s="31" t="s">
        <v>1796</v>
      </c>
      <c r="D93" s="33">
        <v>158200</v>
      </c>
      <c r="E93" s="33"/>
      <c r="F93" s="42">
        <v>19091</v>
      </c>
      <c r="G93" s="42"/>
      <c r="H93" s="43">
        <f t="shared" si="3"/>
        <v>12.06763590391909</v>
      </c>
      <c r="I93" s="32" t="str">
        <f t="shared" si="4"/>
        <v/>
      </c>
      <c r="J93" s="29" t="s">
        <v>1742</v>
      </c>
      <c r="K93" s="30" t="str">
        <f t="shared" si="5"/>
        <v/>
      </c>
    </row>
    <row r="94" spans="1:11" s="1" customFormat="1" ht="14" customHeight="1">
      <c r="A94" s="24" t="s">
        <v>1742</v>
      </c>
      <c r="B94" s="18" t="s">
        <v>94</v>
      </c>
      <c r="C94" s="44" t="s">
        <v>2121</v>
      </c>
      <c r="D94" s="11">
        <v>4796</v>
      </c>
      <c r="E94" s="11"/>
      <c r="F94" s="45">
        <v>0</v>
      </c>
      <c r="G94" s="45"/>
      <c r="H94" s="46">
        <f t="shared" si="3"/>
        <v>0</v>
      </c>
      <c r="I94" s="32" t="str">
        <f t="shared" si="4"/>
        <v>Delete</v>
      </c>
      <c r="J94" s="29" t="s">
        <v>1744</v>
      </c>
      <c r="K94" s="30" t="str">
        <f t="shared" si="5"/>
        <v/>
      </c>
    </row>
    <row r="95" spans="1:11" s="1" customFormat="1" ht="14" customHeight="1">
      <c r="A95" s="24" t="s">
        <v>1742</v>
      </c>
      <c r="B95" s="18" t="s">
        <v>95</v>
      </c>
      <c r="C95" s="44" t="s">
        <v>2122</v>
      </c>
      <c r="D95" s="11">
        <v>32021</v>
      </c>
      <c r="E95" s="11"/>
      <c r="F95" s="45">
        <v>0</v>
      </c>
      <c r="G95" s="45"/>
      <c r="H95" s="46">
        <f t="shared" si="3"/>
        <v>0</v>
      </c>
      <c r="I95" s="32" t="str">
        <f t="shared" si="4"/>
        <v>Delete</v>
      </c>
      <c r="J95" s="29" t="s">
        <v>1744</v>
      </c>
      <c r="K95" s="30" t="str">
        <f t="shared" si="5"/>
        <v/>
      </c>
    </row>
    <row r="96" spans="1:11" s="1" customFormat="1" ht="14" customHeight="1">
      <c r="A96" s="24" t="s">
        <v>1742</v>
      </c>
      <c r="B96" s="18" t="s">
        <v>96</v>
      </c>
      <c r="C96" s="44" t="s">
        <v>2123</v>
      </c>
      <c r="D96" s="11">
        <v>6873</v>
      </c>
      <c r="E96" s="11"/>
      <c r="F96" s="45">
        <v>0</v>
      </c>
      <c r="G96" s="45"/>
      <c r="H96" s="46">
        <f t="shared" si="3"/>
        <v>0</v>
      </c>
      <c r="I96" s="32" t="str">
        <f t="shared" si="4"/>
        <v>Delete</v>
      </c>
      <c r="J96" s="29" t="s">
        <v>1744</v>
      </c>
      <c r="K96" s="30" t="str">
        <f t="shared" si="5"/>
        <v/>
      </c>
    </row>
    <row r="97" spans="1:11" s="1" customFormat="1" ht="14" customHeight="1">
      <c r="A97" s="24" t="s">
        <v>1742</v>
      </c>
      <c r="B97" s="18" t="s">
        <v>97</v>
      </c>
      <c r="C97" s="44" t="s">
        <v>2124</v>
      </c>
      <c r="D97" s="11">
        <v>24104</v>
      </c>
      <c r="E97" s="11"/>
      <c r="F97" s="45">
        <v>5517</v>
      </c>
      <c r="G97" s="45"/>
      <c r="H97" s="46">
        <f t="shared" si="3"/>
        <v>22.88831729173581</v>
      </c>
      <c r="I97" s="32" t="str">
        <f t="shared" si="4"/>
        <v>Delete</v>
      </c>
      <c r="J97" s="29" t="s">
        <v>1744</v>
      </c>
      <c r="K97" s="30" t="str">
        <f t="shared" si="5"/>
        <v/>
      </c>
    </row>
    <row r="98" spans="1:11" s="1" customFormat="1" ht="14" customHeight="1">
      <c r="A98" s="24" t="s">
        <v>1742</v>
      </c>
      <c r="B98" s="18" t="s">
        <v>98</v>
      </c>
      <c r="C98" s="44" t="s">
        <v>2125</v>
      </c>
      <c r="D98" s="11">
        <v>10339</v>
      </c>
      <c r="E98" s="11"/>
      <c r="F98" s="45">
        <v>0</v>
      </c>
      <c r="G98" s="45"/>
      <c r="H98" s="46">
        <f t="shared" si="3"/>
        <v>0</v>
      </c>
      <c r="I98" s="32" t="str">
        <f t="shared" si="4"/>
        <v>Delete</v>
      </c>
      <c r="J98" s="29" t="s">
        <v>1744</v>
      </c>
      <c r="K98" s="30" t="str">
        <f t="shared" si="5"/>
        <v/>
      </c>
    </row>
    <row r="99" spans="1:11" s="1" customFormat="1" ht="14" customHeight="1">
      <c r="A99" s="24" t="s">
        <v>1742</v>
      </c>
      <c r="B99" s="18" t="s">
        <v>99</v>
      </c>
      <c r="C99" s="44" t="s">
        <v>2126</v>
      </c>
      <c r="D99" s="11">
        <v>31168</v>
      </c>
      <c r="E99" s="11"/>
      <c r="F99" s="45">
        <v>12084</v>
      </c>
      <c r="G99" s="45"/>
      <c r="H99" s="46">
        <f t="shared" si="3"/>
        <v>38.770533880903493</v>
      </c>
      <c r="I99" s="32" t="str">
        <f t="shared" si="4"/>
        <v>Delete</v>
      </c>
      <c r="J99" s="29" t="s">
        <v>1744</v>
      </c>
      <c r="K99" s="30" t="str">
        <f t="shared" si="5"/>
        <v/>
      </c>
    </row>
    <row r="100" spans="1:11" s="1" customFormat="1" ht="14" customHeight="1">
      <c r="A100" s="24" t="s">
        <v>1742</v>
      </c>
      <c r="B100" s="18" t="s">
        <v>100</v>
      </c>
      <c r="C100" s="44" t="s">
        <v>1805</v>
      </c>
      <c r="D100" s="11">
        <v>9621</v>
      </c>
      <c r="E100" s="11"/>
      <c r="F100" s="45">
        <v>0</v>
      </c>
      <c r="G100" s="45"/>
      <c r="H100" s="46">
        <f t="shared" si="3"/>
        <v>0</v>
      </c>
      <c r="I100" s="32" t="str">
        <f t="shared" si="4"/>
        <v>Delete</v>
      </c>
      <c r="J100" s="29" t="s">
        <v>1744</v>
      </c>
      <c r="K100" s="30" t="str">
        <f t="shared" si="5"/>
        <v/>
      </c>
    </row>
    <row r="101" spans="1:11" s="1" customFormat="1" ht="14" customHeight="1">
      <c r="A101" s="24" t="s">
        <v>1742</v>
      </c>
      <c r="B101" s="18" t="s">
        <v>101</v>
      </c>
      <c r="C101" s="44" t="s">
        <v>2127</v>
      </c>
      <c r="D101" s="11">
        <v>8427</v>
      </c>
      <c r="E101" s="11"/>
      <c r="F101" s="45">
        <v>0</v>
      </c>
      <c r="G101" s="45"/>
      <c r="H101" s="46">
        <f t="shared" si="3"/>
        <v>0</v>
      </c>
      <c r="I101" s="32" t="str">
        <f t="shared" si="4"/>
        <v>Delete</v>
      </c>
      <c r="J101" s="29" t="s">
        <v>1744</v>
      </c>
      <c r="K101" s="30" t="str">
        <f t="shared" si="5"/>
        <v/>
      </c>
    </row>
    <row r="102" spans="1:11" s="1" customFormat="1" ht="14" customHeight="1">
      <c r="A102" s="24" t="s">
        <v>1742</v>
      </c>
      <c r="B102" s="18" t="s">
        <v>102</v>
      </c>
      <c r="C102" s="44" t="s">
        <v>2128</v>
      </c>
      <c r="D102" s="11">
        <v>11510</v>
      </c>
      <c r="E102" s="11"/>
      <c r="F102" s="45">
        <v>1490</v>
      </c>
      <c r="G102" s="45"/>
      <c r="H102" s="46">
        <f t="shared" si="3"/>
        <v>12.945264986967853</v>
      </c>
      <c r="I102" s="32" t="str">
        <f t="shared" si="4"/>
        <v>Delete</v>
      </c>
      <c r="J102" s="29" t="s">
        <v>1744</v>
      </c>
      <c r="K102" s="30" t="str">
        <f t="shared" si="5"/>
        <v/>
      </c>
    </row>
    <row r="103" spans="1:11" s="1" customFormat="1" ht="14" customHeight="1">
      <c r="A103" s="24" t="s">
        <v>1742</v>
      </c>
      <c r="B103" s="18" t="s">
        <v>103</v>
      </c>
      <c r="C103" s="44" t="s">
        <v>2129</v>
      </c>
      <c r="D103" s="11">
        <v>19341</v>
      </c>
      <c r="E103" s="11"/>
      <c r="F103" s="45">
        <v>0</v>
      </c>
      <c r="G103" s="45"/>
      <c r="H103" s="46">
        <f t="shared" si="3"/>
        <v>0</v>
      </c>
      <c r="I103" s="32" t="str">
        <f t="shared" si="4"/>
        <v>Delete</v>
      </c>
      <c r="J103" s="29" t="s">
        <v>1744</v>
      </c>
      <c r="K103" s="30">
        <f t="shared" si="5"/>
        <v>1</v>
      </c>
    </row>
    <row r="104" spans="1:11" s="1" customFormat="1" ht="14" customHeight="1">
      <c r="A104" s="23">
        <v>1</v>
      </c>
      <c r="B104" s="17" t="s">
        <v>104</v>
      </c>
      <c r="C104" s="31" t="s">
        <v>1798</v>
      </c>
      <c r="D104" s="33">
        <v>124366</v>
      </c>
      <c r="E104" s="33"/>
      <c r="F104" s="42">
        <v>1063</v>
      </c>
      <c r="G104" s="42"/>
      <c r="H104" s="43">
        <f t="shared" si="3"/>
        <v>0.85473521702072919</v>
      </c>
      <c r="I104" s="32" t="str">
        <f t="shared" si="4"/>
        <v/>
      </c>
      <c r="J104" s="29" t="s">
        <v>1742</v>
      </c>
      <c r="K104" s="30" t="str">
        <f t="shared" si="5"/>
        <v/>
      </c>
    </row>
    <row r="105" spans="1:11" s="1" customFormat="1" ht="14" customHeight="1">
      <c r="A105" s="24" t="s">
        <v>1742</v>
      </c>
      <c r="B105" s="18" t="s">
        <v>105</v>
      </c>
      <c r="C105" s="44" t="s">
        <v>2130</v>
      </c>
      <c r="D105" s="11">
        <v>12550</v>
      </c>
      <c r="E105" s="11"/>
      <c r="F105" s="45">
        <v>1063</v>
      </c>
      <c r="G105" s="45"/>
      <c r="H105" s="46">
        <f t="shared" si="3"/>
        <v>8.4701195219123502</v>
      </c>
      <c r="I105" s="32" t="str">
        <f t="shared" si="4"/>
        <v>Delete</v>
      </c>
      <c r="J105" s="29" t="s">
        <v>1744</v>
      </c>
      <c r="K105" s="30" t="str">
        <f t="shared" si="5"/>
        <v/>
      </c>
    </row>
    <row r="106" spans="1:11" s="1" customFormat="1" ht="14" customHeight="1">
      <c r="A106" s="24" t="s">
        <v>1742</v>
      </c>
      <c r="B106" s="18" t="s">
        <v>106</v>
      </c>
      <c r="C106" s="44" t="s">
        <v>2131</v>
      </c>
      <c r="D106" s="11">
        <v>27552</v>
      </c>
      <c r="E106" s="11"/>
      <c r="F106" s="45">
        <v>0</v>
      </c>
      <c r="G106" s="45"/>
      <c r="H106" s="46">
        <f t="shared" si="3"/>
        <v>0</v>
      </c>
      <c r="I106" s="32" t="str">
        <f t="shared" si="4"/>
        <v>Delete</v>
      </c>
      <c r="J106" s="29" t="s">
        <v>1744</v>
      </c>
      <c r="K106" s="30" t="str">
        <f t="shared" si="5"/>
        <v/>
      </c>
    </row>
    <row r="107" spans="1:11" s="1" customFormat="1" ht="14" customHeight="1">
      <c r="A107" s="24" t="s">
        <v>1742</v>
      </c>
      <c r="B107" s="18" t="s">
        <v>107</v>
      </c>
      <c r="C107" s="44" t="s">
        <v>2132</v>
      </c>
      <c r="D107" s="11">
        <v>17944</v>
      </c>
      <c r="E107" s="11"/>
      <c r="F107" s="45">
        <v>0</v>
      </c>
      <c r="G107" s="45"/>
      <c r="H107" s="46">
        <f t="shared" si="3"/>
        <v>0</v>
      </c>
      <c r="I107" s="32" t="str">
        <f t="shared" si="4"/>
        <v>Delete</v>
      </c>
      <c r="J107" s="29" t="s">
        <v>1744</v>
      </c>
      <c r="K107" s="30" t="str">
        <f t="shared" si="5"/>
        <v/>
      </c>
    </row>
    <row r="108" spans="1:11" s="1" customFormat="1" ht="14" customHeight="1">
      <c r="A108" s="24" t="s">
        <v>1742</v>
      </c>
      <c r="B108" s="18" t="s">
        <v>108</v>
      </c>
      <c r="C108" s="44" t="s">
        <v>2133</v>
      </c>
      <c r="D108" s="11">
        <v>16215</v>
      </c>
      <c r="E108" s="11"/>
      <c r="F108" s="45">
        <v>0</v>
      </c>
      <c r="G108" s="45"/>
      <c r="H108" s="46">
        <f t="shared" si="3"/>
        <v>0</v>
      </c>
      <c r="I108" s="32" t="str">
        <f t="shared" si="4"/>
        <v>Delete</v>
      </c>
      <c r="J108" s="29" t="s">
        <v>1744</v>
      </c>
      <c r="K108" s="30" t="str">
        <f t="shared" si="5"/>
        <v/>
      </c>
    </row>
    <row r="109" spans="1:11" s="1" customFormat="1" ht="14" customHeight="1">
      <c r="A109" s="24" t="s">
        <v>1742</v>
      </c>
      <c r="B109" s="18" t="s">
        <v>109</v>
      </c>
      <c r="C109" s="44" t="s">
        <v>1939</v>
      </c>
      <c r="D109" s="11">
        <v>21297</v>
      </c>
      <c r="E109" s="11"/>
      <c r="F109" s="45">
        <v>0</v>
      </c>
      <c r="G109" s="45"/>
      <c r="H109" s="46">
        <f t="shared" si="3"/>
        <v>0</v>
      </c>
      <c r="I109" s="32" t="str">
        <f t="shared" si="4"/>
        <v>Delete</v>
      </c>
      <c r="J109" s="29" t="s">
        <v>1744</v>
      </c>
      <c r="K109" s="30" t="str">
        <f t="shared" si="5"/>
        <v/>
      </c>
    </row>
    <row r="110" spans="1:11" s="1" customFormat="1" ht="14" customHeight="1">
      <c r="A110" s="24" t="s">
        <v>1742</v>
      </c>
      <c r="B110" s="18" t="s">
        <v>110</v>
      </c>
      <c r="C110" s="44" t="s">
        <v>2134</v>
      </c>
      <c r="D110" s="11">
        <v>15491</v>
      </c>
      <c r="E110" s="11"/>
      <c r="F110" s="45">
        <v>0</v>
      </c>
      <c r="G110" s="45"/>
      <c r="H110" s="46">
        <f t="shared" si="3"/>
        <v>0</v>
      </c>
      <c r="I110" s="32" t="str">
        <f t="shared" si="4"/>
        <v>Delete</v>
      </c>
      <c r="J110" s="29" t="s">
        <v>1744</v>
      </c>
      <c r="K110" s="30" t="str">
        <f t="shared" si="5"/>
        <v/>
      </c>
    </row>
    <row r="111" spans="1:11" s="1" customFormat="1" ht="14" customHeight="1">
      <c r="A111" s="24" t="s">
        <v>1742</v>
      </c>
      <c r="B111" s="18" t="s">
        <v>111</v>
      </c>
      <c r="C111" s="44" t="s">
        <v>2135</v>
      </c>
      <c r="D111" s="11">
        <v>13317</v>
      </c>
      <c r="E111" s="11"/>
      <c r="F111" s="45">
        <v>0</v>
      </c>
      <c r="G111" s="45"/>
      <c r="H111" s="46">
        <f t="shared" si="3"/>
        <v>0</v>
      </c>
      <c r="I111" s="32" t="str">
        <f t="shared" si="4"/>
        <v>Delete</v>
      </c>
      <c r="J111" s="29" t="s">
        <v>1744</v>
      </c>
      <c r="K111" s="30">
        <f t="shared" si="5"/>
        <v>1</v>
      </c>
    </row>
    <row r="112" spans="1:11" s="1" customFormat="1" ht="14" customHeight="1">
      <c r="A112" s="22">
        <v>1</v>
      </c>
      <c r="B112" s="16" t="s">
        <v>112</v>
      </c>
      <c r="C112" s="31" t="s">
        <v>2046</v>
      </c>
      <c r="D112" s="33">
        <v>5301139</v>
      </c>
      <c r="E112" s="33"/>
      <c r="F112" s="42">
        <v>1351205</v>
      </c>
      <c r="G112" s="42"/>
      <c r="H112" s="43">
        <f t="shared" si="3"/>
        <v>25.48895624129079</v>
      </c>
      <c r="I112" s="32" t="str">
        <f t="shared" si="4"/>
        <v/>
      </c>
      <c r="J112" s="29" t="s">
        <v>1742</v>
      </c>
      <c r="K112" s="30">
        <f t="shared" si="5"/>
        <v>1</v>
      </c>
    </row>
    <row r="113" spans="1:11" s="1" customFormat="1" ht="14" customHeight="1">
      <c r="A113" s="23">
        <v>1</v>
      </c>
      <c r="B113" s="17" t="s">
        <v>113</v>
      </c>
      <c r="C113" s="31" t="s">
        <v>1799</v>
      </c>
      <c r="D113" s="33">
        <v>609588</v>
      </c>
      <c r="E113" s="33"/>
      <c r="F113" s="42">
        <v>66677</v>
      </c>
      <c r="G113" s="42"/>
      <c r="H113" s="43">
        <f t="shared" si="3"/>
        <v>10.938043399804458</v>
      </c>
      <c r="I113" s="32" t="str">
        <f t="shared" si="4"/>
        <v/>
      </c>
      <c r="J113" s="29" t="s">
        <v>1742</v>
      </c>
      <c r="K113" s="30" t="str">
        <f t="shared" si="5"/>
        <v/>
      </c>
    </row>
    <row r="114" spans="1:11" s="1" customFormat="1" ht="14" customHeight="1">
      <c r="A114" s="24" t="s">
        <v>1742</v>
      </c>
      <c r="B114" s="18" t="s">
        <v>114</v>
      </c>
      <c r="C114" s="44" t="s">
        <v>2136</v>
      </c>
      <c r="D114" s="11">
        <v>2189</v>
      </c>
      <c r="E114" s="11"/>
      <c r="F114" s="45">
        <v>0</v>
      </c>
      <c r="G114" s="45"/>
      <c r="H114" s="46">
        <f t="shared" si="3"/>
        <v>0</v>
      </c>
      <c r="I114" s="32" t="str">
        <f t="shared" si="4"/>
        <v>Delete</v>
      </c>
      <c r="J114" s="29" t="s">
        <v>1744</v>
      </c>
      <c r="K114" s="30" t="str">
        <f t="shared" si="5"/>
        <v/>
      </c>
    </row>
    <row r="115" spans="1:11" s="1" customFormat="1" ht="14" customHeight="1">
      <c r="A115" s="24" t="s">
        <v>1742</v>
      </c>
      <c r="B115" s="18" t="s">
        <v>115</v>
      </c>
      <c r="C115" s="44" t="s">
        <v>2137</v>
      </c>
      <c r="D115" s="11">
        <v>33496</v>
      </c>
      <c r="E115" s="11"/>
      <c r="F115" s="45">
        <v>0</v>
      </c>
      <c r="G115" s="45"/>
      <c r="H115" s="46">
        <f t="shared" si="3"/>
        <v>0</v>
      </c>
      <c r="I115" s="32" t="str">
        <f t="shared" si="4"/>
        <v>Delete</v>
      </c>
      <c r="J115" s="29" t="s">
        <v>1744</v>
      </c>
      <c r="K115" s="30" t="str">
        <f t="shared" si="5"/>
        <v/>
      </c>
    </row>
    <row r="116" spans="1:11" s="1" customFormat="1" ht="14" customHeight="1">
      <c r="A116" s="24" t="s">
        <v>1742</v>
      </c>
      <c r="B116" s="18" t="s">
        <v>116</v>
      </c>
      <c r="C116" s="44" t="s">
        <v>2138</v>
      </c>
      <c r="D116" s="11">
        <v>32530</v>
      </c>
      <c r="E116" s="11"/>
      <c r="F116" s="45">
        <v>1383</v>
      </c>
      <c r="G116" s="45"/>
      <c r="H116" s="46">
        <f t="shared" si="3"/>
        <v>4.2514601905932992</v>
      </c>
      <c r="I116" s="32" t="str">
        <f t="shared" si="4"/>
        <v>Delete</v>
      </c>
      <c r="J116" s="29" t="s">
        <v>1744</v>
      </c>
      <c r="K116" s="30" t="str">
        <f t="shared" si="5"/>
        <v/>
      </c>
    </row>
    <row r="117" spans="1:11" s="1" customFormat="1" ht="14" customHeight="1">
      <c r="A117" s="24" t="s">
        <v>1742</v>
      </c>
      <c r="B117" s="18" t="s">
        <v>117</v>
      </c>
      <c r="C117" s="44" t="s">
        <v>2139</v>
      </c>
      <c r="D117" s="11">
        <v>15019</v>
      </c>
      <c r="E117" s="11"/>
      <c r="F117" s="45">
        <v>0</v>
      </c>
      <c r="G117" s="45"/>
      <c r="H117" s="46">
        <f t="shared" si="3"/>
        <v>0</v>
      </c>
      <c r="I117" s="32" t="str">
        <f t="shared" si="4"/>
        <v>Delete</v>
      </c>
      <c r="J117" s="29" t="s">
        <v>1744</v>
      </c>
      <c r="K117" s="30" t="str">
        <f t="shared" si="5"/>
        <v/>
      </c>
    </row>
    <row r="118" spans="1:11" s="1" customFormat="1" ht="14" customHeight="1">
      <c r="A118" s="24" t="s">
        <v>1742</v>
      </c>
      <c r="B118" s="18" t="s">
        <v>118</v>
      </c>
      <c r="C118" s="44" t="s">
        <v>3187</v>
      </c>
      <c r="D118" s="11">
        <v>55484</v>
      </c>
      <c r="E118" s="11"/>
      <c r="F118" s="45">
        <v>4333</v>
      </c>
      <c r="G118" s="45"/>
      <c r="H118" s="46">
        <f t="shared" si="3"/>
        <v>7.8094585826544591</v>
      </c>
      <c r="I118" s="32" t="str">
        <f t="shared" si="4"/>
        <v>Delete</v>
      </c>
      <c r="J118" s="29" t="s">
        <v>1744</v>
      </c>
      <c r="K118" s="30" t="str">
        <f t="shared" si="5"/>
        <v/>
      </c>
    </row>
    <row r="119" spans="1:11" s="1" customFormat="1" ht="14" customHeight="1">
      <c r="A119" s="24" t="s">
        <v>1742</v>
      </c>
      <c r="B119" s="18" t="s">
        <v>119</v>
      </c>
      <c r="C119" s="44" t="s">
        <v>1826</v>
      </c>
      <c r="D119" s="11">
        <v>10759</v>
      </c>
      <c r="E119" s="11"/>
      <c r="F119" s="45">
        <v>0</v>
      </c>
      <c r="G119" s="45"/>
      <c r="H119" s="46">
        <f t="shared" si="3"/>
        <v>0</v>
      </c>
      <c r="I119" s="32" t="str">
        <f t="shared" si="4"/>
        <v>Delete</v>
      </c>
      <c r="J119" s="29" t="s">
        <v>1744</v>
      </c>
      <c r="K119" s="30" t="str">
        <f t="shared" si="5"/>
        <v/>
      </c>
    </row>
    <row r="120" spans="1:11" s="1" customFormat="1" ht="14" customHeight="1">
      <c r="A120" s="24" t="s">
        <v>1742</v>
      </c>
      <c r="B120" s="18" t="s">
        <v>120</v>
      </c>
      <c r="C120" s="44" t="s">
        <v>2140</v>
      </c>
      <c r="D120" s="11">
        <v>1607</v>
      </c>
      <c r="E120" s="11"/>
      <c r="F120" s="45">
        <v>0</v>
      </c>
      <c r="G120" s="45"/>
      <c r="H120" s="46">
        <f t="shared" si="3"/>
        <v>0</v>
      </c>
      <c r="I120" s="32" t="str">
        <f t="shared" si="4"/>
        <v>Delete</v>
      </c>
      <c r="J120" s="29" t="s">
        <v>1744</v>
      </c>
      <c r="K120" s="30" t="str">
        <f t="shared" si="5"/>
        <v/>
      </c>
    </row>
    <row r="121" spans="1:11" s="1" customFormat="1" ht="14" customHeight="1">
      <c r="A121" s="24" t="s">
        <v>1742</v>
      </c>
      <c r="B121" s="18" t="s">
        <v>121</v>
      </c>
      <c r="C121" s="44" t="s">
        <v>2141</v>
      </c>
      <c r="D121" s="11">
        <v>12215</v>
      </c>
      <c r="E121" s="11"/>
      <c r="F121" s="45">
        <v>0</v>
      </c>
      <c r="G121" s="45"/>
      <c r="H121" s="46">
        <f t="shared" si="3"/>
        <v>0</v>
      </c>
      <c r="I121" s="32" t="str">
        <f t="shared" si="4"/>
        <v>Delete</v>
      </c>
      <c r="J121" s="29" t="s">
        <v>1744</v>
      </c>
      <c r="K121" s="30" t="str">
        <f t="shared" si="5"/>
        <v/>
      </c>
    </row>
    <row r="122" spans="1:11" s="1" customFormat="1" ht="14" customHeight="1">
      <c r="A122" s="24" t="s">
        <v>1742</v>
      </c>
      <c r="B122" s="18" t="s">
        <v>122</v>
      </c>
      <c r="C122" s="44" t="s">
        <v>2142</v>
      </c>
      <c r="D122" s="11">
        <v>40127</v>
      </c>
      <c r="E122" s="11"/>
      <c r="F122" s="45">
        <v>1404</v>
      </c>
      <c r="G122" s="45"/>
      <c r="H122" s="46">
        <f t="shared" si="3"/>
        <v>3.4988910210082982</v>
      </c>
      <c r="I122" s="32" t="str">
        <f t="shared" si="4"/>
        <v>Delete</v>
      </c>
      <c r="J122" s="29" t="s">
        <v>1744</v>
      </c>
      <c r="K122" s="30" t="str">
        <f t="shared" si="5"/>
        <v/>
      </c>
    </row>
    <row r="123" spans="1:11" s="1" customFormat="1" ht="14" customHeight="1">
      <c r="A123" s="24" t="s">
        <v>1742</v>
      </c>
      <c r="B123" s="18" t="s">
        <v>123</v>
      </c>
      <c r="C123" s="44" t="s">
        <v>2143</v>
      </c>
      <c r="D123" s="11">
        <v>3087</v>
      </c>
      <c r="E123" s="11"/>
      <c r="F123" s="45">
        <v>0</v>
      </c>
      <c r="G123" s="45"/>
      <c r="H123" s="46">
        <f t="shared" si="3"/>
        <v>0</v>
      </c>
      <c r="I123" s="32" t="str">
        <f t="shared" si="4"/>
        <v>Delete</v>
      </c>
      <c r="J123" s="29" t="s">
        <v>1744</v>
      </c>
      <c r="K123" s="30" t="str">
        <f t="shared" si="5"/>
        <v/>
      </c>
    </row>
    <row r="124" spans="1:11" s="1" customFormat="1" ht="14" customHeight="1">
      <c r="A124" s="24" t="s">
        <v>1742</v>
      </c>
      <c r="B124" s="18" t="s">
        <v>124</v>
      </c>
      <c r="C124" s="44" t="s">
        <v>2144</v>
      </c>
      <c r="D124" s="11">
        <v>19297</v>
      </c>
      <c r="E124" s="11"/>
      <c r="F124" s="45">
        <v>0</v>
      </c>
      <c r="G124" s="45"/>
      <c r="H124" s="46">
        <f t="shared" si="3"/>
        <v>0</v>
      </c>
      <c r="I124" s="32" t="str">
        <f t="shared" si="4"/>
        <v>Delete</v>
      </c>
      <c r="J124" s="29" t="s">
        <v>1744</v>
      </c>
      <c r="K124" s="30" t="str">
        <f t="shared" si="5"/>
        <v/>
      </c>
    </row>
    <row r="125" spans="1:11" s="1" customFormat="1" ht="14" customHeight="1">
      <c r="A125" s="24" t="s">
        <v>1742</v>
      </c>
      <c r="B125" s="18" t="s">
        <v>125</v>
      </c>
      <c r="C125" s="44" t="s">
        <v>3188</v>
      </c>
      <c r="D125" s="11">
        <v>111651</v>
      </c>
      <c r="E125" s="11"/>
      <c r="F125" s="45">
        <v>42865</v>
      </c>
      <c r="G125" s="45"/>
      <c r="H125" s="46">
        <f t="shared" si="3"/>
        <v>38.391953497953445</v>
      </c>
      <c r="I125" s="32" t="str">
        <f t="shared" si="4"/>
        <v>Delete</v>
      </c>
      <c r="J125" s="29" t="s">
        <v>1744</v>
      </c>
      <c r="K125" s="30" t="str">
        <f t="shared" si="5"/>
        <v/>
      </c>
    </row>
    <row r="126" spans="1:11" s="1" customFormat="1" ht="14" customHeight="1">
      <c r="A126" s="24" t="s">
        <v>1742</v>
      </c>
      <c r="B126" s="18" t="s">
        <v>126</v>
      </c>
      <c r="C126" s="44" t="s">
        <v>2029</v>
      </c>
      <c r="D126" s="11">
        <v>18010</v>
      </c>
      <c r="E126" s="11"/>
      <c r="F126" s="45">
        <v>0</v>
      </c>
      <c r="G126" s="45"/>
      <c r="H126" s="46">
        <f t="shared" si="3"/>
        <v>0</v>
      </c>
      <c r="I126" s="32" t="str">
        <f t="shared" si="4"/>
        <v>Delete</v>
      </c>
      <c r="J126" s="29" t="s">
        <v>1744</v>
      </c>
      <c r="K126" s="30" t="str">
        <f t="shared" si="5"/>
        <v/>
      </c>
    </row>
    <row r="127" spans="1:11" s="1" customFormat="1" ht="14" customHeight="1">
      <c r="A127" s="24" t="s">
        <v>1742</v>
      </c>
      <c r="B127" s="18" t="s">
        <v>127</v>
      </c>
      <c r="C127" s="44" t="s">
        <v>2145</v>
      </c>
      <c r="D127" s="11">
        <v>11968</v>
      </c>
      <c r="E127" s="11"/>
      <c r="F127" s="45">
        <v>0</v>
      </c>
      <c r="G127" s="45"/>
      <c r="H127" s="46">
        <f t="shared" si="3"/>
        <v>0</v>
      </c>
      <c r="I127" s="32" t="str">
        <f t="shared" si="4"/>
        <v>Delete</v>
      </c>
      <c r="J127" s="29" t="s">
        <v>1744</v>
      </c>
      <c r="K127" s="30" t="str">
        <f t="shared" si="5"/>
        <v/>
      </c>
    </row>
    <row r="128" spans="1:11" s="1" customFormat="1" ht="14" customHeight="1">
      <c r="A128" s="24" t="s">
        <v>1742</v>
      </c>
      <c r="B128" s="18" t="s">
        <v>128</v>
      </c>
      <c r="C128" s="44" t="s">
        <v>2146</v>
      </c>
      <c r="D128" s="11">
        <v>25098</v>
      </c>
      <c r="E128" s="11"/>
      <c r="F128" s="45">
        <v>5238</v>
      </c>
      <c r="G128" s="45"/>
      <c r="H128" s="46">
        <f t="shared" si="3"/>
        <v>20.870188859670094</v>
      </c>
      <c r="I128" s="32" t="str">
        <f t="shared" si="4"/>
        <v>Delete</v>
      </c>
      <c r="J128" s="29" t="s">
        <v>1744</v>
      </c>
      <c r="K128" s="30" t="str">
        <f t="shared" si="5"/>
        <v/>
      </c>
    </row>
    <row r="129" spans="1:11" s="1" customFormat="1" ht="14" customHeight="1">
      <c r="A129" s="24" t="s">
        <v>1742</v>
      </c>
      <c r="B129" s="18" t="s">
        <v>129</v>
      </c>
      <c r="C129" s="44" t="s">
        <v>1789</v>
      </c>
      <c r="D129" s="11">
        <v>25001</v>
      </c>
      <c r="E129" s="11"/>
      <c r="F129" s="45">
        <v>1512</v>
      </c>
      <c r="G129" s="45"/>
      <c r="H129" s="46">
        <f t="shared" si="3"/>
        <v>6.0477580896764129</v>
      </c>
      <c r="I129" s="32" t="str">
        <f t="shared" si="4"/>
        <v>Delete</v>
      </c>
      <c r="J129" s="29" t="s">
        <v>1744</v>
      </c>
      <c r="K129" s="30" t="str">
        <f t="shared" si="5"/>
        <v/>
      </c>
    </row>
    <row r="130" spans="1:11" s="1" customFormat="1" ht="14" customHeight="1">
      <c r="A130" s="24" t="s">
        <v>1742</v>
      </c>
      <c r="B130" s="18" t="s">
        <v>130</v>
      </c>
      <c r="C130" s="44" t="s">
        <v>2147</v>
      </c>
      <c r="D130" s="11">
        <v>29678</v>
      </c>
      <c r="E130" s="11"/>
      <c r="F130" s="45">
        <v>0</v>
      </c>
      <c r="G130" s="45"/>
      <c r="H130" s="46">
        <f t="shared" si="3"/>
        <v>0</v>
      </c>
      <c r="I130" s="32" t="str">
        <f t="shared" si="4"/>
        <v>Delete</v>
      </c>
      <c r="J130" s="29" t="s">
        <v>1744</v>
      </c>
      <c r="K130" s="30" t="str">
        <f t="shared" si="5"/>
        <v/>
      </c>
    </row>
    <row r="131" spans="1:11" s="1" customFormat="1" ht="14" customHeight="1">
      <c r="A131" s="24" t="s">
        <v>1742</v>
      </c>
      <c r="B131" s="18" t="s">
        <v>131</v>
      </c>
      <c r="C131" s="44" t="s">
        <v>2148</v>
      </c>
      <c r="D131" s="11">
        <v>22475</v>
      </c>
      <c r="E131" s="11"/>
      <c r="F131" s="45">
        <v>0</v>
      </c>
      <c r="G131" s="45"/>
      <c r="H131" s="46">
        <f t="shared" si="3"/>
        <v>0</v>
      </c>
      <c r="I131" s="32" t="str">
        <f t="shared" si="4"/>
        <v>Delete</v>
      </c>
      <c r="J131" s="29" t="s">
        <v>1744</v>
      </c>
      <c r="K131" s="30" t="str">
        <f t="shared" si="5"/>
        <v/>
      </c>
    </row>
    <row r="132" spans="1:11" s="1" customFormat="1" ht="14" customHeight="1">
      <c r="A132" s="24" t="s">
        <v>1742</v>
      </c>
      <c r="B132" s="18" t="s">
        <v>132</v>
      </c>
      <c r="C132" s="44" t="s">
        <v>2149</v>
      </c>
      <c r="D132" s="11">
        <v>17626</v>
      </c>
      <c r="E132" s="11"/>
      <c r="F132" s="45">
        <v>0</v>
      </c>
      <c r="G132" s="45"/>
      <c r="H132" s="46">
        <f t="shared" si="3"/>
        <v>0</v>
      </c>
      <c r="I132" s="32" t="str">
        <f t="shared" si="4"/>
        <v>Delete</v>
      </c>
      <c r="J132" s="29" t="s">
        <v>1744</v>
      </c>
      <c r="K132" s="30" t="str">
        <f t="shared" si="5"/>
        <v/>
      </c>
    </row>
    <row r="133" spans="1:11" s="1" customFormat="1" ht="14" customHeight="1">
      <c r="A133" s="24" t="s">
        <v>1742</v>
      </c>
      <c r="B133" s="18" t="s">
        <v>133</v>
      </c>
      <c r="C133" s="44" t="s">
        <v>1804</v>
      </c>
      <c r="D133" s="11">
        <v>38895</v>
      </c>
      <c r="E133" s="11"/>
      <c r="F133" s="45">
        <v>8509</v>
      </c>
      <c r="G133" s="45"/>
      <c r="H133" s="46">
        <f t="shared" si="3"/>
        <v>21.876847923897675</v>
      </c>
      <c r="I133" s="32" t="str">
        <f t="shared" si="4"/>
        <v>Delete</v>
      </c>
      <c r="J133" s="29" t="s">
        <v>1744</v>
      </c>
      <c r="K133" s="30" t="str">
        <f t="shared" si="5"/>
        <v/>
      </c>
    </row>
    <row r="134" spans="1:11" s="1" customFormat="1" ht="14" customHeight="1">
      <c r="A134" s="24" t="s">
        <v>1742</v>
      </c>
      <c r="B134" s="18" t="s">
        <v>134</v>
      </c>
      <c r="C134" s="44" t="s">
        <v>2150</v>
      </c>
      <c r="D134" s="11">
        <v>25186</v>
      </c>
      <c r="E134" s="11"/>
      <c r="F134" s="45">
        <v>1433</v>
      </c>
      <c r="G134" s="45"/>
      <c r="H134" s="46">
        <f t="shared" si="3"/>
        <v>5.6896688636544113</v>
      </c>
      <c r="I134" s="32" t="str">
        <f t="shared" si="4"/>
        <v>Delete</v>
      </c>
      <c r="J134" s="29" t="s">
        <v>1744</v>
      </c>
      <c r="K134" s="30" t="str">
        <f t="shared" si="5"/>
        <v/>
      </c>
    </row>
    <row r="135" spans="1:11" s="1" customFormat="1" ht="14" customHeight="1">
      <c r="A135" s="24" t="s">
        <v>1742</v>
      </c>
      <c r="B135" s="18" t="s">
        <v>135</v>
      </c>
      <c r="C135" s="44" t="s">
        <v>2151</v>
      </c>
      <c r="D135" s="11">
        <v>24851</v>
      </c>
      <c r="E135" s="11"/>
      <c r="F135" s="45">
        <v>0</v>
      </c>
      <c r="G135" s="45"/>
      <c r="H135" s="46">
        <f t="shared" si="3"/>
        <v>0</v>
      </c>
      <c r="I135" s="32" t="str">
        <f t="shared" si="4"/>
        <v>Delete</v>
      </c>
      <c r="J135" s="29" t="s">
        <v>1744</v>
      </c>
      <c r="K135" s="30" t="str">
        <f t="shared" si="5"/>
        <v/>
      </c>
    </row>
    <row r="136" spans="1:11" s="1" customFormat="1" ht="14" customHeight="1">
      <c r="A136" s="24" t="s">
        <v>1742</v>
      </c>
      <c r="B136" s="18" t="s">
        <v>136</v>
      </c>
      <c r="C136" s="44" t="s">
        <v>2152</v>
      </c>
      <c r="D136" s="11">
        <v>33339</v>
      </c>
      <c r="E136" s="11"/>
      <c r="F136" s="45">
        <v>0</v>
      </c>
      <c r="G136" s="45"/>
      <c r="H136" s="46">
        <f t="shared" si="3"/>
        <v>0</v>
      </c>
      <c r="I136" s="32" t="str">
        <f t="shared" si="4"/>
        <v>Delete</v>
      </c>
      <c r="J136" s="29" t="s">
        <v>1744</v>
      </c>
      <c r="K136" s="30">
        <f t="shared" si="5"/>
        <v>1</v>
      </c>
    </row>
    <row r="137" spans="1:11" s="1" customFormat="1" ht="14" customHeight="1">
      <c r="A137" s="23">
        <v>1</v>
      </c>
      <c r="B137" s="17" t="s">
        <v>137</v>
      </c>
      <c r="C137" s="31" t="s">
        <v>1803</v>
      </c>
      <c r="D137" s="33">
        <v>706009</v>
      </c>
      <c r="E137" s="33"/>
      <c r="F137" s="42">
        <v>73913</v>
      </c>
      <c r="G137" s="42"/>
      <c r="H137" s="43">
        <f t="shared" ref="H137:H200" si="6">IFERROR(F137/D137*100,"")</f>
        <v>10.469129996926386</v>
      </c>
      <c r="I137" s="32" t="str">
        <f t="shared" si="4"/>
        <v/>
      </c>
      <c r="J137" s="29" t="s">
        <v>1742</v>
      </c>
      <c r="K137" s="30" t="str">
        <f t="shared" si="5"/>
        <v/>
      </c>
    </row>
    <row r="138" spans="1:11" s="1" customFormat="1" ht="14" customHeight="1">
      <c r="A138" s="24" t="s">
        <v>1742</v>
      </c>
      <c r="B138" s="18" t="s">
        <v>138</v>
      </c>
      <c r="C138" s="44" t="s">
        <v>2153</v>
      </c>
      <c r="D138" s="11">
        <v>7361</v>
      </c>
      <c r="E138" s="11"/>
      <c r="F138" s="45">
        <v>0</v>
      </c>
      <c r="G138" s="45"/>
      <c r="H138" s="46">
        <f t="shared" si="6"/>
        <v>0</v>
      </c>
      <c r="I138" s="32" t="str">
        <f t="shared" ref="I138:I201" si="7">IF(AND(MID(B138,5,2)&lt;&gt;"00",H138&lt;50),"Delete","")</f>
        <v>Delete</v>
      </c>
      <c r="J138" s="29" t="s">
        <v>1744</v>
      </c>
      <c r="K138" s="30" t="str">
        <f t="shared" si="5"/>
        <v/>
      </c>
    </row>
    <row r="139" spans="1:11" s="1" customFormat="1" ht="14" customHeight="1">
      <c r="A139" s="24" t="s">
        <v>1742</v>
      </c>
      <c r="B139" s="18" t="s">
        <v>139</v>
      </c>
      <c r="C139" s="44" t="s">
        <v>2154</v>
      </c>
      <c r="D139" s="11">
        <v>7931</v>
      </c>
      <c r="E139" s="11"/>
      <c r="F139" s="45">
        <v>0</v>
      </c>
      <c r="G139" s="45"/>
      <c r="H139" s="46">
        <f t="shared" si="6"/>
        <v>0</v>
      </c>
      <c r="I139" s="32" t="str">
        <f t="shared" si="7"/>
        <v>Delete</v>
      </c>
      <c r="J139" s="29" t="s">
        <v>1744</v>
      </c>
      <c r="K139" s="30" t="str">
        <f t="shared" si="5"/>
        <v/>
      </c>
    </row>
    <row r="140" spans="1:11" s="1" customFormat="1" ht="14" customHeight="1">
      <c r="A140" s="24" t="s">
        <v>1742</v>
      </c>
      <c r="B140" s="18" t="s">
        <v>140</v>
      </c>
      <c r="C140" s="44" t="s">
        <v>1797</v>
      </c>
      <c r="D140" s="11">
        <v>37118</v>
      </c>
      <c r="E140" s="11"/>
      <c r="F140" s="45">
        <v>9317</v>
      </c>
      <c r="G140" s="45"/>
      <c r="H140" s="46">
        <f t="shared" si="6"/>
        <v>25.101029150277494</v>
      </c>
      <c r="I140" s="32" t="str">
        <f t="shared" si="7"/>
        <v>Delete</v>
      </c>
      <c r="J140" s="29" t="s">
        <v>1744</v>
      </c>
      <c r="K140" s="30" t="str">
        <f t="shared" si="5"/>
        <v/>
      </c>
    </row>
    <row r="141" spans="1:11" s="1" customFormat="1" ht="14" customHeight="1">
      <c r="A141" s="24" t="s">
        <v>1742</v>
      </c>
      <c r="B141" s="18" t="s">
        <v>141</v>
      </c>
      <c r="C141" s="44" t="s">
        <v>1826</v>
      </c>
      <c r="D141" s="11">
        <v>12793</v>
      </c>
      <c r="E141" s="11"/>
      <c r="F141" s="45">
        <v>0</v>
      </c>
      <c r="G141" s="45"/>
      <c r="H141" s="46">
        <f t="shared" si="6"/>
        <v>0</v>
      </c>
      <c r="I141" s="32" t="str">
        <f t="shared" si="7"/>
        <v>Delete</v>
      </c>
      <c r="J141" s="29" t="s">
        <v>1744</v>
      </c>
      <c r="K141" s="30" t="str">
        <f t="shared" si="5"/>
        <v/>
      </c>
    </row>
    <row r="142" spans="1:11" s="1" customFormat="1" ht="14" customHeight="1">
      <c r="A142" s="24" t="s">
        <v>1742</v>
      </c>
      <c r="B142" s="18" t="s">
        <v>142</v>
      </c>
      <c r="C142" s="44" t="s">
        <v>2155</v>
      </c>
      <c r="D142" s="11">
        <v>38884</v>
      </c>
      <c r="E142" s="11"/>
      <c r="F142" s="45">
        <v>6247</v>
      </c>
      <c r="G142" s="45"/>
      <c r="H142" s="46">
        <f t="shared" si="6"/>
        <v>16.065733977985804</v>
      </c>
      <c r="I142" s="32" t="str">
        <f t="shared" si="7"/>
        <v>Delete</v>
      </c>
      <c r="J142" s="29" t="s">
        <v>1744</v>
      </c>
      <c r="K142" s="30" t="str">
        <f t="shared" si="5"/>
        <v/>
      </c>
    </row>
    <row r="143" spans="1:11" s="1" customFormat="1" ht="14" customHeight="1">
      <c r="A143" s="24" t="s">
        <v>1742</v>
      </c>
      <c r="B143" s="18" t="s">
        <v>143</v>
      </c>
      <c r="C143" s="44" t="s">
        <v>3189</v>
      </c>
      <c r="D143" s="11">
        <v>61432</v>
      </c>
      <c r="E143" s="11"/>
      <c r="F143" s="45">
        <v>20299</v>
      </c>
      <c r="G143" s="45"/>
      <c r="H143" s="46">
        <f t="shared" si="6"/>
        <v>33.043039458262797</v>
      </c>
      <c r="I143" s="32" t="str">
        <f t="shared" si="7"/>
        <v>Delete</v>
      </c>
      <c r="J143" s="29" t="s">
        <v>1744</v>
      </c>
      <c r="K143" s="30" t="str">
        <f t="shared" si="5"/>
        <v/>
      </c>
    </row>
    <row r="144" spans="1:11" s="1" customFormat="1" ht="14" customHeight="1">
      <c r="A144" s="24" t="s">
        <v>1742</v>
      </c>
      <c r="B144" s="18" t="s">
        <v>144</v>
      </c>
      <c r="C144" s="44" t="s">
        <v>2156</v>
      </c>
      <c r="D144" s="11">
        <v>19574</v>
      </c>
      <c r="E144" s="11"/>
      <c r="F144" s="45">
        <v>0</v>
      </c>
      <c r="G144" s="45"/>
      <c r="H144" s="46">
        <f t="shared" si="6"/>
        <v>0</v>
      </c>
      <c r="I144" s="32" t="str">
        <f t="shared" si="7"/>
        <v>Delete</v>
      </c>
      <c r="J144" s="29" t="s">
        <v>1744</v>
      </c>
      <c r="K144" s="30" t="str">
        <f t="shared" si="5"/>
        <v/>
      </c>
    </row>
    <row r="145" spans="1:11" s="1" customFormat="1" ht="14" customHeight="1">
      <c r="A145" s="24" t="s">
        <v>1742</v>
      </c>
      <c r="B145" s="18" t="s">
        <v>145</v>
      </c>
      <c r="C145" s="44" t="s">
        <v>1940</v>
      </c>
      <c r="D145" s="11">
        <v>19449</v>
      </c>
      <c r="E145" s="11"/>
      <c r="F145" s="45">
        <v>0</v>
      </c>
      <c r="G145" s="45"/>
      <c r="H145" s="46">
        <f t="shared" si="6"/>
        <v>0</v>
      </c>
      <c r="I145" s="32" t="str">
        <f t="shared" si="7"/>
        <v>Delete</v>
      </c>
      <c r="J145" s="29" t="s">
        <v>1744</v>
      </c>
      <c r="K145" s="30" t="str">
        <f t="shared" si="5"/>
        <v/>
      </c>
    </row>
    <row r="146" spans="1:11" s="1" customFormat="1" ht="14" customHeight="1">
      <c r="A146" s="24" t="s">
        <v>1742</v>
      </c>
      <c r="B146" s="18" t="s">
        <v>146</v>
      </c>
      <c r="C146" s="44" t="s">
        <v>2157</v>
      </c>
      <c r="D146" s="11">
        <v>10244</v>
      </c>
      <c r="E146" s="11"/>
      <c r="F146" s="45">
        <v>0</v>
      </c>
      <c r="G146" s="45"/>
      <c r="H146" s="46">
        <f t="shared" si="6"/>
        <v>0</v>
      </c>
      <c r="I146" s="32" t="str">
        <f t="shared" si="7"/>
        <v>Delete</v>
      </c>
      <c r="J146" s="29" t="s">
        <v>1744</v>
      </c>
      <c r="K146" s="30" t="str">
        <f t="shared" si="5"/>
        <v/>
      </c>
    </row>
    <row r="147" spans="1:11" s="1" customFormat="1" ht="14" customHeight="1">
      <c r="A147" s="24" t="s">
        <v>1742</v>
      </c>
      <c r="B147" s="18" t="s">
        <v>147</v>
      </c>
      <c r="C147" s="44" t="s">
        <v>2158</v>
      </c>
      <c r="D147" s="11">
        <v>4472</v>
      </c>
      <c r="E147" s="11"/>
      <c r="F147" s="45">
        <v>0</v>
      </c>
      <c r="G147" s="45"/>
      <c r="H147" s="46">
        <f t="shared" si="6"/>
        <v>0</v>
      </c>
      <c r="I147" s="32" t="str">
        <f t="shared" si="7"/>
        <v>Delete</v>
      </c>
      <c r="J147" s="29" t="s">
        <v>1744</v>
      </c>
      <c r="K147" s="30" t="str">
        <f t="shared" si="5"/>
        <v/>
      </c>
    </row>
    <row r="148" spans="1:11" s="1" customFormat="1" ht="14" customHeight="1">
      <c r="A148" s="24" t="s">
        <v>1742</v>
      </c>
      <c r="B148" s="18" t="s">
        <v>148</v>
      </c>
      <c r="C148" s="44" t="s">
        <v>2159</v>
      </c>
      <c r="D148" s="11">
        <v>4705</v>
      </c>
      <c r="E148" s="11"/>
      <c r="F148" s="45">
        <v>0</v>
      </c>
      <c r="G148" s="45"/>
      <c r="H148" s="46">
        <f t="shared" si="6"/>
        <v>0</v>
      </c>
      <c r="I148" s="32" t="str">
        <f t="shared" si="7"/>
        <v>Delete</v>
      </c>
      <c r="J148" s="29" t="s">
        <v>1744</v>
      </c>
      <c r="K148" s="30" t="str">
        <f t="shared" si="5"/>
        <v/>
      </c>
    </row>
    <row r="149" spans="1:11" s="1" customFormat="1" ht="14" customHeight="1">
      <c r="A149" s="24" t="s">
        <v>1742</v>
      </c>
      <c r="B149" s="18" t="s">
        <v>149</v>
      </c>
      <c r="C149" s="44" t="s">
        <v>2160</v>
      </c>
      <c r="D149" s="11">
        <v>31308</v>
      </c>
      <c r="E149" s="11"/>
      <c r="F149" s="45">
        <v>5551</v>
      </c>
      <c r="G149" s="45"/>
      <c r="H149" s="46">
        <f t="shared" si="6"/>
        <v>17.730292576977131</v>
      </c>
      <c r="I149" s="32" t="str">
        <f t="shared" si="7"/>
        <v>Delete</v>
      </c>
      <c r="J149" s="29" t="s">
        <v>1744</v>
      </c>
      <c r="K149" s="30" t="str">
        <f t="shared" si="5"/>
        <v/>
      </c>
    </row>
    <row r="150" spans="1:11" s="1" customFormat="1" ht="14" customHeight="1">
      <c r="A150" s="24" t="s">
        <v>1742</v>
      </c>
      <c r="B150" s="18" t="s">
        <v>150</v>
      </c>
      <c r="C150" s="44" t="s">
        <v>2161</v>
      </c>
      <c r="D150" s="11">
        <v>5465</v>
      </c>
      <c r="E150" s="11"/>
      <c r="F150" s="45">
        <v>0</v>
      </c>
      <c r="G150" s="45"/>
      <c r="H150" s="46">
        <f t="shared" si="6"/>
        <v>0</v>
      </c>
      <c r="I150" s="32" t="str">
        <f t="shared" si="7"/>
        <v>Delete</v>
      </c>
      <c r="J150" s="29" t="s">
        <v>1744</v>
      </c>
      <c r="K150" s="30" t="str">
        <f t="shared" si="5"/>
        <v/>
      </c>
    </row>
    <row r="151" spans="1:11" s="1" customFormat="1" ht="14" customHeight="1">
      <c r="A151" s="24" t="s">
        <v>1742</v>
      </c>
      <c r="B151" s="18" t="s">
        <v>151</v>
      </c>
      <c r="C151" s="44" t="s">
        <v>2162</v>
      </c>
      <c r="D151" s="11">
        <v>46234</v>
      </c>
      <c r="E151" s="11"/>
      <c r="F151" s="45">
        <v>5503</v>
      </c>
      <c r="G151" s="45"/>
      <c r="H151" s="46">
        <f t="shared" si="6"/>
        <v>11.902495998615738</v>
      </c>
      <c r="I151" s="32" t="str">
        <f t="shared" si="7"/>
        <v>Delete</v>
      </c>
      <c r="J151" s="29" t="s">
        <v>1744</v>
      </c>
      <c r="K151" s="30" t="str">
        <f t="shared" si="5"/>
        <v/>
      </c>
    </row>
    <row r="152" spans="1:11" s="1" customFormat="1" ht="14" customHeight="1">
      <c r="A152" s="24" t="s">
        <v>1742</v>
      </c>
      <c r="B152" s="18" t="s">
        <v>152</v>
      </c>
      <c r="C152" s="44" t="s">
        <v>2163</v>
      </c>
      <c r="D152" s="11">
        <v>9306</v>
      </c>
      <c r="E152" s="11"/>
      <c r="F152" s="45">
        <v>0</v>
      </c>
      <c r="G152" s="45"/>
      <c r="H152" s="46">
        <f t="shared" si="6"/>
        <v>0</v>
      </c>
      <c r="I152" s="32" t="str">
        <f t="shared" si="7"/>
        <v>Delete</v>
      </c>
      <c r="J152" s="29" t="s">
        <v>1744</v>
      </c>
      <c r="K152" s="30" t="str">
        <f t="shared" si="5"/>
        <v/>
      </c>
    </row>
    <row r="153" spans="1:11" s="1" customFormat="1" ht="14" customHeight="1">
      <c r="A153" s="24" t="s">
        <v>1742</v>
      </c>
      <c r="B153" s="18" t="s">
        <v>153</v>
      </c>
      <c r="C153" s="44" t="s">
        <v>2164</v>
      </c>
      <c r="D153" s="11">
        <v>11110</v>
      </c>
      <c r="E153" s="11"/>
      <c r="F153" s="45">
        <v>0</v>
      </c>
      <c r="G153" s="45"/>
      <c r="H153" s="46">
        <f t="shared" si="6"/>
        <v>0</v>
      </c>
      <c r="I153" s="32" t="str">
        <f t="shared" si="7"/>
        <v>Delete</v>
      </c>
      <c r="J153" s="29" t="s">
        <v>1744</v>
      </c>
      <c r="K153" s="30" t="str">
        <f t="shared" si="5"/>
        <v/>
      </c>
    </row>
    <row r="154" spans="1:11" s="1" customFormat="1" ht="14" customHeight="1">
      <c r="A154" s="24" t="s">
        <v>1742</v>
      </c>
      <c r="B154" s="18" t="s">
        <v>154</v>
      </c>
      <c r="C154" s="44" t="s">
        <v>2165</v>
      </c>
      <c r="D154" s="11">
        <v>7206</v>
      </c>
      <c r="E154" s="11"/>
      <c r="F154" s="45">
        <v>0</v>
      </c>
      <c r="G154" s="45"/>
      <c r="H154" s="46">
        <f t="shared" si="6"/>
        <v>0</v>
      </c>
      <c r="I154" s="32" t="str">
        <f t="shared" si="7"/>
        <v>Delete</v>
      </c>
      <c r="J154" s="29" t="s">
        <v>1744</v>
      </c>
      <c r="K154" s="30" t="str">
        <f t="shared" si="5"/>
        <v/>
      </c>
    </row>
    <row r="155" spans="1:11" s="1" customFormat="1" ht="14" customHeight="1">
      <c r="A155" s="24" t="s">
        <v>1742</v>
      </c>
      <c r="B155" s="18" t="s">
        <v>155</v>
      </c>
      <c r="C155" s="44" t="s">
        <v>1870</v>
      </c>
      <c r="D155" s="11">
        <v>8381</v>
      </c>
      <c r="E155" s="11"/>
      <c r="F155" s="45">
        <v>0</v>
      </c>
      <c r="G155" s="45"/>
      <c r="H155" s="46">
        <f t="shared" si="6"/>
        <v>0</v>
      </c>
      <c r="I155" s="32" t="str">
        <f t="shared" si="7"/>
        <v>Delete</v>
      </c>
      <c r="J155" s="29" t="s">
        <v>1744</v>
      </c>
      <c r="K155" s="30" t="str">
        <f t="shared" ref="K155:K218" si="8">IF(LEFT(B156,4)=LEFT(B155,4),"",1)</f>
        <v/>
      </c>
    </row>
    <row r="156" spans="1:11" s="1" customFormat="1" ht="14" customHeight="1">
      <c r="A156" s="24" t="s">
        <v>1742</v>
      </c>
      <c r="B156" s="18" t="s">
        <v>156</v>
      </c>
      <c r="C156" s="44" t="s">
        <v>1871</v>
      </c>
      <c r="D156" s="11">
        <v>8190</v>
      </c>
      <c r="E156" s="11"/>
      <c r="F156" s="45">
        <v>990</v>
      </c>
      <c r="G156" s="45"/>
      <c r="H156" s="46">
        <f t="shared" si="6"/>
        <v>12.087912087912088</v>
      </c>
      <c r="I156" s="32" t="str">
        <f t="shared" si="7"/>
        <v>Delete</v>
      </c>
      <c r="J156" s="29" t="s">
        <v>1744</v>
      </c>
      <c r="K156" s="30" t="str">
        <f t="shared" si="8"/>
        <v/>
      </c>
    </row>
    <row r="157" spans="1:11" s="1" customFormat="1" ht="14" customHeight="1">
      <c r="A157" s="24" t="s">
        <v>1742</v>
      </c>
      <c r="B157" s="18" t="s">
        <v>157</v>
      </c>
      <c r="C157" s="44" t="s">
        <v>2166</v>
      </c>
      <c r="D157" s="11">
        <v>26674</v>
      </c>
      <c r="E157" s="11"/>
      <c r="F157" s="45">
        <v>0</v>
      </c>
      <c r="G157" s="45"/>
      <c r="H157" s="46">
        <f t="shared" si="6"/>
        <v>0</v>
      </c>
      <c r="I157" s="32" t="str">
        <f t="shared" si="7"/>
        <v>Delete</v>
      </c>
      <c r="J157" s="29" t="s">
        <v>1744</v>
      </c>
      <c r="K157" s="30" t="str">
        <f t="shared" si="8"/>
        <v/>
      </c>
    </row>
    <row r="158" spans="1:11" s="1" customFormat="1" ht="14" customHeight="1">
      <c r="A158" s="24" t="s">
        <v>1742</v>
      </c>
      <c r="B158" s="18" t="s">
        <v>158</v>
      </c>
      <c r="C158" s="44" t="s">
        <v>1768</v>
      </c>
      <c r="D158" s="11">
        <v>13118</v>
      </c>
      <c r="E158" s="11"/>
      <c r="F158" s="45">
        <v>1822</v>
      </c>
      <c r="G158" s="45"/>
      <c r="H158" s="46">
        <f t="shared" si="6"/>
        <v>13.889312395182193</v>
      </c>
      <c r="I158" s="32" t="str">
        <f t="shared" si="7"/>
        <v>Delete</v>
      </c>
      <c r="J158" s="29" t="s">
        <v>1744</v>
      </c>
      <c r="K158" s="30" t="str">
        <f t="shared" si="8"/>
        <v/>
      </c>
    </row>
    <row r="159" spans="1:11" s="1" customFormat="1" ht="14" customHeight="1">
      <c r="A159" s="24" t="s">
        <v>1742</v>
      </c>
      <c r="B159" s="18" t="s">
        <v>159</v>
      </c>
      <c r="C159" s="44" t="s">
        <v>2167</v>
      </c>
      <c r="D159" s="11">
        <v>14992</v>
      </c>
      <c r="E159" s="11"/>
      <c r="F159" s="45">
        <v>538</v>
      </c>
      <c r="G159" s="45"/>
      <c r="H159" s="46">
        <f t="shared" si="6"/>
        <v>3.5885805763073639</v>
      </c>
      <c r="I159" s="32" t="str">
        <f t="shared" si="7"/>
        <v>Delete</v>
      </c>
      <c r="J159" s="29" t="s">
        <v>1744</v>
      </c>
      <c r="K159" s="30" t="str">
        <f t="shared" si="8"/>
        <v/>
      </c>
    </row>
    <row r="160" spans="1:11" s="1" customFormat="1" ht="14" customHeight="1">
      <c r="A160" s="24" t="s">
        <v>1742</v>
      </c>
      <c r="B160" s="18" t="s">
        <v>160</v>
      </c>
      <c r="C160" s="44" t="s">
        <v>1869</v>
      </c>
      <c r="D160" s="11">
        <v>14493</v>
      </c>
      <c r="E160" s="11"/>
      <c r="F160" s="45">
        <v>0</v>
      </c>
      <c r="G160" s="45"/>
      <c r="H160" s="46">
        <f t="shared" si="6"/>
        <v>0</v>
      </c>
      <c r="I160" s="32" t="str">
        <f t="shared" si="7"/>
        <v>Delete</v>
      </c>
      <c r="J160" s="29" t="s">
        <v>1744</v>
      </c>
      <c r="K160" s="30" t="str">
        <f t="shared" si="8"/>
        <v/>
      </c>
    </row>
    <row r="161" spans="1:11" s="1" customFormat="1" ht="14" customHeight="1">
      <c r="A161" s="24" t="s">
        <v>1742</v>
      </c>
      <c r="B161" s="18" t="s">
        <v>161</v>
      </c>
      <c r="C161" s="44" t="s">
        <v>1757</v>
      </c>
      <c r="D161" s="11">
        <v>41366</v>
      </c>
      <c r="E161" s="11"/>
      <c r="F161" s="45">
        <v>1663</v>
      </c>
      <c r="G161" s="45"/>
      <c r="H161" s="46">
        <f t="shared" si="6"/>
        <v>4.0202098341633228</v>
      </c>
      <c r="I161" s="32" t="str">
        <f t="shared" si="7"/>
        <v>Delete</v>
      </c>
      <c r="J161" s="29" t="s">
        <v>1744</v>
      </c>
      <c r="K161" s="30" t="str">
        <f t="shared" si="8"/>
        <v/>
      </c>
    </row>
    <row r="162" spans="1:11" s="1" customFormat="1" ht="14" customHeight="1">
      <c r="A162" s="24" t="s">
        <v>1742</v>
      </c>
      <c r="B162" s="18" t="s">
        <v>162</v>
      </c>
      <c r="C162" s="44" t="s">
        <v>1760</v>
      </c>
      <c r="D162" s="11">
        <v>25966</v>
      </c>
      <c r="E162" s="11"/>
      <c r="F162" s="45">
        <v>0</v>
      </c>
      <c r="G162" s="45"/>
      <c r="H162" s="46">
        <f t="shared" si="6"/>
        <v>0</v>
      </c>
      <c r="I162" s="32" t="str">
        <f t="shared" si="7"/>
        <v>Delete</v>
      </c>
      <c r="J162" s="29" t="s">
        <v>1744</v>
      </c>
      <c r="K162" s="30" t="str">
        <f t="shared" si="8"/>
        <v/>
      </c>
    </row>
    <row r="163" spans="1:11" s="1" customFormat="1" ht="14" customHeight="1">
      <c r="A163" s="24" t="s">
        <v>1742</v>
      </c>
      <c r="B163" s="18" t="s">
        <v>163</v>
      </c>
      <c r="C163" s="44" t="s">
        <v>1793</v>
      </c>
      <c r="D163" s="11">
        <v>30006</v>
      </c>
      <c r="E163" s="11"/>
      <c r="F163" s="45">
        <v>4224</v>
      </c>
      <c r="G163" s="45"/>
      <c r="H163" s="46">
        <f t="shared" si="6"/>
        <v>14.077184563087384</v>
      </c>
      <c r="I163" s="32" t="str">
        <f t="shared" si="7"/>
        <v>Delete</v>
      </c>
      <c r="J163" s="29" t="s">
        <v>1744</v>
      </c>
      <c r="K163" s="30" t="str">
        <f t="shared" si="8"/>
        <v/>
      </c>
    </row>
    <row r="164" spans="1:11" s="1" customFormat="1" ht="14" customHeight="1">
      <c r="A164" s="24" t="s">
        <v>1742</v>
      </c>
      <c r="B164" s="18" t="s">
        <v>164</v>
      </c>
      <c r="C164" s="44" t="s">
        <v>1808</v>
      </c>
      <c r="D164" s="11">
        <v>19471</v>
      </c>
      <c r="E164" s="11"/>
      <c r="F164" s="45">
        <v>1979</v>
      </c>
      <c r="G164" s="45"/>
      <c r="H164" s="46">
        <f t="shared" si="6"/>
        <v>10.163833393251503</v>
      </c>
      <c r="I164" s="32" t="str">
        <f t="shared" si="7"/>
        <v>Delete</v>
      </c>
      <c r="J164" s="29" t="s">
        <v>1744</v>
      </c>
      <c r="K164" s="30" t="str">
        <f t="shared" si="8"/>
        <v/>
      </c>
    </row>
    <row r="165" spans="1:11" s="1" customFormat="1" ht="14" customHeight="1">
      <c r="A165" s="24" t="s">
        <v>1742</v>
      </c>
      <c r="B165" s="18" t="s">
        <v>165</v>
      </c>
      <c r="C165" s="44" t="s">
        <v>1818</v>
      </c>
      <c r="D165" s="11">
        <v>29041</v>
      </c>
      <c r="E165" s="11"/>
      <c r="F165" s="45">
        <v>2936</v>
      </c>
      <c r="G165" s="45"/>
      <c r="H165" s="46">
        <f t="shared" si="6"/>
        <v>10.109844702317414</v>
      </c>
      <c r="I165" s="32" t="str">
        <f t="shared" si="7"/>
        <v>Delete</v>
      </c>
      <c r="J165" s="29" t="s">
        <v>1744</v>
      </c>
      <c r="K165" s="30" t="str">
        <f t="shared" si="8"/>
        <v/>
      </c>
    </row>
    <row r="166" spans="1:11" s="1" customFormat="1" ht="14" customHeight="1">
      <c r="A166" s="24" t="s">
        <v>1742</v>
      </c>
      <c r="B166" s="18" t="s">
        <v>166</v>
      </c>
      <c r="C166" s="44" t="s">
        <v>2168</v>
      </c>
      <c r="D166" s="11">
        <v>2552</v>
      </c>
      <c r="E166" s="11"/>
      <c r="F166" s="45">
        <v>0</v>
      </c>
      <c r="G166" s="45"/>
      <c r="H166" s="46">
        <f t="shared" si="6"/>
        <v>0</v>
      </c>
      <c r="I166" s="32" t="str">
        <f t="shared" si="7"/>
        <v>Delete</v>
      </c>
      <c r="J166" s="29" t="s">
        <v>1744</v>
      </c>
      <c r="K166" s="30" t="str">
        <f t="shared" si="8"/>
        <v/>
      </c>
    </row>
    <row r="167" spans="1:11" s="1" customFormat="1" ht="14" customHeight="1">
      <c r="A167" s="24" t="s">
        <v>1742</v>
      </c>
      <c r="B167" s="18" t="s">
        <v>167</v>
      </c>
      <c r="C167" s="44" t="s">
        <v>2169</v>
      </c>
      <c r="D167" s="11">
        <v>25998</v>
      </c>
      <c r="E167" s="11"/>
      <c r="F167" s="45">
        <v>725</v>
      </c>
      <c r="G167" s="45"/>
      <c r="H167" s="46">
        <f t="shared" si="6"/>
        <v>2.7886760520040004</v>
      </c>
      <c r="I167" s="32" t="str">
        <f t="shared" si="7"/>
        <v>Delete</v>
      </c>
      <c r="J167" s="29" t="s">
        <v>1744</v>
      </c>
      <c r="K167" s="30" t="str">
        <f t="shared" si="8"/>
        <v/>
      </c>
    </row>
    <row r="168" spans="1:11" s="1" customFormat="1" ht="14" customHeight="1">
      <c r="A168" s="24" t="s">
        <v>1742</v>
      </c>
      <c r="B168" s="18" t="s">
        <v>168</v>
      </c>
      <c r="C168" s="44" t="s">
        <v>2170</v>
      </c>
      <c r="D168" s="11">
        <v>4930</v>
      </c>
      <c r="E168" s="11"/>
      <c r="F168" s="45">
        <v>0</v>
      </c>
      <c r="G168" s="45"/>
      <c r="H168" s="46">
        <f t="shared" si="6"/>
        <v>0</v>
      </c>
      <c r="I168" s="32" t="str">
        <f t="shared" si="7"/>
        <v>Delete</v>
      </c>
      <c r="J168" s="29" t="s">
        <v>1744</v>
      </c>
      <c r="K168" s="30" t="str">
        <f t="shared" si="8"/>
        <v/>
      </c>
    </row>
    <row r="169" spans="1:11" s="1" customFormat="1" ht="14" customHeight="1">
      <c r="A169" s="24" t="s">
        <v>1742</v>
      </c>
      <c r="B169" s="18" t="s">
        <v>169</v>
      </c>
      <c r="C169" s="44" t="s">
        <v>1800</v>
      </c>
      <c r="D169" s="11">
        <v>10766</v>
      </c>
      <c r="E169" s="11"/>
      <c r="F169" s="45">
        <v>0</v>
      </c>
      <c r="G169" s="45"/>
      <c r="H169" s="46">
        <f t="shared" si="6"/>
        <v>0</v>
      </c>
      <c r="I169" s="32" t="str">
        <f t="shared" si="7"/>
        <v>Delete</v>
      </c>
      <c r="J169" s="29" t="s">
        <v>1744</v>
      </c>
      <c r="K169" s="30" t="str">
        <f t="shared" si="8"/>
        <v/>
      </c>
    </row>
    <row r="170" spans="1:11" s="1" customFormat="1" ht="14" customHeight="1">
      <c r="A170" s="24" t="s">
        <v>1742</v>
      </c>
      <c r="B170" s="18" t="s">
        <v>170</v>
      </c>
      <c r="C170" s="44" t="s">
        <v>2171</v>
      </c>
      <c r="D170" s="11">
        <v>41538</v>
      </c>
      <c r="E170" s="11"/>
      <c r="F170" s="45">
        <v>1406</v>
      </c>
      <c r="G170" s="45"/>
      <c r="H170" s="46">
        <f t="shared" si="6"/>
        <v>3.3848524242861959</v>
      </c>
      <c r="I170" s="32" t="str">
        <f t="shared" si="7"/>
        <v>Delete</v>
      </c>
      <c r="J170" s="29" t="s">
        <v>1744</v>
      </c>
      <c r="K170" s="30" t="str">
        <f t="shared" si="8"/>
        <v/>
      </c>
    </row>
    <row r="171" spans="1:11" s="1" customFormat="1" ht="14" customHeight="1">
      <c r="A171" s="24" t="s">
        <v>1742</v>
      </c>
      <c r="B171" s="18" t="s">
        <v>171</v>
      </c>
      <c r="C171" s="44" t="s">
        <v>3190</v>
      </c>
      <c r="D171" s="11">
        <v>53935</v>
      </c>
      <c r="E171" s="11"/>
      <c r="F171" s="45">
        <v>10713</v>
      </c>
      <c r="G171" s="45"/>
      <c r="H171" s="46">
        <f t="shared" si="6"/>
        <v>19.862797812181331</v>
      </c>
      <c r="I171" s="32" t="str">
        <f t="shared" si="7"/>
        <v>Delete</v>
      </c>
      <c r="J171" s="29" t="s">
        <v>1744</v>
      </c>
      <c r="K171" s="30">
        <f t="shared" si="8"/>
        <v>1</v>
      </c>
    </row>
    <row r="172" spans="1:11" s="1" customFormat="1" ht="14" customHeight="1">
      <c r="A172" s="23">
        <v>1</v>
      </c>
      <c r="B172" s="17" t="s">
        <v>172</v>
      </c>
      <c r="C172" s="31" t="s">
        <v>1806</v>
      </c>
      <c r="D172" s="33">
        <v>822352</v>
      </c>
      <c r="E172" s="33"/>
      <c r="F172" s="42">
        <v>173150</v>
      </c>
      <c r="G172" s="42"/>
      <c r="H172" s="43">
        <f t="shared" si="6"/>
        <v>21.055460435433975</v>
      </c>
      <c r="I172" s="32" t="str">
        <f t="shared" si="7"/>
        <v/>
      </c>
      <c r="J172" s="29" t="s">
        <v>1742</v>
      </c>
      <c r="K172" s="30" t="str">
        <f t="shared" si="8"/>
        <v/>
      </c>
    </row>
    <row r="173" spans="1:11" s="1" customFormat="1" ht="14" customHeight="1">
      <c r="A173" s="24" t="s">
        <v>1742</v>
      </c>
      <c r="B173" s="18" t="s">
        <v>173</v>
      </c>
      <c r="C173" s="44" t="s">
        <v>2172</v>
      </c>
      <c r="D173" s="11">
        <v>66028</v>
      </c>
      <c r="E173" s="11"/>
      <c r="F173" s="45">
        <v>7887</v>
      </c>
      <c r="G173" s="45"/>
      <c r="H173" s="46">
        <f t="shared" si="6"/>
        <v>11.944932452898769</v>
      </c>
      <c r="I173" s="32" t="str">
        <f t="shared" si="7"/>
        <v>Delete</v>
      </c>
      <c r="J173" s="29" t="s">
        <v>1744</v>
      </c>
      <c r="K173" s="30" t="str">
        <f t="shared" si="8"/>
        <v/>
      </c>
    </row>
    <row r="174" spans="1:11" s="1" customFormat="1" ht="14" customHeight="1">
      <c r="A174" s="24" t="s">
        <v>1742</v>
      </c>
      <c r="B174" s="18" t="s">
        <v>174</v>
      </c>
      <c r="C174" s="44" t="s">
        <v>2173</v>
      </c>
      <c r="D174" s="11">
        <v>50380</v>
      </c>
      <c r="E174" s="11"/>
      <c r="F174" s="45">
        <v>9070</v>
      </c>
      <c r="G174" s="45"/>
      <c r="H174" s="46">
        <f t="shared" si="6"/>
        <v>18.003175863437875</v>
      </c>
      <c r="I174" s="32" t="str">
        <f t="shared" si="7"/>
        <v>Delete</v>
      </c>
      <c r="J174" s="29" t="s">
        <v>1744</v>
      </c>
      <c r="K174" s="30" t="str">
        <f t="shared" si="8"/>
        <v/>
      </c>
    </row>
    <row r="175" spans="1:11" s="1" customFormat="1" ht="14" customHeight="1">
      <c r="A175" s="24" t="s">
        <v>1742</v>
      </c>
      <c r="B175" s="18" t="s">
        <v>175</v>
      </c>
      <c r="C175" s="44" t="s">
        <v>2174</v>
      </c>
      <c r="D175" s="11">
        <v>44388</v>
      </c>
      <c r="E175" s="11"/>
      <c r="F175" s="45">
        <v>9659</v>
      </c>
      <c r="G175" s="45"/>
      <c r="H175" s="46">
        <f t="shared" si="6"/>
        <v>21.76038568982608</v>
      </c>
      <c r="I175" s="32" t="str">
        <f t="shared" si="7"/>
        <v>Delete</v>
      </c>
      <c r="J175" s="29" t="s">
        <v>1744</v>
      </c>
      <c r="K175" s="30" t="str">
        <f t="shared" si="8"/>
        <v/>
      </c>
    </row>
    <row r="176" spans="1:11" s="1" customFormat="1" ht="14" customHeight="1">
      <c r="A176" s="24" t="s">
        <v>1742</v>
      </c>
      <c r="B176" s="18" t="s">
        <v>176</v>
      </c>
      <c r="C176" s="44" t="s">
        <v>2175</v>
      </c>
      <c r="D176" s="11">
        <v>14428</v>
      </c>
      <c r="E176" s="11"/>
      <c r="F176" s="45">
        <v>0</v>
      </c>
      <c r="G176" s="45"/>
      <c r="H176" s="46">
        <f t="shared" si="6"/>
        <v>0</v>
      </c>
      <c r="I176" s="32" t="str">
        <f t="shared" si="7"/>
        <v>Delete</v>
      </c>
      <c r="J176" s="29" t="s">
        <v>1744</v>
      </c>
      <c r="K176" s="30" t="str">
        <f t="shared" si="8"/>
        <v/>
      </c>
    </row>
    <row r="177" spans="1:11" s="1" customFormat="1" ht="14" customHeight="1">
      <c r="A177" s="24" t="s">
        <v>1742</v>
      </c>
      <c r="B177" s="18" t="s">
        <v>177</v>
      </c>
      <c r="C177" s="44" t="s">
        <v>2176</v>
      </c>
      <c r="D177" s="11">
        <v>40339</v>
      </c>
      <c r="E177" s="11"/>
      <c r="F177" s="45">
        <v>1793</v>
      </c>
      <c r="G177" s="45"/>
      <c r="H177" s="46">
        <f t="shared" si="6"/>
        <v>4.4448300651974515</v>
      </c>
      <c r="I177" s="32" t="str">
        <f t="shared" si="7"/>
        <v>Delete</v>
      </c>
      <c r="J177" s="29" t="s">
        <v>1744</v>
      </c>
      <c r="K177" s="30" t="str">
        <f t="shared" si="8"/>
        <v/>
      </c>
    </row>
    <row r="178" spans="1:11" s="1" customFormat="1" ht="14" customHeight="1">
      <c r="A178" s="24" t="s">
        <v>1742</v>
      </c>
      <c r="B178" s="18" t="s">
        <v>178</v>
      </c>
      <c r="C178" s="44" t="s">
        <v>2177</v>
      </c>
      <c r="D178" s="11">
        <v>38041</v>
      </c>
      <c r="E178" s="11"/>
      <c r="F178" s="45">
        <v>0</v>
      </c>
      <c r="G178" s="45"/>
      <c r="H178" s="46">
        <f t="shared" si="6"/>
        <v>0</v>
      </c>
      <c r="I178" s="32" t="str">
        <f t="shared" si="7"/>
        <v>Delete</v>
      </c>
      <c r="J178" s="29" t="s">
        <v>1744</v>
      </c>
      <c r="K178" s="30" t="str">
        <f t="shared" si="8"/>
        <v/>
      </c>
    </row>
    <row r="179" spans="1:11" s="1" customFormat="1" ht="14" customHeight="1">
      <c r="A179" s="24" t="s">
        <v>1742</v>
      </c>
      <c r="B179" s="18" t="s">
        <v>179</v>
      </c>
      <c r="C179" s="44" t="s">
        <v>2178</v>
      </c>
      <c r="D179" s="11">
        <v>78449</v>
      </c>
      <c r="E179" s="11"/>
      <c r="F179" s="45">
        <v>35967</v>
      </c>
      <c r="G179" s="45"/>
      <c r="H179" s="46">
        <f t="shared" si="6"/>
        <v>45.847620747237059</v>
      </c>
      <c r="I179" s="32" t="str">
        <f t="shared" si="7"/>
        <v>Delete</v>
      </c>
      <c r="J179" s="29" t="s">
        <v>1744</v>
      </c>
      <c r="K179" s="30" t="str">
        <f t="shared" si="8"/>
        <v/>
      </c>
    </row>
    <row r="180" spans="1:11" s="1" customFormat="1" ht="14" customHeight="1">
      <c r="A180" s="24" t="s">
        <v>1742</v>
      </c>
      <c r="B180" s="18" t="s">
        <v>180</v>
      </c>
      <c r="C180" s="44" t="s">
        <v>1826</v>
      </c>
      <c r="D180" s="11">
        <v>9006</v>
      </c>
      <c r="E180" s="11"/>
      <c r="F180" s="45">
        <v>0</v>
      </c>
      <c r="G180" s="45"/>
      <c r="H180" s="46">
        <f t="shared" si="6"/>
        <v>0</v>
      </c>
      <c r="I180" s="32" t="str">
        <f t="shared" si="7"/>
        <v>Delete</v>
      </c>
      <c r="J180" s="29" t="s">
        <v>1744</v>
      </c>
      <c r="K180" s="30" t="str">
        <f t="shared" si="8"/>
        <v/>
      </c>
    </row>
    <row r="181" spans="1:11" s="1" customFormat="1" ht="14" customHeight="1">
      <c r="A181" s="24" t="s">
        <v>1742</v>
      </c>
      <c r="B181" s="18" t="s">
        <v>181</v>
      </c>
      <c r="C181" s="44" t="s">
        <v>2179</v>
      </c>
      <c r="D181" s="11">
        <v>23119</v>
      </c>
      <c r="E181" s="11"/>
      <c r="F181" s="45">
        <v>0</v>
      </c>
      <c r="G181" s="45"/>
      <c r="H181" s="46">
        <f t="shared" si="6"/>
        <v>0</v>
      </c>
      <c r="I181" s="32" t="str">
        <f t="shared" si="7"/>
        <v>Delete</v>
      </c>
      <c r="J181" s="29" t="s">
        <v>1744</v>
      </c>
      <c r="K181" s="30" t="str">
        <f t="shared" si="8"/>
        <v/>
      </c>
    </row>
    <row r="182" spans="1:11" s="1" customFormat="1" ht="14" customHeight="1">
      <c r="A182" s="24" t="s">
        <v>1742</v>
      </c>
      <c r="B182" s="18" t="s">
        <v>182</v>
      </c>
      <c r="C182" s="44" t="s">
        <v>1939</v>
      </c>
      <c r="D182" s="11">
        <v>37318</v>
      </c>
      <c r="E182" s="11"/>
      <c r="F182" s="45">
        <v>0</v>
      </c>
      <c r="G182" s="45"/>
      <c r="H182" s="46">
        <f t="shared" si="6"/>
        <v>0</v>
      </c>
      <c r="I182" s="32" t="str">
        <f t="shared" si="7"/>
        <v>Delete</v>
      </c>
      <c r="J182" s="29" t="s">
        <v>1744</v>
      </c>
      <c r="K182" s="30" t="str">
        <f t="shared" si="8"/>
        <v/>
      </c>
    </row>
    <row r="183" spans="1:11" s="1" customFormat="1" ht="14" customHeight="1">
      <c r="A183" s="24" t="s">
        <v>1742</v>
      </c>
      <c r="B183" s="18" t="s">
        <v>183</v>
      </c>
      <c r="C183" s="44" t="s">
        <v>2180</v>
      </c>
      <c r="D183" s="11">
        <v>52189</v>
      </c>
      <c r="E183" s="11"/>
      <c r="F183" s="45">
        <v>7066</v>
      </c>
      <c r="G183" s="45"/>
      <c r="H183" s="46">
        <f t="shared" si="6"/>
        <v>13.539251566422042</v>
      </c>
      <c r="I183" s="32" t="str">
        <f t="shared" si="7"/>
        <v>Delete</v>
      </c>
      <c r="J183" s="29" t="s">
        <v>1744</v>
      </c>
      <c r="K183" s="30" t="str">
        <f t="shared" si="8"/>
        <v/>
      </c>
    </row>
    <row r="184" spans="1:11" s="1" customFormat="1" ht="14" customHeight="1">
      <c r="A184" s="24" t="s">
        <v>1742</v>
      </c>
      <c r="B184" s="18" t="s">
        <v>184</v>
      </c>
      <c r="C184" s="44" t="s">
        <v>2181</v>
      </c>
      <c r="D184" s="11">
        <v>19337</v>
      </c>
      <c r="E184" s="11"/>
      <c r="F184" s="45">
        <v>0</v>
      </c>
      <c r="G184" s="45"/>
      <c r="H184" s="46">
        <f t="shared" si="6"/>
        <v>0</v>
      </c>
      <c r="I184" s="32" t="str">
        <f t="shared" si="7"/>
        <v>Delete</v>
      </c>
      <c r="J184" s="29" t="s">
        <v>1744</v>
      </c>
      <c r="K184" s="30" t="str">
        <f t="shared" si="8"/>
        <v/>
      </c>
    </row>
    <row r="185" spans="1:11" s="1" customFormat="1" ht="14" customHeight="1">
      <c r="A185" s="24" t="s">
        <v>1742</v>
      </c>
      <c r="B185" s="18" t="s">
        <v>185</v>
      </c>
      <c r="C185" s="44" t="s">
        <v>1753</v>
      </c>
      <c r="D185" s="11">
        <v>60278</v>
      </c>
      <c r="E185" s="11"/>
      <c r="F185" s="45">
        <v>16120</v>
      </c>
      <c r="G185" s="45"/>
      <c r="H185" s="46">
        <f t="shared" si="6"/>
        <v>26.742758552042208</v>
      </c>
      <c r="I185" s="32" t="str">
        <f t="shared" si="7"/>
        <v>Delete</v>
      </c>
      <c r="J185" s="29" t="s">
        <v>1744</v>
      </c>
      <c r="K185" s="30" t="str">
        <f t="shared" si="8"/>
        <v/>
      </c>
    </row>
    <row r="186" spans="1:11" s="1" customFormat="1" ht="14" customHeight="1">
      <c r="A186" s="24" t="s">
        <v>1742</v>
      </c>
      <c r="B186" s="18" t="s">
        <v>186</v>
      </c>
      <c r="C186" s="44" t="s">
        <v>3191</v>
      </c>
      <c r="D186" s="11">
        <v>125640</v>
      </c>
      <c r="E186" s="11"/>
      <c r="F186" s="45">
        <v>66780</v>
      </c>
      <c r="G186" s="45"/>
      <c r="H186" s="46">
        <f t="shared" si="6"/>
        <v>53.151862464183388</v>
      </c>
      <c r="I186" s="32" t="str">
        <f t="shared" si="7"/>
        <v/>
      </c>
      <c r="J186" s="29" t="s">
        <v>1744</v>
      </c>
      <c r="K186" s="30" t="str">
        <f t="shared" si="8"/>
        <v/>
      </c>
    </row>
    <row r="187" spans="1:11" s="1" customFormat="1" ht="14" customHeight="1">
      <c r="A187" s="24" t="s">
        <v>1742</v>
      </c>
      <c r="B187" s="18" t="s">
        <v>187</v>
      </c>
      <c r="C187" s="44" t="s">
        <v>1824</v>
      </c>
      <c r="D187" s="11">
        <v>18943</v>
      </c>
      <c r="E187" s="11"/>
      <c r="F187" s="45">
        <v>0</v>
      </c>
      <c r="G187" s="45"/>
      <c r="H187" s="46">
        <f t="shared" si="6"/>
        <v>0</v>
      </c>
      <c r="I187" s="32" t="str">
        <f t="shared" si="7"/>
        <v>Delete</v>
      </c>
      <c r="J187" s="29" t="s">
        <v>1744</v>
      </c>
      <c r="K187" s="30" t="str">
        <f t="shared" si="8"/>
        <v/>
      </c>
    </row>
    <row r="188" spans="1:11" s="1" customFormat="1" ht="14" customHeight="1">
      <c r="A188" s="24" t="s">
        <v>1742</v>
      </c>
      <c r="B188" s="18" t="s">
        <v>188</v>
      </c>
      <c r="C188" s="44" t="s">
        <v>1815</v>
      </c>
      <c r="D188" s="11">
        <v>40507</v>
      </c>
      <c r="E188" s="11"/>
      <c r="F188" s="45">
        <v>10862</v>
      </c>
      <c r="G188" s="45"/>
      <c r="H188" s="46">
        <f t="shared" si="6"/>
        <v>26.815118374601919</v>
      </c>
      <c r="I188" s="32" t="str">
        <f t="shared" si="7"/>
        <v>Delete</v>
      </c>
      <c r="J188" s="29" t="s">
        <v>1744</v>
      </c>
      <c r="K188" s="30" t="str">
        <f t="shared" si="8"/>
        <v/>
      </c>
    </row>
    <row r="189" spans="1:11" s="1" customFormat="1" ht="14" customHeight="1">
      <c r="A189" s="24" t="s">
        <v>1742</v>
      </c>
      <c r="B189" s="18" t="s">
        <v>189</v>
      </c>
      <c r="C189" s="44" t="s">
        <v>1759</v>
      </c>
      <c r="D189" s="11">
        <v>40846</v>
      </c>
      <c r="E189" s="11"/>
      <c r="F189" s="45">
        <v>3405</v>
      </c>
      <c r="G189" s="45"/>
      <c r="H189" s="46">
        <f t="shared" si="6"/>
        <v>8.3361895901679475</v>
      </c>
      <c r="I189" s="32" t="str">
        <f t="shared" si="7"/>
        <v>Delete</v>
      </c>
      <c r="J189" s="29" t="s">
        <v>1744</v>
      </c>
      <c r="K189" s="30" t="str">
        <f t="shared" si="8"/>
        <v/>
      </c>
    </row>
    <row r="190" spans="1:11" s="1" customFormat="1" ht="14" customHeight="1">
      <c r="A190" s="24" t="s">
        <v>1742</v>
      </c>
      <c r="B190" s="18" t="s">
        <v>190</v>
      </c>
      <c r="C190" s="44" t="s">
        <v>1770</v>
      </c>
      <c r="D190" s="11">
        <v>14166</v>
      </c>
      <c r="E190" s="11"/>
      <c r="F190" s="45">
        <v>0</v>
      </c>
      <c r="G190" s="45"/>
      <c r="H190" s="46">
        <f t="shared" si="6"/>
        <v>0</v>
      </c>
      <c r="I190" s="32" t="str">
        <f t="shared" si="7"/>
        <v>Delete</v>
      </c>
      <c r="J190" s="29" t="s">
        <v>1744</v>
      </c>
      <c r="K190" s="30" t="str">
        <f t="shared" si="8"/>
        <v/>
      </c>
    </row>
    <row r="191" spans="1:11" s="1" customFormat="1" ht="14" customHeight="1">
      <c r="A191" s="24" t="s">
        <v>1742</v>
      </c>
      <c r="B191" s="18" t="s">
        <v>191</v>
      </c>
      <c r="C191" s="44" t="s">
        <v>2182</v>
      </c>
      <c r="D191" s="11">
        <v>17187</v>
      </c>
      <c r="E191" s="11"/>
      <c r="F191" s="45">
        <v>0</v>
      </c>
      <c r="G191" s="45"/>
      <c r="H191" s="46">
        <f t="shared" si="6"/>
        <v>0</v>
      </c>
      <c r="I191" s="32" t="str">
        <f t="shared" si="7"/>
        <v>Delete</v>
      </c>
      <c r="J191" s="29" t="s">
        <v>1744</v>
      </c>
      <c r="K191" s="30" t="str">
        <f t="shared" si="8"/>
        <v/>
      </c>
    </row>
    <row r="192" spans="1:11" s="1" customFormat="1" ht="14" customHeight="1">
      <c r="A192" s="24" t="s">
        <v>1742</v>
      </c>
      <c r="B192" s="18" t="s">
        <v>192</v>
      </c>
      <c r="C192" s="44" t="s">
        <v>2183</v>
      </c>
      <c r="D192" s="11">
        <v>31763</v>
      </c>
      <c r="E192" s="11"/>
      <c r="F192" s="45">
        <v>4541</v>
      </c>
      <c r="G192" s="45"/>
      <c r="H192" s="46">
        <f t="shared" si="6"/>
        <v>14.296508516198092</v>
      </c>
      <c r="I192" s="32" t="str">
        <f t="shared" si="7"/>
        <v>Delete</v>
      </c>
      <c r="J192" s="29" t="s">
        <v>1744</v>
      </c>
      <c r="K192" s="30">
        <f t="shared" si="8"/>
        <v>1</v>
      </c>
    </row>
    <row r="193" spans="1:11" s="1" customFormat="1" ht="14" customHeight="1">
      <c r="A193" s="23">
        <v>1</v>
      </c>
      <c r="B193" s="17" t="s">
        <v>193</v>
      </c>
      <c r="C193" s="31" t="s">
        <v>1813</v>
      </c>
      <c r="D193" s="33">
        <v>3163190</v>
      </c>
      <c r="E193" s="33"/>
      <c r="F193" s="42">
        <v>1037465</v>
      </c>
      <c r="G193" s="42"/>
      <c r="H193" s="43">
        <f t="shared" si="6"/>
        <v>32.798061450624211</v>
      </c>
      <c r="I193" s="32" t="str">
        <f t="shared" si="7"/>
        <v/>
      </c>
      <c r="J193" s="29" t="s">
        <v>1742</v>
      </c>
      <c r="K193" s="30" t="str">
        <f t="shared" si="8"/>
        <v/>
      </c>
    </row>
    <row r="194" spans="1:11" s="1" customFormat="1" ht="14" customHeight="1">
      <c r="A194" s="24" t="s">
        <v>1742</v>
      </c>
      <c r="B194" s="18" t="s">
        <v>194</v>
      </c>
      <c r="C194" s="44" t="s">
        <v>2184</v>
      </c>
      <c r="D194" s="11">
        <v>29947</v>
      </c>
      <c r="E194" s="11"/>
      <c r="F194" s="45">
        <v>0</v>
      </c>
      <c r="G194" s="45"/>
      <c r="H194" s="46">
        <f t="shared" si="6"/>
        <v>0</v>
      </c>
      <c r="I194" s="32" t="str">
        <f t="shared" si="7"/>
        <v>Delete</v>
      </c>
      <c r="J194" s="29" t="s">
        <v>1744</v>
      </c>
      <c r="K194" s="30" t="str">
        <f t="shared" si="8"/>
        <v/>
      </c>
    </row>
    <row r="195" spans="1:11" s="1" customFormat="1" ht="14" customHeight="1">
      <c r="A195" s="24" t="s">
        <v>1742</v>
      </c>
      <c r="B195" s="18" t="s">
        <v>195</v>
      </c>
      <c r="C195" s="44" t="s">
        <v>2185</v>
      </c>
      <c r="D195" s="11">
        <v>45100</v>
      </c>
      <c r="E195" s="11"/>
      <c r="F195" s="45">
        <v>7884</v>
      </c>
      <c r="G195" s="45"/>
      <c r="H195" s="46">
        <f t="shared" si="6"/>
        <v>17.481152993348115</v>
      </c>
      <c r="I195" s="32" t="str">
        <f t="shared" si="7"/>
        <v>Delete</v>
      </c>
      <c r="J195" s="29" t="s">
        <v>1744</v>
      </c>
      <c r="K195" s="30" t="str">
        <f t="shared" si="8"/>
        <v/>
      </c>
    </row>
    <row r="196" spans="1:11" s="1" customFormat="1" ht="14" customHeight="1">
      <c r="A196" s="24" t="s">
        <v>1742</v>
      </c>
      <c r="B196" s="18" t="s">
        <v>196</v>
      </c>
      <c r="C196" s="44" t="s">
        <v>3192</v>
      </c>
      <c r="D196" s="11">
        <v>99397</v>
      </c>
      <c r="E196" s="11"/>
      <c r="F196" s="45">
        <v>34673</v>
      </c>
      <c r="G196" s="45"/>
      <c r="H196" s="46">
        <f t="shared" si="6"/>
        <v>34.883346579876658</v>
      </c>
      <c r="I196" s="32" t="str">
        <f t="shared" si="7"/>
        <v>Delete</v>
      </c>
      <c r="J196" s="29" t="s">
        <v>1744</v>
      </c>
      <c r="K196" s="30" t="str">
        <f t="shared" si="8"/>
        <v/>
      </c>
    </row>
    <row r="197" spans="1:11" s="1" customFormat="1" ht="14" customHeight="1">
      <c r="A197" s="24" t="s">
        <v>1742</v>
      </c>
      <c r="B197" s="18" t="s">
        <v>197</v>
      </c>
      <c r="C197" s="44" t="s">
        <v>2186</v>
      </c>
      <c r="D197" s="11">
        <v>48908</v>
      </c>
      <c r="E197" s="11"/>
      <c r="F197" s="45">
        <v>7387</v>
      </c>
      <c r="G197" s="45"/>
      <c r="H197" s="46">
        <f t="shared" si="6"/>
        <v>15.103868487772962</v>
      </c>
      <c r="I197" s="32" t="str">
        <f t="shared" si="7"/>
        <v>Delete</v>
      </c>
      <c r="J197" s="29" t="s">
        <v>1744</v>
      </c>
      <c r="K197" s="30" t="str">
        <f t="shared" si="8"/>
        <v/>
      </c>
    </row>
    <row r="198" spans="1:11" s="1" customFormat="1" ht="14" customHeight="1">
      <c r="A198" s="24" t="s">
        <v>1742</v>
      </c>
      <c r="B198" s="18" t="s">
        <v>198</v>
      </c>
      <c r="C198" s="44" t="s">
        <v>2187</v>
      </c>
      <c r="D198" s="11">
        <v>41548</v>
      </c>
      <c r="E198" s="11"/>
      <c r="F198" s="45">
        <v>6289</v>
      </c>
      <c r="G198" s="45"/>
      <c r="H198" s="46">
        <f t="shared" si="6"/>
        <v>15.136709348223743</v>
      </c>
      <c r="I198" s="32" t="str">
        <f t="shared" si="7"/>
        <v>Delete</v>
      </c>
      <c r="J198" s="29" t="s">
        <v>1744</v>
      </c>
      <c r="K198" s="30" t="str">
        <f t="shared" si="8"/>
        <v/>
      </c>
    </row>
    <row r="199" spans="1:11" s="1" customFormat="1" ht="14" customHeight="1">
      <c r="A199" s="24" t="s">
        <v>1742</v>
      </c>
      <c r="B199" s="18" t="s">
        <v>199</v>
      </c>
      <c r="C199" s="44" t="s">
        <v>2188</v>
      </c>
      <c r="D199" s="11">
        <v>57811</v>
      </c>
      <c r="E199" s="11"/>
      <c r="F199" s="45">
        <v>7001</v>
      </c>
      <c r="G199" s="45"/>
      <c r="H199" s="46">
        <f t="shared" si="6"/>
        <v>12.110152047188251</v>
      </c>
      <c r="I199" s="32" t="str">
        <f t="shared" si="7"/>
        <v>Delete</v>
      </c>
      <c r="J199" s="29" t="s">
        <v>1744</v>
      </c>
      <c r="K199" s="30" t="str">
        <f t="shared" si="8"/>
        <v/>
      </c>
    </row>
    <row r="200" spans="1:11" s="1" customFormat="1" ht="14" customHeight="1">
      <c r="A200" s="24" t="s">
        <v>1742</v>
      </c>
      <c r="B200" s="18" t="s">
        <v>200</v>
      </c>
      <c r="C200" s="44" t="s">
        <v>1849</v>
      </c>
      <c r="D200" s="11">
        <v>30004</v>
      </c>
      <c r="E200" s="11"/>
      <c r="F200" s="45">
        <v>8782</v>
      </c>
      <c r="G200" s="45"/>
      <c r="H200" s="46">
        <f t="shared" si="6"/>
        <v>29.269430742567661</v>
      </c>
      <c r="I200" s="32" t="str">
        <f t="shared" si="7"/>
        <v>Delete</v>
      </c>
      <c r="J200" s="29" t="s">
        <v>1744</v>
      </c>
      <c r="K200" s="30" t="str">
        <f t="shared" si="8"/>
        <v/>
      </c>
    </row>
    <row r="201" spans="1:11" s="1" customFormat="1" ht="14" customHeight="1">
      <c r="A201" s="24" t="s">
        <v>1742</v>
      </c>
      <c r="B201" s="18" t="s">
        <v>201</v>
      </c>
      <c r="C201" s="44" t="s">
        <v>1881</v>
      </c>
      <c r="D201" s="11">
        <v>52603</v>
      </c>
      <c r="E201" s="11"/>
      <c r="F201" s="45">
        <v>11023</v>
      </c>
      <c r="G201" s="45"/>
      <c r="H201" s="46">
        <f t="shared" ref="H201:H264" si="9">IFERROR(F201/D201*100,"")</f>
        <v>20.955078607683973</v>
      </c>
      <c r="I201" s="32" t="str">
        <f t="shared" si="7"/>
        <v>Delete</v>
      </c>
      <c r="J201" s="29" t="s">
        <v>1744</v>
      </c>
      <c r="K201" s="30" t="str">
        <f t="shared" si="8"/>
        <v/>
      </c>
    </row>
    <row r="202" spans="1:11" s="1" customFormat="1" ht="14" customHeight="1">
      <c r="A202" s="24" t="s">
        <v>1742</v>
      </c>
      <c r="B202" s="18" t="s">
        <v>202</v>
      </c>
      <c r="C202" s="44" t="s">
        <v>2189</v>
      </c>
      <c r="D202" s="11">
        <v>37679</v>
      </c>
      <c r="E202" s="11"/>
      <c r="F202" s="45">
        <v>21375</v>
      </c>
      <c r="G202" s="45"/>
      <c r="H202" s="46">
        <f t="shared" si="9"/>
        <v>56.729212558719709</v>
      </c>
      <c r="I202" s="32" t="str">
        <f t="shared" ref="I202:I265" si="10">IF(AND(MID(B202,5,2)&lt;&gt;"00",H202&lt;50),"Delete","")</f>
        <v/>
      </c>
      <c r="J202" s="29" t="s">
        <v>1744</v>
      </c>
      <c r="K202" s="30" t="str">
        <f t="shared" si="8"/>
        <v/>
      </c>
    </row>
    <row r="203" spans="1:11" s="1" customFormat="1" ht="14" customHeight="1">
      <c r="A203" s="24" t="s">
        <v>1742</v>
      </c>
      <c r="B203" s="18" t="s">
        <v>203</v>
      </c>
      <c r="C203" s="44" t="s">
        <v>2190</v>
      </c>
      <c r="D203" s="11">
        <v>35398</v>
      </c>
      <c r="E203" s="11"/>
      <c r="F203" s="45">
        <v>0</v>
      </c>
      <c r="G203" s="45"/>
      <c r="H203" s="46">
        <f t="shared" si="9"/>
        <v>0</v>
      </c>
      <c r="I203" s="32" t="str">
        <f t="shared" si="10"/>
        <v>Delete</v>
      </c>
      <c r="J203" s="29" t="s">
        <v>1744</v>
      </c>
      <c r="K203" s="30" t="str">
        <f t="shared" si="8"/>
        <v/>
      </c>
    </row>
    <row r="204" spans="1:11" s="1" customFormat="1" ht="14" customHeight="1">
      <c r="A204" s="24" t="s">
        <v>1742</v>
      </c>
      <c r="B204" s="18" t="s">
        <v>204</v>
      </c>
      <c r="C204" s="44" t="s">
        <v>2191</v>
      </c>
      <c r="D204" s="11">
        <v>129011</v>
      </c>
      <c r="E204" s="11"/>
      <c r="F204" s="45">
        <v>6160</v>
      </c>
      <c r="G204" s="45"/>
      <c r="H204" s="46">
        <f t="shared" si="9"/>
        <v>4.7747866460999449</v>
      </c>
      <c r="I204" s="32" t="str">
        <f t="shared" si="10"/>
        <v>Delete</v>
      </c>
      <c r="J204" s="29" t="s">
        <v>1744</v>
      </c>
      <c r="K204" s="30" t="str">
        <f t="shared" si="8"/>
        <v/>
      </c>
    </row>
    <row r="205" spans="1:11" s="1" customFormat="1" ht="14" customHeight="1">
      <c r="A205" s="24" t="s">
        <v>1742</v>
      </c>
      <c r="B205" s="18" t="s">
        <v>205</v>
      </c>
      <c r="C205" s="44" t="s">
        <v>2192</v>
      </c>
      <c r="D205" s="11">
        <v>56382</v>
      </c>
      <c r="E205" s="11"/>
      <c r="F205" s="45">
        <v>30177</v>
      </c>
      <c r="G205" s="45"/>
      <c r="H205" s="46">
        <f t="shared" si="9"/>
        <v>53.522400766201983</v>
      </c>
      <c r="I205" s="32" t="str">
        <f t="shared" si="10"/>
        <v/>
      </c>
      <c r="J205" s="29" t="s">
        <v>1744</v>
      </c>
      <c r="K205" s="30" t="str">
        <f t="shared" si="8"/>
        <v/>
      </c>
    </row>
    <row r="206" spans="1:11" s="1" customFormat="1" ht="14" customHeight="1">
      <c r="A206" s="24" t="s">
        <v>1742</v>
      </c>
      <c r="B206" s="18" t="s">
        <v>206</v>
      </c>
      <c r="C206" s="44" t="s">
        <v>2193</v>
      </c>
      <c r="D206" s="11">
        <v>86881</v>
      </c>
      <c r="E206" s="11"/>
      <c r="F206" s="45">
        <v>38680</v>
      </c>
      <c r="G206" s="45"/>
      <c r="H206" s="46">
        <f t="shared" si="9"/>
        <v>44.520666198593482</v>
      </c>
      <c r="I206" s="32" t="str">
        <f t="shared" si="10"/>
        <v>Delete</v>
      </c>
      <c r="J206" s="29" t="s">
        <v>1744</v>
      </c>
      <c r="K206" s="30" t="str">
        <f t="shared" si="8"/>
        <v/>
      </c>
    </row>
    <row r="207" spans="1:11" s="1" customFormat="1" ht="14" customHeight="1">
      <c r="A207" s="24" t="s">
        <v>1742</v>
      </c>
      <c r="B207" s="18" t="s">
        <v>207</v>
      </c>
      <c r="C207" s="44" t="s">
        <v>2194</v>
      </c>
      <c r="D207" s="11">
        <v>83979</v>
      </c>
      <c r="E207" s="11"/>
      <c r="F207" s="45">
        <v>32225</v>
      </c>
      <c r="G207" s="45"/>
      <c r="H207" s="46">
        <f t="shared" si="9"/>
        <v>38.372688410197789</v>
      </c>
      <c r="I207" s="32" t="str">
        <f t="shared" si="10"/>
        <v>Delete</v>
      </c>
      <c r="J207" s="29" t="s">
        <v>1744</v>
      </c>
      <c r="K207" s="30" t="str">
        <f t="shared" si="8"/>
        <v/>
      </c>
    </row>
    <row r="208" spans="1:11" s="1" customFormat="1" ht="14" customHeight="1">
      <c r="A208" s="24" t="s">
        <v>1742</v>
      </c>
      <c r="B208" s="18" t="s">
        <v>208</v>
      </c>
      <c r="C208" s="44" t="s">
        <v>2195</v>
      </c>
      <c r="D208" s="11">
        <v>74962</v>
      </c>
      <c r="E208" s="11"/>
      <c r="F208" s="45">
        <v>30362</v>
      </c>
      <c r="G208" s="45"/>
      <c r="H208" s="46">
        <f t="shared" si="9"/>
        <v>40.503188282062915</v>
      </c>
      <c r="I208" s="32" t="str">
        <f t="shared" si="10"/>
        <v>Delete</v>
      </c>
      <c r="J208" s="29" t="s">
        <v>1744</v>
      </c>
      <c r="K208" s="30" t="str">
        <f t="shared" si="8"/>
        <v/>
      </c>
    </row>
    <row r="209" spans="1:11" s="1" customFormat="1" ht="14" customHeight="1">
      <c r="A209" s="24" t="s">
        <v>1742</v>
      </c>
      <c r="B209" s="18" t="s">
        <v>209</v>
      </c>
      <c r="C209" s="44" t="s">
        <v>1826</v>
      </c>
      <c r="D209" s="11">
        <v>23749</v>
      </c>
      <c r="E209" s="11"/>
      <c r="F209" s="45">
        <v>5972</v>
      </c>
      <c r="G209" s="45"/>
      <c r="H209" s="46">
        <f t="shared" si="9"/>
        <v>25.146321950397908</v>
      </c>
      <c r="I209" s="32" t="str">
        <f t="shared" si="10"/>
        <v>Delete</v>
      </c>
      <c r="J209" s="29" t="s">
        <v>1744</v>
      </c>
      <c r="K209" s="30" t="str">
        <f t="shared" si="8"/>
        <v/>
      </c>
    </row>
    <row r="210" spans="1:11" s="1" customFormat="1" ht="14" customHeight="1">
      <c r="A210" s="24" t="s">
        <v>1742</v>
      </c>
      <c r="B210" s="18" t="s">
        <v>210</v>
      </c>
      <c r="C210" s="44" t="s">
        <v>2196</v>
      </c>
      <c r="D210" s="11">
        <v>100471</v>
      </c>
      <c r="E210" s="11"/>
      <c r="F210" s="45">
        <v>60640</v>
      </c>
      <c r="G210" s="45"/>
      <c r="H210" s="46">
        <f t="shared" si="9"/>
        <v>60.355724537428713</v>
      </c>
      <c r="I210" s="32" t="str">
        <f t="shared" si="10"/>
        <v/>
      </c>
      <c r="J210" s="29" t="s">
        <v>1744</v>
      </c>
      <c r="K210" s="30" t="str">
        <f t="shared" si="8"/>
        <v/>
      </c>
    </row>
    <row r="211" spans="1:11" s="1" customFormat="1" ht="14" customHeight="1">
      <c r="A211" s="24" t="s">
        <v>1742</v>
      </c>
      <c r="B211" s="18" t="s">
        <v>211</v>
      </c>
      <c r="C211" s="44" t="s">
        <v>3193</v>
      </c>
      <c r="D211" s="11">
        <v>174302</v>
      </c>
      <c r="E211" s="11"/>
      <c r="F211" s="45">
        <v>148998</v>
      </c>
      <c r="G211" s="45"/>
      <c r="H211" s="46">
        <f t="shared" si="9"/>
        <v>85.482668012988952</v>
      </c>
      <c r="I211" s="32" t="str">
        <f t="shared" si="10"/>
        <v/>
      </c>
      <c r="J211" s="29" t="s">
        <v>1744</v>
      </c>
      <c r="K211" s="30" t="str">
        <f t="shared" si="8"/>
        <v/>
      </c>
    </row>
    <row r="212" spans="1:11" s="1" customFormat="1" ht="14" customHeight="1">
      <c r="A212" s="24" t="s">
        <v>1742</v>
      </c>
      <c r="B212" s="18" t="s">
        <v>212</v>
      </c>
      <c r="C212" s="44" t="s">
        <v>2197</v>
      </c>
      <c r="D212" s="11">
        <v>31355</v>
      </c>
      <c r="E212" s="11"/>
      <c r="F212" s="45">
        <v>0</v>
      </c>
      <c r="G212" s="45"/>
      <c r="H212" s="46">
        <f t="shared" si="9"/>
        <v>0</v>
      </c>
      <c r="I212" s="32" t="str">
        <f t="shared" si="10"/>
        <v>Delete</v>
      </c>
      <c r="J212" s="29" t="s">
        <v>1744</v>
      </c>
      <c r="K212" s="30" t="str">
        <f t="shared" si="8"/>
        <v/>
      </c>
    </row>
    <row r="213" spans="1:11" s="1" customFormat="1" ht="14" customHeight="1">
      <c r="A213" s="24" t="s">
        <v>1742</v>
      </c>
      <c r="B213" s="18" t="s">
        <v>213</v>
      </c>
      <c r="C213" s="44" t="s">
        <v>2198</v>
      </c>
      <c r="D213" s="11">
        <v>26242</v>
      </c>
      <c r="E213" s="11"/>
      <c r="F213" s="45">
        <v>0</v>
      </c>
      <c r="G213" s="45"/>
      <c r="H213" s="46">
        <f t="shared" si="9"/>
        <v>0</v>
      </c>
      <c r="I213" s="32" t="str">
        <f t="shared" si="10"/>
        <v>Delete</v>
      </c>
      <c r="J213" s="29" t="s">
        <v>1744</v>
      </c>
      <c r="K213" s="30" t="str">
        <f t="shared" si="8"/>
        <v/>
      </c>
    </row>
    <row r="214" spans="1:11" s="1" customFormat="1" ht="14" customHeight="1">
      <c r="A214" s="24" t="s">
        <v>1742</v>
      </c>
      <c r="B214" s="18" t="s">
        <v>214</v>
      </c>
      <c r="C214" s="44" t="s">
        <v>2199</v>
      </c>
      <c r="D214" s="11">
        <v>26811</v>
      </c>
      <c r="E214" s="11"/>
      <c r="F214" s="45">
        <v>4963</v>
      </c>
      <c r="G214" s="45"/>
      <c r="H214" s="46">
        <f t="shared" si="9"/>
        <v>18.511058893737644</v>
      </c>
      <c r="I214" s="32" t="str">
        <f t="shared" si="10"/>
        <v>Delete</v>
      </c>
      <c r="J214" s="29" t="s">
        <v>1744</v>
      </c>
      <c r="K214" s="30" t="str">
        <f t="shared" si="8"/>
        <v/>
      </c>
    </row>
    <row r="215" spans="1:11" s="1" customFormat="1" ht="14" customHeight="1">
      <c r="A215" s="24" t="s">
        <v>1742</v>
      </c>
      <c r="B215" s="18" t="s">
        <v>215</v>
      </c>
      <c r="C215" s="44" t="s">
        <v>2200</v>
      </c>
      <c r="D215" s="11">
        <v>107728</v>
      </c>
      <c r="E215" s="11"/>
      <c r="F215" s="45">
        <v>50007</v>
      </c>
      <c r="G215" s="45"/>
      <c r="H215" s="46">
        <f t="shared" si="9"/>
        <v>46.419686618149413</v>
      </c>
      <c r="I215" s="32" t="str">
        <f t="shared" si="10"/>
        <v>Delete</v>
      </c>
      <c r="J215" s="29" t="s">
        <v>1744</v>
      </c>
      <c r="K215" s="30" t="str">
        <f t="shared" si="8"/>
        <v/>
      </c>
    </row>
    <row r="216" spans="1:11" s="1" customFormat="1" ht="14" customHeight="1">
      <c r="A216" s="24" t="s">
        <v>1742</v>
      </c>
      <c r="B216" s="18" t="s">
        <v>216</v>
      </c>
      <c r="C216" s="44" t="s">
        <v>1834</v>
      </c>
      <c r="D216" s="11">
        <v>26454</v>
      </c>
      <c r="E216" s="11"/>
      <c r="F216" s="45">
        <v>2837</v>
      </c>
      <c r="G216" s="45"/>
      <c r="H216" s="46">
        <f t="shared" si="9"/>
        <v>10.724276101912753</v>
      </c>
      <c r="I216" s="32" t="str">
        <f t="shared" si="10"/>
        <v>Delete</v>
      </c>
      <c r="J216" s="29" t="s">
        <v>1744</v>
      </c>
      <c r="K216" s="30" t="str">
        <f t="shared" si="8"/>
        <v/>
      </c>
    </row>
    <row r="217" spans="1:11" s="1" customFormat="1" ht="14" customHeight="1">
      <c r="A217" s="24" t="s">
        <v>1742</v>
      </c>
      <c r="B217" s="18" t="s">
        <v>217</v>
      </c>
      <c r="C217" s="44" t="s">
        <v>2201</v>
      </c>
      <c r="D217" s="11">
        <v>143094</v>
      </c>
      <c r="E217" s="11"/>
      <c r="F217" s="45">
        <v>12151</v>
      </c>
      <c r="G217" s="45"/>
      <c r="H217" s="46">
        <f t="shared" si="9"/>
        <v>8.4916208925601353</v>
      </c>
      <c r="I217" s="32" t="str">
        <f t="shared" si="10"/>
        <v>Delete</v>
      </c>
      <c r="J217" s="29" t="s">
        <v>1744</v>
      </c>
      <c r="K217" s="30" t="str">
        <f t="shared" si="8"/>
        <v/>
      </c>
    </row>
    <row r="218" spans="1:11" s="1" customFormat="1" ht="14" customHeight="1">
      <c r="A218" s="24" t="s">
        <v>1742</v>
      </c>
      <c r="B218" s="18" t="s">
        <v>218</v>
      </c>
      <c r="C218" s="44" t="s">
        <v>2202</v>
      </c>
      <c r="D218" s="11">
        <v>76045</v>
      </c>
      <c r="E218" s="11"/>
      <c r="F218" s="45">
        <v>23262</v>
      </c>
      <c r="G218" s="45"/>
      <c r="H218" s="46">
        <f t="shared" si="9"/>
        <v>30.589782365704515</v>
      </c>
      <c r="I218" s="32" t="str">
        <f t="shared" si="10"/>
        <v>Delete</v>
      </c>
      <c r="J218" s="29" t="s">
        <v>1744</v>
      </c>
      <c r="K218" s="30" t="str">
        <f t="shared" si="8"/>
        <v/>
      </c>
    </row>
    <row r="219" spans="1:11" s="1" customFormat="1" ht="14" customHeight="1">
      <c r="A219" s="24" t="s">
        <v>1742</v>
      </c>
      <c r="B219" s="18" t="s">
        <v>219</v>
      </c>
      <c r="C219" s="44" t="s">
        <v>2203</v>
      </c>
      <c r="D219" s="11">
        <v>113185</v>
      </c>
      <c r="E219" s="11"/>
      <c r="F219" s="45">
        <v>50980</v>
      </c>
      <c r="G219" s="45"/>
      <c r="H219" s="46">
        <f t="shared" si="9"/>
        <v>45.041304059725228</v>
      </c>
      <c r="I219" s="32" t="str">
        <f t="shared" si="10"/>
        <v>Delete</v>
      </c>
      <c r="J219" s="29" t="s">
        <v>1744</v>
      </c>
      <c r="K219" s="30" t="str">
        <f t="shared" ref="K219:K282" si="11">IF(LEFT(B220,4)=LEFT(B219,4),"",1)</f>
        <v/>
      </c>
    </row>
    <row r="220" spans="1:11" s="1" customFormat="1" ht="14" customHeight="1">
      <c r="A220" s="24" t="s">
        <v>1742</v>
      </c>
      <c r="B220" s="18" t="s">
        <v>220</v>
      </c>
      <c r="C220" s="44" t="s">
        <v>2204</v>
      </c>
      <c r="D220" s="11">
        <v>79323</v>
      </c>
      <c r="E220" s="11"/>
      <c r="F220" s="45">
        <v>2401</v>
      </c>
      <c r="G220" s="45"/>
      <c r="H220" s="46">
        <f t="shared" si="9"/>
        <v>3.0268648437401509</v>
      </c>
      <c r="I220" s="32" t="str">
        <f t="shared" si="10"/>
        <v>Delete</v>
      </c>
      <c r="J220" s="29" t="s">
        <v>1744</v>
      </c>
      <c r="K220" s="30" t="str">
        <f t="shared" si="11"/>
        <v/>
      </c>
    </row>
    <row r="221" spans="1:11" s="1" customFormat="1" ht="14" customHeight="1">
      <c r="A221" s="24" t="s">
        <v>1742</v>
      </c>
      <c r="B221" s="18" t="s">
        <v>221</v>
      </c>
      <c r="C221" s="44" t="s">
        <v>2205</v>
      </c>
      <c r="D221" s="11">
        <v>38058</v>
      </c>
      <c r="E221" s="11"/>
      <c r="F221" s="45">
        <v>12732</v>
      </c>
      <c r="G221" s="45"/>
      <c r="H221" s="46">
        <f t="shared" si="9"/>
        <v>33.454201481948601</v>
      </c>
      <c r="I221" s="32" t="str">
        <f t="shared" si="10"/>
        <v>Delete</v>
      </c>
      <c r="J221" s="29" t="s">
        <v>1744</v>
      </c>
      <c r="K221" s="30" t="str">
        <f t="shared" si="11"/>
        <v/>
      </c>
    </row>
    <row r="222" spans="1:11" s="1" customFormat="1" ht="14" customHeight="1">
      <c r="A222" s="24" t="s">
        <v>1742</v>
      </c>
      <c r="B222" s="18" t="s">
        <v>222</v>
      </c>
      <c r="C222" s="44" t="s">
        <v>1868</v>
      </c>
      <c r="D222" s="11">
        <v>25771</v>
      </c>
      <c r="E222" s="11"/>
      <c r="F222" s="45">
        <v>1929</v>
      </c>
      <c r="G222" s="45"/>
      <c r="H222" s="46">
        <f t="shared" si="9"/>
        <v>7.485157735439059</v>
      </c>
      <c r="I222" s="32" t="str">
        <f t="shared" si="10"/>
        <v>Delete</v>
      </c>
      <c r="J222" s="29" t="s">
        <v>1744</v>
      </c>
      <c r="K222" s="30" t="str">
        <f t="shared" si="11"/>
        <v/>
      </c>
    </row>
    <row r="223" spans="1:11" s="1" customFormat="1" ht="14" customHeight="1">
      <c r="A223" s="24" t="s">
        <v>1742</v>
      </c>
      <c r="B223" s="18" t="s">
        <v>223</v>
      </c>
      <c r="C223" s="44" t="s">
        <v>2206</v>
      </c>
      <c r="D223" s="11">
        <v>74729</v>
      </c>
      <c r="E223" s="11"/>
      <c r="F223" s="45">
        <v>20070</v>
      </c>
      <c r="G223" s="45"/>
      <c r="H223" s="46">
        <f t="shared" si="9"/>
        <v>26.857043450333872</v>
      </c>
      <c r="I223" s="32" t="str">
        <f t="shared" si="10"/>
        <v>Delete</v>
      </c>
      <c r="J223" s="29" t="s">
        <v>1744</v>
      </c>
      <c r="K223" s="30" t="str">
        <f t="shared" si="11"/>
        <v/>
      </c>
    </row>
    <row r="224" spans="1:11" s="1" customFormat="1" ht="14" customHeight="1">
      <c r="A224" s="24" t="s">
        <v>1742</v>
      </c>
      <c r="B224" s="18" t="s">
        <v>224</v>
      </c>
      <c r="C224" s="44" t="s">
        <v>2207</v>
      </c>
      <c r="D224" s="11">
        <v>66711</v>
      </c>
      <c r="E224" s="11"/>
      <c r="F224" s="45">
        <v>15603</v>
      </c>
      <c r="G224" s="45"/>
      <c r="H224" s="46">
        <f t="shared" si="9"/>
        <v>23.3889463506768</v>
      </c>
      <c r="I224" s="32" t="str">
        <f t="shared" si="10"/>
        <v>Delete</v>
      </c>
      <c r="J224" s="29" t="s">
        <v>1744</v>
      </c>
      <c r="K224" s="30" t="str">
        <f t="shared" si="11"/>
        <v/>
      </c>
    </row>
    <row r="225" spans="1:11" s="1" customFormat="1" ht="14" customHeight="1">
      <c r="A225" s="24" t="s">
        <v>1742</v>
      </c>
      <c r="B225" s="18" t="s">
        <v>225</v>
      </c>
      <c r="C225" s="44" t="s">
        <v>3194</v>
      </c>
      <c r="D225" s="11">
        <v>205424</v>
      </c>
      <c r="E225" s="11"/>
      <c r="F225" s="45">
        <v>61621</v>
      </c>
      <c r="G225" s="45"/>
      <c r="H225" s="46">
        <f t="shared" si="9"/>
        <v>29.996981852169174</v>
      </c>
      <c r="I225" s="32" t="str">
        <f t="shared" si="10"/>
        <v>Delete</v>
      </c>
      <c r="J225" s="29" t="s">
        <v>1744</v>
      </c>
      <c r="K225" s="30" t="str">
        <f t="shared" si="11"/>
        <v/>
      </c>
    </row>
    <row r="226" spans="1:11" s="1" customFormat="1" ht="14" customHeight="1">
      <c r="A226" s="24" t="s">
        <v>1742</v>
      </c>
      <c r="B226" s="18" t="s">
        <v>226</v>
      </c>
      <c r="C226" s="44" t="s">
        <v>1829</v>
      </c>
      <c r="D226" s="11">
        <v>87428</v>
      </c>
      <c r="E226" s="11"/>
      <c r="F226" s="45">
        <v>15706</v>
      </c>
      <c r="G226" s="45"/>
      <c r="H226" s="46">
        <f t="shared" si="9"/>
        <v>17.964496499977123</v>
      </c>
      <c r="I226" s="32" t="str">
        <f t="shared" si="10"/>
        <v>Delete</v>
      </c>
      <c r="J226" s="29" t="s">
        <v>1744</v>
      </c>
      <c r="K226" s="30" t="str">
        <f t="shared" si="11"/>
        <v/>
      </c>
    </row>
    <row r="227" spans="1:11" s="1" customFormat="1" ht="14" customHeight="1">
      <c r="A227" s="24" t="s">
        <v>1742</v>
      </c>
      <c r="B227" s="18" t="s">
        <v>227</v>
      </c>
      <c r="C227" s="44" t="s">
        <v>2208</v>
      </c>
      <c r="D227" s="11">
        <v>44351</v>
      </c>
      <c r="E227" s="11"/>
      <c r="F227" s="45">
        <v>12781</v>
      </c>
      <c r="G227" s="45"/>
      <c r="H227" s="46">
        <f t="shared" si="9"/>
        <v>28.817839507564653</v>
      </c>
      <c r="I227" s="32" t="str">
        <f t="shared" si="10"/>
        <v>Delete</v>
      </c>
      <c r="J227" s="29" t="s">
        <v>1744</v>
      </c>
      <c r="K227" s="30" t="str">
        <f t="shared" si="11"/>
        <v/>
      </c>
    </row>
    <row r="228" spans="1:11" s="1" customFormat="1" ht="14" customHeight="1">
      <c r="A228" s="24" t="s">
        <v>1742</v>
      </c>
      <c r="B228" s="18" t="s">
        <v>228</v>
      </c>
      <c r="C228" s="44" t="s">
        <v>1860</v>
      </c>
      <c r="D228" s="11">
        <v>54271</v>
      </c>
      <c r="E228" s="11"/>
      <c r="F228" s="45">
        <v>26142</v>
      </c>
      <c r="G228" s="45"/>
      <c r="H228" s="46">
        <f t="shared" si="9"/>
        <v>48.169372224576662</v>
      </c>
      <c r="I228" s="32" t="str">
        <f t="shared" si="10"/>
        <v>Delete</v>
      </c>
      <c r="J228" s="29" t="s">
        <v>1744</v>
      </c>
      <c r="K228" s="30" t="str">
        <f t="shared" si="11"/>
        <v/>
      </c>
    </row>
    <row r="229" spans="1:11" s="1" customFormat="1" ht="14" customHeight="1">
      <c r="A229" s="24" t="s">
        <v>1742</v>
      </c>
      <c r="B229" s="18" t="s">
        <v>229</v>
      </c>
      <c r="C229" s="44" t="s">
        <v>1804</v>
      </c>
      <c r="D229" s="11">
        <v>39778</v>
      </c>
      <c r="E229" s="11"/>
      <c r="F229" s="45">
        <v>0</v>
      </c>
      <c r="G229" s="45"/>
      <c r="H229" s="46">
        <f t="shared" si="9"/>
        <v>0</v>
      </c>
      <c r="I229" s="32" t="str">
        <f t="shared" si="10"/>
        <v>Delete</v>
      </c>
      <c r="J229" s="29" t="s">
        <v>1744</v>
      </c>
      <c r="K229" s="30" t="str">
        <f t="shared" si="11"/>
        <v/>
      </c>
    </row>
    <row r="230" spans="1:11" s="1" customFormat="1" ht="14" customHeight="1">
      <c r="A230" s="24" t="s">
        <v>1742</v>
      </c>
      <c r="B230" s="18" t="s">
        <v>230</v>
      </c>
      <c r="C230" s="44" t="s">
        <v>2087</v>
      </c>
      <c r="D230" s="11">
        <v>33980</v>
      </c>
      <c r="E230" s="11"/>
      <c r="F230" s="45">
        <v>7649</v>
      </c>
      <c r="G230" s="45"/>
      <c r="H230" s="46">
        <f t="shared" si="9"/>
        <v>22.510300176574454</v>
      </c>
      <c r="I230" s="32" t="str">
        <f t="shared" si="10"/>
        <v>Delete</v>
      </c>
      <c r="J230" s="29" t="s">
        <v>1744</v>
      </c>
      <c r="K230" s="30" t="str">
        <f t="shared" si="11"/>
        <v/>
      </c>
    </row>
    <row r="231" spans="1:11" s="1" customFormat="1" ht="14" customHeight="1">
      <c r="A231" s="24" t="s">
        <v>1742</v>
      </c>
      <c r="B231" s="18" t="s">
        <v>231</v>
      </c>
      <c r="C231" s="44" t="s">
        <v>1843</v>
      </c>
      <c r="D231" s="11">
        <v>92187</v>
      </c>
      <c r="E231" s="11"/>
      <c r="F231" s="45">
        <v>41522</v>
      </c>
      <c r="G231" s="45"/>
      <c r="H231" s="46">
        <f t="shared" si="9"/>
        <v>45.041057849805291</v>
      </c>
      <c r="I231" s="32" t="str">
        <f t="shared" si="10"/>
        <v>Delete</v>
      </c>
      <c r="J231" s="29" t="s">
        <v>1744</v>
      </c>
      <c r="K231" s="30" t="str">
        <f t="shared" si="11"/>
        <v/>
      </c>
    </row>
    <row r="232" spans="1:11" s="1" customFormat="1" ht="14" customHeight="1">
      <c r="A232" s="24" t="s">
        <v>1742</v>
      </c>
      <c r="B232" s="18" t="s">
        <v>232</v>
      </c>
      <c r="C232" s="44" t="s">
        <v>1793</v>
      </c>
      <c r="D232" s="11">
        <v>34220</v>
      </c>
      <c r="E232" s="11"/>
      <c r="F232" s="45">
        <v>1120</v>
      </c>
      <c r="G232" s="45"/>
      <c r="H232" s="46">
        <f t="shared" si="9"/>
        <v>3.2729398012857978</v>
      </c>
      <c r="I232" s="32" t="str">
        <f t="shared" si="10"/>
        <v>Delete</v>
      </c>
      <c r="J232" s="29" t="s">
        <v>1744</v>
      </c>
      <c r="K232" s="30" t="str">
        <f t="shared" si="11"/>
        <v/>
      </c>
    </row>
    <row r="233" spans="1:11" s="1" customFormat="1" ht="14" customHeight="1">
      <c r="A233" s="24" t="s">
        <v>1742</v>
      </c>
      <c r="B233" s="18" t="s">
        <v>233</v>
      </c>
      <c r="C233" s="44" t="s">
        <v>1759</v>
      </c>
      <c r="D233" s="11">
        <v>14878</v>
      </c>
      <c r="E233" s="11"/>
      <c r="F233" s="45">
        <v>8345</v>
      </c>
      <c r="G233" s="45"/>
      <c r="H233" s="46">
        <f t="shared" si="9"/>
        <v>56.089528162387417</v>
      </c>
      <c r="I233" s="32" t="str">
        <f t="shared" si="10"/>
        <v/>
      </c>
      <c r="J233" s="29" t="s">
        <v>1744</v>
      </c>
      <c r="K233" s="30" t="str">
        <f t="shared" si="11"/>
        <v/>
      </c>
    </row>
    <row r="234" spans="1:11" s="1" customFormat="1" ht="14" customHeight="1">
      <c r="A234" s="24" t="s">
        <v>1742</v>
      </c>
      <c r="B234" s="18" t="s">
        <v>234</v>
      </c>
      <c r="C234" s="44" t="s">
        <v>2209</v>
      </c>
      <c r="D234" s="11">
        <v>52320</v>
      </c>
      <c r="E234" s="11"/>
      <c r="F234" s="45">
        <v>10876</v>
      </c>
      <c r="G234" s="45"/>
      <c r="H234" s="46">
        <f t="shared" si="9"/>
        <v>20.787461773700304</v>
      </c>
      <c r="I234" s="32" t="str">
        <f t="shared" si="10"/>
        <v>Delete</v>
      </c>
      <c r="J234" s="29" t="s">
        <v>1744</v>
      </c>
      <c r="K234" s="30" t="str">
        <f t="shared" si="11"/>
        <v/>
      </c>
    </row>
    <row r="235" spans="1:11" s="1" customFormat="1" ht="14" customHeight="1">
      <c r="A235" s="24" t="s">
        <v>1742</v>
      </c>
      <c r="B235" s="18" t="s">
        <v>235</v>
      </c>
      <c r="C235" s="44" t="s">
        <v>2210</v>
      </c>
      <c r="D235" s="11">
        <v>39091</v>
      </c>
      <c r="E235" s="11"/>
      <c r="F235" s="45">
        <v>11496</v>
      </c>
      <c r="G235" s="45"/>
      <c r="H235" s="46">
        <f t="shared" si="9"/>
        <v>29.4083037016193</v>
      </c>
      <c r="I235" s="32" t="str">
        <f t="shared" si="10"/>
        <v>Delete</v>
      </c>
      <c r="J235" s="29" t="s">
        <v>1744</v>
      </c>
      <c r="K235" s="30" t="str">
        <f t="shared" si="11"/>
        <v/>
      </c>
    </row>
    <row r="236" spans="1:11" s="1" customFormat="1" ht="14" customHeight="1">
      <c r="A236" s="24" t="s">
        <v>1742</v>
      </c>
      <c r="B236" s="18" t="s">
        <v>236</v>
      </c>
      <c r="C236" s="44" t="s">
        <v>2211</v>
      </c>
      <c r="D236" s="11">
        <v>45241</v>
      </c>
      <c r="E236" s="11"/>
      <c r="F236" s="45">
        <v>12577</v>
      </c>
      <c r="G236" s="45"/>
      <c r="H236" s="46">
        <f t="shared" si="9"/>
        <v>27.800004420768769</v>
      </c>
      <c r="I236" s="32" t="str">
        <f t="shared" si="10"/>
        <v>Delete</v>
      </c>
      <c r="J236" s="29" t="s">
        <v>1744</v>
      </c>
      <c r="K236" s="30" t="str">
        <f t="shared" si="11"/>
        <v/>
      </c>
    </row>
    <row r="237" spans="1:11" s="1" customFormat="1" ht="14" customHeight="1">
      <c r="A237" s="24" t="s">
        <v>1742</v>
      </c>
      <c r="B237" s="18" t="s">
        <v>237</v>
      </c>
      <c r="C237" s="44" t="s">
        <v>2212</v>
      </c>
      <c r="D237" s="11">
        <v>77074</v>
      </c>
      <c r="E237" s="11"/>
      <c r="F237" s="45">
        <v>13079</v>
      </c>
      <c r="G237" s="45"/>
      <c r="H237" s="46">
        <f t="shared" si="9"/>
        <v>16.969406025378209</v>
      </c>
      <c r="I237" s="32" t="str">
        <f t="shared" si="10"/>
        <v>Delete</v>
      </c>
      <c r="J237" s="29" t="s">
        <v>1744</v>
      </c>
      <c r="K237" s="30" t="str">
        <f t="shared" si="11"/>
        <v/>
      </c>
    </row>
    <row r="238" spans="1:11" s="1" customFormat="1" ht="14" customHeight="1">
      <c r="A238" s="24" t="s">
        <v>1742</v>
      </c>
      <c r="B238" s="18" t="s">
        <v>238</v>
      </c>
      <c r="C238" s="44" t="s">
        <v>1812</v>
      </c>
      <c r="D238" s="11">
        <v>55557</v>
      </c>
      <c r="E238" s="11"/>
      <c r="F238" s="45">
        <v>11692</v>
      </c>
      <c r="G238" s="45"/>
      <c r="H238" s="46">
        <f t="shared" si="9"/>
        <v>21.045052828626456</v>
      </c>
      <c r="I238" s="32" t="str">
        <f t="shared" si="10"/>
        <v>Delete</v>
      </c>
      <c r="J238" s="29" t="s">
        <v>1744</v>
      </c>
      <c r="K238" s="30" t="str">
        <f t="shared" si="11"/>
        <v/>
      </c>
    </row>
    <row r="239" spans="1:11" s="1" customFormat="1" ht="14" customHeight="1">
      <c r="A239" s="24" t="s">
        <v>1742</v>
      </c>
      <c r="B239" s="18" t="s">
        <v>239</v>
      </c>
      <c r="C239" s="44" t="s">
        <v>3195</v>
      </c>
      <c r="D239" s="11">
        <v>144577</v>
      </c>
      <c r="E239" s="11"/>
      <c r="F239" s="45">
        <v>110471</v>
      </c>
      <c r="G239" s="45"/>
      <c r="H239" s="46">
        <f t="shared" si="9"/>
        <v>76.409802389038376</v>
      </c>
      <c r="I239" s="32" t="str">
        <f t="shared" si="10"/>
        <v/>
      </c>
      <c r="J239" s="29" t="s">
        <v>1744</v>
      </c>
      <c r="K239" s="30" t="str">
        <f t="shared" si="11"/>
        <v/>
      </c>
    </row>
    <row r="240" spans="1:11" s="1" customFormat="1" ht="14" customHeight="1">
      <c r="A240" s="24" t="s">
        <v>1742</v>
      </c>
      <c r="B240" s="18" t="s">
        <v>240</v>
      </c>
      <c r="C240" s="44" t="s">
        <v>1838</v>
      </c>
      <c r="D240" s="11">
        <v>65047</v>
      </c>
      <c r="E240" s="11"/>
      <c r="F240" s="45">
        <v>29499</v>
      </c>
      <c r="G240" s="45"/>
      <c r="H240" s="46">
        <f t="shared" si="9"/>
        <v>45.350285178409457</v>
      </c>
      <c r="I240" s="32" t="str">
        <f t="shared" si="10"/>
        <v>Delete</v>
      </c>
      <c r="J240" s="29" t="s">
        <v>1744</v>
      </c>
      <c r="K240" s="30" t="str">
        <f t="shared" si="11"/>
        <v/>
      </c>
    </row>
    <row r="241" spans="1:11" s="1" customFormat="1" ht="14" customHeight="1">
      <c r="A241" s="24" t="s">
        <v>1742</v>
      </c>
      <c r="B241" s="18" t="s">
        <v>241</v>
      </c>
      <c r="C241" s="44" t="s">
        <v>2213</v>
      </c>
      <c r="D241" s="11">
        <v>34128</v>
      </c>
      <c r="E241" s="11"/>
      <c r="F241" s="45">
        <v>8326</v>
      </c>
      <c r="G241" s="45"/>
      <c r="H241" s="46">
        <f t="shared" si="9"/>
        <v>24.396390060947024</v>
      </c>
      <c r="I241" s="32" t="str">
        <f t="shared" si="10"/>
        <v>Delete</v>
      </c>
      <c r="J241" s="29" t="s">
        <v>1744</v>
      </c>
      <c r="K241" s="30">
        <f t="shared" si="11"/>
        <v>1</v>
      </c>
    </row>
    <row r="242" spans="1:11" s="1" customFormat="1" ht="14" customHeight="1">
      <c r="A242" s="22">
        <v>1</v>
      </c>
      <c r="B242" s="16" t="s">
        <v>242</v>
      </c>
      <c r="C242" s="31" t="s">
        <v>2047</v>
      </c>
      <c r="D242" s="33">
        <v>3685744</v>
      </c>
      <c r="E242" s="33"/>
      <c r="F242" s="42">
        <v>717788</v>
      </c>
      <c r="G242" s="42"/>
      <c r="H242" s="43">
        <f t="shared" si="9"/>
        <v>19.474711211630542</v>
      </c>
      <c r="I242" s="32" t="str">
        <f t="shared" si="10"/>
        <v/>
      </c>
      <c r="J242" s="29" t="s">
        <v>1742</v>
      </c>
      <c r="K242" s="30">
        <f t="shared" si="11"/>
        <v>1</v>
      </c>
    </row>
    <row r="243" spans="1:11" s="1" customFormat="1" ht="14" customHeight="1">
      <c r="A243" s="23">
        <v>1</v>
      </c>
      <c r="B243" s="17" t="s">
        <v>243</v>
      </c>
      <c r="C243" s="31" t="s">
        <v>1819</v>
      </c>
      <c r="D243" s="33">
        <v>18831</v>
      </c>
      <c r="E243" s="33"/>
      <c r="F243" s="42">
        <v>4394</v>
      </c>
      <c r="G243" s="42"/>
      <c r="H243" s="43">
        <f t="shared" si="9"/>
        <v>23.333864372577136</v>
      </c>
      <c r="I243" s="32" t="str">
        <f t="shared" si="10"/>
        <v/>
      </c>
      <c r="J243" s="29" t="s">
        <v>1742</v>
      </c>
      <c r="K243" s="30" t="str">
        <f t="shared" si="11"/>
        <v/>
      </c>
    </row>
    <row r="244" spans="1:11" s="1" customFormat="1" ht="14" customHeight="1">
      <c r="A244" s="24" t="s">
        <v>1742</v>
      </c>
      <c r="B244" s="18" t="s">
        <v>244</v>
      </c>
      <c r="C244" s="44" t="s">
        <v>2214</v>
      </c>
      <c r="D244" s="11">
        <v>9517</v>
      </c>
      <c r="E244" s="11"/>
      <c r="F244" s="45">
        <v>4394</v>
      </c>
      <c r="G244" s="45"/>
      <c r="H244" s="46">
        <f t="shared" si="9"/>
        <v>46.170011558264157</v>
      </c>
      <c r="I244" s="32" t="str">
        <f t="shared" si="10"/>
        <v>Delete</v>
      </c>
      <c r="J244" s="29" t="s">
        <v>1744</v>
      </c>
      <c r="K244" s="30" t="str">
        <f t="shared" si="11"/>
        <v/>
      </c>
    </row>
    <row r="245" spans="1:11" s="1" customFormat="1" ht="14" customHeight="1">
      <c r="A245" s="24" t="s">
        <v>1742</v>
      </c>
      <c r="B245" s="18" t="s">
        <v>245</v>
      </c>
      <c r="C245" s="44" t="s">
        <v>2215</v>
      </c>
      <c r="D245" s="11">
        <v>3128</v>
      </c>
      <c r="E245" s="11"/>
      <c r="F245" s="45">
        <v>0</v>
      </c>
      <c r="G245" s="45"/>
      <c r="H245" s="46">
        <f t="shared" si="9"/>
        <v>0</v>
      </c>
      <c r="I245" s="32" t="str">
        <f t="shared" si="10"/>
        <v>Delete</v>
      </c>
      <c r="J245" s="29" t="s">
        <v>1744</v>
      </c>
      <c r="K245" s="30" t="str">
        <f t="shared" si="11"/>
        <v/>
      </c>
    </row>
    <row r="246" spans="1:11" s="1" customFormat="1" ht="14" customHeight="1">
      <c r="A246" s="24" t="s">
        <v>1742</v>
      </c>
      <c r="B246" s="18" t="s">
        <v>246</v>
      </c>
      <c r="C246" s="44" t="s">
        <v>2216</v>
      </c>
      <c r="D246" s="11">
        <v>1407</v>
      </c>
      <c r="E246" s="11"/>
      <c r="F246" s="45">
        <v>0</v>
      </c>
      <c r="G246" s="45"/>
      <c r="H246" s="46">
        <f t="shared" si="9"/>
        <v>0</v>
      </c>
      <c r="I246" s="32" t="str">
        <f t="shared" si="10"/>
        <v>Delete</v>
      </c>
      <c r="J246" s="29" t="s">
        <v>1744</v>
      </c>
      <c r="K246" s="30" t="str">
        <f t="shared" si="11"/>
        <v/>
      </c>
    </row>
    <row r="247" spans="1:11" s="1" customFormat="1" ht="14" customHeight="1">
      <c r="A247" s="24" t="s">
        <v>1742</v>
      </c>
      <c r="B247" s="18" t="s">
        <v>247</v>
      </c>
      <c r="C247" s="44" t="s">
        <v>2217</v>
      </c>
      <c r="D247" s="11">
        <v>1703</v>
      </c>
      <c r="E247" s="11"/>
      <c r="F247" s="45">
        <v>0</v>
      </c>
      <c r="G247" s="45"/>
      <c r="H247" s="46">
        <f t="shared" si="9"/>
        <v>0</v>
      </c>
      <c r="I247" s="32" t="str">
        <f t="shared" si="10"/>
        <v>Delete</v>
      </c>
      <c r="J247" s="29" t="s">
        <v>1744</v>
      </c>
      <c r="K247" s="30" t="str">
        <f t="shared" si="11"/>
        <v/>
      </c>
    </row>
    <row r="248" spans="1:11" s="1" customFormat="1" ht="14" customHeight="1">
      <c r="A248" s="24" t="s">
        <v>1742</v>
      </c>
      <c r="B248" s="18" t="s">
        <v>248</v>
      </c>
      <c r="C248" s="44" t="s">
        <v>2218</v>
      </c>
      <c r="D248" s="11">
        <v>1696</v>
      </c>
      <c r="E248" s="11"/>
      <c r="F248" s="45">
        <v>0</v>
      </c>
      <c r="G248" s="45"/>
      <c r="H248" s="46">
        <f t="shared" si="9"/>
        <v>0</v>
      </c>
      <c r="I248" s="32" t="str">
        <f t="shared" si="10"/>
        <v>Delete</v>
      </c>
      <c r="J248" s="29" t="s">
        <v>1744</v>
      </c>
      <c r="K248" s="30" t="str">
        <f t="shared" si="11"/>
        <v/>
      </c>
    </row>
    <row r="249" spans="1:11" s="1" customFormat="1" ht="14" customHeight="1">
      <c r="A249" s="24" t="s">
        <v>1742</v>
      </c>
      <c r="B249" s="18" t="s">
        <v>249</v>
      </c>
      <c r="C249" s="44" t="s">
        <v>2219</v>
      </c>
      <c r="D249" s="11">
        <v>1380</v>
      </c>
      <c r="E249" s="11"/>
      <c r="F249" s="45">
        <v>0</v>
      </c>
      <c r="G249" s="45"/>
      <c r="H249" s="46">
        <f t="shared" si="9"/>
        <v>0</v>
      </c>
      <c r="I249" s="32" t="str">
        <f t="shared" si="10"/>
        <v>Delete</v>
      </c>
      <c r="J249" s="29" t="s">
        <v>1744</v>
      </c>
      <c r="K249" s="30">
        <f t="shared" si="11"/>
        <v>1</v>
      </c>
    </row>
    <row r="250" spans="1:11" s="1" customFormat="1" ht="14" customHeight="1">
      <c r="A250" s="23">
        <v>1</v>
      </c>
      <c r="B250" s="17" t="s">
        <v>250</v>
      </c>
      <c r="C250" s="31" t="s">
        <v>1820</v>
      </c>
      <c r="D250" s="33">
        <v>1268603</v>
      </c>
      <c r="E250" s="33"/>
      <c r="F250" s="42">
        <v>231557</v>
      </c>
      <c r="G250" s="42"/>
      <c r="H250" s="43">
        <f t="shared" si="9"/>
        <v>18.252912849804076</v>
      </c>
      <c r="I250" s="32" t="str">
        <f t="shared" si="10"/>
        <v/>
      </c>
      <c r="J250" s="29" t="s">
        <v>1742</v>
      </c>
      <c r="K250" s="30" t="str">
        <f t="shared" si="11"/>
        <v/>
      </c>
    </row>
    <row r="251" spans="1:11" s="1" customFormat="1" ht="14" customHeight="1">
      <c r="A251" s="24" t="s">
        <v>1742</v>
      </c>
      <c r="B251" s="18" t="s">
        <v>251</v>
      </c>
      <c r="C251" s="44" t="s">
        <v>2220</v>
      </c>
      <c r="D251" s="11">
        <v>34579</v>
      </c>
      <c r="E251" s="11"/>
      <c r="F251" s="45">
        <v>6585</v>
      </c>
      <c r="G251" s="45"/>
      <c r="H251" s="46">
        <f t="shared" si="9"/>
        <v>19.043350010121753</v>
      </c>
      <c r="I251" s="32" t="str">
        <f t="shared" si="10"/>
        <v>Delete</v>
      </c>
      <c r="J251" s="29" t="s">
        <v>1744</v>
      </c>
      <c r="K251" s="30" t="str">
        <f t="shared" si="11"/>
        <v/>
      </c>
    </row>
    <row r="252" spans="1:11" s="1" customFormat="1" ht="14" customHeight="1">
      <c r="A252" s="24" t="s">
        <v>1742</v>
      </c>
      <c r="B252" s="18" t="s">
        <v>252</v>
      </c>
      <c r="C252" s="44" t="s">
        <v>2186</v>
      </c>
      <c r="D252" s="11">
        <v>41295</v>
      </c>
      <c r="E252" s="11"/>
      <c r="F252" s="45">
        <v>2376</v>
      </c>
      <c r="G252" s="45"/>
      <c r="H252" s="46">
        <f t="shared" si="9"/>
        <v>5.753723211042499</v>
      </c>
      <c r="I252" s="32" t="str">
        <f t="shared" si="10"/>
        <v>Delete</v>
      </c>
      <c r="J252" s="29" t="s">
        <v>1744</v>
      </c>
      <c r="K252" s="30" t="str">
        <f t="shared" si="11"/>
        <v/>
      </c>
    </row>
    <row r="253" spans="1:11" s="1" customFormat="1" ht="14" customHeight="1">
      <c r="A253" s="24" t="s">
        <v>1742</v>
      </c>
      <c r="B253" s="18" t="s">
        <v>253</v>
      </c>
      <c r="C253" s="44" t="s">
        <v>2221</v>
      </c>
      <c r="D253" s="11">
        <v>35234</v>
      </c>
      <c r="E253" s="11"/>
      <c r="F253" s="45">
        <v>2145</v>
      </c>
      <c r="G253" s="45"/>
      <c r="H253" s="46">
        <f t="shared" si="9"/>
        <v>6.087869671340183</v>
      </c>
      <c r="I253" s="32" t="str">
        <f t="shared" si="10"/>
        <v>Delete</v>
      </c>
      <c r="J253" s="29" t="s">
        <v>1744</v>
      </c>
      <c r="K253" s="30" t="str">
        <f t="shared" si="11"/>
        <v/>
      </c>
    </row>
    <row r="254" spans="1:11" s="1" customFormat="1" ht="14" customHeight="1">
      <c r="A254" s="24" t="s">
        <v>1742</v>
      </c>
      <c r="B254" s="18" t="s">
        <v>254</v>
      </c>
      <c r="C254" s="44" t="s">
        <v>2222</v>
      </c>
      <c r="D254" s="11">
        <v>50336</v>
      </c>
      <c r="E254" s="11"/>
      <c r="F254" s="45">
        <v>2838</v>
      </c>
      <c r="G254" s="45"/>
      <c r="H254" s="46">
        <f t="shared" si="9"/>
        <v>5.6381118881118883</v>
      </c>
      <c r="I254" s="32" t="str">
        <f t="shared" si="10"/>
        <v>Delete</v>
      </c>
      <c r="J254" s="29" t="s">
        <v>1744</v>
      </c>
      <c r="K254" s="30" t="str">
        <f t="shared" si="11"/>
        <v/>
      </c>
    </row>
    <row r="255" spans="1:11" s="1" customFormat="1" ht="14" customHeight="1">
      <c r="A255" s="24" t="s">
        <v>1742</v>
      </c>
      <c r="B255" s="18" t="s">
        <v>255</v>
      </c>
      <c r="C255" s="44" t="s">
        <v>2223</v>
      </c>
      <c r="D255" s="11">
        <v>68839</v>
      </c>
      <c r="E255" s="11"/>
      <c r="F255" s="45">
        <v>25477</v>
      </c>
      <c r="G255" s="45"/>
      <c r="H255" s="46">
        <f t="shared" si="9"/>
        <v>37.009544008483566</v>
      </c>
      <c r="I255" s="32" t="str">
        <f t="shared" si="10"/>
        <v>Delete</v>
      </c>
      <c r="J255" s="29" t="s">
        <v>1744</v>
      </c>
      <c r="K255" s="30" t="str">
        <f t="shared" si="11"/>
        <v/>
      </c>
    </row>
    <row r="256" spans="1:11" s="1" customFormat="1" ht="14" customHeight="1">
      <c r="A256" s="24" t="s">
        <v>1742</v>
      </c>
      <c r="B256" s="18" t="s">
        <v>256</v>
      </c>
      <c r="C256" s="44" t="s">
        <v>2224</v>
      </c>
      <c r="D256" s="11">
        <v>87753</v>
      </c>
      <c r="E256" s="11"/>
      <c r="F256" s="45">
        <v>21766</v>
      </c>
      <c r="G256" s="45"/>
      <c r="H256" s="46">
        <f t="shared" si="9"/>
        <v>24.803710414458767</v>
      </c>
      <c r="I256" s="32" t="str">
        <f t="shared" si="10"/>
        <v>Delete</v>
      </c>
      <c r="J256" s="29" t="s">
        <v>1744</v>
      </c>
      <c r="K256" s="30" t="str">
        <f t="shared" si="11"/>
        <v/>
      </c>
    </row>
    <row r="257" spans="1:11" s="1" customFormat="1" ht="14" customHeight="1">
      <c r="A257" s="24" t="s">
        <v>1742</v>
      </c>
      <c r="B257" s="18" t="s">
        <v>257</v>
      </c>
      <c r="C257" s="44" t="s">
        <v>2225</v>
      </c>
      <c r="D257" s="11">
        <v>34488</v>
      </c>
      <c r="E257" s="11"/>
      <c r="F257" s="45">
        <v>4174</v>
      </c>
      <c r="G257" s="45"/>
      <c r="H257" s="46">
        <f t="shared" si="9"/>
        <v>12.102760380422176</v>
      </c>
      <c r="I257" s="32" t="str">
        <f t="shared" si="10"/>
        <v>Delete</v>
      </c>
      <c r="J257" s="29" t="s">
        <v>1744</v>
      </c>
      <c r="K257" s="30" t="str">
        <f t="shared" si="11"/>
        <v/>
      </c>
    </row>
    <row r="258" spans="1:11" s="1" customFormat="1" ht="14" customHeight="1">
      <c r="A258" s="24" t="s">
        <v>1742</v>
      </c>
      <c r="B258" s="18" t="s">
        <v>258</v>
      </c>
      <c r="C258" s="44" t="s">
        <v>2226</v>
      </c>
      <c r="D258" s="11">
        <v>32148</v>
      </c>
      <c r="E258" s="11"/>
      <c r="F258" s="45">
        <v>0</v>
      </c>
      <c r="G258" s="45"/>
      <c r="H258" s="46">
        <f t="shared" si="9"/>
        <v>0</v>
      </c>
      <c r="I258" s="32" t="str">
        <f t="shared" si="10"/>
        <v>Delete</v>
      </c>
      <c r="J258" s="29" t="s">
        <v>1744</v>
      </c>
      <c r="K258" s="30" t="str">
        <f t="shared" si="11"/>
        <v/>
      </c>
    </row>
    <row r="259" spans="1:11" s="1" customFormat="1" ht="14" customHeight="1">
      <c r="A259" s="24" t="s">
        <v>1742</v>
      </c>
      <c r="B259" s="18" t="s">
        <v>259</v>
      </c>
      <c r="C259" s="44" t="s">
        <v>2227</v>
      </c>
      <c r="D259" s="11">
        <v>17410</v>
      </c>
      <c r="E259" s="11"/>
      <c r="F259" s="45">
        <v>0</v>
      </c>
      <c r="G259" s="45"/>
      <c r="H259" s="46">
        <f t="shared" si="9"/>
        <v>0</v>
      </c>
      <c r="I259" s="32" t="str">
        <f t="shared" si="10"/>
        <v>Delete</v>
      </c>
      <c r="J259" s="29" t="s">
        <v>1744</v>
      </c>
      <c r="K259" s="30" t="str">
        <f t="shared" si="11"/>
        <v/>
      </c>
    </row>
    <row r="260" spans="1:11" s="1" customFormat="1" ht="14" customHeight="1">
      <c r="A260" s="24" t="s">
        <v>1742</v>
      </c>
      <c r="B260" s="18" t="s">
        <v>260</v>
      </c>
      <c r="C260" s="44" t="s">
        <v>2228</v>
      </c>
      <c r="D260" s="11">
        <v>25236</v>
      </c>
      <c r="E260" s="11"/>
      <c r="F260" s="45">
        <v>1528</v>
      </c>
      <c r="G260" s="45"/>
      <c r="H260" s="46">
        <f t="shared" si="9"/>
        <v>6.0548422887937869</v>
      </c>
      <c r="I260" s="32" t="str">
        <f t="shared" si="10"/>
        <v>Delete</v>
      </c>
      <c r="J260" s="29" t="s">
        <v>1744</v>
      </c>
      <c r="K260" s="30" t="str">
        <f t="shared" si="11"/>
        <v/>
      </c>
    </row>
    <row r="261" spans="1:11" s="1" customFormat="1" ht="14" customHeight="1">
      <c r="A261" s="24" t="s">
        <v>1742</v>
      </c>
      <c r="B261" s="18" t="s">
        <v>261</v>
      </c>
      <c r="C261" s="44" t="s">
        <v>2229</v>
      </c>
      <c r="D261" s="11">
        <v>31900</v>
      </c>
      <c r="E261" s="11"/>
      <c r="F261" s="45">
        <v>3693</v>
      </c>
      <c r="G261" s="45"/>
      <c r="H261" s="46">
        <f t="shared" si="9"/>
        <v>11.576802507836991</v>
      </c>
      <c r="I261" s="32" t="str">
        <f t="shared" si="10"/>
        <v>Delete</v>
      </c>
      <c r="J261" s="29" t="s">
        <v>1744</v>
      </c>
      <c r="K261" s="30" t="str">
        <f t="shared" si="11"/>
        <v/>
      </c>
    </row>
    <row r="262" spans="1:11" s="1" customFormat="1" ht="14" customHeight="1">
      <c r="A262" s="24" t="s">
        <v>1742</v>
      </c>
      <c r="B262" s="18" t="s">
        <v>262</v>
      </c>
      <c r="C262" s="44" t="s">
        <v>2230</v>
      </c>
      <c r="D262" s="11">
        <v>36705</v>
      </c>
      <c r="E262" s="11"/>
      <c r="F262" s="45">
        <v>3092</v>
      </c>
      <c r="G262" s="45"/>
      <c r="H262" s="46">
        <f t="shared" si="9"/>
        <v>8.4239204468056119</v>
      </c>
      <c r="I262" s="32" t="str">
        <f t="shared" si="10"/>
        <v>Delete</v>
      </c>
      <c r="J262" s="29" t="s">
        <v>1744</v>
      </c>
      <c r="K262" s="30" t="str">
        <f t="shared" si="11"/>
        <v/>
      </c>
    </row>
    <row r="263" spans="1:11" s="1" customFormat="1" ht="14" customHeight="1">
      <c r="A263" s="24" t="s">
        <v>1742</v>
      </c>
      <c r="B263" s="18" t="s">
        <v>263</v>
      </c>
      <c r="C263" s="44" t="s">
        <v>2231</v>
      </c>
      <c r="D263" s="11">
        <v>58874</v>
      </c>
      <c r="E263" s="11"/>
      <c r="F263" s="45">
        <v>1913</v>
      </c>
      <c r="G263" s="45"/>
      <c r="H263" s="46">
        <f t="shared" si="9"/>
        <v>3.2493120902265851</v>
      </c>
      <c r="I263" s="32" t="str">
        <f t="shared" si="10"/>
        <v>Delete</v>
      </c>
      <c r="J263" s="29" t="s">
        <v>1744</v>
      </c>
      <c r="K263" s="30" t="str">
        <f t="shared" si="11"/>
        <v/>
      </c>
    </row>
    <row r="264" spans="1:11" s="1" customFormat="1" ht="14" customHeight="1">
      <c r="A264" s="24" t="s">
        <v>1742</v>
      </c>
      <c r="B264" s="18" t="s">
        <v>264</v>
      </c>
      <c r="C264" s="44" t="s">
        <v>2232</v>
      </c>
      <c r="D264" s="11">
        <v>41680</v>
      </c>
      <c r="E264" s="11"/>
      <c r="F264" s="45">
        <v>2799</v>
      </c>
      <c r="G264" s="45"/>
      <c r="H264" s="46">
        <f t="shared" si="9"/>
        <v>6.7154510556621876</v>
      </c>
      <c r="I264" s="32" t="str">
        <f t="shared" si="10"/>
        <v>Delete</v>
      </c>
      <c r="J264" s="29" t="s">
        <v>1744</v>
      </c>
      <c r="K264" s="30" t="str">
        <f t="shared" si="11"/>
        <v/>
      </c>
    </row>
    <row r="265" spans="1:11" s="1" customFormat="1" ht="14" customHeight="1">
      <c r="A265" s="24" t="s">
        <v>1742</v>
      </c>
      <c r="B265" s="18" t="s">
        <v>265</v>
      </c>
      <c r="C265" s="44" t="s">
        <v>2233</v>
      </c>
      <c r="D265" s="11">
        <v>30060</v>
      </c>
      <c r="E265" s="11"/>
      <c r="F265" s="45">
        <v>0</v>
      </c>
      <c r="G265" s="45"/>
      <c r="H265" s="46">
        <f t="shared" ref="H265:H328" si="12">IFERROR(F265/D265*100,"")</f>
        <v>0</v>
      </c>
      <c r="I265" s="32" t="str">
        <f t="shared" si="10"/>
        <v>Delete</v>
      </c>
      <c r="J265" s="29" t="s">
        <v>1744</v>
      </c>
      <c r="K265" s="30" t="str">
        <f t="shared" si="11"/>
        <v/>
      </c>
    </row>
    <row r="266" spans="1:11" s="1" customFormat="1" ht="14" customHeight="1">
      <c r="A266" s="24" t="s">
        <v>1742</v>
      </c>
      <c r="B266" s="18" t="s">
        <v>266</v>
      </c>
      <c r="C266" s="44" t="s">
        <v>2234</v>
      </c>
      <c r="D266" s="11">
        <v>48733</v>
      </c>
      <c r="E266" s="11"/>
      <c r="F266" s="45">
        <v>4015</v>
      </c>
      <c r="G266" s="45"/>
      <c r="H266" s="46">
        <f t="shared" si="12"/>
        <v>8.2387704430262865</v>
      </c>
      <c r="I266" s="32" t="str">
        <f t="shared" ref="I266:I329" si="13">IF(AND(MID(B266,5,2)&lt;&gt;"00",H266&lt;50),"Delete","")</f>
        <v>Delete</v>
      </c>
      <c r="J266" s="29" t="s">
        <v>1744</v>
      </c>
      <c r="K266" s="30" t="str">
        <f t="shared" si="11"/>
        <v/>
      </c>
    </row>
    <row r="267" spans="1:11" s="1" customFormat="1" ht="14" customHeight="1">
      <c r="A267" s="24" t="s">
        <v>1742</v>
      </c>
      <c r="B267" s="18" t="s">
        <v>267</v>
      </c>
      <c r="C267" s="44" t="s">
        <v>2235</v>
      </c>
      <c r="D267" s="11">
        <v>41225</v>
      </c>
      <c r="E267" s="11"/>
      <c r="F267" s="45">
        <v>2082</v>
      </c>
      <c r="G267" s="45"/>
      <c r="H267" s="46">
        <f t="shared" si="12"/>
        <v>5.0503335354760459</v>
      </c>
      <c r="I267" s="32" t="str">
        <f t="shared" si="13"/>
        <v>Delete</v>
      </c>
      <c r="J267" s="29" t="s">
        <v>1744</v>
      </c>
      <c r="K267" s="30" t="str">
        <f t="shared" si="11"/>
        <v/>
      </c>
    </row>
    <row r="268" spans="1:11" s="1" customFormat="1" ht="14" customHeight="1">
      <c r="A268" s="24" t="s">
        <v>1742</v>
      </c>
      <c r="B268" s="18" t="s">
        <v>268</v>
      </c>
      <c r="C268" s="44" t="s">
        <v>2236</v>
      </c>
      <c r="D268" s="11">
        <v>24781</v>
      </c>
      <c r="E268" s="11"/>
      <c r="F268" s="45">
        <v>0</v>
      </c>
      <c r="G268" s="45"/>
      <c r="H268" s="46">
        <f t="shared" si="12"/>
        <v>0</v>
      </c>
      <c r="I268" s="32" t="str">
        <f t="shared" si="13"/>
        <v>Delete</v>
      </c>
      <c r="J268" s="29" t="s">
        <v>1744</v>
      </c>
      <c r="K268" s="30" t="str">
        <f t="shared" si="11"/>
        <v/>
      </c>
    </row>
    <row r="269" spans="1:11" s="1" customFormat="1" ht="14" customHeight="1">
      <c r="A269" s="24" t="s">
        <v>1742</v>
      </c>
      <c r="B269" s="18" t="s">
        <v>269</v>
      </c>
      <c r="C269" s="44" t="s">
        <v>2237</v>
      </c>
      <c r="D269" s="11">
        <v>50300</v>
      </c>
      <c r="E269" s="11"/>
      <c r="F269" s="45">
        <v>3221</v>
      </c>
      <c r="G269" s="45"/>
      <c r="H269" s="46">
        <f t="shared" si="12"/>
        <v>6.4035785288270377</v>
      </c>
      <c r="I269" s="32" t="str">
        <f t="shared" si="13"/>
        <v>Delete</v>
      </c>
      <c r="J269" s="29" t="s">
        <v>1744</v>
      </c>
      <c r="K269" s="30" t="str">
        <f t="shared" si="11"/>
        <v/>
      </c>
    </row>
    <row r="270" spans="1:11" s="1" customFormat="1" ht="14" customHeight="1">
      <c r="A270" s="24" t="s">
        <v>1742</v>
      </c>
      <c r="B270" s="18" t="s">
        <v>270</v>
      </c>
      <c r="C270" s="44" t="s">
        <v>2238</v>
      </c>
      <c r="D270" s="11">
        <v>24805</v>
      </c>
      <c r="E270" s="11"/>
      <c r="F270" s="45">
        <v>3502</v>
      </c>
      <c r="G270" s="45"/>
      <c r="H270" s="46">
        <f t="shared" si="12"/>
        <v>14.118121346502722</v>
      </c>
      <c r="I270" s="32" t="str">
        <f t="shared" si="13"/>
        <v>Delete</v>
      </c>
      <c r="J270" s="29" t="s">
        <v>1744</v>
      </c>
      <c r="K270" s="30" t="str">
        <f t="shared" si="11"/>
        <v/>
      </c>
    </row>
    <row r="271" spans="1:11" s="1" customFormat="1" ht="14" customHeight="1">
      <c r="A271" s="24" t="s">
        <v>1742</v>
      </c>
      <c r="B271" s="18" t="s">
        <v>271</v>
      </c>
      <c r="C271" s="44" t="s">
        <v>1783</v>
      </c>
      <c r="D271" s="11">
        <v>19077</v>
      </c>
      <c r="E271" s="11"/>
      <c r="F271" s="45">
        <v>0</v>
      </c>
      <c r="G271" s="45"/>
      <c r="H271" s="46">
        <f t="shared" si="12"/>
        <v>0</v>
      </c>
      <c r="I271" s="32" t="str">
        <f t="shared" si="13"/>
        <v>Delete</v>
      </c>
      <c r="J271" s="29" t="s">
        <v>1744</v>
      </c>
      <c r="K271" s="30" t="str">
        <f t="shared" si="11"/>
        <v/>
      </c>
    </row>
    <row r="272" spans="1:11" s="1" customFormat="1" ht="14" customHeight="1">
      <c r="A272" s="24" t="s">
        <v>1742</v>
      </c>
      <c r="B272" s="18" t="s">
        <v>272</v>
      </c>
      <c r="C272" s="44" t="s">
        <v>2239</v>
      </c>
      <c r="D272" s="11">
        <v>26164</v>
      </c>
      <c r="E272" s="11"/>
      <c r="F272" s="45">
        <v>2484</v>
      </c>
      <c r="G272" s="45"/>
      <c r="H272" s="46">
        <f t="shared" si="12"/>
        <v>9.4939611680171225</v>
      </c>
      <c r="I272" s="32" t="str">
        <f t="shared" si="13"/>
        <v>Delete</v>
      </c>
      <c r="J272" s="29" t="s">
        <v>1744</v>
      </c>
      <c r="K272" s="30" t="str">
        <f t="shared" si="11"/>
        <v/>
      </c>
    </row>
    <row r="273" spans="1:11" s="1" customFormat="1" ht="14" customHeight="1">
      <c r="A273" s="24" t="s">
        <v>1742</v>
      </c>
      <c r="B273" s="18" t="s">
        <v>273</v>
      </c>
      <c r="C273" s="44" t="s">
        <v>1786</v>
      </c>
      <c r="D273" s="11">
        <v>35688</v>
      </c>
      <c r="E273" s="11"/>
      <c r="F273" s="45">
        <v>15727</v>
      </c>
      <c r="G273" s="45"/>
      <c r="H273" s="46">
        <f t="shared" si="12"/>
        <v>44.068034073077783</v>
      </c>
      <c r="I273" s="32" t="str">
        <f t="shared" si="13"/>
        <v>Delete</v>
      </c>
      <c r="J273" s="29" t="s">
        <v>1744</v>
      </c>
      <c r="K273" s="30" t="str">
        <f t="shared" si="11"/>
        <v/>
      </c>
    </row>
    <row r="274" spans="1:11" s="1" customFormat="1" ht="14" customHeight="1">
      <c r="A274" s="24" t="s">
        <v>1742</v>
      </c>
      <c r="B274" s="18" t="s">
        <v>274</v>
      </c>
      <c r="C274" s="44" t="s">
        <v>2240</v>
      </c>
      <c r="D274" s="11">
        <v>4434</v>
      </c>
      <c r="E274" s="11"/>
      <c r="F274" s="45">
        <v>0</v>
      </c>
      <c r="G274" s="45"/>
      <c r="H274" s="46">
        <f t="shared" si="12"/>
        <v>0</v>
      </c>
      <c r="I274" s="32" t="str">
        <f t="shared" si="13"/>
        <v>Delete</v>
      </c>
      <c r="J274" s="29" t="s">
        <v>1744</v>
      </c>
      <c r="K274" s="30" t="str">
        <f t="shared" si="11"/>
        <v/>
      </c>
    </row>
    <row r="275" spans="1:11" s="1" customFormat="1" ht="14" customHeight="1">
      <c r="A275" s="24" t="s">
        <v>1742</v>
      </c>
      <c r="B275" s="18" t="s">
        <v>275</v>
      </c>
      <c r="C275" s="44" t="s">
        <v>1769</v>
      </c>
      <c r="D275" s="11">
        <v>19573</v>
      </c>
      <c r="E275" s="11"/>
      <c r="F275" s="45">
        <v>577</v>
      </c>
      <c r="G275" s="45"/>
      <c r="H275" s="46">
        <f t="shared" si="12"/>
        <v>2.9479384866908496</v>
      </c>
      <c r="I275" s="32" t="str">
        <f t="shared" si="13"/>
        <v>Delete</v>
      </c>
      <c r="J275" s="29" t="s">
        <v>1744</v>
      </c>
      <c r="K275" s="30" t="str">
        <f t="shared" si="11"/>
        <v/>
      </c>
    </row>
    <row r="276" spans="1:11" s="1" customFormat="1" ht="14" customHeight="1">
      <c r="A276" s="24" t="s">
        <v>1742</v>
      </c>
      <c r="B276" s="18" t="s">
        <v>276</v>
      </c>
      <c r="C276" s="44" t="s">
        <v>2241</v>
      </c>
      <c r="D276" s="11">
        <v>28537</v>
      </c>
      <c r="E276" s="11"/>
      <c r="F276" s="45">
        <v>0</v>
      </c>
      <c r="G276" s="45"/>
      <c r="H276" s="46">
        <f t="shared" si="12"/>
        <v>0</v>
      </c>
      <c r="I276" s="32" t="str">
        <f t="shared" si="13"/>
        <v>Delete</v>
      </c>
      <c r="J276" s="29" t="s">
        <v>1744</v>
      </c>
      <c r="K276" s="30" t="str">
        <f t="shared" si="11"/>
        <v/>
      </c>
    </row>
    <row r="277" spans="1:11" s="1" customFormat="1" ht="14" customHeight="1">
      <c r="A277" s="24" t="s">
        <v>1742</v>
      </c>
      <c r="B277" s="18" t="s">
        <v>277</v>
      </c>
      <c r="C277" s="44" t="s">
        <v>2242</v>
      </c>
      <c r="D277" s="11">
        <v>88445</v>
      </c>
      <c r="E277" s="11"/>
      <c r="F277" s="45">
        <v>15088</v>
      </c>
      <c r="G277" s="45"/>
      <c r="H277" s="46">
        <f t="shared" si="12"/>
        <v>17.059189326700206</v>
      </c>
      <c r="I277" s="32" t="str">
        <f t="shared" si="13"/>
        <v>Delete</v>
      </c>
      <c r="J277" s="29" t="s">
        <v>1744</v>
      </c>
      <c r="K277" s="30" t="str">
        <f t="shared" si="11"/>
        <v/>
      </c>
    </row>
    <row r="278" spans="1:11" s="1" customFormat="1" ht="14" customHeight="1">
      <c r="A278" s="24" t="s">
        <v>1742</v>
      </c>
      <c r="B278" s="18" t="s">
        <v>278</v>
      </c>
      <c r="C278" s="44" t="s">
        <v>2243</v>
      </c>
      <c r="D278" s="11">
        <v>63970</v>
      </c>
      <c r="E278" s="11"/>
      <c r="F278" s="45">
        <v>1010</v>
      </c>
      <c r="G278" s="45"/>
      <c r="H278" s="46">
        <f t="shared" si="12"/>
        <v>1.5788650930123498</v>
      </c>
      <c r="I278" s="32" t="str">
        <f t="shared" si="13"/>
        <v>Delete</v>
      </c>
      <c r="J278" s="29" t="s">
        <v>1744</v>
      </c>
      <c r="K278" s="30" t="str">
        <f t="shared" si="11"/>
        <v/>
      </c>
    </row>
    <row r="279" spans="1:11" s="1" customFormat="1" ht="14" customHeight="1">
      <c r="A279" s="24" t="s">
        <v>1742</v>
      </c>
      <c r="B279" s="18" t="s">
        <v>279</v>
      </c>
      <c r="C279" s="44" t="s">
        <v>2244</v>
      </c>
      <c r="D279" s="11">
        <v>166334</v>
      </c>
      <c r="E279" s="11"/>
      <c r="F279" s="45">
        <v>105465</v>
      </c>
      <c r="G279" s="45"/>
      <c r="H279" s="46">
        <f t="shared" si="12"/>
        <v>63.405557492755534</v>
      </c>
      <c r="I279" s="32" t="str">
        <f t="shared" si="13"/>
        <v/>
      </c>
      <c r="J279" s="29" t="s">
        <v>1744</v>
      </c>
      <c r="K279" s="30">
        <f t="shared" si="11"/>
        <v>1</v>
      </c>
    </row>
    <row r="280" spans="1:11" s="1" customFormat="1" ht="14" customHeight="1">
      <c r="A280" s="23">
        <v>1</v>
      </c>
      <c r="B280" s="17" t="s">
        <v>280</v>
      </c>
      <c r="C280" s="31" t="s">
        <v>1825</v>
      </c>
      <c r="D280" s="33">
        <v>1697050</v>
      </c>
      <c r="E280" s="33"/>
      <c r="F280" s="42">
        <v>377576</v>
      </c>
      <c r="G280" s="42"/>
      <c r="H280" s="43">
        <f t="shared" si="12"/>
        <v>22.248961433075042</v>
      </c>
      <c r="I280" s="32" t="str">
        <f t="shared" si="13"/>
        <v/>
      </c>
      <c r="J280" s="29" t="s">
        <v>1742</v>
      </c>
      <c r="K280" s="30" t="str">
        <f t="shared" si="11"/>
        <v/>
      </c>
    </row>
    <row r="281" spans="1:11" s="1" customFormat="1" ht="14" customHeight="1">
      <c r="A281" s="24" t="s">
        <v>1742</v>
      </c>
      <c r="B281" s="18" t="s">
        <v>281</v>
      </c>
      <c r="C281" s="44" t="s">
        <v>1761</v>
      </c>
      <c r="D281" s="11">
        <v>73874</v>
      </c>
      <c r="E281" s="11"/>
      <c r="F281" s="45">
        <v>23510</v>
      </c>
      <c r="G281" s="45"/>
      <c r="H281" s="46">
        <f t="shared" si="12"/>
        <v>31.824457860681697</v>
      </c>
      <c r="I281" s="32" t="str">
        <f t="shared" si="13"/>
        <v>Delete</v>
      </c>
      <c r="J281" s="29" t="s">
        <v>1744</v>
      </c>
      <c r="K281" s="30" t="str">
        <f t="shared" si="11"/>
        <v/>
      </c>
    </row>
    <row r="282" spans="1:11" s="1" customFormat="1" ht="14" customHeight="1">
      <c r="A282" s="24" t="s">
        <v>1742</v>
      </c>
      <c r="B282" s="18" t="s">
        <v>282</v>
      </c>
      <c r="C282" s="44" t="s">
        <v>2245</v>
      </c>
      <c r="D282" s="11">
        <v>44977</v>
      </c>
      <c r="E282" s="11"/>
      <c r="F282" s="45">
        <v>0</v>
      </c>
      <c r="G282" s="45"/>
      <c r="H282" s="46">
        <f t="shared" si="12"/>
        <v>0</v>
      </c>
      <c r="I282" s="32" t="str">
        <f t="shared" si="13"/>
        <v>Delete</v>
      </c>
      <c r="J282" s="29" t="s">
        <v>1744</v>
      </c>
      <c r="K282" s="30" t="str">
        <f t="shared" si="11"/>
        <v/>
      </c>
    </row>
    <row r="283" spans="1:11" s="1" customFormat="1" ht="14" customHeight="1">
      <c r="A283" s="24" t="s">
        <v>1742</v>
      </c>
      <c r="B283" s="18" t="s">
        <v>283</v>
      </c>
      <c r="C283" s="44" t="s">
        <v>1762</v>
      </c>
      <c r="D283" s="11">
        <v>36621</v>
      </c>
      <c r="E283" s="11"/>
      <c r="F283" s="45">
        <v>2702</v>
      </c>
      <c r="G283" s="45"/>
      <c r="H283" s="46">
        <f t="shared" si="12"/>
        <v>7.3782802217307015</v>
      </c>
      <c r="I283" s="32" t="str">
        <f t="shared" si="13"/>
        <v>Delete</v>
      </c>
      <c r="J283" s="29" t="s">
        <v>1744</v>
      </c>
      <c r="K283" s="30" t="str">
        <f t="shared" ref="K283:K346" si="14">IF(LEFT(B284,4)=LEFT(B283,4),"",1)</f>
        <v/>
      </c>
    </row>
    <row r="284" spans="1:11" s="1" customFormat="1" ht="14" customHeight="1">
      <c r="A284" s="24" t="s">
        <v>1742</v>
      </c>
      <c r="B284" s="18" t="s">
        <v>284</v>
      </c>
      <c r="C284" s="44" t="s">
        <v>2246</v>
      </c>
      <c r="D284" s="11">
        <v>29752</v>
      </c>
      <c r="E284" s="11"/>
      <c r="F284" s="45">
        <v>0</v>
      </c>
      <c r="G284" s="45"/>
      <c r="H284" s="46">
        <f t="shared" si="12"/>
        <v>0</v>
      </c>
      <c r="I284" s="32" t="str">
        <f t="shared" si="13"/>
        <v>Delete</v>
      </c>
      <c r="J284" s="29" t="s">
        <v>1744</v>
      </c>
      <c r="K284" s="30" t="str">
        <f t="shared" si="14"/>
        <v/>
      </c>
    </row>
    <row r="285" spans="1:11" s="1" customFormat="1" ht="14" customHeight="1">
      <c r="A285" s="24" t="s">
        <v>1742</v>
      </c>
      <c r="B285" s="18" t="s">
        <v>285</v>
      </c>
      <c r="C285" s="44" t="s">
        <v>1826</v>
      </c>
      <c r="D285" s="11">
        <v>26040</v>
      </c>
      <c r="E285" s="11"/>
      <c r="F285" s="45">
        <v>6925</v>
      </c>
      <c r="G285" s="45"/>
      <c r="H285" s="46">
        <f t="shared" si="12"/>
        <v>26.593701996927805</v>
      </c>
      <c r="I285" s="32" t="str">
        <f t="shared" si="13"/>
        <v>Delete</v>
      </c>
      <c r="J285" s="29" t="s">
        <v>1744</v>
      </c>
      <c r="K285" s="30" t="str">
        <f t="shared" si="14"/>
        <v/>
      </c>
    </row>
    <row r="286" spans="1:11" s="1" customFormat="1" ht="14" customHeight="1">
      <c r="A286" s="24" t="s">
        <v>1742</v>
      </c>
      <c r="B286" s="18" t="s">
        <v>286</v>
      </c>
      <c r="C286" s="44" t="s">
        <v>2247</v>
      </c>
      <c r="D286" s="11">
        <v>53897</v>
      </c>
      <c r="E286" s="11"/>
      <c r="F286" s="45">
        <v>9247</v>
      </c>
      <c r="G286" s="45"/>
      <c r="H286" s="46">
        <f t="shared" si="12"/>
        <v>17.156799079726145</v>
      </c>
      <c r="I286" s="32" t="str">
        <f t="shared" si="13"/>
        <v>Delete</v>
      </c>
      <c r="J286" s="29" t="s">
        <v>1744</v>
      </c>
      <c r="K286" s="30" t="str">
        <f t="shared" si="14"/>
        <v/>
      </c>
    </row>
    <row r="287" spans="1:11" s="1" customFormat="1" ht="14" customHeight="1">
      <c r="A287" s="24" t="s">
        <v>1742</v>
      </c>
      <c r="B287" s="18" t="s">
        <v>287</v>
      </c>
      <c r="C287" s="44" t="s">
        <v>2248</v>
      </c>
      <c r="D287" s="11">
        <v>39990</v>
      </c>
      <c r="E287" s="11"/>
      <c r="F287" s="45">
        <v>4001</v>
      </c>
      <c r="G287" s="45"/>
      <c r="H287" s="46">
        <f t="shared" si="12"/>
        <v>10.005001250312578</v>
      </c>
      <c r="I287" s="32" t="str">
        <f t="shared" si="13"/>
        <v>Delete</v>
      </c>
      <c r="J287" s="29" t="s">
        <v>1744</v>
      </c>
      <c r="K287" s="30" t="str">
        <f t="shared" si="14"/>
        <v/>
      </c>
    </row>
    <row r="288" spans="1:11" s="1" customFormat="1" ht="14" customHeight="1">
      <c r="A288" s="24" t="s">
        <v>1742</v>
      </c>
      <c r="B288" s="18" t="s">
        <v>288</v>
      </c>
      <c r="C288" s="44" t="s">
        <v>3196</v>
      </c>
      <c r="D288" s="11">
        <v>143403</v>
      </c>
      <c r="E288" s="11"/>
      <c r="F288" s="45">
        <v>61525</v>
      </c>
      <c r="G288" s="45"/>
      <c r="H288" s="46">
        <f t="shared" si="12"/>
        <v>42.903565476314995</v>
      </c>
      <c r="I288" s="32" t="str">
        <f t="shared" si="13"/>
        <v>Delete</v>
      </c>
      <c r="J288" s="29" t="s">
        <v>1744</v>
      </c>
      <c r="K288" s="30" t="str">
        <f t="shared" si="14"/>
        <v/>
      </c>
    </row>
    <row r="289" spans="1:11" s="1" customFormat="1" ht="14" customHeight="1">
      <c r="A289" s="24" t="s">
        <v>1742</v>
      </c>
      <c r="B289" s="18" t="s">
        <v>289</v>
      </c>
      <c r="C289" s="44" t="s">
        <v>2249</v>
      </c>
      <c r="D289" s="11">
        <v>46477</v>
      </c>
      <c r="E289" s="11"/>
      <c r="F289" s="45">
        <v>529</v>
      </c>
      <c r="G289" s="45"/>
      <c r="H289" s="46">
        <f t="shared" si="12"/>
        <v>1.1381973879553329</v>
      </c>
      <c r="I289" s="32" t="str">
        <f t="shared" si="13"/>
        <v>Delete</v>
      </c>
      <c r="J289" s="29" t="s">
        <v>1744</v>
      </c>
      <c r="K289" s="30" t="str">
        <f t="shared" si="14"/>
        <v/>
      </c>
    </row>
    <row r="290" spans="1:11" s="1" customFormat="1" ht="14" customHeight="1">
      <c r="A290" s="24" t="s">
        <v>1742</v>
      </c>
      <c r="B290" s="18" t="s">
        <v>290</v>
      </c>
      <c r="C290" s="44" t="s">
        <v>2250</v>
      </c>
      <c r="D290" s="11">
        <v>5821</v>
      </c>
      <c r="E290" s="11"/>
      <c r="F290" s="45">
        <v>0</v>
      </c>
      <c r="G290" s="45"/>
      <c r="H290" s="46">
        <f t="shared" si="12"/>
        <v>0</v>
      </c>
      <c r="I290" s="32" t="str">
        <f t="shared" si="13"/>
        <v>Delete</v>
      </c>
      <c r="J290" s="29" t="s">
        <v>1744</v>
      </c>
      <c r="K290" s="30" t="str">
        <f t="shared" si="14"/>
        <v/>
      </c>
    </row>
    <row r="291" spans="1:11" s="1" customFormat="1" ht="14" customHeight="1">
      <c r="A291" s="24" t="s">
        <v>1742</v>
      </c>
      <c r="B291" s="18" t="s">
        <v>291</v>
      </c>
      <c r="C291" s="44" t="s">
        <v>2251</v>
      </c>
      <c r="D291" s="11">
        <v>5827</v>
      </c>
      <c r="E291" s="11"/>
      <c r="F291" s="45">
        <v>0</v>
      </c>
      <c r="G291" s="45"/>
      <c r="H291" s="46">
        <f t="shared" si="12"/>
        <v>0</v>
      </c>
      <c r="I291" s="32" t="str">
        <f t="shared" si="13"/>
        <v>Delete</v>
      </c>
      <c r="J291" s="29" t="s">
        <v>1744</v>
      </c>
      <c r="K291" s="30" t="str">
        <f t="shared" si="14"/>
        <v/>
      </c>
    </row>
    <row r="292" spans="1:11" s="1" customFormat="1" ht="14" customHeight="1">
      <c r="A292" s="24" t="s">
        <v>1742</v>
      </c>
      <c r="B292" s="18" t="s">
        <v>292</v>
      </c>
      <c r="C292" s="44" t="s">
        <v>2252</v>
      </c>
      <c r="D292" s="11">
        <v>88410</v>
      </c>
      <c r="E292" s="11"/>
      <c r="F292" s="45">
        <v>8761</v>
      </c>
      <c r="G292" s="45"/>
      <c r="H292" s="46">
        <f t="shared" si="12"/>
        <v>9.9095124985861336</v>
      </c>
      <c r="I292" s="32" t="str">
        <f t="shared" si="13"/>
        <v>Delete</v>
      </c>
      <c r="J292" s="29" t="s">
        <v>1744</v>
      </c>
      <c r="K292" s="30" t="str">
        <f t="shared" si="14"/>
        <v/>
      </c>
    </row>
    <row r="293" spans="1:11" s="1" customFormat="1" ht="14" customHeight="1">
      <c r="A293" s="24" t="s">
        <v>1742</v>
      </c>
      <c r="B293" s="18" t="s">
        <v>293</v>
      </c>
      <c r="C293" s="44" t="s">
        <v>2253</v>
      </c>
      <c r="D293" s="11">
        <v>30655</v>
      </c>
      <c r="E293" s="11"/>
      <c r="F293" s="45">
        <v>5161</v>
      </c>
      <c r="G293" s="45"/>
      <c r="H293" s="46">
        <f t="shared" si="12"/>
        <v>16.835752732017614</v>
      </c>
      <c r="I293" s="32" t="str">
        <f t="shared" si="13"/>
        <v>Delete</v>
      </c>
      <c r="J293" s="29" t="s">
        <v>1744</v>
      </c>
      <c r="K293" s="30" t="str">
        <f t="shared" si="14"/>
        <v/>
      </c>
    </row>
    <row r="294" spans="1:11" s="1" customFormat="1" ht="14" customHeight="1">
      <c r="A294" s="24" t="s">
        <v>1742</v>
      </c>
      <c r="B294" s="18" t="s">
        <v>294</v>
      </c>
      <c r="C294" s="44" t="s">
        <v>3197</v>
      </c>
      <c r="D294" s="11">
        <v>158218</v>
      </c>
      <c r="E294" s="11"/>
      <c r="F294" s="45">
        <v>39030</v>
      </c>
      <c r="G294" s="45"/>
      <c r="H294" s="46">
        <f t="shared" si="12"/>
        <v>24.668495367151653</v>
      </c>
      <c r="I294" s="32" t="str">
        <f t="shared" si="13"/>
        <v>Delete</v>
      </c>
      <c r="J294" s="29" t="s">
        <v>1744</v>
      </c>
      <c r="K294" s="30" t="str">
        <f t="shared" si="14"/>
        <v/>
      </c>
    </row>
    <row r="295" spans="1:11" s="1" customFormat="1" ht="14" customHeight="1">
      <c r="A295" s="24" t="s">
        <v>1742</v>
      </c>
      <c r="B295" s="18" t="s">
        <v>295</v>
      </c>
      <c r="C295" s="44" t="s">
        <v>2254</v>
      </c>
      <c r="D295" s="11">
        <v>45628</v>
      </c>
      <c r="E295" s="11"/>
      <c r="F295" s="45">
        <v>2234</v>
      </c>
      <c r="G295" s="45"/>
      <c r="H295" s="46">
        <f t="shared" si="12"/>
        <v>4.8961164197422633</v>
      </c>
      <c r="I295" s="32" t="str">
        <f t="shared" si="13"/>
        <v>Delete</v>
      </c>
      <c r="J295" s="29" t="s">
        <v>1744</v>
      </c>
      <c r="K295" s="30" t="str">
        <f t="shared" si="14"/>
        <v/>
      </c>
    </row>
    <row r="296" spans="1:11" s="1" customFormat="1" ht="14" customHeight="1">
      <c r="A296" s="24" t="s">
        <v>1742</v>
      </c>
      <c r="B296" s="18" t="s">
        <v>296</v>
      </c>
      <c r="C296" s="44" t="s">
        <v>1939</v>
      </c>
      <c r="D296" s="11">
        <v>20697</v>
      </c>
      <c r="E296" s="11"/>
      <c r="F296" s="45">
        <v>0</v>
      </c>
      <c r="G296" s="45"/>
      <c r="H296" s="46">
        <f t="shared" si="12"/>
        <v>0</v>
      </c>
      <c r="I296" s="32" t="str">
        <f t="shared" si="13"/>
        <v>Delete</v>
      </c>
      <c r="J296" s="29" t="s">
        <v>1744</v>
      </c>
      <c r="K296" s="30" t="str">
        <f t="shared" si="14"/>
        <v/>
      </c>
    </row>
    <row r="297" spans="1:11" s="1" customFormat="1" ht="14" customHeight="1">
      <c r="A297" s="24" t="s">
        <v>1742</v>
      </c>
      <c r="B297" s="18" t="s">
        <v>297</v>
      </c>
      <c r="C297" s="44" t="s">
        <v>2255</v>
      </c>
      <c r="D297" s="11">
        <v>3977</v>
      </c>
      <c r="E297" s="11"/>
      <c r="F297" s="45">
        <v>0</v>
      </c>
      <c r="G297" s="45"/>
      <c r="H297" s="46">
        <f t="shared" si="12"/>
        <v>0</v>
      </c>
      <c r="I297" s="32" t="str">
        <f t="shared" si="13"/>
        <v>Delete</v>
      </c>
      <c r="J297" s="29" t="s">
        <v>1744</v>
      </c>
      <c r="K297" s="30" t="str">
        <f t="shared" si="14"/>
        <v/>
      </c>
    </row>
    <row r="298" spans="1:11" s="1" customFormat="1" ht="14" customHeight="1">
      <c r="A298" s="24" t="s">
        <v>1742</v>
      </c>
      <c r="B298" s="18" t="s">
        <v>298</v>
      </c>
      <c r="C298" s="44" t="s">
        <v>2256</v>
      </c>
      <c r="D298" s="11">
        <v>29928</v>
      </c>
      <c r="E298" s="11"/>
      <c r="F298" s="45">
        <v>0</v>
      </c>
      <c r="G298" s="45"/>
      <c r="H298" s="46">
        <f t="shared" si="12"/>
        <v>0</v>
      </c>
      <c r="I298" s="32" t="str">
        <f t="shared" si="13"/>
        <v>Delete</v>
      </c>
      <c r="J298" s="29" t="s">
        <v>1744</v>
      </c>
      <c r="K298" s="30" t="str">
        <f t="shared" si="14"/>
        <v/>
      </c>
    </row>
    <row r="299" spans="1:11" s="1" customFormat="1" ht="14" customHeight="1">
      <c r="A299" s="24" t="s">
        <v>1742</v>
      </c>
      <c r="B299" s="18" t="s">
        <v>299</v>
      </c>
      <c r="C299" s="44" t="s">
        <v>2257</v>
      </c>
      <c r="D299" s="11">
        <v>32208</v>
      </c>
      <c r="E299" s="11"/>
      <c r="F299" s="45">
        <v>1117</v>
      </c>
      <c r="G299" s="45"/>
      <c r="H299" s="46">
        <f t="shared" si="12"/>
        <v>3.4680824639841035</v>
      </c>
      <c r="I299" s="32" t="str">
        <f t="shared" si="13"/>
        <v>Delete</v>
      </c>
      <c r="J299" s="29" t="s">
        <v>1744</v>
      </c>
      <c r="K299" s="30" t="str">
        <f t="shared" si="14"/>
        <v/>
      </c>
    </row>
    <row r="300" spans="1:11" s="1" customFormat="1" ht="14" customHeight="1">
      <c r="A300" s="24" t="s">
        <v>1742</v>
      </c>
      <c r="B300" s="18" t="s">
        <v>300</v>
      </c>
      <c r="C300" s="44" t="s">
        <v>2180</v>
      </c>
      <c r="D300" s="11">
        <v>33788</v>
      </c>
      <c r="E300" s="11"/>
      <c r="F300" s="45">
        <v>3090</v>
      </c>
      <c r="G300" s="45"/>
      <c r="H300" s="46">
        <f t="shared" si="12"/>
        <v>9.1452586717177695</v>
      </c>
      <c r="I300" s="32" t="str">
        <f t="shared" si="13"/>
        <v>Delete</v>
      </c>
      <c r="J300" s="29" t="s">
        <v>1744</v>
      </c>
      <c r="K300" s="30" t="str">
        <f t="shared" si="14"/>
        <v/>
      </c>
    </row>
    <row r="301" spans="1:11" s="1" customFormat="1" ht="14" customHeight="1">
      <c r="A301" s="24" t="s">
        <v>1742</v>
      </c>
      <c r="B301" s="18" t="s">
        <v>301</v>
      </c>
      <c r="C301" s="44" t="s">
        <v>1780</v>
      </c>
      <c r="D301" s="11">
        <v>17684</v>
      </c>
      <c r="E301" s="11"/>
      <c r="F301" s="45">
        <v>0</v>
      </c>
      <c r="G301" s="45"/>
      <c r="H301" s="46">
        <f t="shared" si="12"/>
        <v>0</v>
      </c>
      <c r="I301" s="32" t="str">
        <f t="shared" si="13"/>
        <v>Delete</v>
      </c>
      <c r="J301" s="29" t="s">
        <v>1744</v>
      </c>
      <c r="K301" s="30" t="str">
        <f t="shared" si="14"/>
        <v/>
      </c>
    </row>
    <row r="302" spans="1:11" s="1" customFormat="1" ht="14" customHeight="1">
      <c r="A302" s="24" t="s">
        <v>1742</v>
      </c>
      <c r="B302" s="18" t="s">
        <v>302</v>
      </c>
      <c r="C302" s="44" t="s">
        <v>1832</v>
      </c>
      <c r="D302" s="11">
        <v>27037</v>
      </c>
      <c r="E302" s="11"/>
      <c r="F302" s="45">
        <v>4681</v>
      </c>
      <c r="G302" s="45"/>
      <c r="H302" s="46">
        <f t="shared" si="12"/>
        <v>17.313311388097791</v>
      </c>
      <c r="I302" s="32" t="str">
        <f t="shared" si="13"/>
        <v>Delete</v>
      </c>
      <c r="J302" s="29" t="s">
        <v>1744</v>
      </c>
      <c r="K302" s="30" t="str">
        <f t="shared" si="14"/>
        <v/>
      </c>
    </row>
    <row r="303" spans="1:11" s="1" customFormat="1" ht="14" customHeight="1">
      <c r="A303" s="24" t="s">
        <v>1742</v>
      </c>
      <c r="B303" s="18" t="s">
        <v>303</v>
      </c>
      <c r="C303" s="44" t="s">
        <v>1807</v>
      </c>
      <c r="D303" s="11">
        <v>25023</v>
      </c>
      <c r="E303" s="11"/>
      <c r="F303" s="45">
        <v>0</v>
      </c>
      <c r="G303" s="45"/>
      <c r="H303" s="46">
        <f t="shared" si="12"/>
        <v>0</v>
      </c>
      <c r="I303" s="32" t="str">
        <f t="shared" si="13"/>
        <v>Delete</v>
      </c>
      <c r="J303" s="29" t="s">
        <v>1744</v>
      </c>
      <c r="K303" s="30" t="str">
        <f t="shared" si="14"/>
        <v/>
      </c>
    </row>
    <row r="304" spans="1:11" s="1" customFormat="1" ht="14" customHeight="1">
      <c r="A304" s="24" t="s">
        <v>1742</v>
      </c>
      <c r="B304" s="18" t="s">
        <v>304</v>
      </c>
      <c r="C304" s="44" t="s">
        <v>2258</v>
      </c>
      <c r="D304" s="11">
        <v>56523</v>
      </c>
      <c r="E304" s="11"/>
      <c r="F304" s="45">
        <v>33504</v>
      </c>
      <c r="G304" s="45"/>
      <c r="H304" s="46">
        <f t="shared" si="12"/>
        <v>59.274985404171751</v>
      </c>
      <c r="I304" s="32" t="str">
        <f t="shared" si="13"/>
        <v/>
      </c>
      <c r="J304" s="29" t="s">
        <v>1744</v>
      </c>
      <c r="K304" s="30" t="str">
        <f t="shared" si="14"/>
        <v/>
      </c>
    </row>
    <row r="305" spans="1:11" s="1" customFormat="1" ht="14" customHeight="1">
      <c r="A305" s="24" t="s">
        <v>1742</v>
      </c>
      <c r="B305" s="18" t="s">
        <v>305</v>
      </c>
      <c r="C305" s="44" t="s">
        <v>2259</v>
      </c>
      <c r="D305" s="11">
        <v>27900</v>
      </c>
      <c r="E305" s="11"/>
      <c r="F305" s="45">
        <v>3301</v>
      </c>
      <c r="G305" s="45"/>
      <c r="H305" s="46">
        <f t="shared" si="12"/>
        <v>11.831541218637993</v>
      </c>
      <c r="I305" s="32" t="str">
        <f t="shared" si="13"/>
        <v>Delete</v>
      </c>
      <c r="J305" s="29" t="s">
        <v>1744</v>
      </c>
      <c r="K305" s="30" t="str">
        <f t="shared" si="14"/>
        <v/>
      </c>
    </row>
    <row r="306" spans="1:11" s="1" customFormat="1" ht="14" customHeight="1">
      <c r="A306" s="24" t="s">
        <v>1742</v>
      </c>
      <c r="B306" s="18" t="s">
        <v>306</v>
      </c>
      <c r="C306" s="44" t="s">
        <v>1765</v>
      </c>
      <c r="D306" s="11">
        <v>65839</v>
      </c>
      <c r="E306" s="11"/>
      <c r="F306" s="45">
        <v>25592</v>
      </c>
      <c r="G306" s="45"/>
      <c r="H306" s="46">
        <f t="shared" si="12"/>
        <v>38.870578228709427</v>
      </c>
      <c r="I306" s="32" t="str">
        <f t="shared" si="13"/>
        <v>Delete</v>
      </c>
      <c r="J306" s="29" t="s">
        <v>1744</v>
      </c>
      <c r="K306" s="30" t="str">
        <f t="shared" si="14"/>
        <v/>
      </c>
    </row>
    <row r="307" spans="1:11" s="1" customFormat="1" ht="14" customHeight="1">
      <c r="A307" s="24" t="s">
        <v>1742</v>
      </c>
      <c r="B307" s="18" t="s">
        <v>307</v>
      </c>
      <c r="C307" s="44" t="s">
        <v>1766</v>
      </c>
      <c r="D307" s="11">
        <v>22096</v>
      </c>
      <c r="E307" s="11"/>
      <c r="F307" s="45">
        <v>0</v>
      </c>
      <c r="G307" s="45"/>
      <c r="H307" s="46">
        <f t="shared" si="12"/>
        <v>0</v>
      </c>
      <c r="I307" s="32" t="str">
        <f t="shared" si="13"/>
        <v>Delete</v>
      </c>
      <c r="J307" s="29" t="s">
        <v>1744</v>
      </c>
      <c r="K307" s="30" t="str">
        <f t="shared" si="14"/>
        <v/>
      </c>
    </row>
    <row r="308" spans="1:11" s="1" customFormat="1" ht="14" customHeight="1">
      <c r="A308" s="24" t="s">
        <v>1742</v>
      </c>
      <c r="B308" s="18" t="s">
        <v>308</v>
      </c>
      <c r="C308" s="44" t="s">
        <v>1801</v>
      </c>
      <c r="D308" s="11">
        <v>20915</v>
      </c>
      <c r="E308" s="11"/>
      <c r="F308" s="45">
        <v>0</v>
      </c>
      <c r="G308" s="45"/>
      <c r="H308" s="46">
        <f t="shared" si="12"/>
        <v>0</v>
      </c>
      <c r="I308" s="32" t="str">
        <f t="shared" si="13"/>
        <v>Delete</v>
      </c>
      <c r="J308" s="29" t="s">
        <v>1744</v>
      </c>
      <c r="K308" s="30" t="str">
        <f t="shared" si="14"/>
        <v/>
      </c>
    </row>
    <row r="309" spans="1:11" s="1" customFormat="1" ht="14" customHeight="1">
      <c r="A309" s="24" t="s">
        <v>1742</v>
      </c>
      <c r="B309" s="18" t="s">
        <v>309</v>
      </c>
      <c r="C309" s="44" t="s">
        <v>1767</v>
      </c>
      <c r="D309" s="11">
        <v>27044</v>
      </c>
      <c r="E309" s="11"/>
      <c r="F309" s="45">
        <v>3863</v>
      </c>
      <c r="G309" s="45"/>
      <c r="H309" s="46">
        <f t="shared" si="12"/>
        <v>14.284129566632156</v>
      </c>
      <c r="I309" s="32" t="str">
        <f t="shared" si="13"/>
        <v>Delete</v>
      </c>
      <c r="J309" s="29" t="s">
        <v>1744</v>
      </c>
      <c r="K309" s="30" t="str">
        <f t="shared" si="14"/>
        <v/>
      </c>
    </row>
    <row r="310" spans="1:11" s="1" customFormat="1" ht="14" customHeight="1">
      <c r="A310" s="24" t="s">
        <v>1742</v>
      </c>
      <c r="B310" s="18" t="s">
        <v>310</v>
      </c>
      <c r="C310" s="44" t="s">
        <v>1860</v>
      </c>
      <c r="D310" s="11">
        <v>34085</v>
      </c>
      <c r="E310" s="11"/>
      <c r="F310" s="45">
        <v>0</v>
      </c>
      <c r="G310" s="45"/>
      <c r="H310" s="46">
        <f t="shared" si="12"/>
        <v>0</v>
      </c>
      <c r="I310" s="32" t="str">
        <f t="shared" si="13"/>
        <v>Delete</v>
      </c>
      <c r="J310" s="29" t="s">
        <v>1744</v>
      </c>
      <c r="K310" s="30" t="str">
        <f t="shared" si="14"/>
        <v/>
      </c>
    </row>
    <row r="311" spans="1:11" s="1" customFormat="1" ht="14" customHeight="1">
      <c r="A311" s="24" t="s">
        <v>1742</v>
      </c>
      <c r="B311" s="18" t="s">
        <v>311</v>
      </c>
      <c r="C311" s="44" t="s">
        <v>1864</v>
      </c>
      <c r="D311" s="11">
        <v>60124</v>
      </c>
      <c r="E311" s="11"/>
      <c r="F311" s="45">
        <v>2521</v>
      </c>
      <c r="G311" s="45"/>
      <c r="H311" s="46">
        <f t="shared" si="12"/>
        <v>4.1930011309959418</v>
      </c>
      <c r="I311" s="32" t="str">
        <f t="shared" si="13"/>
        <v>Delete</v>
      </c>
      <c r="J311" s="29" t="s">
        <v>1744</v>
      </c>
      <c r="K311" s="30" t="str">
        <f t="shared" si="14"/>
        <v/>
      </c>
    </row>
    <row r="312" spans="1:11" s="1" customFormat="1" ht="14" customHeight="1">
      <c r="A312" s="24" t="s">
        <v>1742</v>
      </c>
      <c r="B312" s="18" t="s">
        <v>312</v>
      </c>
      <c r="C312" s="44" t="s">
        <v>1857</v>
      </c>
      <c r="D312" s="11">
        <v>66663</v>
      </c>
      <c r="E312" s="11"/>
      <c r="F312" s="45">
        <v>14998</v>
      </c>
      <c r="G312" s="45"/>
      <c r="H312" s="46">
        <f t="shared" si="12"/>
        <v>22.498237403057168</v>
      </c>
      <c r="I312" s="32" t="str">
        <f t="shared" si="13"/>
        <v>Delete</v>
      </c>
      <c r="J312" s="29" t="s">
        <v>1744</v>
      </c>
      <c r="K312" s="30" t="str">
        <f t="shared" si="14"/>
        <v/>
      </c>
    </row>
    <row r="313" spans="1:11" s="1" customFormat="1" ht="14" customHeight="1">
      <c r="A313" s="24" t="s">
        <v>1742</v>
      </c>
      <c r="B313" s="18" t="s">
        <v>313</v>
      </c>
      <c r="C313" s="44" t="s">
        <v>1802</v>
      </c>
      <c r="D313" s="11">
        <v>26320</v>
      </c>
      <c r="E313" s="11"/>
      <c r="F313" s="45">
        <v>0</v>
      </c>
      <c r="G313" s="45"/>
      <c r="H313" s="46">
        <f t="shared" si="12"/>
        <v>0</v>
      </c>
      <c r="I313" s="32" t="str">
        <f t="shared" si="13"/>
        <v>Delete</v>
      </c>
      <c r="J313" s="29" t="s">
        <v>1744</v>
      </c>
      <c r="K313" s="30" t="str">
        <f t="shared" si="14"/>
        <v/>
      </c>
    </row>
    <row r="314" spans="1:11" s="1" customFormat="1" ht="14" customHeight="1">
      <c r="A314" s="24" t="s">
        <v>1742</v>
      </c>
      <c r="B314" s="18" t="s">
        <v>314</v>
      </c>
      <c r="C314" s="44" t="s">
        <v>1793</v>
      </c>
      <c r="D314" s="11">
        <v>25758</v>
      </c>
      <c r="E314" s="11"/>
      <c r="F314" s="45">
        <v>0</v>
      </c>
      <c r="G314" s="45"/>
      <c r="H314" s="46">
        <f t="shared" si="12"/>
        <v>0</v>
      </c>
      <c r="I314" s="32" t="str">
        <f t="shared" si="13"/>
        <v>Delete</v>
      </c>
      <c r="J314" s="29" t="s">
        <v>1744</v>
      </c>
      <c r="K314" s="30" t="str">
        <f t="shared" si="14"/>
        <v/>
      </c>
    </row>
    <row r="315" spans="1:11" s="1" customFormat="1" ht="14" customHeight="1">
      <c r="A315" s="24" t="s">
        <v>1742</v>
      </c>
      <c r="B315" s="18" t="s">
        <v>315</v>
      </c>
      <c r="C315" s="44" t="s">
        <v>3198</v>
      </c>
      <c r="D315" s="11">
        <v>148580</v>
      </c>
      <c r="E315" s="11"/>
      <c r="F315" s="45">
        <v>116679</v>
      </c>
      <c r="G315" s="45"/>
      <c r="H315" s="46">
        <f t="shared" si="12"/>
        <v>78.529411764705884</v>
      </c>
      <c r="I315" s="32" t="str">
        <f t="shared" si="13"/>
        <v/>
      </c>
      <c r="J315" s="29" t="s">
        <v>1744</v>
      </c>
      <c r="K315" s="30" t="str">
        <f t="shared" si="14"/>
        <v/>
      </c>
    </row>
    <row r="316" spans="1:11" s="1" customFormat="1" ht="14" customHeight="1">
      <c r="A316" s="24" t="s">
        <v>1742</v>
      </c>
      <c r="B316" s="18" t="s">
        <v>316</v>
      </c>
      <c r="C316" s="44" t="s">
        <v>1759</v>
      </c>
      <c r="D316" s="11">
        <v>24528</v>
      </c>
      <c r="E316" s="11"/>
      <c r="F316" s="45">
        <v>0</v>
      </c>
      <c r="G316" s="45"/>
      <c r="H316" s="46">
        <f t="shared" si="12"/>
        <v>0</v>
      </c>
      <c r="I316" s="32" t="str">
        <f t="shared" si="13"/>
        <v>Delete</v>
      </c>
      <c r="J316" s="29" t="s">
        <v>1744</v>
      </c>
      <c r="K316" s="30" t="str">
        <f t="shared" si="14"/>
        <v/>
      </c>
    </row>
    <row r="317" spans="1:11" s="1" customFormat="1" ht="14" customHeight="1">
      <c r="A317" s="24" t="s">
        <v>1742</v>
      </c>
      <c r="B317" s="18" t="s">
        <v>317</v>
      </c>
      <c r="C317" s="44" t="s">
        <v>2260</v>
      </c>
      <c r="D317" s="11">
        <v>70743</v>
      </c>
      <c r="E317" s="11"/>
      <c r="F317" s="45">
        <v>4605</v>
      </c>
      <c r="G317" s="45"/>
      <c r="H317" s="46">
        <f t="shared" si="12"/>
        <v>6.5094779695517584</v>
      </c>
      <c r="I317" s="32" t="str">
        <f t="shared" si="13"/>
        <v>Delete</v>
      </c>
      <c r="J317" s="29" t="s">
        <v>1744</v>
      </c>
      <c r="K317" s="30">
        <f t="shared" si="14"/>
        <v>1</v>
      </c>
    </row>
    <row r="318" spans="1:11" s="1" customFormat="1" ht="14" customHeight="1">
      <c r="A318" s="23">
        <v>1</v>
      </c>
      <c r="B318" s="17" t="s">
        <v>318</v>
      </c>
      <c r="C318" s="31" t="s">
        <v>1839</v>
      </c>
      <c r="D318" s="33">
        <v>497432</v>
      </c>
      <c r="E318" s="33"/>
      <c r="F318" s="42">
        <v>84044</v>
      </c>
      <c r="G318" s="42"/>
      <c r="H318" s="43">
        <f t="shared" si="12"/>
        <v>16.895575676675406</v>
      </c>
      <c r="I318" s="32" t="str">
        <f t="shared" si="13"/>
        <v/>
      </c>
      <c r="J318" s="29" t="s">
        <v>1742</v>
      </c>
      <c r="K318" s="30" t="str">
        <f t="shared" si="14"/>
        <v/>
      </c>
    </row>
    <row r="319" spans="1:11" s="1" customFormat="1" ht="14" customHeight="1">
      <c r="A319" s="24" t="s">
        <v>1742</v>
      </c>
      <c r="B319" s="18" t="s">
        <v>319</v>
      </c>
      <c r="C319" s="44" t="s">
        <v>2261</v>
      </c>
      <c r="D319" s="11">
        <v>15472</v>
      </c>
      <c r="E319" s="11"/>
      <c r="F319" s="45">
        <v>0</v>
      </c>
      <c r="G319" s="45"/>
      <c r="H319" s="46">
        <f t="shared" si="12"/>
        <v>0</v>
      </c>
      <c r="I319" s="32" t="str">
        <f t="shared" si="13"/>
        <v>Delete</v>
      </c>
      <c r="J319" s="29" t="s">
        <v>1744</v>
      </c>
      <c r="K319" s="30" t="str">
        <f t="shared" si="14"/>
        <v/>
      </c>
    </row>
    <row r="320" spans="1:11" s="1" customFormat="1" ht="14" customHeight="1">
      <c r="A320" s="24" t="s">
        <v>1742</v>
      </c>
      <c r="B320" s="18" t="s">
        <v>320</v>
      </c>
      <c r="C320" s="44" t="s">
        <v>2262</v>
      </c>
      <c r="D320" s="11">
        <v>42197</v>
      </c>
      <c r="E320" s="11"/>
      <c r="F320" s="45">
        <v>3419</v>
      </c>
      <c r="G320" s="45"/>
      <c r="H320" s="46">
        <f t="shared" si="12"/>
        <v>8.1024717396971351</v>
      </c>
      <c r="I320" s="32" t="str">
        <f t="shared" si="13"/>
        <v>Delete</v>
      </c>
      <c r="J320" s="29" t="s">
        <v>1744</v>
      </c>
      <c r="K320" s="30" t="str">
        <f t="shared" si="14"/>
        <v/>
      </c>
    </row>
    <row r="321" spans="1:11" s="1" customFormat="1" ht="14" customHeight="1">
      <c r="A321" s="24" t="s">
        <v>1742</v>
      </c>
      <c r="B321" s="18" t="s">
        <v>321</v>
      </c>
      <c r="C321" s="44" t="s">
        <v>2263</v>
      </c>
      <c r="D321" s="11">
        <v>37985</v>
      </c>
      <c r="E321" s="11"/>
      <c r="F321" s="45">
        <v>5253</v>
      </c>
      <c r="G321" s="45"/>
      <c r="H321" s="46">
        <f t="shared" si="12"/>
        <v>13.829143082795841</v>
      </c>
      <c r="I321" s="32" t="str">
        <f t="shared" si="13"/>
        <v>Delete</v>
      </c>
      <c r="J321" s="29" t="s">
        <v>1744</v>
      </c>
      <c r="K321" s="30" t="str">
        <f t="shared" si="14"/>
        <v/>
      </c>
    </row>
    <row r="322" spans="1:11" s="1" customFormat="1" ht="14" customHeight="1">
      <c r="A322" s="24" t="s">
        <v>1742</v>
      </c>
      <c r="B322" s="18" t="s">
        <v>322</v>
      </c>
      <c r="C322" s="44" t="s">
        <v>1751</v>
      </c>
      <c r="D322" s="11">
        <v>55789</v>
      </c>
      <c r="E322" s="11"/>
      <c r="F322" s="45">
        <v>15755</v>
      </c>
      <c r="G322" s="45"/>
      <c r="H322" s="46">
        <f t="shared" si="12"/>
        <v>28.24033411604438</v>
      </c>
      <c r="I322" s="32" t="str">
        <f t="shared" si="13"/>
        <v>Delete</v>
      </c>
      <c r="J322" s="29" t="s">
        <v>1744</v>
      </c>
      <c r="K322" s="30" t="str">
        <f t="shared" si="14"/>
        <v/>
      </c>
    </row>
    <row r="323" spans="1:11" s="1" customFormat="1" ht="14" customHeight="1">
      <c r="A323" s="24" t="s">
        <v>1742</v>
      </c>
      <c r="B323" s="18" t="s">
        <v>323</v>
      </c>
      <c r="C323" s="44" t="s">
        <v>2264</v>
      </c>
      <c r="D323" s="11">
        <v>67714</v>
      </c>
      <c r="E323" s="11"/>
      <c r="F323" s="45">
        <v>19759</v>
      </c>
      <c r="G323" s="45"/>
      <c r="H323" s="46">
        <f t="shared" si="12"/>
        <v>29.180080928611513</v>
      </c>
      <c r="I323" s="32" t="str">
        <f t="shared" si="13"/>
        <v>Delete</v>
      </c>
      <c r="J323" s="29" t="s">
        <v>1744</v>
      </c>
      <c r="K323" s="30" t="str">
        <f t="shared" si="14"/>
        <v/>
      </c>
    </row>
    <row r="324" spans="1:11" s="1" customFormat="1" ht="14" customHeight="1">
      <c r="A324" s="24" t="s">
        <v>1742</v>
      </c>
      <c r="B324" s="18" t="s">
        <v>324</v>
      </c>
      <c r="C324" s="44" t="s">
        <v>2265</v>
      </c>
      <c r="D324" s="11">
        <v>19236</v>
      </c>
      <c r="E324" s="11"/>
      <c r="F324" s="45">
        <v>0</v>
      </c>
      <c r="G324" s="45"/>
      <c r="H324" s="46">
        <f t="shared" si="12"/>
        <v>0</v>
      </c>
      <c r="I324" s="32" t="str">
        <f t="shared" si="13"/>
        <v>Delete</v>
      </c>
      <c r="J324" s="29" t="s">
        <v>1744</v>
      </c>
      <c r="K324" s="30" t="str">
        <f t="shared" si="14"/>
        <v/>
      </c>
    </row>
    <row r="325" spans="1:11" s="1" customFormat="1" ht="14" customHeight="1">
      <c r="A325" s="24" t="s">
        <v>1742</v>
      </c>
      <c r="B325" s="18" t="s">
        <v>325</v>
      </c>
      <c r="C325" s="44" t="s">
        <v>2266</v>
      </c>
      <c r="D325" s="11">
        <v>33295</v>
      </c>
      <c r="E325" s="11"/>
      <c r="F325" s="45">
        <v>5017</v>
      </c>
      <c r="G325" s="45"/>
      <c r="H325" s="46">
        <f t="shared" si="12"/>
        <v>15.068328577864545</v>
      </c>
      <c r="I325" s="32" t="str">
        <f t="shared" si="13"/>
        <v>Delete</v>
      </c>
      <c r="J325" s="29" t="s">
        <v>1744</v>
      </c>
      <c r="K325" s="30" t="str">
        <f t="shared" si="14"/>
        <v/>
      </c>
    </row>
    <row r="326" spans="1:11" s="1" customFormat="1" ht="14" customHeight="1">
      <c r="A326" s="24" t="s">
        <v>1742</v>
      </c>
      <c r="B326" s="18" t="s">
        <v>326</v>
      </c>
      <c r="C326" s="44" t="s">
        <v>2267</v>
      </c>
      <c r="D326" s="11">
        <v>21224</v>
      </c>
      <c r="E326" s="11"/>
      <c r="F326" s="45">
        <v>1293</v>
      </c>
      <c r="G326" s="45"/>
      <c r="H326" s="46">
        <f t="shared" si="12"/>
        <v>6.092159819072748</v>
      </c>
      <c r="I326" s="32" t="str">
        <f t="shared" si="13"/>
        <v>Delete</v>
      </c>
      <c r="J326" s="29" t="s">
        <v>1744</v>
      </c>
      <c r="K326" s="30" t="str">
        <f t="shared" si="14"/>
        <v/>
      </c>
    </row>
    <row r="327" spans="1:11" s="1" customFormat="1" ht="14" customHeight="1">
      <c r="A327" s="24" t="s">
        <v>1742</v>
      </c>
      <c r="B327" s="18" t="s">
        <v>327</v>
      </c>
      <c r="C327" s="44" t="s">
        <v>2268</v>
      </c>
      <c r="D327" s="11">
        <v>41776</v>
      </c>
      <c r="E327" s="11"/>
      <c r="F327" s="45">
        <v>0</v>
      </c>
      <c r="G327" s="45"/>
      <c r="H327" s="46">
        <f t="shared" si="12"/>
        <v>0</v>
      </c>
      <c r="I327" s="32" t="str">
        <f t="shared" si="13"/>
        <v>Delete</v>
      </c>
      <c r="J327" s="29" t="s">
        <v>1744</v>
      </c>
      <c r="K327" s="30" t="str">
        <f t="shared" si="14"/>
        <v/>
      </c>
    </row>
    <row r="328" spans="1:11" s="1" customFormat="1" ht="14" customHeight="1">
      <c r="A328" s="24" t="s">
        <v>1742</v>
      </c>
      <c r="B328" s="18" t="s">
        <v>328</v>
      </c>
      <c r="C328" s="44" t="s">
        <v>2269</v>
      </c>
      <c r="D328" s="11">
        <v>26469</v>
      </c>
      <c r="E328" s="11"/>
      <c r="F328" s="45">
        <v>0</v>
      </c>
      <c r="G328" s="45"/>
      <c r="H328" s="46">
        <f t="shared" si="12"/>
        <v>0</v>
      </c>
      <c r="I328" s="32" t="str">
        <f t="shared" si="13"/>
        <v>Delete</v>
      </c>
      <c r="J328" s="29" t="s">
        <v>1744</v>
      </c>
      <c r="K328" s="30" t="str">
        <f t="shared" si="14"/>
        <v/>
      </c>
    </row>
    <row r="329" spans="1:11" s="1" customFormat="1" ht="14" customHeight="1">
      <c r="A329" s="24" t="s">
        <v>1742</v>
      </c>
      <c r="B329" s="18" t="s">
        <v>329</v>
      </c>
      <c r="C329" s="44" t="s">
        <v>1832</v>
      </c>
      <c r="D329" s="11">
        <v>24055</v>
      </c>
      <c r="E329" s="11"/>
      <c r="F329" s="45">
        <v>5548</v>
      </c>
      <c r="G329" s="45"/>
      <c r="H329" s="46">
        <f t="shared" ref="H329:H392" si="15">IFERROR(F329/D329*100,"")</f>
        <v>23.063812097277072</v>
      </c>
      <c r="I329" s="32" t="str">
        <f t="shared" si="13"/>
        <v>Delete</v>
      </c>
      <c r="J329" s="29" t="s">
        <v>1744</v>
      </c>
      <c r="K329" s="30" t="str">
        <f t="shared" si="14"/>
        <v/>
      </c>
    </row>
    <row r="330" spans="1:11" s="1" customFormat="1" ht="14" customHeight="1">
      <c r="A330" s="24" t="s">
        <v>1742</v>
      </c>
      <c r="B330" s="18" t="s">
        <v>330</v>
      </c>
      <c r="C330" s="44" t="s">
        <v>1894</v>
      </c>
      <c r="D330" s="11">
        <v>18276</v>
      </c>
      <c r="E330" s="11"/>
      <c r="F330" s="45">
        <v>0</v>
      </c>
      <c r="G330" s="45"/>
      <c r="H330" s="46">
        <f t="shared" si="15"/>
        <v>0</v>
      </c>
      <c r="I330" s="32" t="str">
        <f t="shared" ref="I330:I393" si="16">IF(AND(MID(B330,5,2)&lt;&gt;"00",H330&lt;50),"Delete","")</f>
        <v>Delete</v>
      </c>
      <c r="J330" s="29" t="s">
        <v>1744</v>
      </c>
      <c r="K330" s="30" t="str">
        <f t="shared" si="14"/>
        <v/>
      </c>
    </row>
    <row r="331" spans="1:11" s="1" customFormat="1" ht="14" customHeight="1">
      <c r="A331" s="24" t="s">
        <v>1742</v>
      </c>
      <c r="B331" s="18" t="s">
        <v>331</v>
      </c>
      <c r="C331" s="44" t="s">
        <v>2270</v>
      </c>
      <c r="D331" s="11">
        <v>65287</v>
      </c>
      <c r="E331" s="11"/>
      <c r="F331" s="45">
        <v>28000</v>
      </c>
      <c r="G331" s="45"/>
      <c r="H331" s="46">
        <f t="shared" si="15"/>
        <v>42.887558013080707</v>
      </c>
      <c r="I331" s="32" t="str">
        <f t="shared" si="16"/>
        <v>Delete</v>
      </c>
      <c r="J331" s="29" t="s">
        <v>1744</v>
      </c>
      <c r="K331" s="30" t="str">
        <f t="shared" si="14"/>
        <v/>
      </c>
    </row>
    <row r="332" spans="1:11" s="1" customFormat="1" ht="14" customHeight="1">
      <c r="A332" s="24" t="s">
        <v>1742</v>
      </c>
      <c r="B332" s="18" t="s">
        <v>332</v>
      </c>
      <c r="C332" s="44" t="s">
        <v>2271</v>
      </c>
      <c r="D332" s="11">
        <v>20118</v>
      </c>
      <c r="E332" s="11"/>
      <c r="F332" s="45">
        <v>0</v>
      </c>
      <c r="G332" s="45"/>
      <c r="H332" s="46">
        <f t="shared" si="15"/>
        <v>0</v>
      </c>
      <c r="I332" s="32" t="str">
        <f t="shared" si="16"/>
        <v>Delete</v>
      </c>
      <c r="J332" s="29" t="s">
        <v>1744</v>
      </c>
      <c r="K332" s="30" t="str">
        <f t="shared" si="14"/>
        <v/>
      </c>
    </row>
    <row r="333" spans="1:11" s="1" customFormat="1" ht="14" customHeight="1">
      <c r="A333" s="24" t="s">
        <v>1742</v>
      </c>
      <c r="B333" s="18" t="s">
        <v>333</v>
      </c>
      <c r="C333" s="44" t="s">
        <v>2272</v>
      </c>
      <c r="D333" s="11">
        <v>8539</v>
      </c>
      <c r="E333" s="11"/>
      <c r="F333" s="45">
        <v>0</v>
      </c>
      <c r="G333" s="45"/>
      <c r="H333" s="46">
        <f t="shared" si="15"/>
        <v>0</v>
      </c>
      <c r="I333" s="32" t="str">
        <f t="shared" si="16"/>
        <v>Delete</v>
      </c>
      <c r="J333" s="29" t="s">
        <v>1744</v>
      </c>
      <c r="K333" s="30">
        <f t="shared" si="14"/>
        <v>1</v>
      </c>
    </row>
    <row r="334" spans="1:11" s="1" customFormat="1" ht="14" customHeight="1">
      <c r="A334" s="23">
        <v>1</v>
      </c>
      <c r="B334" s="17" t="s">
        <v>334</v>
      </c>
      <c r="C334" s="31" t="s">
        <v>1840</v>
      </c>
      <c r="D334" s="33">
        <v>203828</v>
      </c>
      <c r="E334" s="33"/>
      <c r="F334" s="42">
        <v>20217</v>
      </c>
      <c r="G334" s="42"/>
      <c r="H334" s="43">
        <f t="shared" si="15"/>
        <v>9.9186569068037755</v>
      </c>
      <c r="I334" s="32" t="str">
        <f t="shared" si="16"/>
        <v/>
      </c>
      <c r="J334" s="29" t="s">
        <v>1742</v>
      </c>
      <c r="K334" s="30" t="str">
        <f t="shared" si="14"/>
        <v/>
      </c>
    </row>
    <row r="335" spans="1:11" s="1" customFormat="1" ht="14" customHeight="1">
      <c r="A335" s="24" t="s">
        <v>1742</v>
      </c>
      <c r="B335" s="18" t="s">
        <v>335</v>
      </c>
      <c r="C335" s="44" t="s">
        <v>2273</v>
      </c>
      <c r="D335" s="11">
        <v>30714</v>
      </c>
      <c r="E335" s="11"/>
      <c r="F335" s="45">
        <v>2676</v>
      </c>
      <c r="G335" s="45"/>
      <c r="H335" s="46">
        <f t="shared" si="15"/>
        <v>8.7126391873412778</v>
      </c>
      <c r="I335" s="32" t="str">
        <f t="shared" si="16"/>
        <v>Delete</v>
      </c>
      <c r="J335" s="29" t="s">
        <v>1744</v>
      </c>
      <c r="K335" s="30" t="str">
        <f t="shared" si="14"/>
        <v/>
      </c>
    </row>
    <row r="336" spans="1:11" s="1" customFormat="1" ht="14" customHeight="1">
      <c r="A336" s="24" t="s">
        <v>1742</v>
      </c>
      <c r="B336" s="18" t="s">
        <v>336</v>
      </c>
      <c r="C336" s="44" t="s">
        <v>2274</v>
      </c>
      <c r="D336" s="11">
        <v>33533</v>
      </c>
      <c r="E336" s="11"/>
      <c r="F336" s="45">
        <v>4465</v>
      </c>
      <c r="G336" s="45"/>
      <c r="H336" s="46">
        <f t="shared" si="15"/>
        <v>13.315241702203801</v>
      </c>
      <c r="I336" s="32" t="str">
        <f t="shared" si="16"/>
        <v>Delete</v>
      </c>
      <c r="J336" s="29" t="s">
        <v>1744</v>
      </c>
      <c r="K336" s="30" t="str">
        <f t="shared" si="14"/>
        <v/>
      </c>
    </row>
    <row r="337" spans="1:11" s="1" customFormat="1" ht="14" customHeight="1">
      <c r="A337" s="24" t="s">
        <v>1742</v>
      </c>
      <c r="B337" s="18" t="s">
        <v>337</v>
      </c>
      <c r="C337" s="44" t="s">
        <v>2275</v>
      </c>
      <c r="D337" s="11">
        <v>56102</v>
      </c>
      <c r="E337" s="11"/>
      <c r="F337" s="45">
        <v>7934</v>
      </c>
      <c r="G337" s="45"/>
      <c r="H337" s="46">
        <f t="shared" si="15"/>
        <v>14.142098320915474</v>
      </c>
      <c r="I337" s="32" t="str">
        <f t="shared" si="16"/>
        <v>Delete</v>
      </c>
      <c r="J337" s="29" t="s">
        <v>1744</v>
      </c>
      <c r="K337" s="30" t="str">
        <f t="shared" si="14"/>
        <v/>
      </c>
    </row>
    <row r="338" spans="1:11" s="1" customFormat="1" ht="14" customHeight="1">
      <c r="A338" s="24" t="s">
        <v>1742</v>
      </c>
      <c r="B338" s="18" t="s">
        <v>338</v>
      </c>
      <c r="C338" s="44" t="s">
        <v>2276</v>
      </c>
      <c r="D338" s="11">
        <v>40943</v>
      </c>
      <c r="E338" s="11"/>
      <c r="F338" s="45">
        <v>5142</v>
      </c>
      <c r="G338" s="45"/>
      <c r="H338" s="46">
        <f t="shared" si="15"/>
        <v>12.558923381286178</v>
      </c>
      <c r="I338" s="32" t="str">
        <f t="shared" si="16"/>
        <v>Delete</v>
      </c>
      <c r="J338" s="29" t="s">
        <v>1744</v>
      </c>
      <c r="K338" s="30" t="str">
        <f t="shared" si="14"/>
        <v/>
      </c>
    </row>
    <row r="339" spans="1:11" s="1" customFormat="1" ht="14" customHeight="1">
      <c r="A339" s="24" t="s">
        <v>1742</v>
      </c>
      <c r="B339" s="18" t="s">
        <v>339</v>
      </c>
      <c r="C339" s="44" t="s">
        <v>2277</v>
      </c>
      <c r="D339" s="11">
        <v>17137</v>
      </c>
      <c r="E339" s="11"/>
      <c r="F339" s="45">
        <v>0</v>
      </c>
      <c r="G339" s="45"/>
      <c r="H339" s="46">
        <f t="shared" si="15"/>
        <v>0</v>
      </c>
      <c r="I339" s="32" t="str">
        <f t="shared" si="16"/>
        <v>Delete</v>
      </c>
      <c r="J339" s="29" t="s">
        <v>1744</v>
      </c>
      <c r="K339" s="30" t="str">
        <f t="shared" si="14"/>
        <v/>
      </c>
    </row>
    <row r="340" spans="1:11" s="1" customFormat="1" ht="14" customHeight="1">
      <c r="A340" s="24" t="s">
        <v>1742</v>
      </c>
      <c r="B340" s="18" t="s">
        <v>340</v>
      </c>
      <c r="C340" s="44" t="s">
        <v>2278</v>
      </c>
      <c r="D340" s="11">
        <v>25399</v>
      </c>
      <c r="E340" s="11"/>
      <c r="F340" s="45">
        <v>0</v>
      </c>
      <c r="G340" s="45"/>
      <c r="H340" s="46">
        <f t="shared" si="15"/>
        <v>0</v>
      </c>
      <c r="I340" s="32" t="str">
        <f t="shared" si="16"/>
        <v>Delete</v>
      </c>
      <c r="J340" s="29" t="s">
        <v>1744</v>
      </c>
      <c r="K340" s="30">
        <f t="shared" si="14"/>
        <v>1</v>
      </c>
    </row>
    <row r="341" spans="1:11" s="1" customFormat="1" ht="14" customHeight="1">
      <c r="A341" s="22">
        <v>1</v>
      </c>
      <c r="B341" s="16" t="s">
        <v>341</v>
      </c>
      <c r="C341" s="31" t="s">
        <v>2048</v>
      </c>
      <c r="D341" s="33">
        <v>12422172</v>
      </c>
      <c r="E341" s="33"/>
      <c r="F341" s="42">
        <v>8230254</v>
      </c>
      <c r="G341" s="42"/>
      <c r="H341" s="43">
        <f t="shared" si="15"/>
        <v>66.254548721431334</v>
      </c>
      <c r="I341" s="32" t="str">
        <f t="shared" si="16"/>
        <v/>
      </c>
      <c r="J341" s="29" t="s">
        <v>1742</v>
      </c>
      <c r="K341" s="30">
        <f t="shared" si="14"/>
        <v>1</v>
      </c>
    </row>
    <row r="342" spans="1:11" s="1" customFormat="1" ht="14" customHeight="1">
      <c r="A342" s="25">
        <v>1</v>
      </c>
      <c r="B342" s="17" t="s">
        <v>342</v>
      </c>
      <c r="C342" s="31" t="s">
        <v>1828</v>
      </c>
      <c r="D342" s="33">
        <v>235750</v>
      </c>
      <c r="E342" s="33"/>
      <c r="F342" s="42">
        <v>45205</v>
      </c>
      <c r="G342" s="42"/>
      <c r="H342" s="43">
        <f t="shared" si="15"/>
        <v>19.174973488865323</v>
      </c>
      <c r="I342" s="32" t="str">
        <f t="shared" si="16"/>
        <v/>
      </c>
      <c r="J342" s="29" t="s">
        <v>1742</v>
      </c>
      <c r="K342" s="30" t="str">
        <f t="shared" si="14"/>
        <v/>
      </c>
    </row>
    <row r="343" spans="1:11" s="1" customFormat="1" ht="14" customHeight="1">
      <c r="A343" s="26" t="s">
        <v>1742</v>
      </c>
      <c r="B343" s="18" t="s">
        <v>343</v>
      </c>
      <c r="C343" s="44" t="s">
        <v>2279</v>
      </c>
      <c r="D343" s="11">
        <v>43785</v>
      </c>
      <c r="E343" s="11"/>
      <c r="F343" s="45">
        <v>29815</v>
      </c>
      <c r="G343" s="45"/>
      <c r="H343" s="46">
        <f t="shared" si="15"/>
        <v>68.094096151650106</v>
      </c>
      <c r="I343" s="32" t="str">
        <f t="shared" si="16"/>
        <v/>
      </c>
      <c r="J343" s="29" t="s">
        <v>1744</v>
      </c>
      <c r="K343" s="30" t="str">
        <f t="shared" si="14"/>
        <v/>
      </c>
    </row>
    <row r="344" spans="1:11" s="1" customFormat="1" ht="14" customHeight="1">
      <c r="A344" s="26" t="s">
        <v>1742</v>
      </c>
      <c r="B344" s="18" t="s">
        <v>344</v>
      </c>
      <c r="C344" s="44" t="s">
        <v>2280</v>
      </c>
      <c r="D344" s="11">
        <v>26564</v>
      </c>
      <c r="E344" s="11"/>
      <c r="F344" s="45">
        <v>1895</v>
      </c>
      <c r="G344" s="45"/>
      <c r="H344" s="46">
        <f t="shared" si="15"/>
        <v>7.1337148019876517</v>
      </c>
      <c r="I344" s="32" t="str">
        <f t="shared" si="16"/>
        <v>Delete</v>
      </c>
      <c r="J344" s="29" t="s">
        <v>1744</v>
      </c>
      <c r="K344" s="30" t="str">
        <f t="shared" si="14"/>
        <v/>
      </c>
    </row>
    <row r="345" spans="1:11" s="1" customFormat="1" ht="14" customHeight="1">
      <c r="A345" s="26" t="s">
        <v>1742</v>
      </c>
      <c r="B345" s="18" t="s">
        <v>345</v>
      </c>
      <c r="C345" s="44" t="s">
        <v>2281</v>
      </c>
      <c r="D345" s="11">
        <v>17102</v>
      </c>
      <c r="E345" s="11"/>
      <c r="F345" s="45">
        <v>0</v>
      </c>
      <c r="G345" s="45"/>
      <c r="H345" s="46">
        <f t="shared" si="15"/>
        <v>0</v>
      </c>
      <c r="I345" s="32" t="str">
        <f t="shared" si="16"/>
        <v>Delete</v>
      </c>
      <c r="J345" s="29" t="s">
        <v>1744</v>
      </c>
      <c r="K345" s="30" t="str">
        <f t="shared" si="14"/>
        <v/>
      </c>
    </row>
    <row r="346" spans="1:11" s="1" customFormat="1" ht="14" customHeight="1">
      <c r="A346" s="26" t="s">
        <v>1742</v>
      </c>
      <c r="B346" s="18" t="s">
        <v>346</v>
      </c>
      <c r="C346" s="44" t="s">
        <v>2282</v>
      </c>
      <c r="D346" s="11">
        <v>12508</v>
      </c>
      <c r="E346" s="11"/>
      <c r="F346" s="45">
        <v>0</v>
      </c>
      <c r="G346" s="45"/>
      <c r="H346" s="46">
        <f t="shared" si="15"/>
        <v>0</v>
      </c>
      <c r="I346" s="32" t="str">
        <f t="shared" si="16"/>
        <v>Delete</v>
      </c>
      <c r="J346" s="29" t="s">
        <v>1744</v>
      </c>
      <c r="K346" s="30" t="str">
        <f t="shared" si="14"/>
        <v/>
      </c>
    </row>
    <row r="347" spans="1:11" s="1" customFormat="1" ht="14" customHeight="1">
      <c r="A347" s="26" t="s">
        <v>1742</v>
      </c>
      <c r="B347" s="18" t="s">
        <v>347</v>
      </c>
      <c r="C347" s="44" t="s">
        <v>2283</v>
      </c>
      <c r="D347" s="11">
        <v>27878</v>
      </c>
      <c r="E347" s="11"/>
      <c r="F347" s="45">
        <v>5754</v>
      </c>
      <c r="G347" s="45"/>
      <c r="H347" s="46">
        <f t="shared" si="15"/>
        <v>20.639931128488413</v>
      </c>
      <c r="I347" s="32" t="str">
        <f t="shared" si="16"/>
        <v>Delete</v>
      </c>
      <c r="J347" s="29" t="s">
        <v>1744</v>
      </c>
      <c r="K347" s="30" t="str">
        <f t="shared" ref="K347:K410" si="17">IF(LEFT(B348,4)=LEFT(B347,4),"",1)</f>
        <v/>
      </c>
    </row>
    <row r="348" spans="1:11" s="1" customFormat="1" ht="14" customHeight="1">
      <c r="A348" s="26" t="s">
        <v>1742</v>
      </c>
      <c r="B348" s="18" t="s">
        <v>348</v>
      </c>
      <c r="C348" s="44" t="s">
        <v>2284</v>
      </c>
      <c r="D348" s="11">
        <v>33131</v>
      </c>
      <c r="E348" s="11"/>
      <c r="F348" s="45">
        <v>0</v>
      </c>
      <c r="G348" s="45"/>
      <c r="H348" s="46">
        <f t="shared" si="15"/>
        <v>0</v>
      </c>
      <c r="I348" s="32" t="str">
        <f t="shared" si="16"/>
        <v>Delete</v>
      </c>
      <c r="J348" s="29" t="s">
        <v>1744</v>
      </c>
      <c r="K348" s="30" t="str">
        <f t="shared" si="17"/>
        <v/>
      </c>
    </row>
    <row r="349" spans="1:11" s="1" customFormat="1" ht="14" customHeight="1">
      <c r="A349" s="26" t="s">
        <v>1742</v>
      </c>
      <c r="B349" s="18" t="s">
        <v>349</v>
      </c>
      <c r="C349" s="44" t="s">
        <v>2285</v>
      </c>
      <c r="D349" s="11">
        <v>44958</v>
      </c>
      <c r="E349" s="11"/>
      <c r="F349" s="45">
        <v>2535</v>
      </c>
      <c r="G349" s="45"/>
      <c r="H349" s="46">
        <f t="shared" si="15"/>
        <v>5.6385960229547578</v>
      </c>
      <c r="I349" s="32" t="str">
        <f t="shared" si="16"/>
        <v>Delete</v>
      </c>
      <c r="J349" s="29" t="s">
        <v>1744</v>
      </c>
      <c r="K349" s="30" t="str">
        <f t="shared" si="17"/>
        <v/>
      </c>
    </row>
    <row r="350" spans="1:11" s="1" customFormat="1" ht="14" customHeight="1">
      <c r="A350" s="26" t="s">
        <v>1742</v>
      </c>
      <c r="B350" s="18" t="s">
        <v>350</v>
      </c>
      <c r="C350" s="44" t="s">
        <v>1891</v>
      </c>
      <c r="D350" s="11">
        <v>29824</v>
      </c>
      <c r="E350" s="11"/>
      <c r="F350" s="45">
        <v>5206</v>
      </c>
      <c r="G350" s="45"/>
      <c r="H350" s="46">
        <f t="shared" si="15"/>
        <v>17.455740343347639</v>
      </c>
      <c r="I350" s="32" t="str">
        <f t="shared" si="16"/>
        <v>Delete</v>
      </c>
      <c r="J350" s="29" t="s">
        <v>1744</v>
      </c>
      <c r="K350" s="30">
        <f t="shared" si="17"/>
        <v>1</v>
      </c>
    </row>
    <row r="351" spans="1:11" s="1" customFormat="1" ht="14" customHeight="1">
      <c r="A351" s="23">
        <v>1</v>
      </c>
      <c r="B351" s="17" t="s">
        <v>351</v>
      </c>
      <c r="C351" s="31" t="s">
        <v>1841</v>
      </c>
      <c r="D351" s="33">
        <v>853373</v>
      </c>
      <c r="E351" s="33"/>
      <c r="F351" s="42">
        <v>506668</v>
      </c>
      <c r="G351" s="42"/>
      <c r="H351" s="43">
        <f t="shared" si="15"/>
        <v>59.372396361262894</v>
      </c>
      <c r="I351" s="32" t="str">
        <f t="shared" si="16"/>
        <v/>
      </c>
      <c r="J351" s="29" t="s">
        <v>1742</v>
      </c>
      <c r="K351" s="30" t="str">
        <f t="shared" si="17"/>
        <v/>
      </c>
    </row>
    <row r="352" spans="1:11" s="1" customFormat="1" ht="14" customHeight="1">
      <c r="A352" s="24" t="s">
        <v>1742</v>
      </c>
      <c r="B352" s="18" t="s">
        <v>352</v>
      </c>
      <c r="C352" s="44" t="s">
        <v>2286</v>
      </c>
      <c r="D352" s="11">
        <v>42984</v>
      </c>
      <c r="E352" s="11"/>
      <c r="F352" s="45">
        <v>28264</v>
      </c>
      <c r="G352" s="45"/>
      <c r="H352" s="46">
        <f t="shared" si="15"/>
        <v>65.754699423041131</v>
      </c>
      <c r="I352" s="32" t="str">
        <f t="shared" si="16"/>
        <v/>
      </c>
      <c r="J352" s="29" t="s">
        <v>1744</v>
      </c>
      <c r="K352" s="30" t="str">
        <f t="shared" si="17"/>
        <v/>
      </c>
    </row>
    <row r="353" spans="1:11" s="1" customFormat="1" ht="14" customHeight="1">
      <c r="A353" s="24" t="s">
        <v>1742</v>
      </c>
      <c r="B353" s="18" t="s">
        <v>353</v>
      </c>
      <c r="C353" s="44" t="s">
        <v>2287</v>
      </c>
      <c r="D353" s="11">
        <v>31365</v>
      </c>
      <c r="E353" s="11"/>
      <c r="F353" s="45">
        <v>0</v>
      </c>
      <c r="G353" s="45"/>
      <c r="H353" s="46">
        <f t="shared" si="15"/>
        <v>0</v>
      </c>
      <c r="I353" s="32" t="str">
        <f t="shared" si="16"/>
        <v>Delete</v>
      </c>
      <c r="J353" s="29" t="s">
        <v>1744</v>
      </c>
      <c r="K353" s="30" t="str">
        <f t="shared" si="17"/>
        <v/>
      </c>
    </row>
    <row r="354" spans="1:11" s="1" customFormat="1" ht="14" customHeight="1">
      <c r="A354" s="24" t="s">
        <v>1742</v>
      </c>
      <c r="B354" s="18" t="s">
        <v>354</v>
      </c>
      <c r="C354" s="44" t="s">
        <v>3199</v>
      </c>
      <c r="D354" s="11">
        <v>104173</v>
      </c>
      <c r="E354" s="11"/>
      <c r="F354" s="45">
        <v>72451</v>
      </c>
      <c r="G354" s="45"/>
      <c r="H354" s="46">
        <f t="shared" si="15"/>
        <v>69.548731437128623</v>
      </c>
      <c r="I354" s="32" t="str">
        <f t="shared" si="16"/>
        <v/>
      </c>
      <c r="J354" s="29" t="s">
        <v>1744</v>
      </c>
      <c r="K354" s="30" t="str">
        <f t="shared" si="17"/>
        <v/>
      </c>
    </row>
    <row r="355" spans="1:11" s="1" customFormat="1" ht="14" customHeight="1">
      <c r="A355" s="24" t="s">
        <v>1742</v>
      </c>
      <c r="B355" s="18" t="s">
        <v>355</v>
      </c>
      <c r="C355" s="44" t="s">
        <v>2288</v>
      </c>
      <c r="D355" s="11">
        <v>118209</v>
      </c>
      <c r="E355" s="11"/>
      <c r="F355" s="45">
        <v>48073</v>
      </c>
      <c r="G355" s="45"/>
      <c r="H355" s="46">
        <f t="shared" si="15"/>
        <v>40.667800252095866</v>
      </c>
      <c r="I355" s="32" t="str">
        <f t="shared" si="16"/>
        <v>Delete</v>
      </c>
      <c r="J355" s="29" t="s">
        <v>1744</v>
      </c>
      <c r="K355" s="30" t="str">
        <f t="shared" si="17"/>
        <v/>
      </c>
    </row>
    <row r="356" spans="1:11" s="1" customFormat="1" ht="14" customHeight="1">
      <c r="A356" s="24" t="s">
        <v>1742</v>
      </c>
      <c r="B356" s="18" t="s">
        <v>356</v>
      </c>
      <c r="C356" s="44" t="s">
        <v>2289</v>
      </c>
      <c r="D356" s="11">
        <v>77443</v>
      </c>
      <c r="E356" s="11"/>
      <c r="F356" s="45">
        <v>37088</v>
      </c>
      <c r="G356" s="45"/>
      <c r="H356" s="46">
        <f t="shared" si="15"/>
        <v>47.89070671332464</v>
      </c>
      <c r="I356" s="32" t="str">
        <f t="shared" si="16"/>
        <v>Delete</v>
      </c>
      <c r="J356" s="29" t="s">
        <v>1744</v>
      </c>
      <c r="K356" s="30" t="str">
        <f t="shared" si="17"/>
        <v/>
      </c>
    </row>
    <row r="357" spans="1:11" s="1" customFormat="1" ht="14" customHeight="1">
      <c r="A357" s="24" t="s">
        <v>1742</v>
      </c>
      <c r="B357" s="18" t="s">
        <v>357</v>
      </c>
      <c r="C357" s="44" t="s">
        <v>2290</v>
      </c>
      <c r="D357" s="11">
        <v>78272</v>
      </c>
      <c r="E357" s="11"/>
      <c r="F357" s="45">
        <v>71795</v>
      </c>
      <c r="G357" s="45"/>
      <c r="H357" s="46">
        <f t="shared" si="15"/>
        <v>91.725010220768596</v>
      </c>
      <c r="I357" s="32" t="str">
        <f t="shared" si="16"/>
        <v/>
      </c>
      <c r="J357" s="29" t="s">
        <v>1744</v>
      </c>
      <c r="K357" s="30" t="str">
        <f t="shared" si="17"/>
        <v/>
      </c>
    </row>
    <row r="358" spans="1:11" s="1" customFormat="1" ht="14" customHeight="1">
      <c r="A358" s="24" t="s">
        <v>1742</v>
      </c>
      <c r="B358" s="18" t="s">
        <v>358</v>
      </c>
      <c r="C358" s="44" t="s">
        <v>2291</v>
      </c>
      <c r="D358" s="11">
        <v>149879</v>
      </c>
      <c r="E358" s="11"/>
      <c r="F358" s="45">
        <v>143827</v>
      </c>
      <c r="G358" s="45"/>
      <c r="H358" s="46">
        <f t="shared" si="15"/>
        <v>95.962076074700249</v>
      </c>
      <c r="I358" s="32" t="str">
        <f t="shared" si="16"/>
        <v/>
      </c>
      <c r="J358" s="29" t="s">
        <v>1744</v>
      </c>
      <c r="K358" s="30" t="str">
        <f t="shared" si="17"/>
        <v/>
      </c>
    </row>
    <row r="359" spans="1:11" s="1" customFormat="1" ht="14" customHeight="1">
      <c r="A359" s="24" t="s">
        <v>1742</v>
      </c>
      <c r="B359" s="18" t="s">
        <v>359</v>
      </c>
      <c r="C359" s="44" t="s">
        <v>2292</v>
      </c>
      <c r="D359" s="11">
        <v>35394</v>
      </c>
      <c r="E359" s="11"/>
      <c r="F359" s="45">
        <v>35394</v>
      </c>
      <c r="G359" s="45"/>
      <c r="H359" s="46">
        <f t="shared" si="15"/>
        <v>100</v>
      </c>
      <c r="I359" s="32" t="str">
        <f t="shared" si="16"/>
        <v/>
      </c>
      <c r="J359" s="29" t="s">
        <v>1744</v>
      </c>
      <c r="K359" s="30" t="str">
        <f t="shared" si="17"/>
        <v/>
      </c>
    </row>
    <row r="360" spans="1:11" s="1" customFormat="1" ht="14" customHeight="1">
      <c r="A360" s="24" t="s">
        <v>1742</v>
      </c>
      <c r="B360" s="18" t="s">
        <v>360</v>
      </c>
      <c r="C360" s="44" t="s">
        <v>2293</v>
      </c>
      <c r="D360" s="11">
        <v>70342</v>
      </c>
      <c r="E360" s="11"/>
      <c r="F360" s="45">
        <v>22696</v>
      </c>
      <c r="G360" s="45"/>
      <c r="H360" s="46">
        <f t="shared" si="15"/>
        <v>32.265218503881037</v>
      </c>
      <c r="I360" s="32" t="str">
        <f t="shared" si="16"/>
        <v>Delete</v>
      </c>
      <c r="J360" s="29" t="s">
        <v>1744</v>
      </c>
      <c r="K360" s="30" t="str">
        <f t="shared" si="17"/>
        <v/>
      </c>
    </row>
    <row r="361" spans="1:11" s="1" customFormat="1" ht="14" customHeight="1">
      <c r="A361" s="24" t="s">
        <v>1742</v>
      </c>
      <c r="B361" s="18" t="s">
        <v>361</v>
      </c>
      <c r="C361" s="44" t="s">
        <v>2294</v>
      </c>
      <c r="D361" s="11">
        <v>60771</v>
      </c>
      <c r="E361" s="11"/>
      <c r="F361" s="45">
        <v>24991</v>
      </c>
      <c r="G361" s="45"/>
      <c r="H361" s="46">
        <f t="shared" si="15"/>
        <v>41.123233121061034</v>
      </c>
      <c r="I361" s="32" t="str">
        <f t="shared" si="16"/>
        <v>Delete</v>
      </c>
      <c r="J361" s="29" t="s">
        <v>1744</v>
      </c>
      <c r="K361" s="30" t="str">
        <f t="shared" si="17"/>
        <v/>
      </c>
    </row>
    <row r="362" spans="1:11" s="1" customFormat="1" ht="14" customHeight="1">
      <c r="A362" s="24" t="s">
        <v>1742</v>
      </c>
      <c r="B362" s="18" t="s">
        <v>362</v>
      </c>
      <c r="C362" s="44" t="s">
        <v>1776</v>
      </c>
      <c r="D362" s="11">
        <v>46239</v>
      </c>
      <c r="E362" s="11"/>
      <c r="F362" s="45">
        <v>18450</v>
      </c>
      <c r="G362" s="45"/>
      <c r="H362" s="46">
        <f t="shared" si="15"/>
        <v>39.901381950301698</v>
      </c>
      <c r="I362" s="32" t="str">
        <f t="shared" si="16"/>
        <v>Delete</v>
      </c>
      <c r="J362" s="29" t="s">
        <v>1744</v>
      </c>
      <c r="K362" s="30" t="str">
        <f t="shared" si="17"/>
        <v/>
      </c>
    </row>
    <row r="363" spans="1:11" s="1" customFormat="1" ht="14" customHeight="1">
      <c r="A363" s="24" t="s">
        <v>1742</v>
      </c>
      <c r="B363" s="18" t="s">
        <v>363</v>
      </c>
      <c r="C363" s="44" t="s">
        <v>2295</v>
      </c>
      <c r="D363" s="11">
        <v>38302</v>
      </c>
      <c r="E363" s="11"/>
      <c r="F363" s="45">
        <v>3639</v>
      </c>
      <c r="G363" s="45"/>
      <c r="H363" s="46">
        <f t="shared" si="15"/>
        <v>9.500809357213722</v>
      </c>
      <c r="I363" s="32" t="str">
        <f t="shared" si="16"/>
        <v>Delete</v>
      </c>
      <c r="J363" s="29" t="s">
        <v>1744</v>
      </c>
      <c r="K363" s="30">
        <f t="shared" si="17"/>
        <v>1</v>
      </c>
    </row>
    <row r="364" spans="1:11" s="1" customFormat="1" ht="14" customHeight="1">
      <c r="A364" s="23">
        <v>1</v>
      </c>
      <c r="B364" s="17" t="s">
        <v>364</v>
      </c>
      <c r="C364" s="31" t="s">
        <v>1842</v>
      </c>
      <c r="D364" s="33">
        <v>3708890</v>
      </c>
      <c r="E364" s="33"/>
      <c r="F364" s="42">
        <v>3177147</v>
      </c>
      <c r="G364" s="42"/>
      <c r="H364" s="43">
        <f t="shared" si="15"/>
        <v>85.663015079983495</v>
      </c>
      <c r="I364" s="32" t="str">
        <f t="shared" si="16"/>
        <v/>
      </c>
      <c r="J364" s="29" t="s">
        <v>1742</v>
      </c>
      <c r="K364" s="30" t="str">
        <f t="shared" si="17"/>
        <v/>
      </c>
    </row>
    <row r="365" spans="1:11" s="1" customFormat="1" ht="14" customHeight="1">
      <c r="A365" s="24" t="s">
        <v>1742</v>
      </c>
      <c r="B365" s="18" t="s">
        <v>365</v>
      </c>
      <c r="C365" s="44" t="s">
        <v>2296</v>
      </c>
      <c r="D365" s="11">
        <v>65617</v>
      </c>
      <c r="E365" s="11"/>
      <c r="F365" s="45">
        <v>49088</v>
      </c>
      <c r="G365" s="45"/>
      <c r="H365" s="46">
        <f t="shared" si="15"/>
        <v>74.809881585564725</v>
      </c>
      <c r="I365" s="32" t="str">
        <f t="shared" si="16"/>
        <v/>
      </c>
      <c r="J365" s="29" t="s">
        <v>1744</v>
      </c>
      <c r="K365" s="30" t="str">
        <f t="shared" si="17"/>
        <v/>
      </c>
    </row>
    <row r="366" spans="1:11" s="1" customFormat="1" ht="14" customHeight="1">
      <c r="A366" s="24" t="s">
        <v>1742</v>
      </c>
      <c r="B366" s="18" t="s">
        <v>366</v>
      </c>
      <c r="C366" s="44" t="s">
        <v>2297</v>
      </c>
      <c r="D366" s="11">
        <v>77018</v>
      </c>
      <c r="E366" s="11"/>
      <c r="F366" s="45">
        <v>72226</v>
      </c>
      <c r="G366" s="45"/>
      <c r="H366" s="46">
        <f t="shared" si="15"/>
        <v>93.778077851930718</v>
      </c>
      <c r="I366" s="32" t="str">
        <f t="shared" si="16"/>
        <v/>
      </c>
      <c r="J366" s="29" t="s">
        <v>1744</v>
      </c>
      <c r="K366" s="30" t="str">
        <f t="shared" si="17"/>
        <v/>
      </c>
    </row>
    <row r="367" spans="1:11" s="1" customFormat="1" ht="14" customHeight="1">
      <c r="A367" s="24" t="s">
        <v>1742</v>
      </c>
      <c r="B367" s="18" t="s">
        <v>367</v>
      </c>
      <c r="C367" s="44" t="s">
        <v>2298</v>
      </c>
      <c r="D367" s="11">
        <v>168470</v>
      </c>
      <c r="E367" s="11"/>
      <c r="F367" s="45">
        <v>138057</v>
      </c>
      <c r="G367" s="45"/>
      <c r="H367" s="46">
        <f t="shared" si="15"/>
        <v>81.947527749747735</v>
      </c>
      <c r="I367" s="32" t="str">
        <f t="shared" si="16"/>
        <v/>
      </c>
      <c r="J367" s="29" t="s">
        <v>1744</v>
      </c>
      <c r="K367" s="30" t="str">
        <f t="shared" si="17"/>
        <v/>
      </c>
    </row>
    <row r="368" spans="1:11" s="1" customFormat="1" ht="14" customHeight="1">
      <c r="A368" s="24" t="s">
        <v>1742</v>
      </c>
      <c r="B368" s="18" t="s">
        <v>368</v>
      </c>
      <c r="C368" s="44" t="s">
        <v>2299</v>
      </c>
      <c r="D368" s="11">
        <v>141412</v>
      </c>
      <c r="E368" s="11"/>
      <c r="F368" s="45">
        <v>121364</v>
      </c>
      <c r="G368" s="45"/>
      <c r="H368" s="46">
        <f t="shared" si="15"/>
        <v>85.822985319491991</v>
      </c>
      <c r="I368" s="32" t="str">
        <f t="shared" si="16"/>
        <v/>
      </c>
      <c r="J368" s="29" t="s">
        <v>1744</v>
      </c>
      <c r="K368" s="30" t="str">
        <f t="shared" si="17"/>
        <v/>
      </c>
    </row>
    <row r="369" spans="1:11" s="1" customFormat="1" ht="14" customHeight="1">
      <c r="A369" s="24" t="s">
        <v>1742</v>
      </c>
      <c r="B369" s="18" t="s">
        <v>369</v>
      </c>
      <c r="C369" s="44" t="s">
        <v>1887</v>
      </c>
      <c r="D369" s="11">
        <v>81232</v>
      </c>
      <c r="E369" s="11"/>
      <c r="F369" s="45">
        <v>70657</v>
      </c>
      <c r="G369" s="45"/>
      <c r="H369" s="46">
        <f t="shared" si="15"/>
        <v>86.981731337403971</v>
      </c>
      <c r="I369" s="32" t="str">
        <f t="shared" si="16"/>
        <v/>
      </c>
      <c r="J369" s="29" t="s">
        <v>1744</v>
      </c>
      <c r="K369" s="30" t="str">
        <f t="shared" si="17"/>
        <v/>
      </c>
    </row>
    <row r="370" spans="1:11" s="1" customFormat="1" ht="14" customHeight="1">
      <c r="A370" s="24" t="s">
        <v>1742</v>
      </c>
      <c r="B370" s="18" t="s">
        <v>370</v>
      </c>
      <c r="C370" s="44" t="s">
        <v>2300</v>
      </c>
      <c r="D370" s="11">
        <v>77199</v>
      </c>
      <c r="E370" s="11"/>
      <c r="F370" s="45">
        <v>68736</v>
      </c>
      <c r="G370" s="45"/>
      <c r="H370" s="46">
        <f t="shared" si="15"/>
        <v>89.037422764543578</v>
      </c>
      <c r="I370" s="32" t="str">
        <f t="shared" si="16"/>
        <v/>
      </c>
      <c r="J370" s="29" t="s">
        <v>1744</v>
      </c>
      <c r="K370" s="30" t="str">
        <f t="shared" si="17"/>
        <v/>
      </c>
    </row>
    <row r="371" spans="1:11" s="1" customFormat="1" ht="14" customHeight="1">
      <c r="A371" s="24" t="s">
        <v>1742</v>
      </c>
      <c r="B371" s="18" t="s">
        <v>371</v>
      </c>
      <c r="C371" s="44" t="s">
        <v>2301</v>
      </c>
      <c r="D371" s="11">
        <v>118471</v>
      </c>
      <c r="E371" s="11"/>
      <c r="F371" s="45">
        <v>88741</v>
      </c>
      <c r="G371" s="45"/>
      <c r="H371" s="46">
        <f t="shared" si="15"/>
        <v>74.905251074102523</v>
      </c>
      <c r="I371" s="32" t="str">
        <f t="shared" si="16"/>
        <v/>
      </c>
      <c r="J371" s="29" t="s">
        <v>1744</v>
      </c>
      <c r="K371" s="30" t="str">
        <f t="shared" si="17"/>
        <v/>
      </c>
    </row>
    <row r="372" spans="1:11" s="1" customFormat="1" ht="14" customHeight="1">
      <c r="A372" s="24" t="s">
        <v>1742</v>
      </c>
      <c r="B372" s="18" t="s">
        <v>372</v>
      </c>
      <c r="C372" s="44" t="s">
        <v>2302</v>
      </c>
      <c r="D372" s="11">
        <v>113415</v>
      </c>
      <c r="E372" s="11"/>
      <c r="F372" s="45">
        <v>103842</v>
      </c>
      <c r="G372" s="45"/>
      <c r="H372" s="46">
        <f t="shared" si="15"/>
        <v>91.559317550588545</v>
      </c>
      <c r="I372" s="32" t="str">
        <f t="shared" si="16"/>
        <v/>
      </c>
      <c r="J372" s="29" t="s">
        <v>1744</v>
      </c>
      <c r="K372" s="30" t="str">
        <f t="shared" si="17"/>
        <v/>
      </c>
    </row>
    <row r="373" spans="1:11" s="1" customFormat="1" ht="14" customHeight="1">
      <c r="A373" s="24" t="s">
        <v>1742</v>
      </c>
      <c r="B373" s="18" t="s">
        <v>373</v>
      </c>
      <c r="C373" s="44" t="s">
        <v>1785</v>
      </c>
      <c r="D373" s="11">
        <v>133448</v>
      </c>
      <c r="E373" s="11"/>
      <c r="F373" s="45">
        <v>102720</v>
      </c>
      <c r="G373" s="45"/>
      <c r="H373" s="46">
        <f t="shared" si="15"/>
        <v>76.973802529824354</v>
      </c>
      <c r="I373" s="32" t="str">
        <f t="shared" si="16"/>
        <v/>
      </c>
      <c r="J373" s="29" t="s">
        <v>1744</v>
      </c>
      <c r="K373" s="30" t="str">
        <f t="shared" si="17"/>
        <v/>
      </c>
    </row>
    <row r="374" spans="1:11" s="1" customFormat="1" ht="14" customHeight="1">
      <c r="A374" s="24" t="s">
        <v>1742</v>
      </c>
      <c r="B374" s="18" t="s">
        <v>374</v>
      </c>
      <c r="C374" s="44" t="s">
        <v>3200</v>
      </c>
      <c r="D374" s="11">
        <v>261189</v>
      </c>
      <c r="E374" s="11"/>
      <c r="F374" s="45">
        <v>235752</v>
      </c>
      <c r="G374" s="45"/>
      <c r="H374" s="46">
        <f t="shared" si="15"/>
        <v>90.261075313278894</v>
      </c>
      <c r="I374" s="32" t="str">
        <f t="shared" si="16"/>
        <v/>
      </c>
      <c r="J374" s="29" t="s">
        <v>1744</v>
      </c>
      <c r="K374" s="30" t="str">
        <f t="shared" si="17"/>
        <v/>
      </c>
    </row>
    <row r="375" spans="1:11" s="1" customFormat="1" ht="14" customHeight="1">
      <c r="A375" s="24" t="s">
        <v>1742</v>
      </c>
      <c r="B375" s="18" t="s">
        <v>375</v>
      </c>
      <c r="C375" s="44" t="s">
        <v>2303</v>
      </c>
      <c r="D375" s="11">
        <v>254453</v>
      </c>
      <c r="E375" s="11"/>
      <c r="F375" s="45">
        <v>254453</v>
      </c>
      <c r="G375" s="45"/>
      <c r="H375" s="46">
        <f t="shared" si="15"/>
        <v>100</v>
      </c>
      <c r="I375" s="32" t="str">
        <f t="shared" si="16"/>
        <v/>
      </c>
      <c r="J375" s="29" t="s">
        <v>1744</v>
      </c>
      <c r="K375" s="30" t="str">
        <f t="shared" si="17"/>
        <v/>
      </c>
    </row>
    <row r="376" spans="1:11" s="1" customFormat="1" ht="14" customHeight="1">
      <c r="A376" s="24" t="s">
        <v>1742</v>
      </c>
      <c r="B376" s="18" t="s">
        <v>376</v>
      </c>
      <c r="C376" s="44" t="s">
        <v>3201</v>
      </c>
      <c r="D376" s="11">
        <v>225673</v>
      </c>
      <c r="E376" s="11"/>
      <c r="F376" s="45">
        <v>217258</v>
      </c>
      <c r="G376" s="45"/>
      <c r="H376" s="46">
        <f t="shared" si="15"/>
        <v>96.271153394513291</v>
      </c>
      <c r="I376" s="32" t="str">
        <f t="shared" si="16"/>
        <v/>
      </c>
      <c r="J376" s="29" t="s">
        <v>1744</v>
      </c>
      <c r="K376" s="30" t="str">
        <f t="shared" si="17"/>
        <v/>
      </c>
    </row>
    <row r="377" spans="1:11" s="1" customFormat="1" ht="14" customHeight="1">
      <c r="A377" s="24" t="s">
        <v>1742</v>
      </c>
      <c r="B377" s="18" t="s">
        <v>377</v>
      </c>
      <c r="C377" s="44" t="s">
        <v>2304</v>
      </c>
      <c r="D377" s="11">
        <v>136064</v>
      </c>
      <c r="E377" s="11"/>
      <c r="F377" s="45">
        <v>132810</v>
      </c>
      <c r="G377" s="45"/>
      <c r="H377" s="46">
        <f t="shared" si="15"/>
        <v>97.60847836312324</v>
      </c>
      <c r="I377" s="32" t="str">
        <f t="shared" si="16"/>
        <v/>
      </c>
      <c r="J377" s="29" t="s">
        <v>1744</v>
      </c>
      <c r="K377" s="30" t="str">
        <f t="shared" si="17"/>
        <v/>
      </c>
    </row>
    <row r="378" spans="1:11" s="1" customFormat="1" ht="14" customHeight="1">
      <c r="A378" s="24" t="s">
        <v>1742</v>
      </c>
      <c r="B378" s="18" t="s">
        <v>378</v>
      </c>
      <c r="C378" s="44" t="s">
        <v>2305</v>
      </c>
      <c r="D378" s="11">
        <v>59978</v>
      </c>
      <c r="E378" s="11"/>
      <c r="F378" s="45">
        <v>53102</v>
      </c>
      <c r="G378" s="45"/>
      <c r="H378" s="46">
        <f t="shared" si="15"/>
        <v>88.535796458701526</v>
      </c>
      <c r="I378" s="32" t="str">
        <f t="shared" si="16"/>
        <v/>
      </c>
      <c r="J378" s="29" t="s">
        <v>1744</v>
      </c>
      <c r="K378" s="30" t="str">
        <f t="shared" si="17"/>
        <v/>
      </c>
    </row>
    <row r="379" spans="1:11" s="1" customFormat="1" ht="14" customHeight="1">
      <c r="A379" s="24" t="s">
        <v>1742</v>
      </c>
      <c r="B379" s="18" t="s">
        <v>379</v>
      </c>
      <c r="C379" s="44" t="s">
        <v>2306</v>
      </c>
      <c r="D379" s="11">
        <v>155115</v>
      </c>
      <c r="E379" s="11"/>
      <c r="F379" s="45">
        <v>129859</v>
      </c>
      <c r="G379" s="45"/>
      <c r="H379" s="46">
        <f t="shared" si="15"/>
        <v>83.717886729200913</v>
      </c>
      <c r="I379" s="32" t="str">
        <f t="shared" si="16"/>
        <v/>
      </c>
      <c r="J379" s="29" t="s">
        <v>1744</v>
      </c>
      <c r="K379" s="30" t="str">
        <f t="shared" si="17"/>
        <v/>
      </c>
    </row>
    <row r="380" spans="1:11" s="1" customFormat="1" ht="14" customHeight="1">
      <c r="A380" s="24" t="s">
        <v>1742</v>
      </c>
      <c r="B380" s="18" t="s">
        <v>380</v>
      </c>
      <c r="C380" s="44" t="s">
        <v>2307</v>
      </c>
      <c r="D380" s="11">
        <v>55696</v>
      </c>
      <c r="E380" s="11"/>
      <c r="F380" s="45">
        <v>28378</v>
      </c>
      <c r="G380" s="45"/>
      <c r="H380" s="46">
        <f t="shared" si="15"/>
        <v>50.951594369434069</v>
      </c>
      <c r="I380" s="32" t="str">
        <f t="shared" si="16"/>
        <v/>
      </c>
      <c r="J380" s="29" t="s">
        <v>1744</v>
      </c>
      <c r="K380" s="30" t="str">
        <f t="shared" si="17"/>
        <v/>
      </c>
    </row>
    <row r="381" spans="1:11" s="1" customFormat="1" ht="14" customHeight="1">
      <c r="A381" s="24" t="s">
        <v>1742</v>
      </c>
      <c r="B381" s="18" t="s">
        <v>381</v>
      </c>
      <c r="C381" s="44" t="s">
        <v>1836</v>
      </c>
      <c r="D381" s="11">
        <v>114432</v>
      </c>
      <c r="E381" s="11"/>
      <c r="F381" s="45">
        <v>98054</v>
      </c>
      <c r="G381" s="45"/>
      <c r="H381" s="46">
        <f t="shared" si="15"/>
        <v>85.68756991051454</v>
      </c>
      <c r="I381" s="32" t="str">
        <f t="shared" si="16"/>
        <v/>
      </c>
      <c r="J381" s="29" t="s">
        <v>1744</v>
      </c>
      <c r="K381" s="30" t="str">
        <f t="shared" si="17"/>
        <v/>
      </c>
    </row>
    <row r="382" spans="1:11" s="1" customFormat="1" ht="14" customHeight="1">
      <c r="A382" s="24" t="s">
        <v>1742</v>
      </c>
      <c r="B382" s="18" t="s">
        <v>382</v>
      </c>
      <c r="C382" s="44" t="s">
        <v>2308</v>
      </c>
      <c r="D382" s="11">
        <v>108836</v>
      </c>
      <c r="E382" s="11"/>
      <c r="F382" s="45">
        <v>92648</v>
      </c>
      <c r="G382" s="45"/>
      <c r="H382" s="46">
        <f t="shared" si="15"/>
        <v>85.126244992465729</v>
      </c>
      <c r="I382" s="32" t="str">
        <f t="shared" si="16"/>
        <v/>
      </c>
      <c r="J382" s="29" t="s">
        <v>1744</v>
      </c>
      <c r="K382" s="30" t="str">
        <f t="shared" si="17"/>
        <v/>
      </c>
    </row>
    <row r="383" spans="1:11" s="1" customFormat="1" ht="14" customHeight="1">
      <c r="A383" s="24" t="s">
        <v>1742</v>
      </c>
      <c r="B383" s="18" t="s">
        <v>383</v>
      </c>
      <c r="C383" s="44" t="s">
        <v>1871</v>
      </c>
      <c r="D383" s="11">
        <v>115713</v>
      </c>
      <c r="E383" s="11"/>
      <c r="F383" s="45">
        <v>78890</v>
      </c>
      <c r="G383" s="45"/>
      <c r="H383" s="46">
        <f t="shared" si="15"/>
        <v>68.177300735440269</v>
      </c>
      <c r="I383" s="32" t="str">
        <f t="shared" si="16"/>
        <v/>
      </c>
      <c r="J383" s="29" t="s">
        <v>1744</v>
      </c>
      <c r="K383" s="30" t="str">
        <f t="shared" si="17"/>
        <v/>
      </c>
    </row>
    <row r="384" spans="1:11" s="1" customFormat="1" ht="14" customHeight="1">
      <c r="A384" s="24" t="s">
        <v>1742</v>
      </c>
      <c r="B384" s="18" t="s">
        <v>384</v>
      </c>
      <c r="C384" s="44" t="s">
        <v>3202</v>
      </c>
      <c r="D384" s="11">
        <v>651813</v>
      </c>
      <c r="E384" s="11"/>
      <c r="F384" s="45">
        <v>569176</v>
      </c>
      <c r="G384" s="45"/>
      <c r="H384" s="46">
        <f t="shared" si="15"/>
        <v>87.321977315579772</v>
      </c>
      <c r="I384" s="32" t="str">
        <f t="shared" si="16"/>
        <v/>
      </c>
      <c r="J384" s="29" t="s">
        <v>1744</v>
      </c>
      <c r="K384" s="30" t="str">
        <f t="shared" si="17"/>
        <v/>
      </c>
    </row>
    <row r="385" spans="1:11" s="1" customFormat="1" ht="14" customHeight="1">
      <c r="A385" s="24" t="s">
        <v>1742</v>
      </c>
      <c r="B385" s="18" t="s">
        <v>385</v>
      </c>
      <c r="C385" s="44" t="s">
        <v>1756</v>
      </c>
      <c r="D385" s="11">
        <v>172073</v>
      </c>
      <c r="E385" s="11"/>
      <c r="F385" s="45">
        <v>95708</v>
      </c>
      <c r="G385" s="45"/>
      <c r="H385" s="46">
        <f t="shared" si="15"/>
        <v>55.620579637711899</v>
      </c>
      <c r="I385" s="32" t="str">
        <f t="shared" si="16"/>
        <v/>
      </c>
      <c r="J385" s="29" t="s">
        <v>1744</v>
      </c>
      <c r="K385" s="30" t="str">
        <f t="shared" si="17"/>
        <v/>
      </c>
    </row>
    <row r="386" spans="1:11" s="1" customFormat="1" ht="14" customHeight="1">
      <c r="A386" s="24" t="s">
        <v>1742</v>
      </c>
      <c r="B386" s="18" t="s">
        <v>386</v>
      </c>
      <c r="C386" s="44" t="s">
        <v>1873</v>
      </c>
      <c r="D386" s="11">
        <v>103097</v>
      </c>
      <c r="E386" s="11"/>
      <c r="F386" s="45">
        <v>72174</v>
      </c>
      <c r="G386" s="45"/>
      <c r="H386" s="46">
        <f t="shared" si="15"/>
        <v>70.005916758004588</v>
      </c>
      <c r="I386" s="32" t="str">
        <f t="shared" si="16"/>
        <v/>
      </c>
      <c r="J386" s="29" t="s">
        <v>1744</v>
      </c>
      <c r="K386" s="30" t="str">
        <f t="shared" si="17"/>
        <v/>
      </c>
    </row>
    <row r="387" spans="1:11" s="1" customFormat="1" ht="14" customHeight="1">
      <c r="A387" s="24" t="s">
        <v>1742</v>
      </c>
      <c r="B387" s="18" t="s">
        <v>387</v>
      </c>
      <c r="C387" s="44" t="s">
        <v>1793</v>
      </c>
      <c r="D387" s="11">
        <v>289820</v>
      </c>
      <c r="E387" s="11"/>
      <c r="F387" s="45">
        <v>285399</v>
      </c>
      <c r="G387" s="45"/>
      <c r="H387" s="46">
        <f t="shared" si="15"/>
        <v>98.474570423021191</v>
      </c>
      <c r="I387" s="32" t="str">
        <f t="shared" si="16"/>
        <v/>
      </c>
      <c r="J387" s="29" t="s">
        <v>1744</v>
      </c>
      <c r="K387" s="30" t="str">
        <f t="shared" si="17"/>
        <v/>
      </c>
    </row>
    <row r="388" spans="1:11" s="1" customFormat="1" ht="14" customHeight="1">
      <c r="A388" s="24" t="s">
        <v>1742</v>
      </c>
      <c r="B388" s="18" t="s">
        <v>388</v>
      </c>
      <c r="C388" s="44" t="s">
        <v>2309</v>
      </c>
      <c r="D388" s="11">
        <v>28656</v>
      </c>
      <c r="E388" s="11"/>
      <c r="F388" s="45">
        <v>18055</v>
      </c>
      <c r="G388" s="45"/>
      <c r="H388" s="46">
        <f t="shared" si="15"/>
        <v>63.006002233389168</v>
      </c>
      <c r="I388" s="32" t="str">
        <f t="shared" si="16"/>
        <v/>
      </c>
      <c r="J388" s="29" t="s">
        <v>1744</v>
      </c>
      <c r="K388" s="30">
        <f t="shared" si="17"/>
        <v>1</v>
      </c>
    </row>
    <row r="389" spans="1:11" s="1" customFormat="1" ht="14" customHeight="1">
      <c r="A389" s="23">
        <v>1</v>
      </c>
      <c r="B389" s="17" t="s">
        <v>389</v>
      </c>
      <c r="C389" s="31" t="s">
        <v>1862</v>
      </c>
      <c r="D389" s="33">
        <v>2310134</v>
      </c>
      <c r="E389" s="33"/>
      <c r="F389" s="42">
        <v>962430</v>
      </c>
      <c r="G389" s="42"/>
      <c r="H389" s="43">
        <f t="shared" si="15"/>
        <v>41.661219652193338</v>
      </c>
      <c r="I389" s="32" t="str">
        <f t="shared" si="16"/>
        <v/>
      </c>
      <c r="J389" s="29" t="s">
        <v>1742</v>
      </c>
      <c r="K389" s="30" t="str">
        <f t="shared" si="17"/>
        <v/>
      </c>
    </row>
    <row r="390" spans="1:11" s="1" customFormat="1" ht="14" customHeight="1">
      <c r="A390" s="24" t="s">
        <v>1742</v>
      </c>
      <c r="B390" s="18" t="s">
        <v>390</v>
      </c>
      <c r="C390" s="44" t="s">
        <v>2310</v>
      </c>
      <c r="D390" s="11">
        <v>70363</v>
      </c>
      <c r="E390" s="11"/>
      <c r="F390" s="45">
        <v>24673</v>
      </c>
      <c r="G390" s="45"/>
      <c r="H390" s="46">
        <f t="shared" si="15"/>
        <v>35.065304208177594</v>
      </c>
      <c r="I390" s="32" t="str">
        <f t="shared" si="16"/>
        <v>Delete</v>
      </c>
      <c r="J390" s="29" t="s">
        <v>1744</v>
      </c>
      <c r="K390" s="30" t="str">
        <f t="shared" si="17"/>
        <v/>
      </c>
    </row>
    <row r="391" spans="1:11" s="1" customFormat="1" ht="14" customHeight="1">
      <c r="A391" s="24" t="s">
        <v>1742</v>
      </c>
      <c r="B391" s="18" t="s">
        <v>391</v>
      </c>
      <c r="C391" s="44" t="s">
        <v>2311</v>
      </c>
      <c r="D391" s="11">
        <v>66839</v>
      </c>
      <c r="E391" s="11"/>
      <c r="F391" s="45">
        <v>12208</v>
      </c>
      <c r="G391" s="45"/>
      <c r="H391" s="46">
        <f t="shared" si="15"/>
        <v>18.264785529406485</v>
      </c>
      <c r="I391" s="32" t="str">
        <f t="shared" si="16"/>
        <v>Delete</v>
      </c>
      <c r="J391" s="29" t="s">
        <v>1744</v>
      </c>
      <c r="K391" s="30" t="str">
        <f t="shared" si="17"/>
        <v/>
      </c>
    </row>
    <row r="392" spans="1:11" s="1" customFormat="1" ht="14" customHeight="1">
      <c r="A392" s="24" t="s">
        <v>1742</v>
      </c>
      <c r="B392" s="18" t="s">
        <v>392</v>
      </c>
      <c r="C392" s="44" t="s">
        <v>3203</v>
      </c>
      <c r="D392" s="11">
        <v>327325</v>
      </c>
      <c r="E392" s="11"/>
      <c r="F392" s="45">
        <v>222287</v>
      </c>
      <c r="G392" s="45"/>
      <c r="H392" s="46">
        <f t="shared" si="15"/>
        <v>67.910181012754904</v>
      </c>
      <c r="I392" s="32" t="str">
        <f t="shared" si="16"/>
        <v/>
      </c>
      <c r="J392" s="29" t="s">
        <v>1744</v>
      </c>
      <c r="K392" s="30" t="str">
        <f t="shared" si="17"/>
        <v/>
      </c>
    </row>
    <row r="393" spans="1:11" s="1" customFormat="1" ht="14" customHeight="1">
      <c r="A393" s="24" t="s">
        <v>1742</v>
      </c>
      <c r="B393" s="18" t="s">
        <v>393</v>
      </c>
      <c r="C393" s="44" t="s">
        <v>2312</v>
      </c>
      <c r="D393" s="11">
        <v>85862</v>
      </c>
      <c r="E393" s="11"/>
      <c r="F393" s="45">
        <v>50843</v>
      </c>
      <c r="G393" s="45"/>
      <c r="H393" s="46">
        <f t="shared" ref="H393:H456" si="18">IFERROR(F393/D393*100,"")</f>
        <v>59.214786517900819</v>
      </c>
      <c r="I393" s="32" t="str">
        <f t="shared" si="16"/>
        <v/>
      </c>
      <c r="J393" s="29" t="s">
        <v>1744</v>
      </c>
      <c r="K393" s="30" t="str">
        <f t="shared" si="17"/>
        <v/>
      </c>
    </row>
    <row r="394" spans="1:11" s="1" customFormat="1" ht="14" customHeight="1">
      <c r="A394" s="24" t="s">
        <v>1742</v>
      </c>
      <c r="B394" s="18" t="s">
        <v>394</v>
      </c>
      <c r="C394" s="44" t="s">
        <v>2313</v>
      </c>
      <c r="D394" s="11">
        <v>42420</v>
      </c>
      <c r="E394" s="11"/>
      <c r="F394" s="45">
        <v>10574</v>
      </c>
      <c r="G394" s="45"/>
      <c r="H394" s="46">
        <f t="shared" si="18"/>
        <v>24.926921263554927</v>
      </c>
      <c r="I394" s="32" t="str">
        <f t="shared" ref="I394:I457" si="19">IF(AND(MID(B394,5,2)&lt;&gt;"00",H394&lt;50),"Delete","")</f>
        <v>Delete</v>
      </c>
      <c r="J394" s="29" t="s">
        <v>1744</v>
      </c>
      <c r="K394" s="30" t="str">
        <f t="shared" si="17"/>
        <v/>
      </c>
    </row>
    <row r="395" spans="1:11" s="1" customFormat="1" ht="14" customHeight="1">
      <c r="A395" s="24" t="s">
        <v>1742</v>
      </c>
      <c r="B395" s="18" t="s">
        <v>395</v>
      </c>
      <c r="C395" s="44" t="s">
        <v>2314</v>
      </c>
      <c r="D395" s="11">
        <v>68066</v>
      </c>
      <c r="E395" s="11"/>
      <c r="F395" s="45">
        <v>740</v>
      </c>
      <c r="G395" s="45"/>
      <c r="H395" s="46">
        <f t="shared" si="18"/>
        <v>1.0871800899127317</v>
      </c>
      <c r="I395" s="32" t="str">
        <f t="shared" si="19"/>
        <v>Delete</v>
      </c>
      <c r="J395" s="29" t="s">
        <v>1744</v>
      </c>
      <c r="K395" s="30" t="str">
        <f t="shared" si="17"/>
        <v/>
      </c>
    </row>
    <row r="396" spans="1:11" s="1" customFormat="1" ht="14" customHeight="1">
      <c r="A396" s="24" t="s">
        <v>1742</v>
      </c>
      <c r="B396" s="18" t="s">
        <v>396</v>
      </c>
      <c r="C396" s="44" t="s">
        <v>2315</v>
      </c>
      <c r="D396" s="11">
        <v>38958</v>
      </c>
      <c r="E396" s="11"/>
      <c r="F396" s="45">
        <v>6167</v>
      </c>
      <c r="G396" s="45"/>
      <c r="H396" s="46">
        <f t="shared" si="18"/>
        <v>15.829868063042252</v>
      </c>
      <c r="I396" s="32" t="str">
        <f t="shared" si="19"/>
        <v>Delete</v>
      </c>
      <c r="J396" s="29" t="s">
        <v>1744</v>
      </c>
      <c r="K396" s="30" t="str">
        <f t="shared" si="17"/>
        <v/>
      </c>
    </row>
    <row r="397" spans="1:11" s="1" customFormat="1" ht="14" customHeight="1">
      <c r="A397" s="24" t="s">
        <v>1742</v>
      </c>
      <c r="B397" s="18" t="s">
        <v>397</v>
      </c>
      <c r="C397" s="44" t="s">
        <v>3204</v>
      </c>
      <c r="D397" s="11">
        <v>122968</v>
      </c>
      <c r="E397" s="11"/>
      <c r="F397" s="45">
        <v>88482</v>
      </c>
      <c r="G397" s="45"/>
      <c r="H397" s="46">
        <f t="shared" si="18"/>
        <v>71.955305445319112</v>
      </c>
      <c r="I397" s="32" t="str">
        <f t="shared" si="19"/>
        <v/>
      </c>
      <c r="J397" s="29" t="s">
        <v>1744</v>
      </c>
      <c r="K397" s="30" t="str">
        <f t="shared" si="17"/>
        <v/>
      </c>
    </row>
    <row r="398" spans="1:11" s="1" customFormat="1" ht="14" customHeight="1">
      <c r="A398" s="24" t="s">
        <v>1742</v>
      </c>
      <c r="B398" s="18" t="s">
        <v>398</v>
      </c>
      <c r="C398" s="44" t="s">
        <v>2316</v>
      </c>
      <c r="D398" s="11">
        <v>44311</v>
      </c>
      <c r="E398" s="11"/>
      <c r="F398" s="45">
        <v>5582</v>
      </c>
      <c r="G398" s="45"/>
      <c r="H398" s="46">
        <f t="shared" si="18"/>
        <v>12.597323463699759</v>
      </c>
      <c r="I398" s="32" t="str">
        <f t="shared" si="19"/>
        <v>Delete</v>
      </c>
      <c r="J398" s="29" t="s">
        <v>1744</v>
      </c>
      <c r="K398" s="30" t="str">
        <f t="shared" si="17"/>
        <v/>
      </c>
    </row>
    <row r="399" spans="1:11" s="1" customFormat="1" ht="14" customHeight="1">
      <c r="A399" s="24" t="s">
        <v>1742</v>
      </c>
      <c r="B399" s="18" t="s">
        <v>399</v>
      </c>
      <c r="C399" s="44" t="s">
        <v>2317</v>
      </c>
      <c r="D399" s="11">
        <v>55925</v>
      </c>
      <c r="E399" s="11"/>
      <c r="F399" s="45">
        <v>44732</v>
      </c>
      <c r="G399" s="45"/>
      <c r="H399" s="46">
        <f t="shared" si="18"/>
        <v>79.985695127402764</v>
      </c>
      <c r="I399" s="32" t="str">
        <f t="shared" si="19"/>
        <v/>
      </c>
      <c r="J399" s="29" t="s">
        <v>1744</v>
      </c>
      <c r="K399" s="30" t="str">
        <f t="shared" si="17"/>
        <v/>
      </c>
    </row>
    <row r="400" spans="1:11" s="1" customFormat="1" ht="14" customHeight="1">
      <c r="A400" s="24" t="s">
        <v>1742</v>
      </c>
      <c r="B400" s="18" t="s">
        <v>400</v>
      </c>
      <c r="C400" s="44" t="s">
        <v>2318</v>
      </c>
      <c r="D400" s="11">
        <v>127653</v>
      </c>
      <c r="E400" s="11"/>
      <c r="F400" s="45">
        <v>27361</v>
      </c>
      <c r="G400" s="45"/>
      <c r="H400" s="46">
        <f t="shared" si="18"/>
        <v>21.43388717852303</v>
      </c>
      <c r="I400" s="32" t="str">
        <f t="shared" si="19"/>
        <v>Delete</v>
      </c>
      <c r="J400" s="29" t="s">
        <v>1744</v>
      </c>
      <c r="K400" s="30" t="str">
        <f t="shared" si="17"/>
        <v/>
      </c>
    </row>
    <row r="401" spans="1:11" s="1" customFormat="1" ht="14" customHeight="1">
      <c r="A401" s="24" t="s">
        <v>1742</v>
      </c>
      <c r="B401" s="18" t="s">
        <v>401</v>
      </c>
      <c r="C401" s="44" t="s">
        <v>2319</v>
      </c>
      <c r="D401" s="11">
        <v>79189</v>
      </c>
      <c r="E401" s="11"/>
      <c r="F401" s="45">
        <v>8810</v>
      </c>
      <c r="G401" s="45"/>
      <c r="H401" s="46">
        <f t="shared" si="18"/>
        <v>11.125282551869578</v>
      </c>
      <c r="I401" s="32" t="str">
        <f t="shared" si="19"/>
        <v>Delete</v>
      </c>
      <c r="J401" s="29" t="s">
        <v>1744</v>
      </c>
      <c r="K401" s="30" t="str">
        <f t="shared" si="17"/>
        <v/>
      </c>
    </row>
    <row r="402" spans="1:11" s="1" customFormat="1" ht="14" customHeight="1">
      <c r="A402" s="24" t="s">
        <v>1742</v>
      </c>
      <c r="B402" s="18" t="s">
        <v>402</v>
      </c>
      <c r="C402" s="44" t="s">
        <v>2320</v>
      </c>
      <c r="D402" s="11">
        <v>38263</v>
      </c>
      <c r="E402" s="11"/>
      <c r="F402" s="45">
        <v>0</v>
      </c>
      <c r="G402" s="45"/>
      <c r="H402" s="46">
        <f t="shared" si="18"/>
        <v>0</v>
      </c>
      <c r="I402" s="32" t="str">
        <f t="shared" si="19"/>
        <v>Delete</v>
      </c>
      <c r="J402" s="29" t="s">
        <v>1744</v>
      </c>
      <c r="K402" s="30" t="str">
        <f t="shared" si="17"/>
        <v/>
      </c>
    </row>
    <row r="403" spans="1:11" s="1" customFormat="1" ht="14" customHeight="1">
      <c r="A403" s="24" t="s">
        <v>1742</v>
      </c>
      <c r="B403" s="18" t="s">
        <v>403</v>
      </c>
      <c r="C403" s="44" t="s">
        <v>2321</v>
      </c>
      <c r="D403" s="11">
        <v>29269</v>
      </c>
      <c r="E403" s="11"/>
      <c r="F403" s="45">
        <v>0</v>
      </c>
      <c r="G403" s="45"/>
      <c r="H403" s="46">
        <f t="shared" si="18"/>
        <v>0</v>
      </c>
      <c r="I403" s="32" t="str">
        <f t="shared" si="19"/>
        <v>Delete</v>
      </c>
      <c r="J403" s="29" t="s">
        <v>1744</v>
      </c>
      <c r="K403" s="30" t="str">
        <f t="shared" si="17"/>
        <v/>
      </c>
    </row>
    <row r="404" spans="1:11" s="1" customFormat="1" ht="14" customHeight="1">
      <c r="A404" s="24" t="s">
        <v>1742</v>
      </c>
      <c r="B404" s="18" t="s">
        <v>404</v>
      </c>
      <c r="C404" s="44" t="s">
        <v>2322</v>
      </c>
      <c r="D404" s="11">
        <v>42281</v>
      </c>
      <c r="E404" s="11"/>
      <c r="F404" s="45">
        <v>0</v>
      </c>
      <c r="G404" s="45"/>
      <c r="H404" s="46">
        <f t="shared" si="18"/>
        <v>0</v>
      </c>
      <c r="I404" s="32" t="str">
        <f t="shared" si="19"/>
        <v>Delete</v>
      </c>
      <c r="J404" s="29" t="s">
        <v>1744</v>
      </c>
      <c r="K404" s="30" t="str">
        <f t="shared" si="17"/>
        <v/>
      </c>
    </row>
    <row r="405" spans="1:11" s="1" customFormat="1" ht="14" customHeight="1">
      <c r="A405" s="24" t="s">
        <v>1742</v>
      </c>
      <c r="B405" s="18" t="s">
        <v>405</v>
      </c>
      <c r="C405" s="44" t="s">
        <v>2323</v>
      </c>
      <c r="D405" s="11">
        <v>45917</v>
      </c>
      <c r="E405" s="11"/>
      <c r="F405" s="45">
        <v>5239</v>
      </c>
      <c r="G405" s="45"/>
      <c r="H405" s="46">
        <f t="shared" si="18"/>
        <v>11.409717533811007</v>
      </c>
      <c r="I405" s="32" t="str">
        <f t="shared" si="19"/>
        <v>Delete</v>
      </c>
      <c r="J405" s="29" t="s">
        <v>1744</v>
      </c>
      <c r="K405" s="30" t="str">
        <f t="shared" si="17"/>
        <v/>
      </c>
    </row>
    <row r="406" spans="1:11" s="1" customFormat="1" ht="14" customHeight="1">
      <c r="A406" s="24" t="s">
        <v>1742</v>
      </c>
      <c r="B406" s="18" t="s">
        <v>406</v>
      </c>
      <c r="C406" s="44" t="s">
        <v>3205</v>
      </c>
      <c r="D406" s="11">
        <v>84308</v>
      </c>
      <c r="E406" s="11"/>
      <c r="F406" s="45">
        <v>20178</v>
      </c>
      <c r="G406" s="45"/>
      <c r="H406" s="46">
        <f t="shared" si="18"/>
        <v>23.93367177492053</v>
      </c>
      <c r="I406" s="32" t="str">
        <f t="shared" si="19"/>
        <v>Delete</v>
      </c>
      <c r="J406" s="29" t="s">
        <v>1744</v>
      </c>
      <c r="K406" s="30" t="str">
        <f t="shared" si="17"/>
        <v/>
      </c>
    </row>
    <row r="407" spans="1:11" s="1" customFormat="1" ht="14" customHeight="1">
      <c r="A407" s="24" t="s">
        <v>1742</v>
      </c>
      <c r="B407" s="18" t="s">
        <v>407</v>
      </c>
      <c r="C407" s="44" t="s">
        <v>2324</v>
      </c>
      <c r="D407" s="11">
        <v>14471</v>
      </c>
      <c r="E407" s="11"/>
      <c r="F407" s="45">
        <v>0</v>
      </c>
      <c r="G407" s="45"/>
      <c r="H407" s="46">
        <f t="shared" si="18"/>
        <v>0</v>
      </c>
      <c r="I407" s="32" t="str">
        <f t="shared" si="19"/>
        <v>Delete</v>
      </c>
      <c r="J407" s="29" t="s">
        <v>1744</v>
      </c>
      <c r="K407" s="30" t="str">
        <f t="shared" si="17"/>
        <v/>
      </c>
    </row>
    <row r="408" spans="1:11" s="1" customFormat="1" ht="14" customHeight="1">
      <c r="A408" s="24" t="s">
        <v>1742</v>
      </c>
      <c r="B408" s="18" t="s">
        <v>408</v>
      </c>
      <c r="C408" s="44" t="s">
        <v>3206</v>
      </c>
      <c r="D408" s="11">
        <v>45383</v>
      </c>
      <c r="E408" s="11"/>
      <c r="F408" s="45">
        <v>12186</v>
      </c>
      <c r="G408" s="45"/>
      <c r="H408" s="46">
        <f t="shared" si="18"/>
        <v>26.851464204658132</v>
      </c>
      <c r="I408" s="32" t="str">
        <f t="shared" si="19"/>
        <v>Delete</v>
      </c>
      <c r="J408" s="29" t="s">
        <v>1744</v>
      </c>
      <c r="K408" s="30" t="str">
        <f t="shared" si="17"/>
        <v/>
      </c>
    </row>
    <row r="409" spans="1:11" s="1" customFormat="1" ht="14" customHeight="1">
      <c r="A409" s="24" t="s">
        <v>1742</v>
      </c>
      <c r="B409" s="18" t="s">
        <v>409</v>
      </c>
      <c r="C409" s="44" t="s">
        <v>2325</v>
      </c>
      <c r="D409" s="11">
        <v>31763</v>
      </c>
      <c r="E409" s="11"/>
      <c r="F409" s="45">
        <v>1192</v>
      </c>
      <c r="G409" s="45"/>
      <c r="H409" s="46">
        <f t="shared" si="18"/>
        <v>3.7527941315366937</v>
      </c>
      <c r="I409" s="32" t="str">
        <f t="shared" si="19"/>
        <v>Delete</v>
      </c>
      <c r="J409" s="29" t="s">
        <v>1744</v>
      </c>
      <c r="K409" s="30" t="str">
        <f t="shared" si="17"/>
        <v/>
      </c>
    </row>
    <row r="410" spans="1:11" s="1" customFormat="1" ht="14" customHeight="1">
      <c r="A410" s="24" t="s">
        <v>1742</v>
      </c>
      <c r="B410" s="18" t="s">
        <v>410</v>
      </c>
      <c r="C410" s="44" t="s">
        <v>2326</v>
      </c>
      <c r="D410" s="11">
        <v>32269</v>
      </c>
      <c r="E410" s="11"/>
      <c r="F410" s="45">
        <v>20153</v>
      </c>
      <c r="G410" s="45"/>
      <c r="H410" s="46">
        <f t="shared" si="18"/>
        <v>62.453128389475964</v>
      </c>
      <c r="I410" s="32" t="str">
        <f t="shared" si="19"/>
        <v/>
      </c>
      <c r="J410" s="29" t="s">
        <v>1744</v>
      </c>
      <c r="K410" s="30" t="str">
        <f t="shared" si="17"/>
        <v/>
      </c>
    </row>
    <row r="411" spans="1:11" s="1" customFormat="1" ht="14" customHeight="1">
      <c r="A411" s="24" t="s">
        <v>1742</v>
      </c>
      <c r="B411" s="18" t="s">
        <v>411</v>
      </c>
      <c r="C411" s="44" t="s">
        <v>1832</v>
      </c>
      <c r="D411" s="11">
        <v>41845</v>
      </c>
      <c r="E411" s="11"/>
      <c r="F411" s="45">
        <v>4687</v>
      </c>
      <c r="G411" s="45"/>
      <c r="H411" s="46">
        <f t="shared" si="18"/>
        <v>11.200860317839647</v>
      </c>
      <c r="I411" s="32" t="str">
        <f t="shared" si="19"/>
        <v>Delete</v>
      </c>
      <c r="J411" s="29" t="s">
        <v>1744</v>
      </c>
      <c r="K411" s="30" t="str">
        <f t="shared" ref="K411:K474" si="20">IF(LEFT(B412,4)=LEFT(B411,4),"",1)</f>
        <v/>
      </c>
    </row>
    <row r="412" spans="1:11" s="1" customFormat="1" ht="14" customHeight="1">
      <c r="A412" s="24" t="s">
        <v>1742</v>
      </c>
      <c r="B412" s="18" t="s">
        <v>412</v>
      </c>
      <c r="C412" s="44" t="s">
        <v>1783</v>
      </c>
      <c r="D412" s="11">
        <v>70196</v>
      </c>
      <c r="E412" s="11"/>
      <c r="F412" s="45">
        <v>23054</v>
      </c>
      <c r="G412" s="45"/>
      <c r="H412" s="46">
        <f t="shared" si="18"/>
        <v>32.842327198130953</v>
      </c>
      <c r="I412" s="32" t="str">
        <f t="shared" si="19"/>
        <v>Delete</v>
      </c>
      <c r="J412" s="29" t="s">
        <v>1744</v>
      </c>
      <c r="K412" s="30" t="str">
        <f t="shared" si="20"/>
        <v/>
      </c>
    </row>
    <row r="413" spans="1:11" s="1" customFormat="1" ht="14" customHeight="1">
      <c r="A413" s="24" t="s">
        <v>1742</v>
      </c>
      <c r="B413" s="18" t="s">
        <v>413</v>
      </c>
      <c r="C413" s="44" t="s">
        <v>1754</v>
      </c>
      <c r="D413" s="11">
        <v>83060</v>
      </c>
      <c r="E413" s="11"/>
      <c r="F413" s="45">
        <v>58608</v>
      </c>
      <c r="G413" s="45"/>
      <c r="H413" s="46">
        <f t="shared" si="18"/>
        <v>70.561040211895019</v>
      </c>
      <c r="I413" s="32" t="str">
        <f t="shared" si="19"/>
        <v/>
      </c>
      <c r="J413" s="29" t="s">
        <v>1744</v>
      </c>
      <c r="K413" s="30" t="str">
        <f t="shared" si="20"/>
        <v/>
      </c>
    </row>
    <row r="414" spans="1:11" s="1" customFormat="1" ht="14" customHeight="1">
      <c r="A414" s="24" t="s">
        <v>1742</v>
      </c>
      <c r="B414" s="18" t="s">
        <v>414</v>
      </c>
      <c r="C414" s="44" t="s">
        <v>1767</v>
      </c>
      <c r="D414" s="11">
        <v>54372</v>
      </c>
      <c r="E414" s="11"/>
      <c r="F414" s="45">
        <v>47319</v>
      </c>
      <c r="G414" s="45"/>
      <c r="H414" s="46">
        <f t="shared" si="18"/>
        <v>87.028249834473627</v>
      </c>
      <c r="I414" s="32" t="str">
        <f t="shared" si="19"/>
        <v/>
      </c>
      <c r="J414" s="29" t="s">
        <v>1744</v>
      </c>
      <c r="K414" s="30" t="str">
        <f t="shared" si="20"/>
        <v/>
      </c>
    </row>
    <row r="415" spans="1:11" s="1" customFormat="1" ht="14" customHeight="1">
      <c r="A415" s="24" t="s">
        <v>1742</v>
      </c>
      <c r="B415" s="18" t="s">
        <v>415</v>
      </c>
      <c r="C415" s="44" t="s">
        <v>2327</v>
      </c>
      <c r="D415" s="11">
        <v>150917</v>
      </c>
      <c r="E415" s="11"/>
      <c r="F415" s="45">
        <v>103566</v>
      </c>
      <c r="G415" s="45"/>
      <c r="H415" s="46">
        <f t="shared" si="18"/>
        <v>68.624475705188942</v>
      </c>
      <c r="I415" s="32" t="str">
        <f t="shared" si="19"/>
        <v/>
      </c>
      <c r="J415" s="29" t="s">
        <v>1744</v>
      </c>
      <c r="K415" s="30" t="str">
        <f t="shared" si="20"/>
        <v/>
      </c>
    </row>
    <row r="416" spans="1:11" s="1" customFormat="1" ht="14" customHeight="1">
      <c r="A416" s="24" t="s">
        <v>1742</v>
      </c>
      <c r="B416" s="18" t="s">
        <v>416</v>
      </c>
      <c r="C416" s="44" t="s">
        <v>2328</v>
      </c>
      <c r="D416" s="11">
        <v>68536</v>
      </c>
      <c r="E416" s="11"/>
      <c r="F416" s="45">
        <v>53929</v>
      </c>
      <c r="G416" s="45"/>
      <c r="H416" s="46">
        <f t="shared" si="18"/>
        <v>78.687113341893308</v>
      </c>
      <c r="I416" s="32" t="str">
        <f t="shared" si="19"/>
        <v/>
      </c>
      <c r="J416" s="29" t="s">
        <v>1744</v>
      </c>
      <c r="K416" s="30" t="str">
        <f t="shared" si="20"/>
        <v/>
      </c>
    </row>
    <row r="417" spans="1:11" s="1" customFormat="1" ht="14" customHeight="1">
      <c r="A417" s="24" t="s">
        <v>1742</v>
      </c>
      <c r="B417" s="18" t="s">
        <v>417</v>
      </c>
      <c r="C417" s="44" t="s">
        <v>1758</v>
      </c>
      <c r="D417" s="11">
        <v>75649</v>
      </c>
      <c r="E417" s="11"/>
      <c r="F417" s="45">
        <v>20577</v>
      </c>
      <c r="G417" s="45"/>
      <c r="H417" s="46">
        <f t="shared" si="18"/>
        <v>27.200623934222527</v>
      </c>
      <c r="I417" s="32" t="str">
        <f t="shared" si="19"/>
        <v>Delete</v>
      </c>
      <c r="J417" s="29" t="s">
        <v>1744</v>
      </c>
      <c r="K417" s="30" t="str">
        <f t="shared" si="20"/>
        <v/>
      </c>
    </row>
    <row r="418" spans="1:11" s="1" customFormat="1" ht="14" customHeight="1">
      <c r="A418" s="24" t="s">
        <v>1742</v>
      </c>
      <c r="B418" s="18" t="s">
        <v>418</v>
      </c>
      <c r="C418" s="44" t="s">
        <v>1818</v>
      </c>
      <c r="D418" s="11">
        <v>61092</v>
      </c>
      <c r="E418" s="11"/>
      <c r="F418" s="45">
        <v>22370</v>
      </c>
      <c r="G418" s="45"/>
      <c r="H418" s="46">
        <f t="shared" si="18"/>
        <v>36.616905650494338</v>
      </c>
      <c r="I418" s="32" t="str">
        <f t="shared" si="19"/>
        <v>Delete</v>
      </c>
      <c r="J418" s="29" t="s">
        <v>1744</v>
      </c>
      <c r="K418" s="30" t="str">
        <f t="shared" si="20"/>
        <v/>
      </c>
    </row>
    <row r="419" spans="1:11" s="1" customFormat="1" ht="14" customHeight="1">
      <c r="A419" s="24" t="s">
        <v>1742</v>
      </c>
      <c r="B419" s="18" t="s">
        <v>419</v>
      </c>
      <c r="C419" s="44" t="s">
        <v>1962</v>
      </c>
      <c r="D419" s="11">
        <v>132338</v>
      </c>
      <c r="E419" s="11"/>
      <c r="F419" s="45">
        <v>54818</v>
      </c>
      <c r="G419" s="45"/>
      <c r="H419" s="46">
        <f t="shared" si="18"/>
        <v>41.422720609348787</v>
      </c>
      <c r="I419" s="32" t="str">
        <f t="shared" si="19"/>
        <v>Delete</v>
      </c>
      <c r="J419" s="29" t="s">
        <v>1744</v>
      </c>
      <c r="K419" s="30" t="str">
        <f t="shared" si="20"/>
        <v/>
      </c>
    </row>
    <row r="420" spans="1:11" s="1" customFormat="1" ht="14" customHeight="1">
      <c r="A420" s="24" t="s">
        <v>1742</v>
      </c>
      <c r="B420" s="18" t="s">
        <v>420</v>
      </c>
      <c r="C420" s="44" t="s">
        <v>2329</v>
      </c>
      <c r="D420" s="11">
        <v>25236</v>
      </c>
      <c r="E420" s="11"/>
      <c r="F420" s="45">
        <v>0</v>
      </c>
      <c r="G420" s="45"/>
      <c r="H420" s="46">
        <f t="shared" si="18"/>
        <v>0</v>
      </c>
      <c r="I420" s="32" t="str">
        <f t="shared" si="19"/>
        <v>Delete</v>
      </c>
      <c r="J420" s="29" t="s">
        <v>1744</v>
      </c>
      <c r="K420" s="30" t="str">
        <f t="shared" si="20"/>
        <v/>
      </c>
    </row>
    <row r="421" spans="1:11" s="1" customFormat="1" ht="14" customHeight="1">
      <c r="A421" s="24" t="s">
        <v>1742</v>
      </c>
      <c r="B421" s="18" t="s">
        <v>421</v>
      </c>
      <c r="C421" s="44" t="s">
        <v>1816</v>
      </c>
      <c r="D421" s="11">
        <v>53090</v>
      </c>
      <c r="E421" s="11"/>
      <c r="F421" s="45">
        <v>12095</v>
      </c>
      <c r="G421" s="45"/>
      <c r="H421" s="46">
        <f t="shared" si="18"/>
        <v>22.782068186099078</v>
      </c>
      <c r="I421" s="32" t="str">
        <f t="shared" si="19"/>
        <v>Delete</v>
      </c>
      <c r="J421" s="29" t="s">
        <v>1744</v>
      </c>
      <c r="K421" s="30">
        <f t="shared" si="20"/>
        <v>1</v>
      </c>
    </row>
    <row r="422" spans="1:11" s="1" customFormat="1" ht="14" customHeight="1">
      <c r="A422" s="23">
        <v>1</v>
      </c>
      <c r="B422" s="17" t="s">
        <v>422</v>
      </c>
      <c r="C422" s="31" t="s">
        <v>1865</v>
      </c>
      <c r="D422" s="33">
        <v>2437709</v>
      </c>
      <c r="E422" s="33"/>
      <c r="F422" s="42">
        <v>1827312</v>
      </c>
      <c r="G422" s="42"/>
      <c r="H422" s="43">
        <f t="shared" si="18"/>
        <v>74.960218795598649</v>
      </c>
      <c r="I422" s="32" t="str">
        <f t="shared" si="19"/>
        <v/>
      </c>
      <c r="J422" s="29" t="s">
        <v>1742</v>
      </c>
      <c r="K422" s="30" t="str">
        <f t="shared" si="20"/>
        <v/>
      </c>
    </row>
    <row r="423" spans="1:11" s="1" customFormat="1" ht="14" customHeight="1">
      <c r="A423" s="24" t="s">
        <v>1742</v>
      </c>
      <c r="B423" s="18" t="s">
        <v>423</v>
      </c>
      <c r="C423" s="44" t="s">
        <v>1867</v>
      </c>
      <c r="D423" s="11">
        <v>117160</v>
      </c>
      <c r="E423" s="11"/>
      <c r="F423" s="45">
        <v>113162</v>
      </c>
      <c r="G423" s="45"/>
      <c r="H423" s="46">
        <f t="shared" si="18"/>
        <v>96.587572550358487</v>
      </c>
      <c r="I423" s="32" t="str">
        <f t="shared" si="19"/>
        <v/>
      </c>
      <c r="J423" s="29" t="s">
        <v>1744</v>
      </c>
      <c r="K423" s="30" t="str">
        <f t="shared" si="20"/>
        <v/>
      </c>
    </row>
    <row r="424" spans="1:11" s="1" customFormat="1" ht="14" customHeight="1">
      <c r="A424" s="24" t="s">
        <v>1742</v>
      </c>
      <c r="B424" s="18" t="s">
        <v>424</v>
      </c>
      <c r="C424" s="44" t="s">
        <v>2330</v>
      </c>
      <c r="D424" s="11">
        <v>144875</v>
      </c>
      <c r="E424" s="11"/>
      <c r="F424" s="45">
        <v>116110</v>
      </c>
      <c r="G424" s="45"/>
      <c r="H424" s="46">
        <f t="shared" si="18"/>
        <v>80.14495254529767</v>
      </c>
      <c r="I424" s="32" t="str">
        <f t="shared" si="19"/>
        <v/>
      </c>
      <c r="J424" s="29" t="s">
        <v>1744</v>
      </c>
      <c r="K424" s="30" t="str">
        <f t="shared" si="20"/>
        <v/>
      </c>
    </row>
    <row r="425" spans="1:11" s="1" customFormat="1" ht="14" customHeight="1">
      <c r="A425" s="24" t="s">
        <v>1742</v>
      </c>
      <c r="B425" s="18" t="s">
        <v>425</v>
      </c>
      <c r="C425" s="44" t="s">
        <v>2331</v>
      </c>
      <c r="D425" s="11">
        <v>48066</v>
      </c>
      <c r="E425" s="11"/>
      <c r="F425" s="45">
        <v>37538</v>
      </c>
      <c r="G425" s="45"/>
      <c r="H425" s="46">
        <f t="shared" si="18"/>
        <v>78.096783589231478</v>
      </c>
      <c r="I425" s="32" t="str">
        <f t="shared" si="19"/>
        <v/>
      </c>
      <c r="J425" s="29" t="s">
        <v>1744</v>
      </c>
      <c r="K425" s="30" t="str">
        <f t="shared" si="20"/>
        <v/>
      </c>
    </row>
    <row r="426" spans="1:11" s="1" customFormat="1" ht="14" customHeight="1">
      <c r="A426" s="24" t="s">
        <v>1742</v>
      </c>
      <c r="B426" s="18" t="s">
        <v>426</v>
      </c>
      <c r="C426" s="44" t="s">
        <v>2332</v>
      </c>
      <c r="D426" s="11">
        <v>119497</v>
      </c>
      <c r="E426" s="11"/>
      <c r="F426" s="45">
        <v>61892</v>
      </c>
      <c r="G426" s="45"/>
      <c r="H426" s="46">
        <f t="shared" si="18"/>
        <v>51.793768881227145</v>
      </c>
      <c r="I426" s="32" t="str">
        <f t="shared" si="19"/>
        <v/>
      </c>
      <c r="J426" s="29" t="s">
        <v>1744</v>
      </c>
      <c r="K426" s="30" t="str">
        <f t="shared" si="20"/>
        <v/>
      </c>
    </row>
    <row r="427" spans="1:11" s="1" customFormat="1" ht="14" customHeight="1">
      <c r="A427" s="24" t="s">
        <v>1742</v>
      </c>
      <c r="B427" s="18" t="s">
        <v>427</v>
      </c>
      <c r="C427" s="44" t="s">
        <v>2333</v>
      </c>
      <c r="D427" s="11">
        <v>135542</v>
      </c>
      <c r="E427" s="11"/>
      <c r="F427" s="45">
        <v>72231</v>
      </c>
      <c r="G427" s="45"/>
      <c r="H427" s="46">
        <f t="shared" si="18"/>
        <v>53.290492983724604</v>
      </c>
      <c r="I427" s="32" t="str">
        <f t="shared" si="19"/>
        <v/>
      </c>
      <c r="J427" s="29" t="s">
        <v>1744</v>
      </c>
      <c r="K427" s="30" t="str">
        <f t="shared" si="20"/>
        <v/>
      </c>
    </row>
    <row r="428" spans="1:11" s="1" customFormat="1" ht="14" customHeight="1">
      <c r="A428" s="24" t="s">
        <v>1742</v>
      </c>
      <c r="B428" s="18" t="s">
        <v>428</v>
      </c>
      <c r="C428" s="44" t="s">
        <v>2334</v>
      </c>
      <c r="D428" s="11">
        <v>128893</v>
      </c>
      <c r="E428" s="11"/>
      <c r="F428" s="45">
        <v>100381</v>
      </c>
      <c r="G428" s="45"/>
      <c r="H428" s="46">
        <f t="shared" si="18"/>
        <v>77.879326262869199</v>
      </c>
      <c r="I428" s="32" t="str">
        <f t="shared" si="19"/>
        <v/>
      </c>
      <c r="J428" s="29" t="s">
        <v>1744</v>
      </c>
      <c r="K428" s="30" t="str">
        <f t="shared" si="20"/>
        <v/>
      </c>
    </row>
    <row r="429" spans="1:11" s="1" customFormat="1" ht="14" customHeight="1">
      <c r="A429" s="24" t="s">
        <v>1742</v>
      </c>
      <c r="B429" s="18" t="s">
        <v>429</v>
      </c>
      <c r="C429" s="44" t="s">
        <v>2335</v>
      </c>
      <c r="D429" s="11">
        <v>173502</v>
      </c>
      <c r="E429" s="11"/>
      <c r="F429" s="45">
        <v>97331</v>
      </c>
      <c r="G429" s="45"/>
      <c r="H429" s="46">
        <f t="shared" si="18"/>
        <v>56.097912415995197</v>
      </c>
      <c r="I429" s="32" t="str">
        <f t="shared" si="19"/>
        <v/>
      </c>
      <c r="J429" s="29" t="s">
        <v>1744</v>
      </c>
      <c r="K429" s="30" t="str">
        <f t="shared" si="20"/>
        <v/>
      </c>
    </row>
    <row r="430" spans="1:11" s="1" customFormat="1" ht="14" customHeight="1">
      <c r="A430" s="24" t="s">
        <v>1742</v>
      </c>
      <c r="B430" s="18" t="s">
        <v>430</v>
      </c>
      <c r="C430" s="44" t="s">
        <v>2336</v>
      </c>
      <c r="D430" s="11">
        <v>293244</v>
      </c>
      <c r="E430" s="11"/>
      <c r="F430" s="45">
        <v>269097</v>
      </c>
      <c r="G430" s="45"/>
      <c r="H430" s="46">
        <f t="shared" si="18"/>
        <v>91.765560420673566</v>
      </c>
      <c r="I430" s="32" t="str">
        <f t="shared" si="19"/>
        <v/>
      </c>
      <c r="J430" s="29" t="s">
        <v>1744</v>
      </c>
      <c r="K430" s="30" t="str">
        <f t="shared" si="20"/>
        <v/>
      </c>
    </row>
    <row r="431" spans="1:11" s="1" customFormat="1" ht="14" customHeight="1">
      <c r="A431" s="24" t="s">
        <v>1742</v>
      </c>
      <c r="B431" s="18" t="s">
        <v>431</v>
      </c>
      <c r="C431" s="44" t="s">
        <v>2337</v>
      </c>
      <c r="D431" s="11">
        <v>78151</v>
      </c>
      <c r="E431" s="11"/>
      <c r="F431" s="45">
        <v>43502</v>
      </c>
      <c r="G431" s="45"/>
      <c r="H431" s="46">
        <f t="shared" si="18"/>
        <v>55.664035009148961</v>
      </c>
      <c r="I431" s="32" t="str">
        <f t="shared" si="19"/>
        <v/>
      </c>
      <c r="J431" s="29" t="s">
        <v>1744</v>
      </c>
      <c r="K431" s="30" t="str">
        <f t="shared" si="20"/>
        <v/>
      </c>
    </row>
    <row r="432" spans="1:11" s="1" customFormat="1" ht="14" customHeight="1">
      <c r="A432" s="24" t="s">
        <v>1742</v>
      </c>
      <c r="B432" s="18" t="s">
        <v>432</v>
      </c>
      <c r="C432" s="44" t="s">
        <v>2338</v>
      </c>
      <c r="D432" s="11">
        <v>124188</v>
      </c>
      <c r="E432" s="11"/>
      <c r="F432" s="45">
        <v>89626</v>
      </c>
      <c r="G432" s="45"/>
      <c r="H432" s="46">
        <f t="shared" si="18"/>
        <v>72.169613811318328</v>
      </c>
      <c r="I432" s="32" t="str">
        <f t="shared" si="19"/>
        <v/>
      </c>
      <c r="J432" s="29" t="s">
        <v>1744</v>
      </c>
      <c r="K432" s="30" t="str">
        <f t="shared" si="20"/>
        <v/>
      </c>
    </row>
    <row r="433" spans="1:11" s="1" customFormat="1" ht="14" customHeight="1">
      <c r="A433" s="24" t="s">
        <v>1742</v>
      </c>
      <c r="B433" s="18" t="s">
        <v>433</v>
      </c>
      <c r="C433" s="44" t="s">
        <v>2339</v>
      </c>
      <c r="D433" s="11">
        <v>57990</v>
      </c>
      <c r="E433" s="11"/>
      <c r="F433" s="45">
        <v>16903</v>
      </c>
      <c r="G433" s="45"/>
      <c r="H433" s="46">
        <f t="shared" si="18"/>
        <v>29.148128987756511</v>
      </c>
      <c r="I433" s="32" t="str">
        <f t="shared" si="19"/>
        <v>Delete</v>
      </c>
      <c r="J433" s="29" t="s">
        <v>1744</v>
      </c>
      <c r="K433" s="30" t="str">
        <f t="shared" si="20"/>
        <v/>
      </c>
    </row>
    <row r="434" spans="1:11" s="1" customFormat="1" ht="14" customHeight="1">
      <c r="A434" s="24" t="s">
        <v>1742</v>
      </c>
      <c r="B434" s="18" t="s">
        <v>434</v>
      </c>
      <c r="C434" s="44" t="s">
        <v>2340</v>
      </c>
      <c r="D434" s="11">
        <v>173403</v>
      </c>
      <c r="E434" s="11"/>
      <c r="F434" s="45">
        <v>111786</v>
      </c>
      <c r="G434" s="45"/>
      <c r="H434" s="46">
        <f t="shared" si="18"/>
        <v>64.466012698742233</v>
      </c>
      <c r="I434" s="32" t="str">
        <f t="shared" si="19"/>
        <v/>
      </c>
      <c r="J434" s="29" t="s">
        <v>1744</v>
      </c>
      <c r="K434" s="30" t="str">
        <f t="shared" si="20"/>
        <v/>
      </c>
    </row>
    <row r="435" spans="1:11" s="1" customFormat="1" ht="14" customHeight="1">
      <c r="A435" s="24" t="s">
        <v>1742</v>
      </c>
      <c r="B435" s="18" t="s">
        <v>435</v>
      </c>
      <c r="C435" s="44" t="s">
        <v>2341</v>
      </c>
      <c r="D435" s="11">
        <v>48380</v>
      </c>
      <c r="E435" s="11"/>
      <c r="F435" s="45">
        <v>32061</v>
      </c>
      <c r="G435" s="45"/>
      <c r="H435" s="46">
        <f t="shared" si="18"/>
        <v>66.269119470855728</v>
      </c>
      <c r="I435" s="32" t="str">
        <f t="shared" si="19"/>
        <v/>
      </c>
      <c r="J435" s="29" t="s">
        <v>1744</v>
      </c>
      <c r="K435" s="30" t="str">
        <f t="shared" si="20"/>
        <v/>
      </c>
    </row>
    <row r="436" spans="1:11" s="1" customFormat="1" ht="14" customHeight="1">
      <c r="A436" s="24" t="s">
        <v>1742</v>
      </c>
      <c r="B436" s="18" t="s">
        <v>436</v>
      </c>
      <c r="C436" s="44" t="s">
        <v>2342</v>
      </c>
      <c r="D436" s="11">
        <v>140751</v>
      </c>
      <c r="E436" s="11"/>
      <c r="F436" s="45">
        <v>115910</v>
      </c>
      <c r="G436" s="45"/>
      <c r="H436" s="46">
        <f t="shared" si="18"/>
        <v>82.351102301226987</v>
      </c>
      <c r="I436" s="32" t="str">
        <f t="shared" si="19"/>
        <v/>
      </c>
      <c r="J436" s="29" t="s">
        <v>1744</v>
      </c>
      <c r="K436" s="30" t="str">
        <f t="shared" si="20"/>
        <v/>
      </c>
    </row>
    <row r="437" spans="1:11" s="1" customFormat="1" ht="14" customHeight="1">
      <c r="A437" s="24" t="s">
        <v>1742</v>
      </c>
      <c r="B437" s="18" t="s">
        <v>437</v>
      </c>
      <c r="C437" s="44" t="s">
        <v>3191</v>
      </c>
      <c r="D437" s="11">
        <v>354666</v>
      </c>
      <c r="E437" s="11"/>
      <c r="F437" s="45">
        <v>350621</v>
      </c>
      <c r="G437" s="45"/>
      <c r="H437" s="46">
        <f t="shared" si="18"/>
        <v>98.859490337387854</v>
      </c>
      <c r="I437" s="32" t="str">
        <f t="shared" si="19"/>
        <v/>
      </c>
      <c r="J437" s="29" t="s">
        <v>1744</v>
      </c>
      <c r="K437" s="30" t="str">
        <f t="shared" si="20"/>
        <v/>
      </c>
    </row>
    <row r="438" spans="1:11" s="1" customFormat="1" ht="14" customHeight="1">
      <c r="A438" s="24" t="s">
        <v>1742</v>
      </c>
      <c r="B438" s="18" t="s">
        <v>438</v>
      </c>
      <c r="C438" s="44" t="s">
        <v>1891</v>
      </c>
      <c r="D438" s="11">
        <v>58551</v>
      </c>
      <c r="E438" s="11"/>
      <c r="F438" s="45">
        <v>37685</v>
      </c>
      <c r="G438" s="45"/>
      <c r="H438" s="46">
        <f t="shared" si="18"/>
        <v>64.362692353674575</v>
      </c>
      <c r="I438" s="32" t="str">
        <f t="shared" si="19"/>
        <v/>
      </c>
      <c r="J438" s="29" t="s">
        <v>1744</v>
      </c>
      <c r="K438" s="30" t="str">
        <f t="shared" si="20"/>
        <v/>
      </c>
    </row>
    <row r="439" spans="1:11" s="1" customFormat="1" ht="14" customHeight="1">
      <c r="A439" s="24" t="s">
        <v>1742</v>
      </c>
      <c r="B439" s="18" t="s">
        <v>439</v>
      </c>
      <c r="C439" s="44" t="s">
        <v>2343</v>
      </c>
      <c r="D439" s="11">
        <v>59182</v>
      </c>
      <c r="E439" s="11"/>
      <c r="F439" s="45">
        <v>42958</v>
      </c>
      <c r="G439" s="45"/>
      <c r="H439" s="46">
        <f t="shared" si="18"/>
        <v>72.586259335608801</v>
      </c>
      <c r="I439" s="32" t="str">
        <f t="shared" si="19"/>
        <v/>
      </c>
      <c r="J439" s="29" t="s">
        <v>1744</v>
      </c>
      <c r="K439" s="30" t="str">
        <f t="shared" si="20"/>
        <v/>
      </c>
    </row>
    <row r="440" spans="1:11" s="1" customFormat="1" ht="14" customHeight="1">
      <c r="A440" s="24" t="s">
        <v>1742</v>
      </c>
      <c r="B440" s="18" t="s">
        <v>440</v>
      </c>
      <c r="C440" s="44" t="s">
        <v>1786</v>
      </c>
      <c r="D440" s="11">
        <v>61537</v>
      </c>
      <c r="E440" s="11"/>
      <c r="F440" s="45">
        <v>40063</v>
      </c>
      <c r="G440" s="45"/>
      <c r="H440" s="46">
        <f t="shared" si="18"/>
        <v>65.103921218128932</v>
      </c>
      <c r="I440" s="32" t="str">
        <f t="shared" si="19"/>
        <v/>
      </c>
      <c r="J440" s="29" t="s">
        <v>1744</v>
      </c>
      <c r="K440" s="30" t="str">
        <f t="shared" si="20"/>
        <v/>
      </c>
    </row>
    <row r="441" spans="1:11" s="1" customFormat="1" ht="14" customHeight="1">
      <c r="A441" s="24" t="s">
        <v>1742</v>
      </c>
      <c r="B441" s="18" t="s">
        <v>441</v>
      </c>
      <c r="C441" s="44" t="s">
        <v>1850</v>
      </c>
      <c r="D441" s="11">
        <v>48209</v>
      </c>
      <c r="E441" s="11"/>
      <c r="F441" s="45">
        <v>30498</v>
      </c>
      <c r="G441" s="45"/>
      <c r="H441" s="46">
        <f t="shared" si="18"/>
        <v>63.262046505839152</v>
      </c>
      <c r="I441" s="32" t="str">
        <f t="shared" si="19"/>
        <v/>
      </c>
      <c r="J441" s="29" t="s">
        <v>1744</v>
      </c>
      <c r="K441" s="30" t="str">
        <f t="shared" si="20"/>
        <v/>
      </c>
    </row>
    <row r="442" spans="1:11" s="1" customFormat="1" ht="14" customHeight="1">
      <c r="A442" s="24" t="s">
        <v>1742</v>
      </c>
      <c r="B442" s="18" t="s">
        <v>442</v>
      </c>
      <c r="C442" s="44" t="s">
        <v>1759</v>
      </c>
      <c r="D442" s="11">
        <v>42846</v>
      </c>
      <c r="E442" s="11"/>
      <c r="F442" s="45">
        <v>42846</v>
      </c>
      <c r="G442" s="45"/>
      <c r="H442" s="46">
        <f t="shared" si="18"/>
        <v>100</v>
      </c>
      <c r="I442" s="32" t="str">
        <f t="shared" si="19"/>
        <v/>
      </c>
      <c r="J442" s="29" t="s">
        <v>1744</v>
      </c>
      <c r="K442" s="30" t="str">
        <f t="shared" si="20"/>
        <v/>
      </c>
    </row>
    <row r="443" spans="1:11" s="1" customFormat="1" ht="14" customHeight="1">
      <c r="A443" s="24" t="s">
        <v>1742</v>
      </c>
      <c r="B443" s="18" t="s">
        <v>443</v>
      </c>
      <c r="C443" s="44" t="s">
        <v>2344</v>
      </c>
      <c r="D443" s="11">
        <v>29076</v>
      </c>
      <c r="E443" s="11"/>
      <c r="F443" s="45">
        <v>5111</v>
      </c>
      <c r="G443" s="45"/>
      <c r="H443" s="46">
        <f t="shared" si="18"/>
        <v>17.578071261521529</v>
      </c>
      <c r="I443" s="32" t="str">
        <f t="shared" si="19"/>
        <v>Delete</v>
      </c>
      <c r="J443" s="29" t="s">
        <v>1744</v>
      </c>
      <c r="K443" s="30" t="str">
        <f t="shared" si="20"/>
        <v/>
      </c>
    </row>
    <row r="444" spans="1:11" s="1" customFormat="1" ht="14" customHeight="1">
      <c r="A444" s="24" t="s">
        <v>1742</v>
      </c>
      <c r="B444" s="18" t="s">
        <v>444</v>
      </c>
      <c r="C444" s="31" t="s">
        <v>1876</v>
      </c>
      <c r="D444" s="33">
        <v>462928</v>
      </c>
      <c r="E444" s="33"/>
      <c r="F444" s="42">
        <v>462928</v>
      </c>
      <c r="G444" s="42"/>
      <c r="H444" s="43">
        <f t="shared" si="18"/>
        <v>100</v>
      </c>
      <c r="I444" s="32" t="str">
        <f t="shared" si="19"/>
        <v/>
      </c>
      <c r="J444" s="29" t="s">
        <v>1744</v>
      </c>
      <c r="K444" s="30">
        <f t="shared" si="20"/>
        <v>1</v>
      </c>
    </row>
    <row r="445" spans="1:11" s="1" customFormat="1" ht="14" customHeight="1">
      <c r="A445" s="25">
        <v>1</v>
      </c>
      <c r="B445" s="17" t="s">
        <v>445</v>
      </c>
      <c r="C445" s="31" t="s">
        <v>1877</v>
      </c>
      <c r="D445" s="33">
        <v>1503456</v>
      </c>
      <c r="E445" s="33"/>
      <c r="F445" s="42">
        <v>723890</v>
      </c>
      <c r="G445" s="42"/>
      <c r="H445" s="43">
        <f t="shared" si="18"/>
        <v>48.148399421067197</v>
      </c>
      <c r="I445" s="32" t="str">
        <f t="shared" si="19"/>
        <v/>
      </c>
      <c r="J445" s="29" t="s">
        <v>1742</v>
      </c>
      <c r="K445" s="30" t="str">
        <f t="shared" si="20"/>
        <v/>
      </c>
    </row>
    <row r="446" spans="1:11" s="1" customFormat="1" ht="14" customHeight="1">
      <c r="A446" s="26" t="s">
        <v>1742</v>
      </c>
      <c r="B446" s="18" t="s">
        <v>446</v>
      </c>
      <c r="C446" s="44" t="s">
        <v>1872</v>
      </c>
      <c r="D446" s="11">
        <v>12208</v>
      </c>
      <c r="E446" s="11"/>
      <c r="F446" s="45">
        <v>0</v>
      </c>
      <c r="G446" s="45"/>
      <c r="H446" s="46">
        <f t="shared" si="18"/>
        <v>0</v>
      </c>
      <c r="I446" s="32" t="str">
        <f t="shared" si="19"/>
        <v>Delete</v>
      </c>
      <c r="J446" s="29" t="s">
        <v>1744</v>
      </c>
      <c r="K446" s="30" t="str">
        <f t="shared" si="20"/>
        <v/>
      </c>
    </row>
    <row r="447" spans="1:11" s="1" customFormat="1" ht="14" customHeight="1">
      <c r="A447" s="26" t="s">
        <v>1742</v>
      </c>
      <c r="B447" s="18" t="s">
        <v>447</v>
      </c>
      <c r="C447" s="44" t="s">
        <v>2345</v>
      </c>
      <c r="D447" s="11">
        <v>78260</v>
      </c>
      <c r="E447" s="11"/>
      <c r="F447" s="45">
        <v>65479</v>
      </c>
      <c r="G447" s="45"/>
      <c r="H447" s="46">
        <f t="shared" si="18"/>
        <v>83.668540761564017</v>
      </c>
      <c r="I447" s="32" t="str">
        <f t="shared" si="19"/>
        <v/>
      </c>
      <c r="J447" s="29" t="s">
        <v>1744</v>
      </c>
      <c r="K447" s="30" t="str">
        <f t="shared" si="20"/>
        <v/>
      </c>
    </row>
    <row r="448" spans="1:11" s="1" customFormat="1" ht="14" customHeight="1">
      <c r="A448" s="26" t="s">
        <v>1742</v>
      </c>
      <c r="B448" s="18" t="s">
        <v>448</v>
      </c>
      <c r="C448" s="44" t="s">
        <v>2346</v>
      </c>
      <c r="D448" s="11">
        <v>87319</v>
      </c>
      <c r="E448" s="11"/>
      <c r="F448" s="45">
        <v>11394</v>
      </c>
      <c r="G448" s="45"/>
      <c r="H448" s="46">
        <f t="shared" si="18"/>
        <v>13.048706467091927</v>
      </c>
      <c r="I448" s="32" t="str">
        <f t="shared" si="19"/>
        <v>Delete</v>
      </c>
      <c r="J448" s="29" t="s">
        <v>1744</v>
      </c>
      <c r="K448" s="30" t="str">
        <f t="shared" si="20"/>
        <v/>
      </c>
    </row>
    <row r="449" spans="1:11" s="1" customFormat="1" ht="14" customHeight="1">
      <c r="A449" s="26" t="s">
        <v>1742</v>
      </c>
      <c r="B449" s="18" t="s">
        <v>449</v>
      </c>
      <c r="C449" s="44" t="s">
        <v>2347</v>
      </c>
      <c r="D449" s="11">
        <v>156056</v>
      </c>
      <c r="E449" s="11"/>
      <c r="F449" s="45">
        <v>144181</v>
      </c>
      <c r="G449" s="45"/>
      <c r="H449" s="46">
        <f t="shared" si="18"/>
        <v>92.390552109499154</v>
      </c>
      <c r="I449" s="32" t="str">
        <f t="shared" si="19"/>
        <v/>
      </c>
      <c r="J449" s="29" t="s">
        <v>1744</v>
      </c>
      <c r="K449" s="30" t="str">
        <f t="shared" si="20"/>
        <v/>
      </c>
    </row>
    <row r="450" spans="1:11" s="1" customFormat="1" ht="14" customHeight="1">
      <c r="A450" s="26" t="s">
        <v>1742</v>
      </c>
      <c r="B450" s="18" t="s">
        <v>450</v>
      </c>
      <c r="C450" s="44" t="s">
        <v>1775</v>
      </c>
      <c r="D450" s="11">
        <v>169953</v>
      </c>
      <c r="E450" s="11"/>
      <c r="F450" s="45">
        <v>99483</v>
      </c>
      <c r="G450" s="45"/>
      <c r="H450" s="46">
        <f t="shared" si="18"/>
        <v>58.535595135125597</v>
      </c>
      <c r="I450" s="32" t="str">
        <f t="shared" si="19"/>
        <v/>
      </c>
      <c r="J450" s="29" t="s">
        <v>1744</v>
      </c>
      <c r="K450" s="30" t="str">
        <f t="shared" si="20"/>
        <v/>
      </c>
    </row>
    <row r="451" spans="1:11" s="1" customFormat="1" ht="14" customHeight="1">
      <c r="A451" s="26" t="s">
        <v>1742</v>
      </c>
      <c r="B451" s="18" t="s">
        <v>451</v>
      </c>
      <c r="C451" s="44" t="s">
        <v>2348</v>
      </c>
      <c r="D451" s="11">
        <v>94485</v>
      </c>
      <c r="E451" s="11"/>
      <c r="F451" s="45">
        <v>19998</v>
      </c>
      <c r="G451" s="45"/>
      <c r="H451" s="46">
        <f t="shared" si="18"/>
        <v>21.165264327671061</v>
      </c>
      <c r="I451" s="32" t="str">
        <f t="shared" si="19"/>
        <v>Delete</v>
      </c>
      <c r="J451" s="29" t="s">
        <v>1744</v>
      </c>
      <c r="K451" s="30" t="str">
        <f t="shared" si="20"/>
        <v/>
      </c>
    </row>
    <row r="452" spans="1:11" s="1" customFormat="1" ht="14" customHeight="1">
      <c r="A452" s="26" t="s">
        <v>1742</v>
      </c>
      <c r="B452" s="18" t="s">
        <v>452</v>
      </c>
      <c r="C452" s="44" t="s">
        <v>1778</v>
      </c>
      <c r="D452" s="11">
        <v>68952</v>
      </c>
      <c r="E452" s="11"/>
      <c r="F452" s="45">
        <v>26271</v>
      </c>
      <c r="G452" s="45"/>
      <c r="H452" s="46">
        <f t="shared" si="18"/>
        <v>38.100417681865643</v>
      </c>
      <c r="I452" s="32" t="str">
        <f t="shared" si="19"/>
        <v>Delete</v>
      </c>
      <c r="J452" s="29" t="s">
        <v>1744</v>
      </c>
      <c r="K452" s="30" t="str">
        <f t="shared" si="20"/>
        <v/>
      </c>
    </row>
    <row r="453" spans="1:11" s="1" customFormat="1" ht="14" customHeight="1">
      <c r="A453" s="26" t="s">
        <v>1742</v>
      </c>
      <c r="B453" s="18" t="s">
        <v>453</v>
      </c>
      <c r="C453" s="44" t="s">
        <v>2349</v>
      </c>
      <c r="D453" s="11">
        <v>32597</v>
      </c>
      <c r="E453" s="11"/>
      <c r="F453" s="45">
        <v>3556</v>
      </c>
      <c r="G453" s="45"/>
      <c r="H453" s="46">
        <f t="shared" si="18"/>
        <v>10.908979353928276</v>
      </c>
      <c r="I453" s="32" t="str">
        <f t="shared" si="19"/>
        <v>Delete</v>
      </c>
      <c r="J453" s="29" t="s">
        <v>1744</v>
      </c>
      <c r="K453" s="30" t="str">
        <f t="shared" si="20"/>
        <v/>
      </c>
    </row>
    <row r="454" spans="1:11" s="1" customFormat="1" ht="14" customHeight="1">
      <c r="A454" s="26" t="s">
        <v>1742</v>
      </c>
      <c r="B454" s="18" t="s">
        <v>454</v>
      </c>
      <c r="C454" s="44" t="s">
        <v>2350</v>
      </c>
      <c r="D454" s="11">
        <v>62819</v>
      </c>
      <c r="E454" s="11"/>
      <c r="F454" s="45">
        <v>1802</v>
      </c>
      <c r="G454" s="45"/>
      <c r="H454" s="46">
        <f t="shared" si="18"/>
        <v>2.8685588754994509</v>
      </c>
      <c r="I454" s="32" t="str">
        <f t="shared" si="19"/>
        <v>Delete</v>
      </c>
      <c r="J454" s="29" t="s">
        <v>1744</v>
      </c>
      <c r="K454" s="30" t="str">
        <f t="shared" si="20"/>
        <v/>
      </c>
    </row>
    <row r="455" spans="1:11" s="1" customFormat="1" ht="14" customHeight="1">
      <c r="A455" s="26" t="s">
        <v>1742</v>
      </c>
      <c r="B455" s="18" t="s">
        <v>455</v>
      </c>
      <c r="C455" s="44" t="s">
        <v>2351</v>
      </c>
      <c r="D455" s="11">
        <v>103003</v>
      </c>
      <c r="E455" s="11"/>
      <c r="F455" s="45">
        <v>29748</v>
      </c>
      <c r="G455" s="45"/>
      <c r="H455" s="46">
        <f t="shared" si="18"/>
        <v>28.880712212265664</v>
      </c>
      <c r="I455" s="32" t="str">
        <f t="shared" si="19"/>
        <v>Delete</v>
      </c>
      <c r="J455" s="29" t="s">
        <v>1744</v>
      </c>
      <c r="K455" s="30" t="str">
        <f t="shared" si="20"/>
        <v/>
      </c>
    </row>
    <row r="456" spans="1:11" s="1" customFormat="1" ht="14" customHeight="1">
      <c r="A456" s="26" t="s">
        <v>1742</v>
      </c>
      <c r="B456" s="18" t="s">
        <v>456</v>
      </c>
      <c r="C456" s="44" t="s">
        <v>2352</v>
      </c>
      <c r="D456" s="11">
        <v>25781</v>
      </c>
      <c r="E456" s="11"/>
      <c r="F456" s="45">
        <v>0</v>
      </c>
      <c r="G456" s="45"/>
      <c r="H456" s="46">
        <f t="shared" si="18"/>
        <v>0</v>
      </c>
      <c r="I456" s="32" t="str">
        <f t="shared" si="19"/>
        <v>Delete</v>
      </c>
      <c r="J456" s="29" t="s">
        <v>1744</v>
      </c>
      <c r="K456" s="30" t="str">
        <f t="shared" si="20"/>
        <v/>
      </c>
    </row>
    <row r="457" spans="1:11" s="1" customFormat="1" ht="14" customHeight="1">
      <c r="A457" s="26" t="s">
        <v>1742</v>
      </c>
      <c r="B457" s="18" t="s">
        <v>457</v>
      </c>
      <c r="C457" s="44" t="s">
        <v>2353</v>
      </c>
      <c r="D457" s="11">
        <v>22879</v>
      </c>
      <c r="E457" s="11"/>
      <c r="F457" s="45">
        <v>5102</v>
      </c>
      <c r="G457" s="45"/>
      <c r="H457" s="46">
        <f t="shared" ref="H457:H520" si="21">IFERROR(F457/D457*100,"")</f>
        <v>22.299925696053151</v>
      </c>
      <c r="I457" s="32" t="str">
        <f t="shared" si="19"/>
        <v>Delete</v>
      </c>
      <c r="J457" s="29" t="s">
        <v>1744</v>
      </c>
      <c r="K457" s="30" t="str">
        <f t="shared" si="20"/>
        <v/>
      </c>
    </row>
    <row r="458" spans="1:11" s="1" customFormat="1" ht="14" customHeight="1">
      <c r="A458" s="26" t="s">
        <v>1742</v>
      </c>
      <c r="B458" s="18" t="s">
        <v>458</v>
      </c>
      <c r="C458" s="44" t="s">
        <v>2354</v>
      </c>
      <c r="D458" s="11">
        <v>13181</v>
      </c>
      <c r="E458" s="11"/>
      <c r="F458" s="45">
        <v>0</v>
      </c>
      <c r="G458" s="45"/>
      <c r="H458" s="46">
        <f t="shared" si="21"/>
        <v>0</v>
      </c>
      <c r="I458" s="32" t="str">
        <f t="shared" ref="I458:I521" si="22">IF(AND(MID(B458,5,2)&lt;&gt;"00",H458&lt;50),"Delete","")</f>
        <v>Delete</v>
      </c>
      <c r="J458" s="29" t="s">
        <v>1744</v>
      </c>
      <c r="K458" s="30" t="str">
        <f t="shared" si="20"/>
        <v/>
      </c>
    </row>
    <row r="459" spans="1:11" s="1" customFormat="1" ht="14" customHeight="1">
      <c r="A459" s="26" t="s">
        <v>1742</v>
      </c>
      <c r="B459" s="18" t="s">
        <v>459</v>
      </c>
      <c r="C459" s="44" t="s">
        <v>1860</v>
      </c>
      <c r="D459" s="11">
        <v>28387</v>
      </c>
      <c r="E459" s="11"/>
      <c r="F459" s="45">
        <v>0</v>
      </c>
      <c r="G459" s="45"/>
      <c r="H459" s="46">
        <f t="shared" si="21"/>
        <v>0</v>
      </c>
      <c r="I459" s="32" t="str">
        <f t="shared" si="22"/>
        <v>Delete</v>
      </c>
      <c r="J459" s="29" t="s">
        <v>1744</v>
      </c>
      <c r="K459" s="30" t="str">
        <f t="shared" si="20"/>
        <v/>
      </c>
    </row>
    <row r="460" spans="1:11" s="1" customFormat="1" ht="14" customHeight="1">
      <c r="A460" s="26" t="s">
        <v>1742</v>
      </c>
      <c r="B460" s="18" t="s">
        <v>460</v>
      </c>
      <c r="C460" s="44" t="s">
        <v>2355</v>
      </c>
      <c r="D460" s="11">
        <v>51626</v>
      </c>
      <c r="E460" s="11"/>
      <c r="F460" s="45">
        <v>7899</v>
      </c>
      <c r="G460" s="45"/>
      <c r="H460" s="46">
        <f t="shared" si="21"/>
        <v>15.300430015883471</v>
      </c>
      <c r="I460" s="32" t="str">
        <f t="shared" si="22"/>
        <v>Delete</v>
      </c>
      <c r="J460" s="29" t="s">
        <v>1744</v>
      </c>
      <c r="K460" s="30" t="str">
        <f t="shared" si="20"/>
        <v/>
      </c>
    </row>
    <row r="461" spans="1:11" s="1" customFormat="1" ht="14" customHeight="1">
      <c r="A461" s="26" t="s">
        <v>1742</v>
      </c>
      <c r="B461" s="18" t="s">
        <v>461</v>
      </c>
      <c r="C461" s="44" t="s">
        <v>3207</v>
      </c>
      <c r="D461" s="11">
        <v>385398</v>
      </c>
      <c r="E461" s="11"/>
      <c r="F461" s="45">
        <v>280216</v>
      </c>
      <c r="G461" s="45"/>
      <c r="H461" s="46">
        <f t="shared" si="21"/>
        <v>72.708213327521165</v>
      </c>
      <c r="I461" s="32" t="str">
        <f t="shared" si="22"/>
        <v/>
      </c>
      <c r="J461" s="29" t="s">
        <v>1744</v>
      </c>
      <c r="K461" s="30" t="str">
        <f t="shared" si="20"/>
        <v/>
      </c>
    </row>
    <row r="462" spans="1:11" s="1" customFormat="1" ht="14" customHeight="1">
      <c r="A462" s="26" t="s">
        <v>1742</v>
      </c>
      <c r="B462" s="18" t="s">
        <v>462</v>
      </c>
      <c r="C462" s="44" t="s">
        <v>1827</v>
      </c>
      <c r="D462" s="11">
        <v>69370</v>
      </c>
      <c r="E462" s="11"/>
      <c r="F462" s="45">
        <v>12394</v>
      </c>
      <c r="G462" s="45"/>
      <c r="H462" s="46">
        <f t="shared" si="21"/>
        <v>17.866512901830763</v>
      </c>
      <c r="I462" s="32" t="str">
        <f t="shared" si="22"/>
        <v>Delete</v>
      </c>
      <c r="J462" s="29" t="s">
        <v>1744</v>
      </c>
      <c r="K462" s="30" t="str">
        <f t="shared" si="20"/>
        <v/>
      </c>
    </row>
    <row r="463" spans="1:11" s="1" customFormat="1" ht="14" customHeight="1">
      <c r="A463" s="26" t="s">
        <v>1742</v>
      </c>
      <c r="B463" s="18" t="s">
        <v>463</v>
      </c>
      <c r="C463" s="44" t="s">
        <v>1747</v>
      </c>
      <c r="D463" s="11">
        <v>41182</v>
      </c>
      <c r="E463" s="11"/>
      <c r="F463" s="45">
        <v>16367</v>
      </c>
      <c r="G463" s="45"/>
      <c r="H463" s="46">
        <f t="shared" si="21"/>
        <v>39.743091641979504</v>
      </c>
      <c r="I463" s="32" t="str">
        <f t="shared" si="22"/>
        <v>Delete</v>
      </c>
      <c r="J463" s="29" t="s">
        <v>1744</v>
      </c>
      <c r="K463" s="30">
        <f t="shared" si="20"/>
        <v>1</v>
      </c>
    </row>
    <row r="464" spans="1:11" s="1" customFormat="1" ht="14" customHeight="1">
      <c r="A464" s="25">
        <v>1</v>
      </c>
      <c r="B464" s="17" t="s">
        <v>464</v>
      </c>
      <c r="C464" s="31" t="s">
        <v>1880</v>
      </c>
      <c r="D464" s="33">
        <v>649615</v>
      </c>
      <c r="E464" s="33"/>
      <c r="F464" s="42">
        <v>268340</v>
      </c>
      <c r="G464" s="42"/>
      <c r="H464" s="43">
        <f t="shared" si="21"/>
        <v>41.307543698960153</v>
      </c>
      <c r="I464" s="32" t="str">
        <f t="shared" si="22"/>
        <v/>
      </c>
      <c r="J464" s="29" t="s">
        <v>1742</v>
      </c>
      <c r="K464" s="30" t="str">
        <f t="shared" si="20"/>
        <v/>
      </c>
    </row>
    <row r="465" spans="1:11" s="1" customFormat="1" ht="14" customHeight="1">
      <c r="A465" s="26" t="s">
        <v>1742</v>
      </c>
      <c r="B465" s="18" t="s">
        <v>465</v>
      </c>
      <c r="C465" s="44" t="s">
        <v>2356</v>
      </c>
      <c r="D465" s="11">
        <v>66739</v>
      </c>
      <c r="E465" s="11"/>
      <c r="F465" s="45">
        <v>22978</v>
      </c>
      <c r="G465" s="45"/>
      <c r="H465" s="46">
        <f t="shared" si="21"/>
        <v>34.429643836437471</v>
      </c>
      <c r="I465" s="32" t="str">
        <f t="shared" si="22"/>
        <v>Delete</v>
      </c>
      <c r="J465" s="29" t="s">
        <v>1744</v>
      </c>
      <c r="K465" s="30" t="str">
        <f t="shared" si="20"/>
        <v/>
      </c>
    </row>
    <row r="466" spans="1:11" s="1" customFormat="1" ht="14" customHeight="1">
      <c r="A466" s="26" t="s">
        <v>1742</v>
      </c>
      <c r="B466" s="18" t="s">
        <v>466</v>
      </c>
      <c r="C466" s="44" t="s">
        <v>2357</v>
      </c>
      <c r="D466" s="11">
        <v>28118</v>
      </c>
      <c r="E466" s="11"/>
      <c r="F466" s="45">
        <v>0</v>
      </c>
      <c r="G466" s="45"/>
      <c r="H466" s="46">
        <f t="shared" si="21"/>
        <v>0</v>
      </c>
      <c r="I466" s="32" t="str">
        <f t="shared" si="22"/>
        <v>Delete</v>
      </c>
      <c r="J466" s="29" t="s">
        <v>1744</v>
      </c>
      <c r="K466" s="30" t="str">
        <f t="shared" si="20"/>
        <v/>
      </c>
    </row>
    <row r="467" spans="1:11" s="1" customFormat="1" ht="14" customHeight="1">
      <c r="A467" s="26" t="s">
        <v>1742</v>
      </c>
      <c r="B467" s="18" t="s">
        <v>467</v>
      </c>
      <c r="C467" s="44" t="s">
        <v>2358</v>
      </c>
      <c r="D467" s="11">
        <v>30263</v>
      </c>
      <c r="E467" s="11"/>
      <c r="F467" s="45">
        <v>0</v>
      </c>
      <c r="G467" s="45"/>
      <c r="H467" s="46">
        <f t="shared" si="21"/>
        <v>0</v>
      </c>
      <c r="I467" s="32" t="str">
        <f t="shared" si="22"/>
        <v>Delete</v>
      </c>
      <c r="J467" s="29" t="s">
        <v>1744</v>
      </c>
      <c r="K467" s="30" t="str">
        <f t="shared" si="20"/>
        <v/>
      </c>
    </row>
    <row r="468" spans="1:11" s="1" customFormat="1" ht="14" customHeight="1">
      <c r="A468" s="26" t="s">
        <v>1742</v>
      </c>
      <c r="B468" s="18" t="s">
        <v>468</v>
      </c>
      <c r="C468" s="44" t="s">
        <v>2359</v>
      </c>
      <c r="D468" s="11">
        <v>67889</v>
      </c>
      <c r="E468" s="11"/>
      <c r="F468" s="45">
        <v>45029</v>
      </c>
      <c r="G468" s="45"/>
      <c r="H468" s="46">
        <f t="shared" si="21"/>
        <v>66.327387352884855</v>
      </c>
      <c r="I468" s="32" t="str">
        <f t="shared" si="22"/>
        <v/>
      </c>
      <c r="J468" s="29" t="s">
        <v>1744</v>
      </c>
      <c r="K468" s="30" t="str">
        <f t="shared" si="20"/>
        <v/>
      </c>
    </row>
    <row r="469" spans="1:11" s="1" customFormat="1" ht="14" customHeight="1">
      <c r="A469" s="26" t="s">
        <v>1742</v>
      </c>
      <c r="B469" s="18" t="s">
        <v>469</v>
      </c>
      <c r="C469" s="44" t="s">
        <v>2360</v>
      </c>
      <c r="D469" s="11">
        <v>55581</v>
      </c>
      <c r="E469" s="11"/>
      <c r="F469" s="45">
        <v>39342</v>
      </c>
      <c r="G469" s="45"/>
      <c r="H469" s="46">
        <f t="shared" si="21"/>
        <v>70.783181302963243</v>
      </c>
      <c r="I469" s="32" t="str">
        <f t="shared" si="22"/>
        <v/>
      </c>
      <c r="J469" s="29" t="s">
        <v>1744</v>
      </c>
      <c r="K469" s="30" t="str">
        <f t="shared" si="20"/>
        <v/>
      </c>
    </row>
    <row r="470" spans="1:11" s="1" customFormat="1" ht="14" customHeight="1">
      <c r="A470" s="26" t="s">
        <v>1742</v>
      </c>
      <c r="B470" s="18" t="s">
        <v>470</v>
      </c>
      <c r="C470" s="44" t="s">
        <v>2361</v>
      </c>
      <c r="D470" s="11">
        <v>54529</v>
      </c>
      <c r="E470" s="11"/>
      <c r="F470" s="45">
        <v>23403</v>
      </c>
      <c r="G470" s="45"/>
      <c r="H470" s="46">
        <f t="shared" si="21"/>
        <v>42.918447064864566</v>
      </c>
      <c r="I470" s="32" t="str">
        <f t="shared" si="22"/>
        <v>Delete</v>
      </c>
      <c r="J470" s="29" t="s">
        <v>1744</v>
      </c>
      <c r="K470" s="30" t="str">
        <f t="shared" si="20"/>
        <v/>
      </c>
    </row>
    <row r="471" spans="1:11" s="1" customFormat="1" ht="14" customHeight="1">
      <c r="A471" s="26" t="s">
        <v>1742</v>
      </c>
      <c r="B471" s="18" t="s">
        <v>471</v>
      </c>
      <c r="C471" s="44" t="s">
        <v>2362</v>
      </c>
      <c r="D471" s="11">
        <v>39784</v>
      </c>
      <c r="E471" s="11"/>
      <c r="F471" s="45">
        <v>15178</v>
      </c>
      <c r="G471" s="45"/>
      <c r="H471" s="46">
        <f t="shared" si="21"/>
        <v>38.151015483611502</v>
      </c>
      <c r="I471" s="32" t="str">
        <f t="shared" si="22"/>
        <v>Delete</v>
      </c>
      <c r="J471" s="29" t="s">
        <v>1744</v>
      </c>
      <c r="K471" s="30" t="str">
        <f t="shared" si="20"/>
        <v/>
      </c>
    </row>
    <row r="472" spans="1:11" s="1" customFormat="1" ht="14" customHeight="1">
      <c r="A472" s="26" t="s">
        <v>1742</v>
      </c>
      <c r="B472" s="18" t="s">
        <v>472</v>
      </c>
      <c r="C472" s="44" t="s">
        <v>1754</v>
      </c>
      <c r="D472" s="11">
        <v>37450</v>
      </c>
      <c r="E472" s="11"/>
      <c r="F472" s="45">
        <v>5898</v>
      </c>
      <c r="G472" s="45"/>
      <c r="H472" s="46">
        <f t="shared" si="21"/>
        <v>15.748998664886516</v>
      </c>
      <c r="I472" s="32" t="str">
        <f t="shared" si="22"/>
        <v>Delete</v>
      </c>
      <c r="J472" s="29" t="s">
        <v>1744</v>
      </c>
      <c r="K472" s="30" t="str">
        <f t="shared" si="20"/>
        <v/>
      </c>
    </row>
    <row r="473" spans="1:11" s="1" customFormat="1" ht="14" customHeight="1">
      <c r="A473" s="26" t="s">
        <v>1742</v>
      </c>
      <c r="B473" s="18" t="s">
        <v>473</v>
      </c>
      <c r="C473" s="44" t="s">
        <v>1875</v>
      </c>
      <c r="D473" s="11">
        <v>25033</v>
      </c>
      <c r="E473" s="11"/>
      <c r="F473" s="45">
        <v>6048</v>
      </c>
      <c r="G473" s="45"/>
      <c r="H473" s="46">
        <f t="shared" si="21"/>
        <v>24.160108656573325</v>
      </c>
      <c r="I473" s="32" t="str">
        <f t="shared" si="22"/>
        <v>Delete</v>
      </c>
      <c r="J473" s="29" t="s">
        <v>1744</v>
      </c>
      <c r="K473" s="30" t="str">
        <f t="shared" si="20"/>
        <v/>
      </c>
    </row>
    <row r="474" spans="1:11" s="1" customFormat="1" ht="14" customHeight="1">
      <c r="A474" s="26" t="s">
        <v>1742</v>
      </c>
      <c r="B474" s="18" t="s">
        <v>474</v>
      </c>
      <c r="C474" s="44" t="s">
        <v>2363</v>
      </c>
      <c r="D474" s="11">
        <v>37719</v>
      </c>
      <c r="E474" s="11"/>
      <c r="F474" s="45">
        <v>694</v>
      </c>
      <c r="G474" s="45"/>
      <c r="H474" s="46">
        <f t="shared" si="21"/>
        <v>1.8399215249608951</v>
      </c>
      <c r="I474" s="32" t="str">
        <f t="shared" si="22"/>
        <v>Delete</v>
      </c>
      <c r="J474" s="29" t="s">
        <v>1744</v>
      </c>
      <c r="K474" s="30" t="str">
        <f t="shared" si="20"/>
        <v/>
      </c>
    </row>
    <row r="475" spans="1:11" s="1" customFormat="1" ht="14" customHeight="1">
      <c r="A475" s="26" t="s">
        <v>1742</v>
      </c>
      <c r="B475" s="18" t="s">
        <v>475</v>
      </c>
      <c r="C475" s="44" t="s">
        <v>2364</v>
      </c>
      <c r="D475" s="11">
        <v>30759</v>
      </c>
      <c r="E475" s="11"/>
      <c r="F475" s="45">
        <v>0</v>
      </c>
      <c r="G475" s="45"/>
      <c r="H475" s="46">
        <f t="shared" si="21"/>
        <v>0</v>
      </c>
      <c r="I475" s="32" t="str">
        <f t="shared" si="22"/>
        <v>Delete</v>
      </c>
      <c r="J475" s="29" t="s">
        <v>1744</v>
      </c>
      <c r="K475" s="30" t="str">
        <f t="shared" ref="K475:K538" si="23">IF(LEFT(B476,4)=LEFT(B475,4),"",1)</f>
        <v/>
      </c>
    </row>
    <row r="476" spans="1:11" s="1" customFormat="1" ht="14" customHeight="1">
      <c r="A476" s="26" t="s">
        <v>1742</v>
      </c>
      <c r="B476" s="18" t="s">
        <v>476</v>
      </c>
      <c r="C476" s="44" t="s">
        <v>1757</v>
      </c>
      <c r="D476" s="11">
        <v>63839</v>
      </c>
      <c r="E476" s="11"/>
      <c r="F476" s="45">
        <v>12796</v>
      </c>
      <c r="G476" s="45"/>
      <c r="H476" s="46">
        <f t="shared" si="21"/>
        <v>20.044173624273562</v>
      </c>
      <c r="I476" s="32" t="str">
        <f t="shared" si="22"/>
        <v>Delete</v>
      </c>
      <c r="J476" s="29" t="s">
        <v>1744</v>
      </c>
      <c r="K476" s="30" t="str">
        <f t="shared" si="23"/>
        <v/>
      </c>
    </row>
    <row r="477" spans="1:11" s="1" customFormat="1" ht="14" customHeight="1">
      <c r="A477" s="26" t="s">
        <v>1742</v>
      </c>
      <c r="B477" s="18" t="s">
        <v>477</v>
      </c>
      <c r="C477" s="44" t="s">
        <v>1844</v>
      </c>
      <c r="D477" s="11">
        <v>111912</v>
      </c>
      <c r="E477" s="11"/>
      <c r="F477" s="45">
        <v>96974</v>
      </c>
      <c r="G477" s="45"/>
      <c r="H477" s="46">
        <f t="shared" si="21"/>
        <v>86.652012295374931</v>
      </c>
      <c r="I477" s="32" t="str">
        <f t="shared" si="22"/>
        <v/>
      </c>
      <c r="J477" s="29" t="s">
        <v>1744</v>
      </c>
      <c r="K477" s="30" t="str">
        <f t="shared" si="23"/>
        <v/>
      </c>
    </row>
    <row r="478" spans="1:11" s="1" customFormat="1" ht="14" customHeight="1">
      <c r="A478" s="26" t="s">
        <v>1742</v>
      </c>
      <c r="B478" s="18" t="s">
        <v>478</v>
      </c>
      <c r="C478" s="31" t="s">
        <v>1882</v>
      </c>
      <c r="D478" s="33">
        <v>260317</v>
      </c>
      <c r="E478" s="33"/>
      <c r="F478" s="42">
        <v>256334</v>
      </c>
      <c r="G478" s="42"/>
      <c r="H478" s="43">
        <f t="shared" si="21"/>
        <v>98.46994241636159</v>
      </c>
      <c r="I478" s="32" t="str">
        <f t="shared" si="22"/>
        <v/>
      </c>
      <c r="J478" s="29" t="s">
        <v>1744</v>
      </c>
      <c r="K478" s="30">
        <f t="shared" si="23"/>
        <v>1</v>
      </c>
    </row>
    <row r="479" spans="1:11" s="1" customFormat="1" ht="14" customHeight="1">
      <c r="A479" s="22">
        <v>1</v>
      </c>
      <c r="B479" s="16" t="s">
        <v>479</v>
      </c>
      <c r="C479" s="31" t="s">
        <v>2049</v>
      </c>
      <c r="D479" s="33">
        <v>16195042</v>
      </c>
      <c r="E479" s="33"/>
      <c r="F479" s="42">
        <v>11415742</v>
      </c>
      <c r="G479" s="42"/>
      <c r="H479" s="43">
        <f t="shared" si="21"/>
        <v>70.489116360426848</v>
      </c>
      <c r="I479" s="32" t="str">
        <f t="shared" si="22"/>
        <v/>
      </c>
      <c r="J479" s="29" t="s">
        <v>1742</v>
      </c>
      <c r="K479" s="30">
        <f t="shared" si="23"/>
        <v>1</v>
      </c>
    </row>
    <row r="480" spans="1:11" s="1" customFormat="1" ht="14" customHeight="1">
      <c r="A480" s="25">
        <v>1</v>
      </c>
      <c r="B480" s="17" t="s">
        <v>480</v>
      </c>
      <c r="C480" s="31" t="s">
        <v>1883</v>
      </c>
      <c r="D480" s="33">
        <v>2908494</v>
      </c>
      <c r="E480" s="33"/>
      <c r="F480" s="42">
        <v>1381906</v>
      </c>
      <c r="G480" s="42"/>
      <c r="H480" s="43">
        <f t="shared" si="21"/>
        <v>47.512767776038046</v>
      </c>
      <c r="I480" s="32" t="str">
        <f t="shared" si="22"/>
        <v/>
      </c>
      <c r="J480" s="29" t="s">
        <v>1742</v>
      </c>
      <c r="K480" s="30" t="str">
        <f t="shared" si="23"/>
        <v/>
      </c>
    </row>
    <row r="481" spans="1:11" s="1" customFormat="1" ht="14" customHeight="1">
      <c r="A481" s="26" t="s">
        <v>1742</v>
      </c>
      <c r="B481" s="18" t="s">
        <v>481</v>
      </c>
      <c r="C481" s="44" t="s">
        <v>2365</v>
      </c>
      <c r="D481" s="11">
        <v>39101</v>
      </c>
      <c r="E481" s="11"/>
      <c r="F481" s="45">
        <v>1868</v>
      </c>
      <c r="G481" s="45"/>
      <c r="H481" s="46">
        <f t="shared" si="21"/>
        <v>4.7773714227257615</v>
      </c>
      <c r="I481" s="32" t="str">
        <f t="shared" si="22"/>
        <v>Delete</v>
      </c>
      <c r="J481" s="29" t="s">
        <v>1744</v>
      </c>
      <c r="K481" s="30" t="str">
        <f t="shared" si="23"/>
        <v/>
      </c>
    </row>
    <row r="482" spans="1:11" s="1" customFormat="1" ht="14" customHeight="1">
      <c r="A482" s="26" t="s">
        <v>1742</v>
      </c>
      <c r="B482" s="18" t="s">
        <v>482</v>
      </c>
      <c r="C482" s="44" t="s">
        <v>2366</v>
      </c>
      <c r="D482" s="11">
        <v>26819</v>
      </c>
      <c r="E482" s="11"/>
      <c r="F482" s="45">
        <v>0</v>
      </c>
      <c r="G482" s="45"/>
      <c r="H482" s="46">
        <f t="shared" si="21"/>
        <v>0</v>
      </c>
      <c r="I482" s="32" t="str">
        <f t="shared" si="22"/>
        <v>Delete</v>
      </c>
      <c r="J482" s="29" t="s">
        <v>1744</v>
      </c>
      <c r="K482" s="30" t="str">
        <f t="shared" si="23"/>
        <v/>
      </c>
    </row>
    <row r="483" spans="1:11" s="1" customFormat="1" ht="14" customHeight="1">
      <c r="A483" s="26" t="s">
        <v>1742</v>
      </c>
      <c r="B483" s="18" t="s">
        <v>483</v>
      </c>
      <c r="C483" s="44" t="s">
        <v>2367</v>
      </c>
      <c r="D483" s="11">
        <v>95913</v>
      </c>
      <c r="E483" s="11"/>
      <c r="F483" s="45">
        <v>21302</v>
      </c>
      <c r="G483" s="45"/>
      <c r="H483" s="46">
        <f t="shared" si="21"/>
        <v>22.209710883821796</v>
      </c>
      <c r="I483" s="32" t="str">
        <f t="shared" si="22"/>
        <v>Delete</v>
      </c>
      <c r="J483" s="29" t="s">
        <v>1744</v>
      </c>
      <c r="K483" s="30" t="str">
        <f t="shared" si="23"/>
        <v/>
      </c>
    </row>
    <row r="484" spans="1:11" s="1" customFormat="1" ht="14" customHeight="1">
      <c r="A484" s="26" t="s">
        <v>1742</v>
      </c>
      <c r="B484" s="18" t="s">
        <v>484</v>
      </c>
      <c r="C484" s="44" t="s">
        <v>1879</v>
      </c>
      <c r="D484" s="11">
        <v>24055</v>
      </c>
      <c r="E484" s="11"/>
      <c r="F484" s="45">
        <v>5049</v>
      </c>
      <c r="G484" s="45"/>
      <c r="H484" s="46">
        <f t="shared" si="21"/>
        <v>20.989399293286219</v>
      </c>
      <c r="I484" s="32" t="str">
        <f t="shared" si="22"/>
        <v>Delete</v>
      </c>
      <c r="J484" s="29" t="s">
        <v>1744</v>
      </c>
      <c r="K484" s="30" t="str">
        <f t="shared" si="23"/>
        <v/>
      </c>
    </row>
    <row r="485" spans="1:11" s="1" customFormat="1" ht="14" customHeight="1">
      <c r="A485" s="26" t="s">
        <v>1742</v>
      </c>
      <c r="B485" s="18" t="s">
        <v>485</v>
      </c>
      <c r="C485" s="44" t="s">
        <v>2368</v>
      </c>
      <c r="D485" s="11">
        <v>351437</v>
      </c>
      <c r="E485" s="11"/>
      <c r="F485" s="45">
        <v>249542</v>
      </c>
      <c r="G485" s="45"/>
      <c r="H485" s="46">
        <f t="shared" si="21"/>
        <v>71.006183185037429</v>
      </c>
      <c r="I485" s="32" t="str">
        <f t="shared" si="22"/>
        <v/>
      </c>
      <c r="J485" s="29" t="s">
        <v>1744</v>
      </c>
      <c r="K485" s="30" t="str">
        <f t="shared" si="23"/>
        <v/>
      </c>
    </row>
    <row r="486" spans="1:11" s="1" customFormat="1" ht="14" customHeight="1">
      <c r="A486" s="26" t="s">
        <v>1742</v>
      </c>
      <c r="B486" s="18" t="s">
        <v>486</v>
      </c>
      <c r="C486" s="44" t="s">
        <v>2369</v>
      </c>
      <c r="D486" s="11">
        <v>90819</v>
      </c>
      <c r="E486" s="11"/>
      <c r="F486" s="45">
        <v>52864</v>
      </c>
      <c r="G486" s="45"/>
      <c r="H486" s="46">
        <f t="shared" si="21"/>
        <v>58.208084211453546</v>
      </c>
      <c r="I486" s="32" t="str">
        <f t="shared" si="22"/>
        <v/>
      </c>
      <c r="J486" s="29" t="s">
        <v>1744</v>
      </c>
      <c r="K486" s="30" t="str">
        <f t="shared" si="23"/>
        <v/>
      </c>
    </row>
    <row r="487" spans="1:11" s="1" customFormat="1" ht="14" customHeight="1">
      <c r="A487" s="26" t="s">
        <v>1742</v>
      </c>
      <c r="B487" s="18" t="s">
        <v>487</v>
      </c>
      <c r="C487" s="44" t="s">
        <v>2370</v>
      </c>
      <c r="D487" s="11">
        <v>87361</v>
      </c>
      <c r="E487" s="11"/>
      <c r="F487" s="45">
        <v>25125</v>
      </c>
      <c r="G487" s="45"/>
      <c r="H487" s="46">
        <f t="shared" si="21"/>
        <v>28.759972985657217</v>
      </c>
      <c r="I487" s="32" t="str">
        <f t="shared" si="22"/>
        <v>Delete</v>
      </c>
      <c r="J487" s="29" t="s">
        <v>1744</v>
      </c>
      <c r="K487" s="30" t="str">
        <f t="shared" si="23"/>
        <v/>
      </c>
    </row>
    <row r="488" spans="1:11" s="1" customFormat="1" ht="14" customHeight="1">
      <c r="A488" s="26" t="s">
        <v>1742</v>
      </c>
      <c r="B488" s="18" t="s">
        <v>488</v>
      </c>
      <c r="C488" s="44" t="s">
        <v>2371</v>
      </c>
      <c r="D488" s="11">
        <v>58719</v>
      </c>
      <c r="E488" s="11"/>
      <c r="F488" s="45">
        <v>3555</v>
      </c>
      <c r="G488" s="45"/>
      <c r="H488" s="46">
        <f t="shared" si="21"/>
        <v>6.0542584172073779</v>
      </c>
      <c r="I488" s="32" t="str">
        <f t="shared" si="22"/>
        <v>Delete</v>
      </c>
      <c r="J488" s="29" t="s">
        <v>1744</v>
      </c>
      <c r="K488" s="30" t="str">
        <f t="shared" si="23"/>
        <v/>
      </c>
    </row>
    <row r="489" spans="1:11" s="1" customFormat="1" ht="14" customHeight="1">
      <c r="A489" s="26" t="s">
        <v>1742</v>
      </c>
      <c r="B489" s="18" t="s">
        <v>489</v>
      </c>
      <c r="C489" s="44" t="s">
        <v>2372</v>
      </c>
      <c r="D489" s="11">
        <v>36235</v>
      </c>
      <c r="E489" s="11"/>
      <c r="F489" s="45">
        <v>3347</v>
      </c>
      <c r="G489" s="45"/>
      <c r="H489" s="46">
        <f t="shared" si="21"/>
        <v>9.2369256243963012</v>
      </c>
      <c r="I489" s="32" t="str">
        <f t="shared" si="22"/>
        <v>Delete</v>
      </c>
      <c r="J489" s="29" t="s">
        <v>1744</v>
      </c>
      <c r="K489" s="30" t="str">
        <f t="shared" si="23"/>
        <v/>
      </c>
    </row>
    <row r="490" spans="1:11" s="1" customFormat="1" ht="14" customHeight="1">
      <c r="A490" s="26" t="s">
        <v>1742</v>
      </c>
      <c r="B490" s="18" t="s">
        <v>490</v>
      </c>
      <c r="C490" s="44" t="s">
        <v>2373</v>
      </c>
      <c r="D490" s="11">
        <v>58507</v>
      </c>
      <c r="E490" s="11"/>
      <c r="F490" s="45">
        <v>12802</v>
      </c>
      <c r="G490" s="45"/>
      <c r="H490" s="46">
        <f t="shared" si="21"/>
        <v>21.881142427401851</v>
      </c>
      <c r="I490" s="32" t="str">
        <f t="shared" si="22"/>
        <v>Delete</v>
      </c>
      <c r="J490" s="29" t="s">
        <v>1744</v>
      </c>
      <c r="K490" s="30" t="str">
        <f t="shared" si="23"/>
        <v/>
      </c>
    </row>
    <row r="491" spans="1:11" s="1" customFormat="1" ht="14" customHeight="1">
      <c r="A491" s="26" t="s">
        <v>1742</v>
      </c>
      <c r="B491" s="18" t="s">
        <v>491</v>
      </c>
      <c r="C491" s="44" t="s">
        <v>2374</v>
      </c>
      <c r="D491" s="11">
        <v>43210</v>
      </c>
      <c r="E491" s="11"/>
      <c r="F491" s="45">
        <v>2287</v>
      </c>
      <c r="G491" s="45"/>
      <c r="H491" s="46">
        <f t="shared" si="21"/>
        <v>5.2927563064105527</v>
      </c>
      <c r="I491" s="32" t="str">
        <f t="shared" si="22"/>
        <v>Delete</v>
      </c>
      <c r="J491" s="29" t="s">
        <v>1744</v>
      </c>
      <c r="K491" s="30" t="str">
        <f t="shared" si="23"/>
        <v/>
      </c>
    </row>
    <row r="492" spans="1:11" s="1" customFormat="1" ht="14" customHeight="1">
      <c r="A492" s="26" t="s">
        <v>1742</v>
      </c>
      <c r="B492" s="18" t="s">
        <v>492</v>
      </c>
      <c r="C492" s="44" t="s">
        <v>2375</v>
      </c>
      <c r="D492" s="11">
        <v>93186</v>
      </c>
      <c r="E492" s="11"/>
      <c r="F492" s="45">
        <v>7139</v>
      </c>
      <c r="G492" s="45"/>
      <c r="H492" s="46">
        <f t="shared" si="21"/>
        <v>7.6610220419376303</v>
      </c>
      <c r="I492" s="32" t="str">
        <f t="shared" si="22"/>
        <v>Delete</v>
      </c>
      <c r="J492" s="29" t="s">
        <v>1744</v>
      </c>
      <c r="K492" s="30" t="str">
        <f t="shared" si="23"/>
        <v/>
      </c>
    </row>
    <row r="493" spans="1:11" s="1" customFormat="1" ht="14" customHeight="1">
      <c r="A493" s="26" t="s">
        <v>1742</v>
      </c>
      <c r="B493" s="18" t="s">
        <v>493</v>
      </c>
      <c r="C493" s="44" t="s">
        <v>2376</v>
      </c>
      <c r="D493" s="11">
        <v>56280</v>
      </c>
      <c r="E493" s="11"/>
      <c r="F493" s="45">
        <v>17597</v>
      </c>
      <c r="G493" s="45"/>
      <c r="H493" s="46">
        <f t="shared" si="21"/>
        <v>31.266879886282872</v>
      </c>
      <c r="I493" s="32" t="str">
        <f t="shared" si="22"/>
        <v>Delete</v>
      </c>
      <c r="J493" s="29" t="s">
        <v>1744</v>
      </c>
      <c r="K493" s="30" t="str">
        <f t="shared" si="23"/>
        <v/>
      </c>
    </row>
    <row r="494" spans="1:11" s="1" customFormat="1" ht="14" customHeight="1">
      <c r="A494" s="26" t="s">
        <v>1742</v>
      </c>
      <c r="B494" s="18" t="s">
        <v>494</v>
      </c>
      <c r="C494" s="44" t="s">
        <v>3208</v>
      </c>
      <c r="D494" s="11">
        <v>372931</v>
      </c>
      <c r="E494" s="11"/>
      <c r="F494" s="45">
        <v>299882</v>
      </c>
      <c r="G494" s="45"/>
      <c r="H494" s="46">
        <f t="shared" si="21"/>
        <v>80.412194212870475</v>
      </c>
      <c r="I494" s="32" t="str">
        <f t="shared" si="22"/>
        <v/>
      </c>
      <c r="J494" s="29" t="s">
        <v>1744</v>
      </c>
      <c r="K494" s="30" t="str">
        <f t="shared" si="23"/>
        <v/>
      </c>
    </row>
    <row r="495" spans="1:11" s="1" customFormat="1" ht="14" customHeight="1">
      <c r="A495" s="26" t="s">
        <v>1742</v>
      </c>
      <c r="B495" s="18" t="s">
        <v>495</v>
      </c>
      <c r="C495" s="44" t="s">
        <v>2377</v>
      </c>
      <c r="D495" s="11">
        <v>40736</v>
      </c>
      <c r="E495" s="11"/>
      <c r="F495" s="45">
        <v>2654</v>
      </c>
      <c r="G495" s="45"/>
      <c r="H495" s="46">
        <f t="shared" si="21"/>
        <v>6.5151217596229385</v>
      </c>
      <c r="I495" s="32" t="str">
        <f t="shared" si="22"/>
        <v>Delete</v>
      </c>
      <c r="J495" s="29" t="s">
        <v>1744</v>
      </c>
      <c r="K495" s="30" t="str">
        <f t="shared" si="23"/>
        <v/>
      </c>
    </row>
    <row r="496" spans="1:11" s="1" customFormat="1" ht="14" customHeight="1">
      <c r="A496" s="26" t="s">
        <v>1742</v>
      </c>
      <c r="B496" s="18" t="s">
        <v>496</v>
      </c>
      <c r="C496" s="44" t="s">
        <v>1834</v>
      </c>
      <c r="D496" s="11">
        <v>50858</v>
      </c>
      <c r="E496" s="11"/>
      <c r="F496" s="45">
        <v>13659</v>
      </c>
      <c r="G496" s="45"/>
      <c r="H496" s="46">
        <f t="shared" si="21"/>
        <v>26.857131621377167</v>
      </c>
      <c r="I496" s="32" t="str">
        <f t="shared" si="22"/>
        <v>Delete</v>
      </c>
      <c r="J496" s="29" t="s">
        <v>1744</v>
      </c>
      <c r="K496" s="30" t="str">
        <f t="shared" si="23"/>
        <v/>
      </c>
    </row>
    <row r="497" spans="1:11" s="1" customFormat="1" ht="14" customHeight="1">
      <c r="A497" s="26" t="s">
        <v>1742</v>
      </c>
      <c r="B497" s="18" t="s">
        <v>497</v>
      </c>
      <c r="C497" s="44" t="s">
        <v>1835</v>
      </c>
      <c r="D497" s="11">
        <v>64379</v>
      </c>
      <c r="E497" s="11"/>
      <c r="F497" s="45">
        <v>39299</v>
      </c>
      <c r="G497" s="45"/>
      <c r="H497" s="46">
        <f t="shared" si="21"/>
        <v>61.043197315894936</v>
      </c>
      <c r="I497" s="32" t="str">
        <f t="shared" si="22"/>
        <v/>
      </c>
      <c r="J497" s="29" t="s">
        <v>1744</v>
      </c>
      <c r="K497" s="30" t="str">
        <f t="shared" si="23"/>
        <v/>
      </c>
    </row>
    <row r="498" spans="1:11" s="1" customFormat="1" ht="14" customHeight="1">
      <c r="A498" s="26" t="s">
        <v>1742</v>
      </c>
      <c r="B498" s="18" t="s">
        <v>498</v>
      </c>
      <c r="C498" s="44" t="s">
        <v>2378</v>
      </c>
      <c r="D498" s="11">
        <v>30621</v>
      </c>
      <c r="E498" s="11"/>
      <c r="F498" s="45">
        <v>0</v>
      </c>
      <c r="G498" s="45"/>
      <c r="H498" s="46">
        <f t="shared" si="21"/>
        <v>0</v>
      </c>
      <c r="I498" s="32" t="str">
        <f t="shared" si="22"/>
        <v>Delete</v>
      </c>
      <c r="J498" s="29" t="s">
        <v>1744</v>
      </c>
      <c r="K498" s="30" t="str">
        <f t="shared" si="23"/>
        <v/>
      </c>
    </row>
    <row r="499" spans="1:11" s="1" customFormat="1" ht="14" customHeight="1">
      <c r="A499" s="26" t="s">
        <v>1742</v>
      </c>
      <c r="B499" s="18" t="s">
        <v>499</v>
      </c>
      <c r="C499" s="44" t="s">
        <v>2379</v>
      </c>
      <c r="D499" s="11">
        <v>136524</v>
      </c>
      <c r="E499" s="11"/>
      <c r="F499" s="45">
        <v>67154</v>
      </c>
      <c r="G499" s="45"/>
      <c r="H499" s="46">
        <f t="shared" si="21"/>
        <v>49.188421083472505</v>
      </c>
      <c r="I499" s="32" t="str">
        <f t="shared" si="22"/>
        <v>Delete</v>
      </c>
      <c r="J499" s="29" t="s">
        <v>1744</v>
      </c>
      <c r="K499" s="30" t="str">
        <f t="shared" si="23"/>
        <v/>
      </c>
    </row>
    <row r="500" spans="1:11" s="1" customFormat="1" ht="14" customHeight="1">
      <c r="A500" s="26" t="s">
        <v>1742</v>
      </c>
      <c r="B500" s="18" t="s">
        <v>500</v>
      </c>
      <c r="C500" s="44" t="s">
        <v>2380</v>
      </c>
      <c r="D500" s="11">
        <v>51853</v>
      </c>
      <c r="E500" s="11"/>
      <c r="F500" s="45">
        <v>12677</v>
      </c>
      <c r="G500" s="45"/>
      <c r="H500" s="46">
        <f t="shared" si="21"/>
        <v>24.447958652344127</v>
      </c>
      <c r="I500" s="32" t="str">
        <f t="shared" si="22"/>
        <v>Delete</v>
      </c>
      <c r="J500" s="29" t="s">
        <v>1744</v>
      </c>
      <c r="K500" s="30" t="str">
        <f t="shared" si="23"/>
        <v/>
      </c>
    </row>
    <row r="501" spans="1:11" s="1" customFormat="1" ht="14" customHeight="1">
      <c r="A501" s="26" t="s">
        <v>1742</v>
      </c>
      <c r="B501" s="18" t="s">
        <v>501</v>
      </c>
      <c r="C501" s="44" t="s">
        <v>1753</v>
      </c>
      <c r="D501" s="11">
        <v>128352</v>
      </c>
      <c r="E501" s="11"/>
      <c r="F501" s="45">
        <v>48420</v>
      </c>
      <c r="G501" s="45"/>
      <c r="H501" s="46">
        <f t="shared" si="21"/>
        <v>37.724382946896036</v>
      </c>
      <c r="I501" s="32" t="str">
        <f t="shared" si="22"/>
        <v>Delete</v>
      </c>
      <c r="J501" s="29" t="s">
        <v>1744</v>
      </c>
      <c r="K501" s="30" t="str">
        <f t="shared" si="23"/>
        <v/>
      </c>
    </row>
    <row r="502" spans="1:11" s="1" customFormat="1" ht="14" customHeight="1">
      <c r="A502" s="26" t="s">
        <v>1742</v>
      </c>
      <c r="B502" s="18" t="s">
        <v>502</v>
      </c>
      <c r="C502" s="44" t="s">
        <v>1747</v>
      </c>
      <c r="D502" s="11">
        <v>79868</v>
      </c>
      <c r="E502" s="11"/>
      <c r="F502" s="45">
        <v>42455</v>
      </c>
      <c r="G502" s="45"/>
      <c r="H502" s="46">
        <f t="shared" si="21"/>
        <v>53.156458155957331</v>
      </c>
      <c r="I502" s="32" t="str">
        <f t="shared" si="22"/>
        <v/>
      </c>
      <c r="J502" s="29" t="s">
        <v>1744</v>
      </c>
      <c r="K502" s="30" t="str">
        <f t="shared" si="23"/>
        <v/>
      </c>
    </row>
    <row r="503" spans="1:11" s="1" customFormat="1" ht="14" customHeight="1">
      <c r="A503" s="26" t="s">
        <v>1742</v>
      </c>
      <c r="B503" s="18" t="s">
        <v>503</v>
      </c>
      <c r="C503" s="44" t="s">
        <v>1815</v>
      </c>
      <c r="D503" s="11">
        <v>114068</v>
      </c>
      <c r="E503" s="11"/>
      <c r="F503" s="45">
        <v>35636</v>
      </c>
      <c r="G503" s="45"/>
      <c r="H503" s="46">
        <f t="shared" si="21"/>
        <v>31.241014131921307</v>
      </c>
      <c r="I503" s="32" t="str">
        <f t="shared" si="22"/>
        <v>Delete</v>
      </c>
      <c r="J503" s="29" t="s">
        <v>1744</v>
      </c>
      <c r="K503" s="30" t="str">
        <f t="shared" si="23"/>
        <v/>
      </c>
    </row>
    <row r="504" spans="1:11" s="1" customFormat="1" ht="14" customHeight="1">
      <c r="A504" s="26" t="s">
        <v>1742</v>
      </c>
      <c r="B504" s="18" t="s">
        <v>504</v>
      </c>
      <c r="C504" s="44" t="s">
        <v>1891</v>
      </c>
      <c r="D504" s="11">
        <v>36172</v>
      </c>
      <c r="E504" s="11"/>
      <c r="F504" s="45">
        <v>3399</v>
      </c>
      <c r="G504" s="45"/>
      <c r="H504" s="46">
        <f t="shared" si="21"/>
        <v>9.3967709830808364</v>
      </c>
      <c r="I504" s="32" t="str">
        <f t="shared" si="22"/>
        <v>Delete</v>
      </c>
      <c r="J504" s="29" t="s">
        <v>1744</v>
      </c>
      <c r="K504" s="30" t="str">
        <f t="shared" si="23"/>
        <v/>
      </c>
    </row>
    <row r="505" spans="1:11" s="1" customFormat="1" ht="14" customHeight="1">
      <c r="A505" s="26" t="s">
        <v>1742</v>
      </c>
      <c r="B505" s="18" t="s">
        <v>505</v>
      </c>
      <c r="C505" s="44" t="s">
        <v>1804</v>
      </c>
      <c r="D505" s="11">
        <v>23908</v>
      </c>
      <c r="E505" s="11"/>
      <c r="F505" s="45">
        <v>0</v>
      </c>
      <c r="G505" s="45"/>
      <c r="H505" s="46">
        <f t="shared" si="21"/>
        <v>0</v>
      </c>
      <c r="I505" s="32" t="str">
        <f t="shared" si="22"/>
        <v>Delete</v>
      </c>
      <c r="J505" s="29" t="s">
        <v>1744</v>
      </c>
      <c r="K505" s="30" t="str">
        <f t="shared" si="23"/>
        <v/>
      </c>
    </row>
    <row r="506" spans="1:11" s="1" customFormat="1" ht="14" customHeight="1">
      <c r="A506" s="26" t="s">
        <v>1742</v>
      </c>
      <c r="B506" s="18" t="s">
        <v>506</v>
      </c>
      <c r="C506" s="44" t="s">
        <v>1851</v>
      </c>
      <c r="D506" s="11">
        <v>69009</v>
      </c>
      <c r="E506" s="11"/>
      <c r="F506" s="45">
        <v>27882</v>
      </c>
      <c r="G506" s="45"/>
      <c r="H506" s="46">
        <f t="shared" si="21"/>
        <v>40.403425640133896</v>
      </c>
      <c r="I506" s="32" t="str">
        <f t="shared" si="22"/>
        <v>Delete</v>
      </c>
      <c r="J506" s="29" t="s">
        <v>1744</v>
      </c>
      <c r="K506" s="30" t="str">
        <f t="shared" si="23"/>
        <v/>
      </c>
    </row>
    <row r="507" spans="1:11" s="1" customFormat="1" ht="14" customHeight="1">
      <c r="A507" s="26" t="s">
        <v>1742</v>
      </c>
      <c r="B507" s="18" t="s">
        <v>507</v>
      </c>
      <c r="C507" s="44" t="s">
        <v>1769</v>
      </c>
      <c r="D507" s="11">
        <v>21559</v>
      </c>
      <c r="E507" s="11"/>
      <c r="F507" s="45">
        <v>0</v>
      </c>
      <c r="G507" s="45"/>
      <c r="H507" s="46">
        <f t="shared" si="21"/>
        <v>0</v>
      </c>
      <c r="I507" s="32" t="str">
        <f t="shared" si="22"/>
        <v>Delete</v>
      </c>
      <c r="J507" s="29" t="s">
        <v>1744</v>
      </c>
      <c r="K507" s="30" t="str">
        <f t="shared" si="23"/>
        <v/>
      </c>
    </row>
    <row r="508" spans="1:11" s="1" customFormat="1" ht="14" customHeight="1">
      <c r="A508" s="26" t="s">
        <v>1742</v>
      </c>
      <c r="B508" s="18" t="s">
        <v>508</v>
      </c>
      <c r="C508" s="44" t="s">
        <v>3209</v>
      </c>
      <c r="D508" s="11">
        <v>218500</v>
      </c>
      <c r="E508" s="11"/>
      <c r="F508" s="45">
        <v>192999</v>
      </c>
      <c r="G508" s="45"/>
      <c r="H508" s="46">
        <f t="shared" si="21"/>
        <v>88.329061784897021</v>
      </c>
      <c r="I508" s="32" t="str">
        <f t="shared" si="22"/>
        <v/>
      </c>
      <c r="J508" s="29" t="s">
        <v>1744</v>
      </c>
      <c r="K508" s="30" t="str">
        <f t="shared" si="23"/>
        <v/>
      </c>
    </row>
    <row r="509" spans="1:11" s="1" customFormat="1" ht="14" customHeight="1">
      <c r="A509" s="26" t="s">
        <v>1742</v>
      </c>
      <c r="B509" s="18" t="s">
        <v>509</v>
      </c>
      <c r="C509" s="44" t="s">
        <v>1846</v>
      </c>
      <c r="D509" s="11">
        <v>61460</v>
      </c>
      <c r="E509" s="11"/>
      <c r="F509" s="45">
        <v>16944</v>
      </c>
      <c r="G509" s="45"/>
      <c r="H509" s="46">
        <f t="shared" si="21"/>
        <v>27.569150667100555</v>
      </c>
      <c r="I509" s="32" t="str">
        <f t="shared" si="22"/>
        <v>Delete</v>
      </c>
      <c r="J509" s="29" t="s">
        <v>1744</v>
      </c>
      <c r="K509" s="30" t="str">
        <f t="shared" si="23"/>
        <v/>
      </c>
    </row>
    <row r="510" spans="1:11" s="1" customFormat="1" ht="14" customHeight="1">
      <c r="A510" s="26" t="s">
        <v>1742</v>
      </c>
      <c r="B510" s="18" t="s">
        <v>510</v>
      </c>
      <c r="C510" s="44" t="s">
        <v>1884</v>
      </c>
      <c r="D510" s="11">
        <v>46238</v>
      </c>
      <c r="E510" s="11"/>
      <c r="F510" s="45">
        <v>18501</v>
      </c>
      <c r="G510" s="45"/>
      <c r="H510" s="46">
        <f t="shared" si="21"/>
        <v>40.012543795146847</v>
      </c>
      <c r="I510" s="32" t="str">
        <f t="shared" si="22"/>
        <v>Delete</v>
      </c>
      <c r="J510" s="29" t="s">
        <v>1744</v>
      </c>
      <c r="K510" s="30" t="str">
        <f t="shared" si="23"/>
        <v/>
      </c>
    </row>
    <row r="511" spans="1:11" s="1" customFormat="1" ht="14" customHeight="1">
      <c r="A511" s="26" t="s">
        <v>1742</v>
      </c>
      <c r="B511" s="18" t="s">
        <v>511</v>
      </c>
      <c r="C511" s="44" t="s">
        <v>3210</v>
      </c>
      <c r="D511" s="11">
        <v>193936</v>
      </c>
      <c r="E511" s="11"/>
      <c r="F511" s="45">
        <v>146787</v>
      </c>
      <c r="G511" s="45"/>
      <c r="H511" s="46">
        <f t="shared" si="21"/>
        <v>75.68837142149988</v>
      </c>
      <c r="I511" s="32" t="str">
        <f t="shared" si="22"/>
        <v/>
      </c>
      <c r="J511" s="29" t="s">
        <v>1744</v>
      </c>
      <c r="K511" s="30" t="str">
        <f t="shared" si="23"/>
        <v/>
      </c>
    </row>
    <row r="512" spans="1:11" s="1" customFormat="1" ht="14" customHeight="1">
      <c r="A512" s="26" t="s">
        <v>1742</v>
      </c>
      <c r="B512" s="18" t="s">
        <v>512</v>
      </c>
      <c r="C512" s="44" t="s">
        <v>1890</v>
      </c>
      <c r="D512" s="11">
        <v>40146</v>
      </c>
      <c r="E512" s="11"/>
      <c r="F512" s="45">
        <v>8498</v>
      </c>
      <c r="G512" s="45"/>
      <c r="H512" s="46">
        <f t="shared" si="21"/>
        <v>21.16773775718627</v>
      </c>
      <c r="I512" s="32" t="str">
        <f t="shared" si="22"/>
        <v>Delete</v>
      </c>
      <c r="J512" s="29" t="s">
        <v>1744</v>
      </c>
      <c r="K512" s="30" t="str">
        <f t="shared" si="23"/>
        <v/>
      </c>
    </row>
    <row r="513" spans="1:11" s="1" customFormat="1" ht="14" customHeight="1">
      <c r="A513" s="26" t="s">
        <v>1742</v>
      </c>
      <c r="B513" s="18" t="s">
        <v>513</v>
      </c>
      <c r="C513" s="44" t="s">
        <v>2381</v>
      </c>
      <c r="D513" s="11">
        <v>19215</v>
      </c>
      <c r="E513" s="11"/>
      <c r="F513" s="45">
        <v>0</v>
      </c>
      <c r="G513" s="45"/>
      <c r="H513" s="46">
        <f t="shared" si="21"/>
        <v>0</v>
      </c>
      <c r="I513" s="32" t="str">
        <f t="shared" si="22"/>
        <v>Delete</v>
      </c>
      <c r="J513" s="29" t="s">
        <v>1744</v>
      </c>
      <c r="K513" s="30" t="str">
        <f t="shared" si="23"/>
        <v/>
      </c>
    </row>
    <row r="514" spans="1:11" s="1" customFormat="1" ht="14" customHeight="1">
      <c r="A514" s="26" t="s">
        <v>1742</v>
      </c>
      <c r="B514" s="18" t="s">
        <v>514</v>
      </c>
      <c r="C514" s="44" t="s">
        <v>2382</v>
      </c>
      <c r="D514" s="11">
        <v>46519</v>
      </c>
      <c r="E514" s="11"/>
      <c r="F514" s="45">
        <v>2583</v>
      </c>
      <c r="G514" s="45"/>
      <c r="H514" s="46">
        <f t="shared" si="21"/>
        <v>5.5525699176680492</v>
      </c>
      <c r="I514" s="32" t="str">
        <f t="shared" si="22"/>
        <v>Delete</v>
      </c>
      <c r="J514" s="29" t="s">
        <v>1744</v>
      </c>
      <c r="K514" s="30">
        <f t="shared" si="23"/>
        <v>1</v>
      </c>
    </row>
    <row r="515" spans="1:11" s="1" customFormat="1" ht="14" customHeight="1">
      <c r="A515" s="25">
        <v>1</v>
      </c>
      <c r="B515" s="17" t="s">
        <v>515</v>
      </c>
      <c r="C515" s="31" t="s">
        <v>1892</v>
      </c>
      <c r="D515" s="33">
        <v>4344829</v>
      </c>
      <c r="E515" s="33"/>
      <c r="F515" s="42">
        <v>3341490</v>
      </c>
      <c r="G515" s="42"/>
      <c r="H515" s="43">
        <f t="shared" si="21"/>
        <v>76.907284498423294</v>
      </c>
      <c r="I515" s="32" t="str">
        <f t="shared" si="22"/>
        <v/>
      </c>
      <c r="J515" s="29" t="s">
        <v>1742</v>
      </c>
      <c r="K515" s="30" t="str">
        <f t="shared" si="23"/>
        <v/>
      </c>
    </row>
    <row r="516" spans="1:11" s="1" customFormat="1" ht="14" customHeight="1">
      <c r="A516" s="26" t="s">
        <v>1742</v>
      </c>
      <c r="B516" s="18" t="s">
        <v>516</v>
      </c>
      <c r="C516" s="44" t="s">
        <v>1878</v>
      </c>
      <c r="D516" s="11">
        <v>59306</v>
      </c>
      <c r="E516" s="11"/>
      <c r="F516" s="45">
        <v>22203</v>
      </c>
      <c r="G516" s="45"/>
      <c r="H516" s="46">
        <f t="shared" si="21"/>
        <v>37.438033251273055</v>
      </c>
      <c r="I516" s="32" t="str">
        <f t="shared" si="22"/>
        <v>Delete</v>
      </c>
      <c r="J516" s="29" t="s">
        <v>1744</v>
      </c>
      <c r="K516" s="30" t="str">
        <f t="shared" si="23"/>
        <v/>
      </c>
    </row>
    <row r="517" spans="1:11" s="1" customFormat="1" ht="14" customHeight="1">
      <c r="A517" s="26" t="s">
        <v>1742</v>
      </c>
      <c r="B517" s="18" t="s">
        <v>517</v>
      </c>
      <c r="C517" s="44" t="s">
        <v>2383</v>
      </c>
      <c r="D517" s="11">
        <v>41901</v>
      </c>
      <c r="E517" s="11"/>
      <c r="F517" s="45">
        <v>2243</v>
      </c>
      <c r="G517" s="45"/>
      <c r="H517" s="46">
        <f t="shared" si="21"/>
        <v>5.3530941982291598</v>
      </c>
      <c r="I517" s="32" t="str">
        <f t="shared" si="22"/>
        <v>Delete</v>
      </c>
      <c r="J517" s="29" t="s">
        <v>1744</v>
      </c>
      <c r="K517" s="30" t="str">
        <f t="shared" si="23"/>
        <v/>
      </c>
    </row>
    <row r="518" spans="1:11" s="1" customFormat="1" ht="14" customHeight="1">
      <c r="A518" s="26" t="s">
        <v>1742</v>
      </c>
      <c r="B518" s="18" t="s">
        <v>518</v>
      </c>
      <c r="C518" s="44" t="s">
        <v>3211</v>
      </c>
      <c r="D518" s="11">
        <v>664625</v>
      </c>
      <c r="E518" s="11"/>
      <c r="F518" s="45">
        <v>609354</v>
      </c>
      <c r="G518" s="45"/>
      <c r="H518" s="46">
        <f t="shared" si="21"/>
        <v>91.683881888282869</v>
      </c>
      <c r="I518" s="32" t="str">
        <f t="shared" si="22"/>
        <v/>
      </c>
      <c r="J518" s="29" t="s">
        <v>1744</v>
      </c>
      <c r="K518" s="30" t="str">
        <f t="shared" si="23"/>
        <v/>
      </c>
    </row>
    <row r="519" spans="1:11" s="1" customFormat="1" ht="14" customHeight="1">
      <c r="A519" s="26" t="s">
        <v>1742</v>
      </c>
      <c r="B519" s="18" t="s">
        <v>519</v>
      </c>
      <c r="C519" s="44" t="s">
        <v>1777</v>
      </c>
      <c r="D519" s="11">
        <v>106256</v>
      </c>
      <c r="E519" s="11"/>
      <c r="F519" s="45">
        <v>95833</v>
      </c>
      <c r="G519" s="45"/>
      <c r="H519" s="46">
        <f t="shared" si="21"/>
        <v>90.190671585604576</v>
      </c>
      <c r="I519" s="32" t="str">
        <f t="shared" si="22"/>
        <v/>
      </c>
      <c r="J519" s="29" t="s">
        <v>1744</v>
      </c>
      <c r="K519" s="30" t="str">
        <f t="shared" si="23"/>
        <v/>
      </c>
    </row>
    <row r="520" spans="1:11" s="1" customFormat="1" ht="14" customHeight="1">
      <c r="A520" s="26" t="s">
        <v>1742</v>
      </c>
      <c r="B520" s="18" t="s">
        <v>520</v>
      </c>
      <c r="C520" s="44" t="s">
        <v>3212</v>
      </c>
      <c r="D520" s="11">
        <v>100674</v>
      </c>
      <c r="E520" s="11"/>
      <c r="F520" s="45">
        <v>12961</v>
      </c>
      <c r="G520" s="45"/>
      <c r="H520" s="46">
        <f t="shared" si="21"/>
        <v>12.874227705266502</v>
      </c>
      <c r="I520" s="32" t="str">
        <f t="shared" si="22"/>
        <v>Delete</v>
      </c>
      <c r="J520" s="29" t="s">
        <v>1744</v>
      </c>
      <c r="K520" s="30" t="str">
        <f t="shared" si="23"/>
        <v/>
      </c>
    </row>
    <row r="521" spans="1:11" s="1" customFormat="1" ht="14" customHeight="1">
      <c r="A521" s="26" t="s">
        <v>1742</v>
      </c>
      <c r="B521" s="18" t="s">
        <v>521</v>
      </c>
      <c r="C521" s="44" t="s">
        <v>3213</v>
      </c>
      <c r="D521" s="11">
        <v>703141</v>
      </c>
      <c r="E521" s="11"/>
      <c r="F521" s="45">
        <v>589447</v>
      </c>
      <c r="G521" s="45"/>
      <c r="H521" s="46">
        <f t="shared" ref="H521:H584" si="24">IFERROR(F521/D521*100,"")</f>
        <v>83.830554611379512</v>
      </c>
      <c r="I521" s="32" t="str">
        <f t="shared" si="22"/>
        <v/>
      </c>
      <c r="J521" s="29" t="s">
        <v>1744</v>
      </c>
      <c r="K521" s="30" t="str">
        <f t="shared" si="23"/>
        <v/>
      </c>
    </row>
    <row r="522" spans="1:11" s="1" customFormat="1" ht="14" customHeight="1">
      <c r="A522" s="26" t="s">
        <v>1742</v>
      </c>
      <c r="B522" s="18" t="s">
        <v>522</v>
      </c>
      <c r="C522" s="44" t="s">
        <v>2384</v>
      </c>
      <c r="D522" s="11">
        <v>23973</v>
      </c>
      <c r="E522" s="11"/>
      <c r="F522" s="45">
        <v>11634</v>
      </c>
      <c r="G522" s="45"/>
      <c r="H522" s="46">
        <f t="shared" si="24"/>
        <v>48.529595795269678</v>
      </c>
      <c r="I522" s="32" t="str">
        <f t="shared" ref="I522:I585" si="25">IF(AND(MID(B522,5,2)&lt;&gt;"00",H522&lt;50),"Delete","")</f>
        <v>Delete</v>
      </c>
      <c r="J522" s="29" t="s">
        <v>1744</v>
      </c>
      <c r="K522" s="30" t="str">
        <f t="shared" si="23"/>
        <v/>
      </c>
    </row>
    <row r="523" spans="1:11" s="1" customFormat="1" ht="14" customHeight="1">
      <c r="A523" s="26" t="s">
        <v>1742</v>
      </c>
      <c r="B523" s="18" t="s">
        <v>523</v>
      </c>
      <c r="C523" s="44" t="s">
        <v>3214</v>
      </c>
      <c r="D523" s="11">
        <v>450583</v>
      </c>
      <c r="E523" s="11"/>
      <c r="F523" s="45">
        <v>426222</v>
      </c>
      <c r="G523" s="45"/>
      <c r="H523" s="46">
        <f t="shared" si="24"/>
        <v>94.593448931717347</v>
      </c>
      <c r="I523" s="32" t="str">
        <f t="shared" si="25"/>
        <v/>
      </c>
      <c r="J523" s="29" t="s">
        <v>1744</v>
      </c>
      <c r="K523" s="30" t="str">
        <f t="shared" si="23"/>
        <v/>
      </c>
    </row>
    <row r="524" spans="1:11" s="1" customFormat="1" ht="14" customHeight="1">
      <c r="A524" s="26" t="s">
        <v>1742</v>
      </c>
      <c r="B524" s="18" t="s">
        <v>524</v>
      </c>
      <c r="C524" s="44" t="s">
        <v>3215</v>
      </c>
      <c r="D524" s="11">
        <v>496794</v>
      </c>
      <c r="E524" s="11"/>
      <c r="F524" s="45">
        <v>398038</v>
      </c>
      <c r="G524" s="45"/>
      <c r="H524" s="46">
        <f t="shared" si="24"/>
        <v>80.121338019380261</v>
      </c>
      <c r="I524" s="32" t="str">
        <f t="shared" si="25"/>
        <v/>
      </c>
      <c r="J524" s="29" t="s">
        <v>1744</v>
      </c>
      <c r="K524" s="30" t="str">
        <f t="shared" si="23"/>
        <v/>
      </c>
    </row>
    <row r="525" spans="1:11" s="1" customFormat="1" ht="14" customHeight="1">
      <c r="A525" s="26" t="s">
        <v>1742</v>
      </c>
      <c r="B525" s="18" t="s">
        <v>525</v>
      </c>
      <c r="C525" s="44" t="s">
        <v>2385</v>
      </c>
      <c r="D525" s="11">
        <v>68699</v>
      </c>
      <c r="E525" s="11"/>
      <c r="F525" s="45">
        <v>15427</v>
      </c>
      <c r="G525" s="45"/>
      <c r="H525" s="46">
        <f t="shared" si="24"/>
        <v>22.455930945137485</v>
      </c>
      <c r="I525" s="32" t="str">
        <f t="shared" si="25"/>
        <v>Delete</v>
      </c>
      <c r="J525" s="29" t="s">
        <v>1744</v>
      </c>
      <c r="K525" s="30" t="str">
        <f t="shared" si="23"/>
        <v/>
      </c>
    </row>
    <row r="526" spans="1:11" s="1" customFormat="1" ht="14" customHeight="1">
      <c r="A526" s="26" t="s">
        <v>1742</v>
      </c>
      <c r="B526" s="18" t="s">
        <v>526</v>
      </c>
      <c r="C526" s="44" t="s">
        <v>1958</v>
      </c>
      <c r="D526" s="11">
        <v>107535</v>
      </c>
      <c r="E526" s="11"/>
      <c r="F526" s="45">
        <v>72130</v>
      </c>
      <c r="G526" s="45"/>
      <c r="H526" s="46">
        <f t="shared" si="24"/>
        <v>67.075835774399025</v>
      </c>
      <c r="I526" s="32" t="str">
        <f t="shared" si="25"/>
        <v/>
      </c>
      <c r="J526" s="29" t="s">
        <v>1744</v>
      </c>
      <c r="K526" s="30" t="str">
        <f t="shared" si="23"/>
        <v/>
      </c>
    </row>
    <row r="527" spans="1:11" s="1" customFormat="1" ht="14" customHeight="1">
      <c r="A527" s="26" t="s">
        <v>1742</v>
      </c>
      <c r="B527" s="18" t="s">
        <v>527</v>
      </c>
      <c r="C527" s="44" t="s">
        <v>1779</v>
      </c>
      <c r="D527" s="11">
        <v>23851</v>
      </c>
      <c r="E527" s="11"/>
      <c r="F527" s="45">
        <v>0</v>
      </c>
      <c r="G527" s="45"/>
      <c r="H527" s="46">
        <f t="shared" si="24"/>
        <v>0</v>
      </c>
      <c r="I527" s="32" t="str">
        <f t="shared" si="25"/>
        <v>Delete</v>
      </c>
      <c r="J527" s="29" t="s">
        <v>1744</v>
      </c>
      <c r="K527" s="30" t="str">
        <f t="shared" si="23"/>
        <v/>
      </c>
    </row>
    <row r="528" spans="1:11" s="1" customFormat="1" ht="14" customHeight="1">
      <c r="A528" s="26" t="s">
        <v>1742</v>
      </c>
      <c r="B528" s="18" t="s">
        <v>528</v>
      </c>
      <c r="C528" s="44" t="s">
        <v>2386</v>
      </c>
      <c r="D528" s="11">
        <v>40687</v>
      </c>
      <c r="E528" s="11"/>
      <c r="F528" s="45">
        <v>3518</v>
      </c>
      <c r="G528" s="45"/>
      <c r="H528" s="46">
        <f t="shared" si="24"/>
        <v>8.6464964239191886</v>
      </c>
      <c r="I528" s="32" t="str">
        <f t="shared" si="25"/>
        <v>Delete</v>
      </c>
      <c r="J528" s="29" t="s">
        <v>1744</v>
      </c>
      <c r="K528" s="30" t="str">
        <f t="shared" si="23"/>
        <v/>
      </c>
    </row>
    <row r="529" spans="1:11" s="1" customFormat="1" ht="14" customHeight="1">
      <c r="A529" s="26" t="s">
        <v>1742</v>
      </c>
      <c r="B529" s="18" t="s">
        <v>529</v>
      </c>
      <c r="C529" s="44" t="s">
        <v>2387</v>
      </c>
      <c r="D529" s="11">
        <v>34879</v>
      </c>
      <c r="E529" s="11"/>
      <c r="F529" s="45">
        <v>0</v>
      </c>
      <c r="G529" s="45"/>
      <c r="H529" s="46">
        <f t="shared" si="24"/>
        <v>0</v>
      </c>
      <c r="I529" s="32" t="str">
        <f t="shared" si="25"/>
        <v>Delete</v>
      </c>
      <c r="J529" s="29" t="s">
        <v>1744</v>
      </c>
      <c r="K529" s="30" t="str">
        <f t="shared" si="23"/>
        <v/>
      </c>
    </row>
    <row r="530" spans="1:11" s="1" customFormat="1" ht="14" customHeight="1">
      <c r="A530" s="26" t="s">
        <v>1742</v>
      </c>
      <c r="B530" s="18" t="s">
        <v>530</v>
      </c>
      <c r="C530" s="44" t="s">
        <v>2388</v>
      </c>
      <c r="D530" s="11">
        <v>160987</v>
      </c>
      <c r="E530" s="11"/>
      <c r="F530" s="45">
        <v>114804</v>
      </c>
      <c r="G530" s="45"/>
      <c r="H530" s="46">
        <f t="shared" si="24"/>
        <v>71.31259045761459</v>
      </c>
      <c r="I530" s="32" t="str">
        <f t="shared" si="25"/>
        <v/>
      </c>
      <c r="J530" s="29" t="s">
        <v>1744</v>
      </c>
      <c r="K530" s="30" t="str">
        <f t="shared" si="23"/>
        <v/>
      </c>
    </row>
    <row r="531" spans="1:11" s="1" customFormat="1" ht="14" customHeight="1">
      <c r="A531" s="26" t="s">
        <v>1742</v>
      </c>
      <c r="B531" s="18" t="s">
        <v>531</v>
      </c>
      <c r="C531" s="44" t="s">
        <v>2389</v>
      </c>
      <c r="D531" s="11">
        <v>49452</v>
      </c>
      <c r="E531" s="11"/>
      <c r="F531" s="45">
        <v>25257</v>
      </c>
      <c r="G531" s="45"/>
      <c r="H531" s="46">
        <f t="shared" si="24"/>
        <v>51.073768502790585</v>
      </c>
      <c r="I531" s="32" t="str">
        <f t="shared" si="25"/>
        <v/>
      </c>
      <c r="J531" s="29" t="s">
        <v>1744</v>
      </c>
      <c r="K531" s="30" t="str">
        <f t="shared" si="23"/>
        <v/>
      </c>
    </row>
    <row r="532" spans="1:11" s="1" customFormat="1" ht="14" customHeight="1">
      <c r="A532" s="26" t="s">
        <v>1742</v>
      </c>
      <c r="B532" s="18" t="s">
        <v>532</v>
      </c>
      <c r="C532" s="44" t="s">
        <v>1753</v>
      </c>
      <c r="D532" s="11">
        <v>110807</v>
      </c>
      <c r="E532" s="11"/>
      <c r="F532" s="45">
        <v>79671</v>
      </c>
      <c r="G532" s="45"/>
      <c r="H532" s="46">
        <f t="shared" si="24"/>
        <v>71.900692194536447</v>
      </c>
      <c r="I532" s="32" t="str">
        <f t="shared" si="25"/>
        <v/>
      </c>
      <c r="J532" s="29" t="s">
        <v>1744</v>
      </c>
      <c r="K532" s="30" t="str">
        <f t="shared" si="23"/>
        <v/>
      </c>
    </row>
    <row r="533" spans="1:11" s="1" customFormat="1" ht="14" customHeight="1">
      <c r="A533" s="26" t="s">
        <v>1742</v>
      </c>
      <c r="B533" s="18" t="s">
        <v>533</v>
      </c>
      <c r="C533" s="44" t="s">
        <v>2390</v>
      </c>
      <c r="D533" s="11">
        <v>295644</v>
      </c>
      <c r="E533" s="11"/>
      <c r="F533" s="45">
        <v>209616</v>
      </c>
      <c r="G533" s="45"/>
      <c r="H533" s="46">
        <f t="shared" si="24"/>
        <v>70.901489629419174</v>
      </c>
      <c r="I533" s="32" t="str">
        <f t="shared" si="25"/>
        <v/>
      </c>
      <c r="J533" s="29" t="s">
        <v>1744</v>
      </c>
      <c r="K533" s="30" t="str">
        <f t="shared" si="23"/>
        <v/>
      </c>
    </row>
    <row r="534" spans="1:11" s="1" customFormat="1" ht="14" customHeight="1">
      <c r="A534" s="26" t="s">
        <v>1742</v>
      </c>
      <c r="B534" s="18" t="s">
        <v>534</v>
      </c>
      <c r="C534" s="44" t="s">
        <v>3216</v>
      </c>
      <c r="D534" s="11">
        <v>85330</v>
      </c>
      <c r="E534" s="11"/>
      <c r="F534" s="45">
        <v>46676</v>
      </c>
      <c r="G534" s="45"/>
      <c r="H534" s="46">
        <f t="shared" si="24"/>
        <v>54.7005742411813</v>
      </c>
      <c r="I534" s="32" t="str">
        <f t="shared" si="25"/>
        <v/>
      </c>
      <c r="J534" s="29" t="s">
        <v>1744</v>
      </c>
      <c r="K534" s="30" t="str">
        <f t="shared" si="23"/>
        <v/>
      </c>
    </row>
    <row r="535" spans="1:11" s="1" customFormat="1" ht="14" customHeight="1">
      <c r="A535" s="26" t="s">
        <v>1742</v>
      </c>
      <c r="B535" s="18" t="s">
        <v>535</v>
      </c>
      <c r="C535" s="44" t="s">
        <v>1823</v>
      </c>
      <c r="D535" s="11">
        <v>312116</v>
      </c>
      <c r="E535" s="11"/>
      <c r="F535" s="45">
        <v>271929</v>
      </c>
      <c r="G535" s="45"/>
      <c r="H535" s="46">
        <f t="shared" si="24"/>
        <v>87.124338387009956</v>
      </c>
      <c r="I535" s="32" t="str">
        <f t="shared" si="25"/>
        <v/>
      </c>
      <c r="J535" s="29" t="s">
        <v>1744</v>
      </c>
      <c r="K535" s="30" t="str">
        <f t="shared" si="23"/>
        <v/>
      </c>
    </row>
    <row r="536" spans="1:11" s="1" customFormat="1" ht="14" customHeight="1">
      <c r="A536" s="26" t="s">
        <v>1742</v>
      </c>
      <c r="B536" s="18" t="s">
        <v>536</v>
      </c>
      <c r="C536" s="44" t="s">
        <v>2391</v>
      </c>
      <c r="D536" s="11">
        <v>24653</v>
      </c>
      <c r="E536" s="11"/>
      <c r="F536" s="45">
        <v>7407</v>
      </c>
      <c r="G536" s="45"/>
      <c r="H536" s="46">
        <f t="shared" si="24"/>
        <v>30.045024946254006</v>
      </c>
      <c r="I536" s="32" t="str">
        <f t="shared" si="25"/>
        <v>Delete</v>
      </c>
      <c r="J536" s="29" t="s">
        <v>1744</v>
      </c>
      <c r="K536" s="30" t="str">
        <f t="shared" si="23"/>
        <v/>
      </c>
    </row>
    <row r="537" spans="1:11" s="1" customFormat="1" ht="14" customHeight="1">
      <c r="A537" s="26" t="s">
        <v>1742</v>
      </c>
      <c r="B537" s="18" t="s">
        <v>537</v>
      </c>
      <c r="C537" s="44" t="s">
        <v>3217</v>
      </c>
      <c r="D537" s="11">
        <v>210503</v>
      </c>
      <c r="E537" s="11"/>
      <c r="F537" s="45">
        <v>206368</v>
      </c>
      <c r="G537" s="45"/>
      <c r="H537" s="46">
        <f t="shared" si="24"/>
        <v>98.035657449062484</v>
      </c>
      <c r="I537" s="32" t="str">
        <f t="shared" si="25"/>
        <v/>
      </c>
      <c r="J537" s="29" t="s">
        <v>1744</v>
      </c>
      <c r="K537" s="30" t="str">
        <f t="shared" si="23"/>
        <v/>
      </c>
    </row>
    <row r="538" spans="1:11" s="1" customFormat="1" ht="14" customHeight="1">
      <c r="A538" s="26" t="s">
        <v>1742</v>
      </c>
      <c r="B538" s="18" t="s">
        <v>538</v>
      </c>
      <c r="C538" s="44" t="s">
        <v>2392</v>
      </c>
      <c r="D538" s="11">
        <v>172433</v>
      </c>
      <c r="E538" s="11"/>
      <c r="F538" s="45">
        <v>120752</v>
      </c>
      <c r="G538" s="45"/>
      <c r="H538" s="46">
        <f t="shared" si="24"/>
        <v>70.028358840825135</v>
      </c>
      <c r="I538" s="32" t="str">
        <f t="shared" si="25"/>
        <v/>
      </c>
      <c r="J538" s="29" t="s">
        <v>1744</v>
      </c>
      <c r="K538" s="30">
        <f t="shared" si="23"/>
        <v>1</v>
      </c>
    </row>
    <row r="539" spans="1:11" s="1" customFormat="1" ht="14" customHeight="1">
      <c r="A539" s="25">
        <v>1</v>
      </c>
      <c r="B539" s="17" t="s">
        <v>539</v>
      </c>
      <c r="C539" s="31" t="s">
        <v>1897</v>
      </c>
      <c r="D539" s="33">
        <v>3382193</v>
      </c>
      <c r="E539" s="33"/>
      <c r="F539" s="42">
        <v>2681317</v>
      </c>
      <c r="G539" s="42"/>
      <c r="H539" s="43">
        <f t="shared" si="24"/>
        <v>79.277468790219842</v>
      </c>
      <c r="I539" s="32" t="str">
        <f t="shared" si="25"/>
        <v/>
      </c>
      <c r="J539" s="29" t="s">
        <v>1742</v>
      </c>
      <c r="K539" s="30" t="str">
        <f t="shared" ref="K539:K602" si="26">IF(LEFT(B540,4)=LEFT(B539,4),"",1)</f>
        <v/>
      </c>
    </row>
    <row r="540" spans="1:11" s="1" customFormat="1" ht="14" customHeight="1">
      <c r="A540" s="26" t="s">
        <v>1742</v>
      </c>
      <c r="B540" s="18" t="s">
        <v>540</v>
      </c>
      <c r="C540" s="44" t="s">
        <v>2393</v>
      </c>
      <c r="D540" s="11">
        <v>51619</v>
      </c>
      <c r="E540" s="11"/>
      <c r="F540" s="45">
        <v>19721</v>
      </c>
      <c r="G540" s="45"/>
      <c r="H540" s="46">
        <f t="shared" si="24"/>
        <v>38.204924543288328</v>
      </c>
      <c r="I540" s="32" t="str">
        <f t="shared" si="25"/>
        <v>Delete</v>
      </c>
      <c r="J540" s="29" t="s">
        <v>1744</v>
      </c>
      <c r="K540" s="30" t="str">
        <f t="shared" si="26"/>
        <v/>
      </c>
    </row>
    <row r="541" spans="1:11" s="1" customFormat="1" ht="14" customHeight="1">
      <c r="A541" s="26" t="s">
        <v>1742</v>
      </c>
      <c r="B541" s="18" t="s">
        <v>541</v>
      </c>
      <c r="C541" s="44" t="s">
        <v>2394</v>
      </c>
      <c r="D541" s="11">
        <v>67182</v>
      </c>
      <c r="E541" s="11"/>
      <c r="F541" s="45">
        <v>51696</v>
      </c>
      <c r="G541" s="45"/>
      <c r="H541" s="46">
        <f t="shared" si="24"/>
        <v>76.949182816825939</v>
      </c>
      <c r="I541" s="32" t="str">
        <f t="shared" si="25"/>
        <v/>
      </c>
      <c r="J541" s="29" t="s">
        <v>1744</v>
      </c>
      <c r="K541" s="30" t="str">
        <f t="shared" si="26"/>
        <v/>
      </c>
    </row>
    <row r="542" spans="1:11" s="1" customFormat="1" ht="14" customHeight="1">
      <c r="A542" s="26" t="s">
        <v>1742</v>
      </c>
      <c r="B542" s="18" t="s">
        <v>542</v>
      </c>
      <c r="C542" s="44" t="s">
        <v>3218</v>
      </c>
      <c r="D542" s="11">
        <v>407437</v>
      </c>
      <c r="E542" s="11"/>
      <c r="F542" s="45">
        <v>399385</v>
      </c>
      <c r="G542" s="45"/>
      <c r="H542" s="46">
        <f t="shared" si="24"/>
        <v>98.02374354808228</v>
      </c>
      <c r="I542" s="32" t="str">
        <f t="shared" si="25"/>
        <v/>
      </c>
      <c r="J542" s="29" t="s">
        <v>1744</v>
      </c>
      <c r="K542" s="30" t="str">
        <f t="shared" si="26"/>
        <v/>
      </c>
    </row>
    <row r="543" spans="1:11" s="1" customFormat="1" ht="14" customHeight="1">
      <c r="A543" s="26" t="s">
        <v>1742</v>
      </c>
      <c r="B543" s="18" t="s">
        <v>543</v>
      </c>
      <c r="C543" s="44" t="s">
        <v>3219</v>
      </c>
      <c r="D543" s="11">
        <v>355330</v>
      </c>
      <c r="E543" s="11"/>
      <c r="F543" s="45">
        <v>355330</v>
      </c>
      <c r="G543" s="45"/>
      <c r="H543" s="46">
        <f t="shared" si="24"/>
        <v>100</v>
      </c>
      <c r="I543" s="32" t="str">
        <f t="shared" si="25"/>
        <v/>
      </c>
      <c r="J543" s="29" t="s">
        <v>1744</v>
      </c>
      <c r="K543" s="30" t="str">
        <f t="shared" si="26"/>
        <v/>
      </c>
    </row>
    <row r="544" spans="1:11" s="1" customFormat="1" ht="14" customHeight="1">
      <c r="A544" s="26" t="s">
        <v>1742</v>
      </c>
      <c r="B544" s="18" t="s">
        <v>544</v>
      </c>
      <c r="C544" s="44" t="s">
        <v>3220</v>
      </c>
      <c r="D544" s="11">
        <v>539671</v>
      </c>
      <c r="E544" s="11"/>
      <c r="F544" s="45">
        <v>502793</v>
      </c>
      <c r="G544" s="45"/>
      <c r="H544" s="46">
        <f t="shared" si="24"/>
        <v>93.166577414758251</v>
      </c>
      <c r="I544" s="32" t="str">
        <f t="shared" si="25"/>
        <v/>
      </c>
      <c r="J544" s="29" t="s">
        <v>1744</v>
      </c>
      <c r="K544" s="30" t="str">
        <f t="shared" si="26"/>
        <v/>
      </c>
    </row>
    <row r="545" spans="1:11" s="1" customFormat="1" ht="14" customHeight="1">
      <c r="A545" s="26" t="s">
        <v>1742</v>
      </c>
      <c r="B545" s="18" t="s">
        <v>545</v>
      </c>
      <c r="C545" s="44" t="s">
        <v>2395</v>
      </c>
      <c r="D545" s="11">
        <v>87693</v>
      </c>
      <c r="E545" s="11"/>
      <c r="F545" s="45">
        <v>62395</v>
      </c>
      <c r="G545" s="45"/>
      <c r="H545" s="46">
        <f t="shared" si="24"/>
        <v>71.151631259051456</v>
      </c>
      <c r="I545" s="32" t="str">
        <f t="shared" si="25"/>
        <v/>
      </c>
      <c r="J545" s="29" t="s">
        <v>1744</v>
      </c>
      <c r="K545" s="30" t="str">
        <f t="shared" si="26"/>
        <v/>
      </c>
    </row>
    <row r="546" spans="1:11" s="1" customFormat="1" ht="14" customHeight="1">
      <c r="A546" s="26" t="s">
        <v>1742</v>
      </c>
      <c r="B546" s="18" t="s">
        <v>546</v>
      </c>
      <c r="C546" s="44" t="s">
        <v>2396</v>
      </c>
      <c r="D546" s="11">
        <v>23980</v>
      </c>
      <c r="E546" s="11"/>
      <c r="F546" s="45">
        <v>6696</v>
      </c>
      <c r="G546" s="45"/>
      <c r="H546" s="46">
        <f t="shared" si="24"/>
        <v>27.923269391159302</v>
      </c>
      <c r="I546" s="32" t="str">
        <f t="shared" si="25"/>
        <v>Delete</v>
      </c>
      <c r="J546" s="29" t="s">
        <v>1744</v>
      </c>
      <c r="K546" s="30" t="str">
        <f t="shared" si="26"/>
        <v/>
      </c>
    </row>
    <row r="547" spans="1:11" s="1" customFormat="1" ht="14" customHeight="1">
      <c r="A547" s="26" t="s">
        <v>1742</v>
      </c>
      <c r="B547" s="18" t="s">
        <v>547</v>
      </c>
      <c r="C547" s="44" t="s">
        <v>2397</v>
      </c>
      <c r="D547" s="11">
        <v>16791</v>
      </c>
      <c r="E547" s="11"/>
      <c r="F547" s="45">
        <v>1957</v>
      </c>
      <c r="G547" s="45"/>
      <c r="H547" s="46">
        <f t="shared" si="24"/>
        <v>11.655053302364362</v>
      </c>
      <c r="I547" s="32" t="str">
        <f t="shared" si="25"/>
        <v>Delete</v>
      </c>
      <c r="J547" s="29" t="s">
        <v>1744</v>
      </c>
      <c r="K547" s="30" t="str">
        <f t="shared" si="26"/>
        <v/>
      </c>
    </row>
    <row r="548" spans="1:11" s="1" customFormat="1" ht="14" customHeight="1">
      <c r="A548" s="26" t="s">
        <v>1742</v>
      </c>
      <c r="B548" s="18" t="s">
        <v>548</v>
      </c>
      <c r="C548" s="44" t="s">
        <v>1904</v>
      </c>
      <c r="D548" s="11">
        <v>24755</v>
      </c>
      <c r="E548" s="11"/>
      <c r="F548" s="45">
        <v>24755</v>
      </c>
      <c r="G548" s="45"/>
      <c r="H548" s="46">
        <f t="shared" si="24"/>
        <v>100</v>
      </c>
      <c r="I548" s="32" t="str">
        <f t="shared" si="25"/>
        <v/>
      </c>
      <c r="J548" s="29" t="s">
        <v>1744</v>
      </c>
      <c r="K548" s="30" t="str">
        <f t="shared" si="26"/>
        <v/>
      </c>
    </row>
    <row r="549" spans="1:11" s="1" customFormat="1" ht="14" customHeight="1">
      <c r="A549" s="26" t="s">
        <v>1742</v>
      </c>
      <c r="B549" s="18" t="s">
        <v>549</v>
      </c>
      <c r="C549" s="44" t="s">
        <v>2398</v>
      </c>
      <c r="D549" s="11">
        <v>39491</v>
      </c>
      <c r="E549" s="11"/>
      <c r="F549" s="45">
        <v>0</v>
      </c>
      <c r="G549" s="45"/>
      <c r="H549" s="46">
        <f t="shared" si="24"/>
        <v>0</v>
      </c>
      <c r="I549" s="32" t="str">
        <f t="shared" si="25"/>
        <v>Delete</v>
      </c>
      <c r="J549" s="29" t="s">
        <v>1744</v>
      </c>
      <c r="K549" s="30" t="str">
        <f t="shared" si="26"/>
        <v/>
      </c>
    </row>
    <row r="550" spans="1:11" s="1" customFormat="1" ht="14" customHeight="1">
      <c r="A550" s="26" t="s">
        <v>1742</v>
      </c>
      <c r="B550" s="18" t="s">
        <v>550</v>
      </c>
      <c r="C550" s="44" t="s">
        <v>2399</v>
      </c>
      <c r="D550" s="11">
        <v>115353</v>
      </c>
      <c r="E550" s="11"/>
      <c r="F550" s="45">
        <v>109137</v>
      </c>
      <c r="G550" s="45"/>
      <c r="H550" s="46">
        <f t="shared" si="24"/>
        <v>94.611323502639721</v>
      </c>
      <c r="I550" s="32" t="str">
        <f t="shared" si="25"/>
        <v/>
      </c>
      <c r="J550" s="29" t="s">
        <v>1744</v>
      </c>
      <c r="K550" s="30" t="str">
        <f t="shared" si="26"/>
        <v/>
      </c>
    </row>
    <row r="551" spans="1:11" s="1" customFormat="1" ht="14" customHeight="1">
      <c r="A551" s="26" t="s">
        <v>1742</v>
      </c>
      <c r="B551" s="18" t="s">
        <v>551</v>
      </c>
      <c r="C551" s="44" t="s">
        <v>2400</v>
      </c>
      <c r="D551" s="11">
        <v>20859</v>
      </c>
      <c r="E551" s="11"/>
      <c r="F551" s="45">
        <v>0</v>
      </c>
      <c r="G551" s="45"/>
      <c r="H551" s="46">
        <f t="shared" si="24"/>
        <v>0</v>
      </c>
      <c r="I551" s="32" t="str">
        <f t="shared" si="25"/>
        <v>Delete</v>
      </c>
      <c r="J551" s="29" t="s">
        <v>1744</v>
      </c>
      <c r="K551" s="30" t="str">
        <f t="shared" si="26"/>
        <v/>
      </c>
    </row>
    <row r="552" spans="1:11" s="1" customFormat="1" ht="14" customHeight="1">
      <c r="A552" s="26" t="s">
        <v>1742</v>
      </c>
      <c r="B552" s="18" t="s">
        <v>552</v>
      </c>
      <c r="C552" s="44" t="s">
        <v>2401</v>
      </c>
      <c r="D552" s="11">
        <v>32330</v>
      </c>
      <c r="E552" s="11"/>
      <c r="F552" s="45">
        <v>6377</v>
      </c>
      <c r="G552" s="45"/>
      <c r="H552" s="46">
        <f t="shared" si="24"/>
        <v>19.724713888029694</v>
      </c>
      <c r="I552" s="32" t="str">
        <f t="shared" si="25"/>
        <v>Delete</v>
      </c>
      <c r="J552" s="29" t="s">
        <v>1744</v>
      </c>
      <c r="K552" s="30" t="str">
        <f t="shared" si="26"/>
        <v/>
      </c>
    </row>
    <row r="553" spans="1:11" s="1" customFormat="1" ht="14" customHeight="1">
      <c r="A553" s="26" t="s">
        <v>1742</v>
      </c>
      <c r="B553" s="18" t="s">
        <v>553</v>
      </c>
      <c r="C553" s="44" t="s">
        <v>2402</v>
      </c>
      <c r="D553" s="11">
        <v>21275</v>
      </c>
      <c r="E553" s="11"/>
      <c r="F553" s="45">
        <v>0</v>
      </c>
      <c r="G553" s="45"/>
      <c r="H553" s="46">
        <f t="shared" si="24"/>
        <v>0</v>
      </c>
      <c r="I553" s="32" t="str">
        <f t="shared" si="25"/>
        <v>Delete</v>
      </c>
      <c r="J553" s="29" t="s">
        <v>1744</v>
      </c>
      <c r="K553" s="30" t="str">
        <f t="shared" si="26"/>
        <v/>
      </c>
    </row>
    <row r="554" spans="1:11" s="1" customFormat="1" ht="14" customHeight="1">
      <c r="A554" s="26" t="s">
        <v>1742</v>
      </c>
      <c r="B554" s="18" t="s">
        <v>554</v>
      </c>
      <c r="C554" s="44" t="s">
        <v>2403</v>
      </c>
      <c r="D554" s="11">
        <v>27816</v>
      </c>
      <c r="E554" s="11"/>
      <c r="F554" s="45">
        <v>1395</v>
      </c>
      <c r="G554" s="45"/>
      <c r="H554" s="46">
        <f t="shared" si="24"/>
        <v>5.0150992234685079</v>
      </c>
      <c r="I554" s="32" t="str">
        <f t="shared" si="25"/>
        <v>Delete</v>
      </c>
      <c r="J554" s="29" t="s">
        <v>1744</v>
      </c>
      <c r="K554" s="30" t="str">
        <f t="shared" si="26"/>
        <v/>
      </c>
    </row>
    <row r="555" spans="1:11" s="1" customFormat="1" ht="14" customHeight="1">
      <c r="A555" s="26" t="s">
        <v>1742</v>
      </c>
      <c r="B555" s="18" t="s">
        <v>555</v>
      </c>
      <c r="C555" s="44" t="s">
        <v>2404</v>
      </c>
      <c r="D555" s="11">
        <v>27893</v>
      </c>
      <c r="E555" s="11"/>
      <c r="F555" s="45">
        <v>0</v>
      </c>
      <c r="G555" s="45"/>
      <c r="H555" s="46">
        <f t="shared" si="24"/>
        <v>0</v>
      </c>
      <c r="I555" s="32" t="str">
        <f t="shared" si="25"/>
        <v>Delete</v>
      </c>
      <c r="J555" s="29" t="s">
        <v>1744</v>
      </c>
      <c r="K555" s="30" t="str">
        <f t="shared" si="26"/>
        <v/>
      </c>
    </row>
    <row r="556" spans="1:11" s="1" customFormat="1" ht="14" customHeight="1">
      <c r="A556" s="26" t="s">
        <v>1742</v>
      </c>
      <c r="B556" s="18" t="s">
        <v>556</v>
      </c>
      <c r="C556" s="44" t="s">
        <v>2405</v>
      </c>
      <c r="D556" s="11">
        <v>64866</v>
      </c>
      <c r="E556" s="11"/>
      <c r="F556" s="45">
        <v>19111</v>
      </c>
      <c r="G556" s="45"/>
      <c r="H556" s="46">
        <f t="shared" si="24"/>
        <v>29.46227607683532</v>
      </c>
      <c r="I556" s="32" t="str">
        <f t="shared" si="25"/>
        <v>Delete</v>
      </c>
      <c r="J556" s="29" t="s">
        <v>1744</v>
      </c>
      <c r="K556" s="30" t="str">
        <f t="shared" si="26"/>
        <v/>
      </c>
    </row>
    <row r="557" spans="1:11" s="1" customFormat="1" ht="14" customHeight="1">
      <c r="A557" s="26" t="s">
        <v>1742</v>
      </c>
      <c r="B557" s="18" t="s">
        <v>557</v>
      </c>
      <c r="C557" s="44" t="s">
        <v>2406</v>
      </c>
      <c r="D557" s="11">
        <v>24945</v>
      </c>
      <c r="E557" s="11"/>
      <c r="F557" s="45">
        <v>12758</v>
      </c>
      <c r="G557" s="45"/>
      <c r="H557" s="46">
        <f t="shared" si="24"/>
        <v>51.14451793946683</v>
      </c>
      <c r="I557" s="32" t="str">
        <f t="shared" si="25"/>
        <v/>
      </c>
      <c r="J557" s="29" t="s">
        <v>1744</v>
      </c>
      <c r="K557" s="30" t="str">
        <f t="shared" si="26"/>
        <v/>
      </c>
    </row>
    <row r="558" spans="1:11" s="1" customFormat="1" ht="14" customHeight="1">
      <c r="A558" s="26" t="s">
        <v>1742</v>
      </c>
      <c r="B558" s="18" t="s">
        <v>558</v>
      </c>
      <c r="C558" s="44" t="s">
        <v>2407</v>
      </c>
      <c r="D558" s="11">
        <v>44327</v>
      </c>
      <c r="E558" s="11"/>
      <c r="F558" s="45">
        <v>23674</v>
      </c>
      <c r="G558" s="45"/>
      <c r="H558" s="46">
        <f t="shared" si="24"/>
        <v>53.407629661380199</v>
      </c>
      <c r="I558" s="32" t="str">
        <f t="shared" si="25"/>
        <v/>
      </c>
      <c r="J558" s="29" t="s">
        <v>1744</v>
      </c>
      <c r="K558" s="30" t="str">
        <f t="shared" si="26"/>
        <v/>
      </c>
    </row>
    <row r="559" spans="1:11" s="1" customFormat="1" ht="14" customHeight="1">
      <c r="A559" s="26" t="s">
        <v>1742</v>
      </c>
      <c r="B559" s="18" t="s">
        <v>559</v>
      </c>
      <c r="C559" s="44" t="s">
        <v>2408</v>
      </c>
      <c r="D559" s="11">
        <v>23495</v>
      </c>
      <c r="E559" s="11"/>
      <c r="F559" s="45">
        <v>0</v>
      </c>
      <c r="G559" s="45"/>
      <c r="H559" s="46">
        <f t="shared" si="24"/>
        <v>0</v>
      </c>
      <c r="I559" s="32" t="str">
        <f t="shared" si="25"/>
        <v>Delete</v>
      </c>
      <c r="J559" s="29" t="s">
        <v>1744</v>
      </c>
      <c r="K559" s="30" t="str">
        <f t="shared" si="26"/>
        <v/>
      </c>
    </row>
    <row r="560" spans="1:11" s="1" customFormat="1" ht="14" customHeight="1">
      <c r="A560" s="26" t="s">
        <v>1742</v>
      </c>
      <c r="B560" s="18" t="s">
        <v>560</v>
      </c>
      <c r="C560" s="44" t="s">
        <v>2409</v>
      </c>
      <c r="D560" s="11">
        <v>25026</v>
      </c>
      <c r="E560" s="11"/>
      <c r="F560" s="45">
        <v>13209</v>
      </c>
      <c r="G560" s="45"/>
      <c r="H560" s="46">
        <f t="shared" si="24"/>
        <v>52.781107648046031</v>
      </c>
      <c r="I560" s="32" t="str">
        <f t="shared" si="25"/>
        <v/>
      </c>
      <c r="J560" s="29" t="s">
        <v>1744</v>
      </c>
      <c r="K560" s="30" t="str">
        <f t="shared" si="26"/>
        <v/>
      </c>
    </row>
    <row r="561" spans="1:11" s="1" customFormat="1" ht="14" customHeight="1">
      <c r="A561" s="26" t="s">
        <v>1742</v>
      </c>
      <c r="B561" s="18" t="s">
        <v>561</v>
      </c>
      <c r="C561" s="44" t="s">
        <v>2410</v>
      </c>
      <c r="D561" s="11">
        <v>54613</v>
      </c>
      <c r="E561" s="11"/>
      <c r="F561" s="45">
        <v>26442</v>
      </c>
      <c r="G561" s="45"/>
      <c r="H561" s="46">
        <f t="shared" si="24"/>
        <v>48.417043561056893</v>
      </c>
      <c r="I561" s="32" t="str">
        <f t="shared" si="25"/>
        <v>Delete</v>
      </c>
      <c r="J561" s="29" t="s">
        <v>1744</v>
      </c>
      <c r="K561" s="30" t="str">
        <f t="shared" si="26"/>
        <v/>
      </c>
    </row>
    <row r="562" spans="1:11" s="1" customFormat="1" ht="14" customHeight="1">
      <c r="A562" s="26" t="s">
        <v>1742</v>
      </c>
      <c r="B562" s="18" t="s">
        <v>562</v>
      </c>
      <c r="C562" s="44" t="s">
        <v>1783</v>
      </c>
      <c r="D562" s="11">
        <v>18332</v>
      </c>
      <c r="E562" s="11"/>
      <c r="F562" s="45">
        <v>2089</v>
      </c>
      <c r="G562" s="45"/>
      <c r="H562" s="46">
        <f t="shared" si="24"/>
        <v>11.395374209033385</v>
      </c>
      <c r="I562" s="32" t="str">
        <f t="shared" si="25"/>
        <v>Delete</v>
      </c>
      <c r="J562" s="29" t="s">
        <v>1744</v>
      </c>
      <c r="K562" s="30" t="str">
        <f t="shared" si="26"/>
        <v/>
      </c>
    </row>
    <row r="563" spans="1:11" s="1" customFormat="1" ht="14" customHeight="1">
      <c r="A563" s="26" t="s">
        <v>1742</v>
      </c>
      <c r="B563" s="18" t="s">
        <v>563</v>
      </c>
      <c r="C563" s="44" t="s">
        <v>3221</v>
      </c>
      <c r="D563" s="11">
        <v>285348</v>
      </c>
      <c r="E563" s="11"/>
      <c r="F563" s="45">
        <v>185089</v>
      </c>
      <c r="G563" s="45"/>
      <c r="H563" s="46">
        <f t="shared" si="24"/>
        <v>64.86430604034372</v>
      </c>
      <c r="I563" s="32" t="str">
        <f t="shared" si="25"/>
        <v/>
      </c>
      <c r="J563" s="29" t="s">
        <v>1744</v>
      </c>
      <c r="K563" s="30" t="str">
        <f t="shared" si="26"/>
        <v/>
      </c>
    </row>
    <row r="564" spans="1:11" s="1" customFormat="1" ht="14" customHeight="1">
      <c r="A564" s="26" t="s">
        <v>1742</v>
      </c>
      <c r="B564" s="18" t="s">
        <v>564</v>
      </c>
      <c r="C564" s="44" t="s">
        <v>3222</v>
      </c>
      <c r="D564" s="11">
        <v>326001</v>
      </c>
      <c r="E564" s="11"/>
      <c r="F564" s="45">
        <v>305218</v>
      </c>
      <c r="G564" s="45"/>
      <c r="H564" s="46">
        <f t="shared" si="24"/>
        <v>93.624866181392079</v>
      </c>
      <c r="I564" s="32" t="str">
        <f t="shared" si="25"/>
        <v/>
      </c>
      <c r="J564" s="29" t="s">
        <v>1744</v>
      </c>
      <c r="K564" s="30" t="str">
        <f t="shared" si="26"/>
        <v/>
      </c>
    </row>
    <row r="565" spans="1:11" s="1" customFormat="1" ht="14" customHeight="1">
      <c r="A565" s="26" t="s">
        <v>1742</v>
      </c>
      <c r="B565" s="18" t="s">
        <v>565</v>
      </c>
      <c r="C565" s="44" t="s">
        <v>2411</v>
      </c>
      <c r="D565" s="11">
        <v>123574</v>
      </c>
      <c r="E565" s="11"/>
      <c r="F565" s="45">
        <v>94604</v>
      </c>
      <c r="G565" s="45"/>
      <c r="H565" s="46">
        <f t="shared" si="24"/>
        <v>76.556557204589964</v>
      </c>
      <c r="I565" s="32" t="str">
        <f t="shared" si="25"/>
        <v/>
      </c>
      <c r="J565" s="29" t="s">
        <v>1744</v>
      </c>
      <c r="K565" s="30" t="str">
        <f t="shared" si="26"/>
        <v/>
      </c>
    </row>
    <row r="566" spans="1:11" s="1" customFormat="1" ht="14" customHeight="1">
      <c r="A566" s="26" t="s">
        <v>1742</v>
      </c>
      <c r="B566" s="18" t="s">
        <v>566</v>
      </c>
      <c r="C566" s="44" t="s">
        <v>1793</v>
      </c>
      <c r="D566" s="11">
        <v>34511</v>
      </c>
      <c r="E566" s="11"/>
      <c r="F566" s="45">
        <v>0</v>
      </c>
      <c r="G566" s="45"/>
      <c r="H566" s="46">
        <f t="shared" si="24"/>
        <v>0</v>
      </c>
      <c r="I566" s="32" t="str">
        <f t="shared" si="25"/>
        <v>Delete</v>
      </c>
      <c r="J566" s="29" t="s">
        <v>1744</v>
      </c>
      <c r="K566" s="30" t="str">
        <f t="shared" si="26"/>
        <v/>
      </c>
    </row>
    <row r="567" spans="1:11" s="1" customFormat="1" ht="14" customHeight="1">
      <c r="A567" s="26" t="s">
        <v>1742</v>
      </c>
      <c r="B567" s="18" t="s">
        <v>567</v>
      </c>
      <c r="C567" s="44" t="s">
        <v>3223</v>
      </c>
      <c r="D567" s="11">
        <v>414812</v>
      </c>
      <c r="E567" s="11"/>
      <c r="F567" s="45">
        <v>414812</v>
      </c>
      <c r="G567" s="45"/>
      <c r="H567" s="46">
        <f t="shared" si="24"/>
        <v>100</v>
      </c>
      <c r="I567" s="32" t="str">
        <f t="shared" si="25"/>
        <v/>
      </c>
      <c r="J567" s="29" t="s">
        <v>1744</v>
      </c>
      <c r="K567" s="30" t="str">
        <f t="shared" si="26"/>
        <v/>
      </c>
    </row>
    <row r="568" spans="1:11" s="1" customFormat="1" ht="14" customHeight="1">
      <c r="A568" s="26" t="s">
        <v>1742</v>
      </c>
      <c r="B568" s="18" t="s">
        <v>568</v>
      </c>
      <c r="C568" s="44" t="s">
        <v>2412</v>
      </c>
      <c r="D568" s="11">
        <v>39460</v>
      </c>
      <c r="E568" s="11"/>
      <c r="F568" s="45">
        <v>11182</v>
      </c>
      <c r="G568" s="45"/>
      <c r="H568" s="46">
        <f t="shared" si="24"/>
        <v>28.337557019766852</v>
      </c>
      <c r="I568" s="32" t="str">
        <f t="shared" si="25"/>
        <v>Delete</v>
      </c>
      <c r="J568" s="29" t="s">
        <v>1744</v>
      </c>
      <c r="K568" s="30" t="str">
        <f t="shared" si="26"/>
        <v/>
      </c>
    </row>
    <row r="569" spans="1:11" s="1" customFormat="1" ht="14" customHeight="1">
      <c r="A569" s="26" t="s">
        <v>1742</v>
      </c>
      <c r="B569" s="18" t="s">
        <v>569</v>
      </c>
      <c r="C569" s="44" t="s">
        <v>1827</v>
      </c>
      <c r="D569" s="11">
        <v>43408</v>
      </c>
      <c r="E569" s="11"/>
      <c r="F569" s="45">
        <v>31492</v>
      </c>
      <c r="G569" s="45"/>
      <c r="H569" s="46">
        <f t="shared" si="24"/>
        <v>72.5488389237007</v>
      </c>
      <c r="I569" s="32" t="str">
        <f t="shared" si="25"/>
        <v/>
      </c>
      <c r="J569" s="29" t="s">
        <v>1744</v>
      </c>
      <c r="K569" s="30">
        <f t="shared" si="26"/>
        <v>1</v>
      </c>
    </row>
    <row r="570" spans="1:11" s="1" customFormat="1" ht="14" customHeight="1">
      <c r="A570" s="25">
        <v>1</v>
      </c>
      <c r="B570" s="17" t="s">
        <v>570</v>
      </c>
      <c r="C570" s="31" t="s">
        <v>1831</v>
      </c>
      <c r="D570" s="33">
        <v>1950459</v>
      </c>
      <c r="E570" s="33"/>
      <c r="F570" s="42">
        <v>596919</v>
      </c>
      <c r="G570" s="42"/>
      <c r="H570" s="43">
        <f t="shared" si="24"/>
        <v>30.60402705209389</v>
      </c>
      <c r="I570" s="32" t="str">
        <f t="shared" si="25"/>
        <v/>
      </c>
      <c r="J570" s="29" t="s">
        <v>1742</v>
      </c>
      <c r="K570" s="30" t="str">
        <f t="shared" si="26"/>
        <v/>
      </c>
    </row>
    <row r="571" spans="1:11" s="1" customFormat="1" ht="14" customHeight="1">
      <c r="A571" s="26" t="s">
        <v>1742</v>
      </c>
      <c r="B571" s="18" t="s">
        <v>571</v>
      </c>
      <c r="C571" s="44" t="s">
        <v>2413</v>
      </c>
      <c r="D571" s="11">
        <v>12764</v>
      </c>
      <c r="E571" s="11"/>
      <c r="F571" s="45">
        <v>0</v>
      </c>
      <c r="G571" s="45"/>
      <c r="H571" s="46">
        <f t="shared" si="24"/>
        <v>0</v>
      </c>
      <c r="I571" s="32" t="str">
        <f t="shared" si="25"/>
        <v>Delete</v>
      </c>
      <c r="J571" s="29" t="s">
        <v>1744</v>
      </c>
      <c r="K571" s="30" t="str">
        <f t="shared" si="26"/>
        <v/>
      </c>
    </row>
    <row r="572" spans="1:11" s="1" customFormat="1" ht="14" customHeight="1">
      <c r="A572" s="26" t="s">
        <v>1742</v>
      </c>
      <c r="B572" s="18" t="s">
        <v>572</v>
      </c>
      <c r="C572" s="44" t="s">
        <v>2414</v>
      </c>
      <c r="D572" s="11">
        <v>15936</v>
      </c>
      <c r="E572" s="11"/>
      <c r="F572" s="45">
        <v>0</v>
      </c>
      <c r="G572" s="45"/>
      <c r="H572" s="46">
        <f t="shared" si="24"/>
        <v>0</v>
      </c>
      <c r="I572" s="32" t="str">
        <f t="shared" si="25"/>
        <v>Delete</v>
      </c>
      <c r="J572" s="29" t="s">
        <v>1744</v>
      </c>
      <c r="K572" s="30" t="str">
        <f t="shared" si="26"/>
        <v/>
      </c>
    </row>
    <row r="573" spans="1:11" s="1" customFormat="1" ht="14" customHeight="1">
      <c r="A573" s="26" t="s">
        <v>1742</v>
      </c>
      <c r="B573" s="18" t="s">
        <v>573</v>
      </c>
      <c r="C573" s="44" t="s">
        <v>2415</v>
      </c>
      <c r="D573" s="11">
        <v>64260</v>
      </c>
      <c r="E573" s="11"/>
      <c r="F573" s="45">
        <v>22292</v>
      </c>
      <c r="G573" s="45"/>
      <c r="H573" s="46">
        <f t="shared" si="24"/>
        <v>34.690320572673514</v>
      </c>
      <c r="I573" s="32" t="str">
        <f t="shared" si="25"/>
        <v>Delete</v>
      </c>
      <c r="J573" s="29" t="s">
        <v>1744</v>
      </c>
      <c r="K573" s="30" t="str">
        <f t="shared" si="26"/>
        <v/>
      </c>
    </row>
    <row r="574" spans="1:11" s="1" customFormat="1" ht="14" customHeight="1">
      <c r="A574" s="26" t="s">
        <v>1742</v>
      </c>
      <c r="B574" s="18" t="s">
        <v>574</v>
      </c>
      <c r="C574" s="44" t="s">
        <v>1833</v>
      </c>
      <c r="D574" s="11">
        <v>31160</v>
      </c>
      <c r="E574" s="11"/>
      <c r="F574" s="45">
        <v>1783</v>
      </c>
      <c r="G574" s="45"/>
      <c r="H574" s="46">
        <f t="shared" si="24"/>
        <v>5.7220795892169445</v>
      </c>
      <c r="I574" s="32" t="str">
        <f t="shared" si="25"/>
        <v>Delete</v>
      </c>
      <c r="J574" s="29" t="s">
        <v>1744</v>
      </c>
      <c r="K574" s="30" t="str">
        <f t="shared" si="26"/>
        <v/>
      </c>
    </row>
    <row r="575" spans="1:11" s="1" customFormat="1" ht="14" customHeight="1">
      <c r="A575" s="26" t="s">
        <v>1742</v>
      </c>
      <c r="B575" s="18" t="s">
        <v>575</v>
      </c>
      <c r="C575" s="44" t="s">
        <v>2416</v>
      </c>
      <c r="D575" s="11">
        <v>24644</v>
      </c>
      <c r="E575" s="11"/>
      <c r="F575" s="45">
        <v>6348</v>
      </c>
      <c r="G575" s="45"/>
      <c r="H575" s="46">
        <f t="shared" si="24"/>
        <v>25.758805388735595</v>
      </c>
      <c r="I575" s="32" t="str">
        <f t="shared" si="25"/>
        <v>Delete</v>
      </c>
      <c r="J575" s="29" t="s">
        <v>1744</v>
      </c>
      <c r="K575" s="30" t="str">
        <f t="shared" si="26"/>
        <v/>
      </c>
    </row>
    <row r="576" spans="1:11" s="1" customFormat="1" ht="14" customHeight="1">
      <c r="A576" s="26" t="s">
        <v>1742</v>
      </c>
      <c r="B576" s="18" t="s">
        <v>576</v>
      </c>
      <c r="C576" s="44" t="s">
        <v>1921</v>
      </c>
      <c r="D576" s="11">
        <v>71809</v>
      </c>
      <c r="E576" s="11"/>
      <c r="F576" s="45">
        <v>7395</v>
      </c>
      <c r="G576" s="45"/>
      <c r="H576" s="46">
        <f t="shared" si="24"/>
        <v>10.298152042223121</v>
      </c>
      <c r="I576" s="32" t="str">
        <f t="shared" si="25"/>
        <v>Delete</v>
      </c>
      <c r="J576" s="29" t="s">
        <v>1744</v>
      </c>
      <c r="K576" s="30" t="str">
        <f t="shared" si="26"/>
        <v/>
      </c>
    </row>
    <row r="577" spans="1:11" s="1" customFormat="1" ht="14" customHeight="1">
      <c r="A577" s="26" t="s">
        <v>1742</v>
      </c>
      <c r="B577" s="18" t="s">
        <v>577</v>
      </c>
      <c r="C577" s="44" t="s">
        <v>2358</v>
      </c>
      <c r="D577" s="11">
        <v>137881</v>
      </c>
      <c r="E577" s="11"/>
      <c r="F577" s="45">
        <v>109541</v>
      </c>
      <c r="G577" s="45"/>
      <c r="H577" s="46">
        <f t="shared" si="24"/>
        <v>79.446044052480033</v>
      </c>
      <c r="I577" s="32" t="str">
        <f t="shared" si="25"/>
        <v/>
      </c>
      <c r="J577" s="29" t="s">
        <v>1744</v>
      </c>
      <c r="K577" s="30" t="str">
        <f t="shared" si="26"/>
        <v/>
      </c>
    </row>
    <row r="578" spans="1:11" s="1" customFormat="1" ht="14" customHeight="1">
      <c r="A578" s="26" t="s">
        <v>1742</v>
      </c>
      <c r="B578" s="18" t="s">
        <v>578</v>
      </c>
      <c r="C578" s="44" t="s">
        <v>2417</v>
      </c>
      <c r="D578" s="11">
        <v>72752</v>
      </c>
      <c r="E578" s="11"/>
      <c r="F578" s="45">
        <v>10989</v>
      </c>
      <c r="G578" s="45"/>
      <c r="H578" s="46">
        <f t="shared" si="24"/>
        <v>15.104739388607873</v>
      </c>
      <c r="I578" s="32" t="str">
        <f t="shared" si="25"/>
        <v>Delete</v>
      </c>
      <c r="J578" s="29" t="s">
        <v>1744</v>
      </c>
      <c r="K578" s="30" t="str">
        <f t="shared" si="26"/>
        <v/>
      </c>
    </row>
    <row r="579" spans="1:11" s="1" customFormat="1" ht="14" customHeight="1">
      <c r="A579" s="26" t="s">
        <v>1742</v>
      </c>
      <c r="B579" s="18" t="s">
        <v>579</v>
      </c>
      <c r="C579" s="44" t="s">
        <v>1866</v>
      </c>
      <c r="D579" s="11">
        <v>32514</v>
      </c>
      <c r="E579" s="11"/>
      <c r="F579" s="45">
        <v>6571</v>
      </c>
      <c r="G579" s="45"/>
      <c r="H579" s="46">
        <f t="shared" si="24"/>
        <v>20.209755797502616</v>
      </c>
      <c r="I579" s="32" t="str">
        <f t="shared" si="25"/>
        <v>Delete</v>
      </c>
      <c r="J579" s="29" t="s">
        <v>1744</v>
      </c>
      <c r="K579" s="30" t="str">
        <f t="shared" si="26"/>
        <v/>
      </c>
    </row>
    <row r="580" spans="1:11" s="1" customFormat="1" ht="14" customHeight="1">
      <c r="A580" s="26" t="s">
        <v>1742</v>
      </c>
      <c r="B580" s="18" t="s">
        <v>580</v>
      </c>
      <c r="C580" s="44" t="s">
        <v>2418</v>
      </c>
      <c r="D580" s="11">
        <v>24804</v>
      </c>
      <c r="E580" s="11"/>
      <c r="F580" s="45">
        <v>0</v>
      </c>
      <c r="G580" s="45"/>
      <c r="H580" s="46">
        <f t="shared" si="24"/>
        <v>0</v>
      </c>
      <c r="I580" s="32" t="str">
        <f t="shared" si="25"/>
        <v>Delete</v>
      </c>
      <c r="J580" s="29" t="s">
        <v>1744</v>
      </c>
      <c r="K580" s="30" t="str">
        <f t="shared" si="26"/>
        <v/>
      </c>
    </row>
    <row r="581" spans="1:11" s="1" customFormat="1" ht="14" customHeight="1">
      <c r="A581" s="26" t="s">
        <v>1742</v>
      </c>
      <c r="B581" s="18" t="s">
        <v>581</v>
      </c>
      <c r="C581" s="44" t="s">
        <v>2419</v>
      </c>
      <c r="D581" s="11">
        <v>34225</v>
      </c>
      <c r="E581" s="11"/>
      <c r="F581" s="45">
        <v>5925</v>
      </c>
      <c r="G581" s="45"/>
      <c r="H581" s="46">
        <f t="shared" si="24"/>
        <v>17.311906501095688</v>
      </c>
      <c r="I581" s="32" t="str">
        <f t="shared" si="25"/>
        <v>Delete</v>
      </c>
      <c r="J581" s="29" t="s">
        <v>1744</v>
      </c>
      <c r="K581" s="30" t="str">
        <f t="shared" si="26"/>
        <v/>
      </c>
    </row>
    <row r="582" spans="1:11" s="1" customFormat="1" ht="14" customHeight="1">
      <c r="A582" s="26" t="s">
        <v>1742</v>
      </c>
      <c r="B582" s="18" t="s">
        <v>582</v>
      </c>
      <c r="C582" s="44" t="s">
        <v>2420</v>
      </c>
      <c r="D582" s="11">
        <v>44045</v>
      </c>
      <c r="E582" s="11"/>
      <c r="F582" s="45">
        <v>5693</v>
      </c>
      <c r="G582" s="45"/>
      <c r="H582" s="46">
        <f t="shared" si="24"/>
        <v>12.925417186967875</v>
      </c>
      <c r="I582" s="32" t="str">
        <f t="shared" si="25"/>
        <v>Delete</v>
      </c>
      <c r="J582" s="29" t="s">
        <v>1744</v>
      </c>
      <c r="K582" s="30" t="str">
        <f t="shared" si="26"/>
        <v/>
      </c>
    </row>
    <row r="583" spans="1:11" s="1" customFormat="1" ht="14" customHeight="1">
      <c r="A583" s="26" t="s">
        <v>1742</v>
      </c>
      <c r="B583" s="18" t="s">
        <v>583</v>
      </c>
      <c r="C583" s="44" t="s">
        <v>2421</v>
      </c>
      <c r="D583" s="11">
        <v>71942</v>
      </c>
      <c r="E583" s="11"/>
      <c r="F583" s="45">
        <v>12929</v>
      </c>
      <c r="G583" s="45"/>
      <c r="H583" s="46">
        <f t="shared" si="24"/>
        <v>17.971421422812821</v>
      </c>
      <c r="I583" s="32" t="str">
        <f t="shared" si="25"/>
        <v>Delete</v>
      </c>
      <c r="J583" s="29" t="s">
        <v>1744</v>
      </c>
      <c r="K583" s="30" t="str">
        <f t="shared" si="26"/>
        <v/>
      </c>
    </row>
    <row r="584" spans="1:11" s="1" customFormat="1" ht="14" customHeight="1">
      <c r="A584" s="26" t="s">
        <v>1742</v>
      </c>
      <c r="B584" s="18" t="s">
        <v>584</v>
      </c>
      <c r="C584" s="44" t="s">
        <v>2198</v>
      </c>
      <c r="D584" s="11">
        <v>76186</v>
      </c>
      <c r="E584" s="11"/>
      <c r="F584" s="45">
        <v>24525</v>
      </c>
      <c r="G584" s="45"/>
      <c r="H584" s="46">
        <f t="shared" si="24"/>
        <v>32.190953718530963</v>
      </c>
      <c r="I584" s="32" t="str">
        <f t="shared" si="25"/>
        <v>Delete</v>
      </c>
      <c r="J584" s="29" t="s">
        <v>1744</v>
      </c>
      <c r="K584" s="30" t="str">
        <f t="shared" si="26"/>
        <v/>
      </c>
    </row>
    <row r="585" spans="1:11" s="1" customFormat="1" ht="14" customHeight="1">
      <c r="A585" s="26" t="s">
        <v>1742</v>
      </c>
      <c r="B585" s="18" t="s">
        <v>585</v>
      </c>
      <c r="C585" s="44" t="s">
        <v>2422</v>
      </c>
      <c r="D585" s="11">
        <v>7667</v>
      </c>
      <c r="E585" s="11"/>
      <c r="F585" s="45">
        <v>0</v>
      </c>
      <c r="G585" s="45"/>
      <c r="H585" s="46">
        <f t="shared" ref="H585:H648" si="27">IFERROR(F585/D585*100,"")</f>
        <v>0</v>
      </c>
      <c r="I585" s="32" t="str">
        <f t="shared" si="25"/>
        <v>Delete</v>
      </c>
      <c r="J585" s="29" t="s">
        <v>1744</v>
      </c>
      <c r="K585" s="30" t="str">
        <f t="shared" si="26"/>
        <v/>
      </c>
    </row>
    <row r="586" spans="1:11" s="1" customFormat="1" ht="14" customHeight="1">
      <c r="A586" s="26" t="s">
        <v>1742</v>
      </c>
      <c r="B586" s="18" t="s">
        <v>586</v>
      </c>
      <c r="C586" s="44" t="s">
        <v>2423</v>
      </c>
      <c r="D586" s="11">
        <v>94657</v>
      </c>
      <c r="E586" s="11"/>
      <c r="F586" s="45">
        <v>19849</v>
      </c>
      <c r="G586" s="45"/>
      <c r="H586" s="46">
        <f t="shared" si="27"/>
        <v>20.969394762141206</v>
      </c>
      <c r="I586" s="32" t="str">
        <f t="shared" ref="I586:I649" si="28">IF(AND(MID(B586,5,2)&lt;&gt;"00",H586&lt;50),"Delete","")</f>
        <v>Delete</v>
      </c>
      <c r="J586" s="29" t="s">
        <v>1744</v>
      </c>
      <c r="K586" s="30" t="str">
        <f t="shared" si="26"/>
        <v/>
      </c>
    </row>
    <row r="587" spans="1:11" s="1" customFormat="1" ht="14" customHeight="1">
      <c r="A587" s="26" t="s">
        <v>1742</v>
      </c>
      <c r="B587" s="18" t="s">
        <v>587</v>
      </c>
      <c r="C587" s="44" t="s">
        <v>2424</v>
      </c>
      <c r="D587" s="11">
        <v>53091</v>
      </c>
      <c r="E587" s="11"/>
      <c r="F587" s="45">
        <v>23269</v>
      </c>
      <c r="G587" s="45"/>
      <c r="H587" s="46">
        <f t="shared" si="27"/>
        <v>43.828520841573905</v>
      </c>
      <c r="I587" s="32" t="str">
        <f t="shared" si="28"/>
        <v>Delete</v>
      </c>
      <c r="J587" s="29" t="s">
        <v>1744</v>
      </c>
      <c r="K587" s="30" t="str">
        <f t="shared" si="26"/>
        <v/>
      </c>
    </row>
    <row r="588" spans="1:11" s="1" customFormat="1" ht="14" customHeight="1">
      <c r="A588" s="26" t="s">
        <v>1742</v>
      </c>
      <c r="B588" s="18" t="s">
        <v>588</v>
      </c>
      <c r="C588" s="44" t="s">
        <v>2425</v>
      </c>
      <c r="D588" s="11">
        <v>27312</v>
      </c>
      <c r="E588" s="11"/>
      <c r="F588" s="45">
        <v>376</v>
      </c>
      <c r="G588" s="45"/>
      <c r="H588" s="46">
        <f t="shared" si="27"/>
        <v>1.3766842413591096</v>
      </c>
      <c r="I588" s="32" t="str">
        <f t="shared" si="28"/>
        <v>Delete</v>
      </c>
      <c r="J588" s="29" t="s">
        <v>1744</v>
      </c>
      <c r="K588" s="30" t="str">
        <f t="shared" si="26"/>
        <v/>
      </c>
    </row>
    <row r="589" spans="1:11" s="1" customFormat="1" ht="14" customHeight="1">
      <c r="A589" s="26" t="s">
        <v>1742</v>
      </c>
      <c r="B589" s="18" t="s">
        <v>589</v>
      </c>
      <c r="C589" s="44" t="s">
        <v>2426</v>
      </c>
      <c r="D589" s="11">
        <v>71081</v>
      </c>
      <c r="E589" s="11"/>
      <c r="F589" s="45">
        <v>33114</v>
      </c>
      <c r="G589" s="45"/>
      <c r="H589" s="46">
        <f t="shared" si="27"/>
        <v>46.586288881698344</v>
      </c>
      <c r="I589" s="32" t="str">
        <f t="shared" si="28"/>
        <v>Delete</v>
      </c>
      <c r="J589" s="29" t="s">
        <v>1744</v>
      </c>
      <c r="K589" s="30" t="str">
        <f t="shared" si="26"/>
        <v/>
      </c>
    </row>
    <row r="590" spans="1:11" s="1" customFormat="1" ht="14" customHeight="1">
      <c r="A590" s="26" t="s">
        <v>1742</v>
      </c>
      <c r="B590" s="18" t="s">
        <v>590</v>
      </c>
      <c r="C590" s="44" t="s">
        <v>2427</v>
      </c>
      <c r="D590" s="11">
        <v>55576</v>
      </c>
      <c r="E590" s="11"/>
      <c r="F590" s="45">
        <v>0</v>
      </c>
      <c r="G590" s="45"/>
      <c r="H590" s="46">
        <f t="shared" si="27"/>
        <v>0</v>
      </c>
      <c r="I590" s="32" t="str">
        <f t="shared" si="28"/>
        <v>Delete</v>
      </c>
      <c r="J590" s="29" t="s">
        <v>1744</v>
      </c>
      <c r="K590" s="30" t="str">
        <f t="shared" si="26"/>
        <v/>
      </c>
    </row>
    <row r="591" spans="1:11" s="1" customFormat="1" ht="14" customHeight="1">
      <c r="A591" s="26" t="s">
        <v>1742</v>
      </c>
      <c r="B591" s="18" t="s">
        <v>591</v>
      </c>
      <c r="C591" s="44" t="s">
        <v>1791</v>
      </c>
      <c r="D591" s="11">
        <v>23488</v>
      </c>
      <c r="E591" s="11"/>
      <c r="F591" s="45">
        <v>1705</v>
      </c>
      <c r="G591" s="45"/>
      <c r="H591" s="46">
        <f t="shared" si="27"/>
        <v>7.2590258855585832</v>
      </c>
      <c r="I591" s="32" t="str">
        <f t="shared" si="28"/>
        <v>Delete</v>
      </c>
      <c r="J591" s="29" t="s">
        <v>1744</v>
      </c>
      <c r="K591" s="30" t="str">
        <f t="shared" si="26"/>
        <v/>
      </c>
    </row>
    <row r="592" spans="1:11" s="1" customFormat="1" ht="14" customHeight="1">
      <c r="A592" s="26" t="s">
        <v>1742</v>
      </c>
      <c r="B592" s="18" t="s">
        <v>592</v>
      </c>
      <c r="C592" s="44" t="s">
        <v>2428</v>
      </c>
      <c r="D592" s="11">
        <v>78700</v>
      </c>
      <c r="E592" s="11"/>
      <c r="F592" s="45">
        <v>48021</v>
      </c>
      <c r="G592" s="45"/>
      <c r="H592" s="46">
        <f t="shared" si="27"/>
        <v>61.017789072426943</v>
      </c>
      <c r="I592" s="32" t="str">
        <f t="shared" si="28"/>
        <v/>
      </c>
      <c r="J592" s="29" t="s">
        <v>1744</v>
      </c>
      <c r="K592" s="30" t="str">
        <f t="shared" si="26"/>
        <v/>
      </c>
    </row>
    <row r="593" spans="1:11" s="1" customFormat="1" ht="14" customHeight="1">
      <c r="A593" s="26" t="s">
        <v>1742</v>
      </c>
      <c r="B593" s="18" t="s">
        <v>593</v>
      </c>
      <c r="C593" s="44" t="s">
        <v>2429</v>
      </c>
      <c r="D593" s="11">
        <v>16376</v>
      </c>
      <c r="E593" s="11"/>
      <c r="F593" s="45">
        <v>0</v>
      </c>
      <c r="G593" s="45"/>
      <c r="H593" s="46">
        <f t="shared" si="27"/>
        <v>0</v>
      </c>
      <c r="I593" s="32" t="str">
        <f t="shared" si="28"/>
        <v>Delete</v>
      </c>
      <c r="J593" s="29" t="s">
        <v>1744</v>
      </c>
      <c r="K593" s="30" t="str">
        <f t="shared" si="26"/>
        <v/>
      </c>
    </row>
    <row r="594" spans="1:11" s="1" customFormat="1" ht="14" customHeight="1">
      <c r="A594" s="26" t="s">
        <v>1742</v>
      </c>
      <c r="B594" s="18" t="s">
        <v>594</v>
      </c>
      <c r="C594" s="44" t="s">
        <v>2430</v>
      </c>
      <c r="D594" s="11">
        <v>15052</v>
      </c>
      <c r="E594" s="11"/>
      <c r="F594" s="45">
        <v>6496</v>
      </c>
      <c r="G594" s="45"/>
      <c r="H594" s="46">
        <f t="shared" si="27"/>
        <v>43.157055540791923</v>
      </c>
      <c r="I594" s="32" t="str">
        <f t="shared" si="28"/>
        <v>Delete</v>
      </c>
      <c r="J594" s="29" t="s">
        <v>1744</v>
      </c>
      <c r="K594" s="30" t="str">
        <f t="shared" si="26"/>
        <v/>
      </c>
    </row>
    <row r="595" spans="1:11" s="1" customFormat="1" ht="14" customHeight="1">
      <c r="A595" s="26" t="s">
        <v>1742</v>
      </c>
      <c r="B595" s="18" t="s">
        <v>595</v>
      </c>
      <c r="C595" s="44" t="s">
        <v>1856</v>
      </c>
      <c r="D595" s="11">
        <v>12767</v>
      </c>
      <c r="E595" s="11"/>
      <c r="F595" s="45">
        <v>0</v>
      </c>
      <c r="G595" s="45"/>
      <c r="H595" s="46">
        <f t="shared" si="27"/>
        <v>0</v>
      </c>
      <c r="I595" s="32" t="str">
        <f t="shared" si="28"/>
        <v>Delete</v>
      </c>
      <c r="J595" s="29" t="s">
        <v>1744</v>
      </c>
      <c r="K595" s="30" t="str">
        <f t="shared" si="26"/>
        <v/>
      </c>
    </row>
    <row r="596" spans="1:11" s="1" customFormat="1" ht="14" customHeight="1">
      <c r="A596" s="26" t="s">
        <v>1742</v>
      </c>
      <c r="B596" s="18" t="s">
        <v>596</v>
      </c>
      <c r="C596" s="44" t="s">
        <v>1781</v>
      </c>
      <c r="D596" s="11">
        <v>22798</v>
      </c>
      <c r="E596" s="11"/>
      <c r="F596" s="45">
        <v>973</v>
      </c>
      <c r="G596" s="45"/>
      <c r="H596" s="46">
        <f t="shared" si="27"/>
        <v>4.2679182384419683</v>
      </c>
      <c r="I596" s="32" t="str">
        <f t="shared" si="28"/>
        <v>Delete</v>
      </c>
      <c r="J596" s="29" t="s">
        <v>1744</v>
      </c>
      <c r="K596" s="30" t="str">
        <f t="shared" si="26"/>
        <v/>
      </c>
    </row>
    <row r="597" spans="1:11" s="1" customFormat="1" ht="14" customHeight="1">
      <c r="A597" s="26" t="s">
        <v>1742</v>
      </c>
      <c r="B597" s="18" t="s">
        <v>597</v>
      </c>
      <c r="C597" s="44" t="s">
        <v>1836</v>
      </c>
      <c r="D597" s="11">
        <v>10129</v>
      </c>
      <c r="E597" s="11"/>
      <c r="F597" s="45">
        <v>0</v>
      </c>
      <c r="G597" s="45"/>
      <c r="H597" s="46">
        <f t="shared" si="27"/>
        <v>0</v>
      </c>
      <c r="I597" s="32" t="str">
        <f t="shared" si="28"/>
        <v>Delete</v>
      </c>
      <c r="J597" s="29" t="s">
        <v>1744</v>
      </c>
      <c r="K597" s="30" t="str">
        <f t="shared" si="26"/>
        <v/>
      </c>
    </row>
    <row r="598" spans="1:11" s="1" customFormat="1" ht="14" customHeight="1">
      <c r="A598" s="26" t="s">
        <v>1742</v>
      </c>
      <c r="B598" s="18" t="s">
        <v>598</v>
      </c>
      <c r="C598" s="44" t="s">
        <v>2431</v>
      </c>
      <c r="D598" s="11">
        <v>31908</v>
      </c>
      <c r="E598" s="11"/>
      <c r="F598" s="45">
        <v>10071</v>
      </c>
      <c r="G598" s="45"/>
      <c r="H598" s="46">
        <f t="shared" si="27"/>
        <v>31.562617525385484</v>
      </c>
      <c r="I598" s="32" t="str">
        <f t="shared" si="28"/>
        <v>Delete</v>
      </c>
      <c r="J598" s="29" t="s">
        <v>1744</v>
      </c>
      <c r="K598" s="30" t="str">
        <f t="shared" si="26"/>
        <v/>
      </c>
    </row>
    <row r="599" spans="1:11" s="1" customFormat="1" ht="14" customHeight="1">
      <c r="A599" s="26" t="s">
        <v>1742</v>
      </c>
      <c r="B599" s="18" t="s">
        <v>599</v>
      </c>
      <c r="C599" s="44" t="s">
        <v>1832</v>
      </c>
      <c r="D599" s="11">
        <v>15886</v>
      </c>
      <c r="E599" s="11"/>
      <c r="F599" s="45">
        <v>0</v>
      </c>
      <c r="G599" s="45"/>
      <c r="H599" s="46">
        <f t="shared" si="27"/>
        <v>0</v>
      </c>
      <c r="I599" s="32" t="str">
        <f t="shared" si="28"/>
        <v>Delete</v>
      </c>
      <c r="J599" s="29" t="s">
        <v>1744</v>
      </c>
      <c r="K599" s="30" t="str">
        <f t="shared" si="26"/>
        <v/>
      </c>
    </row>
    <row r="600" spans="1:11" s="1" customFormat="1" ht="14" customHeight="1">
      <c r="A600" s="26" t="s">
        <v>1742</v>
      </c>
      <c r="B600" s="18" t="s">
        <v>600</v>
      </c>
      <c r="C600" s="44" t="s">
        <v>1900</v>
      </c>
      <c r="D600" s="11">
        <v>38678</v>
      </c>
      <c r="E600" s="11"/>
      <c r="F600" s="45">
        <v>8072</v>
      </c>
      <c r="G600" s="45"/>
      <c r="H600" s="46">
        <f t="shared" si="27"/>
        <v>20.869745074719479</v>
      </c>
      <c r="I600" s="32" t="str">
        <f t="shared" si="28"/>
        <v>Delete</v>
      </c>
      <c r="J600" s="29" t="s">
        <v>1744</v>
      </c>
      <c r="K600" s="30" t="str">
        <f t="shared" si="26"/>
        <v/>
      </c>
    </row>
    <row r="601" spans="1:11" s="1" customFormat="1" ht="14" customHeight="1">
      <c r="A601" s="26" t="s">
        <v>1742</v>
      </c>
      <c r="B601" s="18" t="s">
        <v>601</v>
      </c>
      <c r="C601" s="44" t="s">
        <v>1861</v>
      </c>
      <c r="D601" s="11">
        <v>13629</v>
      </c>
      <c r="E601" s="11"/>
      <c r="F601" s="45">
        <v>0</v>
      </c>
      <c r="G601" s="45"/>
      <c r="H601" s="46">
        <f t="shared" si="27"/>
        <v>0</v>
      </c>
      <c r="I601" s="32" t="str">
        <f t="shared" si="28"/>
        <v>Delete</v>
      </c>
      <c r="J601" s="29" t="s">
        <v>1744</v>
      </c>
      <c r="K601" s="30" t="str">
        <f t="shared" si="26"/>
        <v/>
      </c>
    </row>
    <row r="602" spans="1:11" s="1" customFormat="1" ht="14" customHeight="1">
      <c r="A602" s="26" t="s">
        <v>1742</v>
      </c>
      <c r="B602" s="18" t="s">
        <v>602</v>
      </c>
      <c r="C602" s="44" t="s">
        <v>1837</v>
      </c>
      <c r="D602" s="11">
        <v>37454</v>
      </c>
      <c r="E602" s="11"/>
      <c r="F602" s="45">
        <v>26433</v>
      </c>
      <c r="G602" s="45"/>
      <c r="H602" s="46">
        <f t="shared" si="27"/>
        <v>70.574571474341866</v>
      </c>
      <c r="I602" s="32" t="str">
        <f t="shared" si="28"/>
        <v/>
      </c>
      <c r="J602" s="29" t="s">
        <v>1744</v>
      </c>
      <c r="K602" s="30" t="str">
        <f t="shared" si="26"/>
        <v/>
      </c>
    </row>
    <row r="603" spans="1:11" s="1" customFormat="1" ht="14" customHeight="1">
      <c r="A603" s="26" t="s">
        <v>1742</v>
      </c>
      <c r="B603" s="18" t="s">
        <v>603</v>
      </c>
      <c r="C603" s="44" t="s">
        <v>1754</v>
      </c>
      <c r="D603" s="11">
        <v>35891</v>
      </c>
      <c r="E603" s="11"/>
      <c r="F603" s="45">
        <v>0</v>
      </c>
      <c r="G603" s="45"/>
      <c r="H603" s="46">
        <f t="shared" si="27"/>
        <v>0</v>
      </c>
      <c r="I603" s="32" t="str">
        <f t="shared" si="28"/>
        <v>Delete</v>
      </c>
      <c r="J603" s="29" t="s">
        <v>1744</v>
      </c>
      <c r="K603" s="30" t="str">
        <f t="shared" ref="K603:K666" si="29">IF(LEFT(B604,4)=LEFT(B603,4),"",1)</f>
        <v/>
      </c>
    </row>
    <row r="604" spans="1:11" s="1" customFormat="1" ht="14" customHeight="1">
      <c r="A604" s="26" t="s">
        <v>1742</v>
      </c>
      <c r="B604" s="18" t="s">
        <v>604</v>
      </c>
      <c r="C604" s="44" t="s">
        <v>2432</v>
      </c>
      <c r="D604" s="11">
        <v>62097</v>
      </c>
      <c r="E604" s="11"/>
      <c r="F604" s="45">
        <v>18824</v>
      </c>
      <c r="G604" s="45"/>
      <c r="H604" s="46">
        <f t="shared" si="27"/>
        <v>30.313863793742048</v>
      </c>
      <c r="I604" s="32" t="str">
        <f t="shared" si="28"/>
        <v>Delete</v>
      </c>
      <c r="J604" s="29" t="s">
        <v>1744</v>
      </c>
      <c r="K604" s="30" t="str">
        <f t="shared" si="29"/>
        <v/>
      </c>
    </row>
    <row r="605" spans="1:11" s="1" customFormat="1" ht="14" customHeight="1">
      <c r="A605" s="26" t="s">
        <v>1742</v>
      </c>
      <c r="B605" s="18" t="s">
        <v>605</v>
      </c>
      <c r="C605" s="44" t="s">
        <v>2364</v>
      </c>
      <c r="D605" s="11">
        <v>51058</v>
      </c>
      <c r="E605" s="11"/>
      <c r="F605" s="45">
        <v>5580</v>
      </c>
      <c r="G605" s="45"/>
      <c r="H605" s="46">
        <f t="shared" si="27"/>
        <v>10.9287476986956</v>
      </c>
      <c r="I605" s="32" t="str">
        <f t="shared" si="28"/>
        <v>Delete</v>
      </c>
      <c r="J605" s="29" t="s">
        <v>1744</v>
      </c>
      <c r="K605" s="30" t="str">
        <f t="shared" si="29"/>
        <v/>
      </c>
    </row>
    <row r="606" spans="1:11" s="1" customFormat="1" ht="14" customHeight="1">
      <c r="A606" s="26" t="s">
        <v>1742</v>
      </c>
      <c r="B606" s="18" t="s">
        <v>606</v>
      </c>
      <c r="C606" s="44" t="s">
        <v>2433</v>
      </c>
      <c r="D606" s="11">
        <v>161868</v>
      </c>
      <c r="E606" s="11"/>
      <c r="F606" s="45">
        <v>70536</v>
      </c>
      <c r="G606" s="45"/>
      <c r="H606" s="46">
        <f t="shared" si="27"/>
        <v>43.5762473126251</v>
      </c>
      <c r="I606" s="32" t="str">
        <f t="shared" si="28"/>
        <v>Delete</v>
      </c>
      <c r="J606" s="29" t="s">
        <v>1744</v>
      </c>
      <c r="K606" s="30" t="str">
        <f t="shared" si="29"/>
        <v/>
      </c>
    </row>
    <row r="607" spans="1:11" s="1" customFormat="1" ht="14" customHeight="1">
      <c r="A607" s="26" t="s">
        <v>1742</v>
      </c>
      <c r="B607" s="18" t="s">
        <v>607</v>
      </c>
      <c r="C607" s="44" t="s">
        <v>2434</v>
      </c>
      <c r="D607" s="11">
        <v>54003</v>
      </c>
      <c r="E607" s="11"/>
      <c r="F607" s="45">
        <v>4462</v>
      </c>
      <c r="G607" s="45"/>
      <c r="H607" s="46">
        <f t="shared" si="27"/>
        <v>8.2625039349665759</v>
      </c>
      <c r="I607" s="32" t="str">
        <f t="shared" si="28"/>
        <v>Delete</v>
      </c>
      <c r="J607" s="29" t="s">
        <v>1744</v>
      </c>
      <c r="K607" s="30" t="str">
        <f t="shared" si="29"/>
        <v/>
      </c>
    </row>
    <row r="608" spans="1:11" s="1" customFormat="1" ht="14" customHeight="1">
      <c r="A608" s="26" t="s">
        <v>1742</v>
      </c>
      <c r="B608" s="18" t="s">
        <v>608</v>
      </c>
      <c r="C608" s="44" t="s">
        <v>3224</v>
      </c>
      <c r="D608" s="11">
        <v>112658</v>
      </c>
      <c r="E608" s="11"/>
      <c r="F608" s="45">
        <v>45781</v>
      </c>
      <c r="G608" s="45"/>
      <c r="H608" s="46">
        <f t="shared" si="27"/>
        <v>40.637149603223918</v>
      </c>
      <c r="I608" s="32" t="str">
        <f t="shared" si="28"/>
        <v>Delete</v>
      </c>
      <c r="J608" s="29" t="s">
        <v>1744</v>
      </c>
      <c r="K608" s="30" t="str">
        <f t="shared" si="29"/>
        <v/>
      </c>
    </row>
    <row r="609" spans="1:11" s="1" customFormat="1" ht="14" customHeight="1">
      <c r="A609" s="26" t="s">
        <v>1742</v>
      </c>
      <c r="B609" s="18" t="s">
        <v>609</v>
      </c>
      <c r="C609" s="44" t="s">
        <v>1845</v>
      </c>
      <c r="D609" s="11">
        <v>106265</v>
      </c>
      <c r="E609" s="11"/>
      <c r="F609" s="45">
        <v>59366</v>
      </c>
      <c r="G609" s="45"/>
      <c r="H609" s="46">
        <f t="shared" si="27"/>
        <v>55.865995388886283</v>
      </c>
      <c r="I609" s="32" t="str">
        <f t="shared" si="28"/>
        <v/>
      </c>
      <c r="J609" s="29" t="s">
        <v>1744</v>
      </c>
      <c r="K609" s="30" t="str">
        <f t="shared" si="29"/>
        <v/>
      </c>
    </row>
    <row r="610" spans="1:11" s="1" customFormat="1" ht="14" customHeight="1">
      <c r="A610" s="26" t="s">
        <v>1742</v>
      </c>
      <c r="B610" s="18" t="s">
        <v>610</v>
      </c>
      <c r="C610" s="44" t="s">
        <v>2435</v>
      </c>
      <c r="D610" s="11">
        <v>25448</v>
      </c>
      <c r="E610" s="11"/>
      <c r="F610" s="45">
        <v>0</v>
      </c>
      <c r="G610" s="45"/>
      <c r="H610" s="46">
        <f t="shared" si="27"/>
        <v>0</v>
      </c>
      <c r="I610" s="32" t="str">
        <f t="shared" si="28"/>
        <v>Delete</v>
      </c>
      <c r="J610" s="29" t="s">
        <v>1744</v>
      </c>
      <c r="K610" s="30" t="str">
        <f t="shared" si="29"/>
        <v/>
      </c>
    </row>
    <row r="611" spans="1:11" s="1" customFormat="1" ht="14" customHeight="1">
      <c r="A611" s="26" t="s">
        <v>1742</v>
      </c>
      <c r="B611" s="18" t="s">
        <v>611</v>
      </c>
      <c r="C611" s="31" t="s">
        <v>2050</v>
      </c>
      <c r="D611" s="33">
        <v>278924</v>
      </c>
      <c r="E611" s="33"/>
      <c r="F611" s="42">
        <v>262301</v>
      </c>
      <c r="G611" s="42"/>
      <c r="H611" s="43">
        <f t="shared" si="27"/>
        <v>94.040312056330748</v>
      </c>
      <c r="I611" s="32" t="str">
        <f t="shared" si="28"/>
        <v/>
      </c>
      <c r="J611" s="29" t="s">
        <v>1744</v>
      </c>
      <c r="K611" s="30">
        <f t="shared" si="29"/>
        <v>1</v>
      </c>
    </row>
    <row r="612" spans="1:11" s="1" customFormat="1" ht="14" customHeight="1">
      <c r="A612" s="25">
        <v>1</v>
      </c>
      <c r="B612" s="17" t="s">
        <v>612</v>
      </c>
      <c r="C612" s="31" t="s">
        <v>1863</v>
      </c>
      <c r="D612" s="33">
        <v>3330143</v>
      </c>
      <c r="E612" s="33"/>
      <c r="F612" s="42">
        <v>3151809</v>
      </c>
      <c r="G612" s="42"/>
      <c r="H612" s="43">
        <f t="shared" si="27"/>
        <v>94.644854590328407</v>
      </c>
      <c r="I612" s="32" t="str">
        <f t="shared" si="28"/>
        <v/>
      </c>
      <c r="J612" s="29" t="s">
        <v>1742</v>
      </c>
      <c r="K612" s="30" t="str">
        <f t="shared" si="29"/>
        <v/>
      </c>
    </row>
    <row r="613" spans="1:11" s="1" customFormat="1" ht="14" customHeight="1">
      <c r="A613" s="26" t="s">
        <v>1742</v>
      </c>
      <c r="B613" s="18" t="s">
        <v>613</v>
      </c>
      <c r="C613" s="44" t="s">
        <v>2436</v>
      </c>
      <c r="D613" s="11">
        <v>130494</v>
      </c>
      <c r="E613" s="11"/>
      <c r="F613" s="45">
        <v>121107</v>
      </c>
      <c r="G613" s="45"/>
      <c r="H613" s="46">
        <f t="shared" si="27"/>
        <v>92.80656581911812</v>
      </c>
      <c r="I613" s="32" t="str">
        <f t="shared" si="28"/>
        <v/>
      </c>
      <c r="J613" s="29" t="s">
        <v>1744</v>
      </c>
      <c r="K613" s="30" t="str">
        <f t="shared" si="29"/>
        <v/>
      </c>
    </row>
    <row r="614" spans="1:11" s="1" customFormat="1" ht="14" customHeight="1">
      <c r="A614" s="26" t="s">
        <v>1742</v>
      </c>
      <c r="B614" s="18" t="s">
        <v>614</v>
      </c>
      <c r="C614" s="44" t="s">
        <v>3225</v>
      </c>
      <c r="D614" s="11">
        <v>887399</v>
      </c>
      <c r="E614" s="11"/>
      <c r="F614" s="45">
        <v>886309</v>
      </c>
      <c r="G614" s="45"/>
      <c r="H614" s="46">
        <f t="shared" si="27"/>
        <v>99.877169120091409</v>
      </c>
      <c r="I614" s="32" t="str">
        <f t="shared" si="28"/>
        <v/>
      </c>
      <c r="J614" s="29" t="s">
        <v>1744</v>
      </c>
      <c r="K614" s="30" t="str">
        <f t="shared" si="29"/>
        <v/>
      </c>
    </row>
    <row r="615" spans="1:11" s="1" customFormat="1" ht="14" customHeight="1">
      <c r="A615" s="26" t="s">
        <v>1742</v>
      </c>
      <c r="B615" s="18" t="s">
        <v>615</v>
      </c>
      <c r="C615" s="44" t="s">
        <v>1931</v>
      </c>
      <c r="D615" s="11">
        <v>87637</v>
      </c>
      <c r="E615" s="11"/>
      <c r="F615" s="45">
        <v>67191</v>
      </c>
      <c r="G615" s="45"/>
      <c r="H615" s="46">
        <f t="shared" si="27"/>
        <v>76.669671485787973</v>
      </c>
      <c r="I615" s="32" t="str">
        <f t="shared" si="28"/>
        <v/>
      </c>
      <c r="J615" s="29" t="s">
        <v>1744</v>
      </c>
      <c r="K615" s="30" t="str">
        <f t="shared" si="29"/>
        <v/>
      </c>
    </row>
    <row r="616" spans="1:11" s="1" customFormat="1" ht="14" customHeight="1">
      <c r="A616" s="26" t="s">
        <v>1742</v>
      </c>
      <c r="B616" s="18" t="s">
        <v>616</v>
      </c>
      <c r="C616" s="44" t="s">
        <v>2437</v>
      </c>
      <c r="D616" s="11">
        <v>313631</v>
      </c>
      <c r="E616" s="11"/>
      <c r="F616" s="45">
        <v>276766</v>
      </c>
      <c r="G616" s="45"/>
      <c r="H616" s="46">
        <f t="shared" si="27"/>
        <v>88.245741014121691</v>
      </c>
      <c r="I616" s="32" t="str">
        <f t="shared" si="28"/>
        <v/>
      </c>
      <c r="J616" s="29" t="s">
        <v>1744</v>
      </c>
      <c r="K616" s="30" t="str">
        <f t="shared" si="29"/>
        <v/>
      </c>
    </row>
    <row r="617" spans="1:11" s="1" customFormat="1" ht="14" customHeight="1">
      <c r="A617" s="26" t="s">
        <v>1742</v>
      </c>
      <c r="B617" s="18" t="s">
        <v>617</v>
      </c>
      <c r="C617" s="44" t="s">
        <v>2438</v>
      </c>
      <c r="D617" s="11">
        <v>376933</v>
      </c>
      <c r="E617" s="11"/>
      <c r="F617" s="45">
        <v>375314</v>
      </c>
      <c r="G617" s="45"/>
      <c r="H617" s="46">
        <f t="shared" si="27"/>
        <v>99.570480695508223</v>
      </c>
      <c r="I617" s="32" t="str">
        <f t="shared" si="28"/>
        <v/>
      </c>
      <c r="J617" s="29" t="s">
        <v>1744</v>
      </c>
      <c r="K617" s="30" t="str">
        <f t="shared" si="29"/>
        <v/>
      </c>
    </row>
    <row r="618" spans="1:11" s="1" customFormat="1" ht="14" customHeight="1">
      <c r="A618" s="26" t="s">
        <v>1742</v>
      </c>
      <c r="B618" s="18" t="s">
        <v>618</v>
      </c>
      <c r="C618" s="44" t="s">
        <v>2439</v>
      </c>
      <c r="D618" s="11">
        <v>50143</v>
      </c>
      <c r="E618" s="11"/>
      <c r="F618" s="45">
        <v>23509</v>
      </c>
      <c r="G618" s="45"/>
      <c r="H618" s="46">
        <f t="shared" si="27"/>
        <v>46.883912011646686</v>
      </c>
      <c r="I618" s="32" t="str">
        <f t="shared" si="28"/>
        <v>Delete</v>
      </c>
      <c r="J618" s="29" t="s">
        <v>1744</v>
      </c>
      <c r="K618" s="30" t="str">
        <f t="shared" si="29"/>
        <v/>
      </c>
    </row>
    <row r="619" spans="1:11" s="1" customFormat="1" ht="14" customHeight="1">
      <c r="A619" s="26" t="s">
        <v>1742</v>
      </c>
      <c r="B619" s="18" t="s">
        <v>619</v>
      </c>
      <c r="C619" s="44" t="s">
        <v>2440</v>
      </c>
      <c r="D619" s="11">
        <v>34017</v>
      </c>
      <c r="E619" s="11"/>
      <c r="F619" s="45">
        <v>10903</v>
      </c>
      <c r="G619" s="45"/>
      <c r="H619" s="46">
        <f t="shared" si="27"/>
        <v>32.051621248199432</v>
      </c>
      <c r="I619" s="32" t="str">
        <f t="shared" si="28"/>
        <v>Delete</v>
      </c>
      <c r="J619" s="29" t="s">
        <v>1744</v>
      </c>
      <c r="K619" s="30" t="str">
        <f t="shared" si="29"/>
        <v/>
      </c>
    </row>
    <row r="620" spans="1:11" s="1" customFormat="1" ht="14" customHeight="1">
      <c r="A620" s="26" t="s">
        <v>1742</v>
      </c>
      <c r="B620" s="18" t="s">
        <v>620</v>
      </c>
      <c r="C620" s="44" t="s">
        <v>2441</v>
      </c>
      <c r="D620" s="11">
        <v>443954</v>
      </c>
      <c r="E620" s="11"/>
      <c r="F620" s="45">
        <v>435538</v>
      </c>
      <c r="G620" s="45"/>
      <c r="H620" s="46">
        <f t="shared" si="27"/>
        <v>98.10430810399275</v>
      </c>
      <c r="I620" s="32" t="str">
        <f t="shared" si="28"/>
        <v/>
      </c>
      <c r="J620" s="29" t="s">
        <v>1744</v>
      </c>
      <c r="K620" s="30" t="str">
        <f t="shared" si="29"/>
        <v/>
      </c>
    </row>
    <row r="621" spans="1:11" s="1" customFormat="1" ht="14" customHeight="1">
      <c r="A621" s="26" t="s">
        <v>1742</v>
      </c>
      <c r="B621" s="18" t="s">
        <v>621</v>
      </c>
      <c r="C621" s="44" t="s">
        <v>2292</v>
      </c>
      <c r="D621" s="11">
        <v>71151</v>
      </c>
      <c r="E621" s="11"/>
      <c r="F621" s="45">
        <v>58053</v>
      </c>
      <c r="G621" s="45"/>
      <c r="H621" s="46">
        <f t="shared" si="27"/>
        <v>81.591263650546026</v>
      </c>
      <c r="I621" s="32" t="str">
        <f t="shared" si="28"/>
        <v/>
      </c>
      <c r="J621" s="29" t="s">
        <v>1744</v>
      </c>
      <c r="K621" s="30" t="str">
        <f t="shared" si="29"/>
        <v/>
      </c>
    </row>
    <row r="622" spans="1:11" s="1" customFormat="1" ht="14" customHeight="1">
      <c r="A622" s="26" t="s">
        <v>1742</v>
      </c>
      <c r="B622" s="18" t="s">
        <v>622</v>
      </c>
      <c r="C622" s="44" t="s">
        <v>2442</v>
      </c>
      <c r="D622" s="11">
        <v>71535</v>
      </c>
      <c r="E622" s="11"/>
      <c r="F622" s="45">
        <v>64589</v>
      </c>
      <c r="G622" s="45"/>
      <c r="H622" s="46">
        <f t="shared" si="27"/>
        <v>90.290067798979521</v>
      </c>
      <c r="I622" s="32" t="str">
        <f t="shared" si="28"/>
        <v/>
      </c>
      <c r="J622" s="29" t="s">
        <v>1744</v>
      </c>
      <c r="K622" s="30" t="str">
        <f t="shared" si="29"/>
        <v/>
      </c>
    </row>
    <row r="623" spans="1:11" s="1" customFormat="1" ht="14" customHeight="1">
      <c r="A623" s="26" t="s">
        <v>1742</v>
      </c>
      <c r="B623" s="18" t="s">
        <v>623</v>
      </c>
      <c r="C623" s="44" t="s">
        <v>1857</v>
      </c>
      <c r="D623" s="11">
        <v>273306</v>
      </c>
      <c r="E623" s="11"/>
      <c r="F623" s="45">
        <v>273306</v>
      </c>
      <c r="G623" s="45"/>
      <c r="H623" s="46">
        <f t="shared" si="27"/>
        <v>100</v>
      </c>
      <c r="I623" s="32" t="str">
        <f t="shared" si="28"/>
        <v/>
      </c>
      <c r="J623" s="29" t="s">
        <v>1744</v>
      </c>
      <c r="K623" s="30" t="str">
        <f t="shared" si="29"/>
        <v/>
      </c>
    </row>
    <row r="624" spans="1:11" s="1" customFormat="1" ht="14" customHeight="1">
      <c r="A624" s="26" t="s">
        <v>1742</v>
      </c>
      <c r="B624" s="18" t="s">
        <v>624</v>
      </c>
      <c r="C624" s="44" t="s">
        <v>2443</v>
      </c>
      <c r="D624" s="11">
        <v>139420</v>
      </c>
      <c r="E624" s="11"/>
      <c r="F624" s="45">
        <v>113631</v>
      </c>
      <c r="G624" s="45"/>
      <c r="H624" s="46">
        <f t="shared" si="27"/>
        <v>81.502653851671212</v>
      </c>
      <c r="I624" s="32" t="str">
        <f t="shared" si="28"/>
        <v/>
      </c>
      <c r="J624" s="29" t="s">
        <v>1744</v>
      </c>
      <c r="K624" s="30" t="str">
        <f t="shared" si="29"/>
        <v/>
      </c>
    </row>
    <row r="625" spans="1:11" s="1" customFormat="1" ht="14" customHeight="1">
      <c r="A625" s="26" t="s">
        <v>1742</v>
      </c>
      <c r="B625" s="18" t="s">
        <v>625</v>
      </c>
      <c r="C625" s="44" t="s">
        <v>1902</v>
      </c>
      <c r="D625" s="11">
        <v>386451</v>
      </c>
      <c r="E625" s="11"/>
      <c r="F625" s="45">
        <v>386451</v>
      </c>
      <c r="G625" s="45"/>
      <c r="H625" s="46">
        <f t="shared" si="27"/>
        <v>100</v>
      </c>
      <c r="I625" s="32" t="str">
        <f t="shared" si="28"/>
        <v/>
      </c>
      <c r="J625" s="29" t="s">
        <v>1744</v>
      </c>
      <c r="K625" s="30" t="str">
        <f t="shared" si="29"/>
        <v/>
      </c>
    </row>
    <row r="626" spans="1:11" s="1" customFormat="1" ht="14" customHeight="1">
      <c r="A626" s="26" t="s">
        <v>1742</v>
      </c>
      <c r="B626" s="18" t="s">
        <v>626</v>
      </c>
      <c r="C626" s="44" t="s">
        <v>2444</v>
      </c>
      <c r="D626" s="11">
        <v>64072</v>
      </c>
      <c r="E626" s="11"/>
      <c r="F626" s="45">
        <v>59142</v>
      </c>
      <c r="G626" s="45"/>
      <c r="H626" s="46">
        <f t="shared" si="27"/>
        <v>92.305531277313023</v>
      </c>
      <c r="I626" s="32" t="str">
        <f t="shared" si="28"/>
        <v/>
      </c>
      <c r="J626" s="29" t="s">
        <v>1744</v>
      </c>
      <c r="K626" s="30">
        <f t="shared" si="29"/>
        <v>1</v>
      </c>
    </row>
    <row r="627" spans="1:11" s="1" customFormat="1" ht="14" customHeight="1">
      <c r="A627" s="22">
        <v>1</v>
      </c>
      <c r="B627" s="16" t="s">
        <v>627</v>
      </c>
      <c r="C627" s="31" t="s">
        <v>2051</v>
      </c>
      <c r="D627" s="33">
        <v>3228558</v>
      </c>
      <c r="E627" s="33"/>
      <c r="F627" s="42">
        <v>1138021</v>
      </c>
      <c r="G627" s="42"/>
      <c r="H627" s="43">
        <f t="shared" si="27"/>
        <v>35.248584662254792</v>
      </c>
      <c r="I627" s="32" t="str">
        <f t="shared" si="28"/>
        <v/>
      </c>
      <c r="J627" s="29" t="s">
        <v>1742</v>
      </c>
      <c r="K627" s="30">
        <f t="shared" si="29"/>
        <v>1</v>
      </c>
    </row>
    <row r="628" spans="1:11" s="1" customFormat="1" ht="14" customHeight="1">
      <c r="A628" s="25">
        <v>1</v>
      </c>
      <c r="B628" s="17" t="s">
        <v>628</v>
      </c>
      <c r="C628" s="31" t="s">
        <v>1905</v>
      </c>
      <c r="D628" s="33">
        <v>239207</v>
      </c>
      <c r="E628" s="33"/>
      <c r="F628" s="42">
        <v>12427</v>
      </c>
      <c r="G628" s="42"/>
      <c r="H628" s="43">
        <f t="shared" si="27"/>
        <v>5.1950820837182858</v>
      </c>
      <c r="I628" s="32" t="str">
        <f t="shared" si="28"/>
        <v/>
      </c>
      <c r="J628" s="29" t="s">
        <v>1742</v>
      </c>
      <c r="K628" s="30" t="str">
        <f t="shared" si="29"/>
        <v/>
      </c>
    </row>
    <row r="629" spans="1:11" s="1" customFormat="1" ht="14" customHeight="1">
      <c r="A629" s="26" t="s">
        <v>1742</v>
      </c>
      <c r="B629" s="18" t="s">
        <v>629</v>
      </c>
      <c r="C629" s="44" t="s">
        <v>2445</v>
      </c>
      <c r="D629" s="11">
        <v>57283</v>
      </c>
      <c r="E629" s="11"/>
      <c r="F629" s="45">
        <v>5387</v>
      </c>
      <c r="G629" s="45"/>
      <c r="H629" s="46">
        <f t="shared" si="27"/>
        <v>9.4041862332629229</v>
      </c>
      <c r="I629" s="32" t="str">
        <f t="shared" si="28"/>
        <v>Delete</v>
      </c>
      <c r="J629" s="29" t="s">
        <v>1744</v>
      </c>
      <c r="K629" s="30" t="str">
        <f t="shared" si="29"/>
        <v/>
      </c>
    </row>
    <row r="630" spans="1:11" s="1" customFormat="1" ht="14" customHeight="1">
      <c r="A630" s="26" t="s">
        <v>1742</v>
      </c>
      <c r="B630" s="18" t="s">
        <v>630</v>
      </c>
      <c r="C630" s="44" t="s">
        <v>1833</v>
      </c>
      <c r="D630" s="11">
        <v>26043</v>
      </c>
      <c r="E630" s="11"/>
      <c r="F630" s="45">
        <v>3408</v>
      </c>
      <c r="G630" s="45"/>
      <c r="H630" s="46">
        <f t="shared" si="27"/>
        <v>13.086049994240295</v>
      </c>
      <c r="I630" s="32" t="str">
        <f t="shared" si="28"/>
        <v>Delete</v>
      </c>
      <c r="J630" s="29" t="s">
        <v>1744</v>
      </c>
      <c r="K630" s="30" t="str">
        <f t="shared" si="29"/>
        <v/>
      </c>
    </row>
    <row r="631" spans="1:11" s="1" customFormat="1" ht="14" customHeight="1">
      <c r="A631" s="26" t="s">
        <v>1742</v>
      </c>
      <c r="B631" s="18" t="s">
        <v>631</v>
      </c>
      <c r="C631" s="44" t="s">
        <v>2446</v>
      </c>
      <c r="D631" s="11">
        <v>36197</v>
      </c>
      <c r="E631" s="11"/>
      <c r="F631" s="45">
        <v>0</v>
      </c>
      <c r="G631" s="45"/>
      <c r="H631" s="46">
        <f t="shared" si="27"/>
        <v>0</v>
      </c>
      <c r="I631" s="32" t="str">
        <f t="shared" si="28"/>
        <v>Delete</v>
      </c>
      <c r="J631" s="29" t="s">
        <v>1744</v>
      </c>
      <c r="K631" s="30" t="str">
        <f t="shared" si="29"/>
        <v/>
      </c>
    </row>
    <row r="632" spans="1:11" s="1" customFormat="1" ht="14" customHeight="1">
      <c r="A632" s="26" t="s">
        <v>1742</v>
      </c>
      <c r="B632" s="18" t="s">
        <v>632</v>
      </c>
      <c r="C632" s="44" t="s">
        <v>2447</v>
      </c>
      <c r="D632" s="11">
        <v>34516</v>
      </c>
      <c r="E632" s="11"/>
      <c r="F632" s="45">
        <v>0</v>
      </c>
      <c r="G632" s="45"/>
      <c r="H632" s="46">
        <f t="shared" si="27"/>
        <v>0</v>
      </c>
      <c r="I632" s="32" t="str">
        <f t="shared" si="28"/>
        <v>Delete</v>
      </c>
      <c r="J632" s="29" t="s">
        <v>1744</v>
      </c>
      <c r="K632" s="30" t="str">
        <f t="shared" si="29"/>
        <v/>
      </c>
    </row>
    <row r="633" spans="1:11" s="1" customFormat="1" ht="14" customHeight="1">
      <c r="A633" s="26" t="s">
        <v>1742</v>
      </c>
      <c r="B633" s="18" t="s">
        <v>633</v>
      </c>
      <c r="C633" s="44" t="s">
        <v>1757</v>
      </c>
      <c r="D633" s="11">
        <v>54692</v>
      </c>
      <c r="E633" s="11"/>
      <c r="F633" s="45">
        <v>616</v>
      </c>
      <c r="G633" s="45"/>
      <c r="H633" s="46">
        <f t="shared" si="27"/>
        <v>1.1263073209975865</v>
      </c>
      <c r="I633" s="32" t="str">
        <f t="shared" si="28"/>
        <v>Delete</v>
      </c>
      <c r="J633" s="29" t="s">
        <v>1744</v>
      </c>
      <c r="K633" s="30" t="str">
        <f t="shared" si="29"/>
        <v/>
      </c>
    </row>
    <row r="634" spans="1:11" s="1" customFormat="1" ht="14" customHeight="1">
      <c r="A634" s="26" t="s">
        <v>1742</v>
      </c>
      <c r="B634" s="18" t="s">
        <v>634</v>
      </c>
      <c r="C634" s="44" t="s">
        <v>2448</v>
      </c>
      <c r="D634" s="11">
        <v>30476</v>
      </c>
      <c r="E634" s="11"/>
      <c r="F634" s="45">
        <v>3016</v>
      </c>
      <c r="G634" s="45"/>
      <c r="H634" s="46">
        <f t="shared" si="27"/>
        <v>9.8963118519490738</v>
      </c>
      <c r="I634" s="32" t="str">
        <f t="shared" si="28"/>
        <v>Delete</v>
      </c>
      <c r="J634" s="29" t="s">
        <v>1744</v>
      </c>
      <c r="K634" s="30">
        <f t="shared" si="29"/>
        <v>1</v>
      </c>
    </row>
    <row r="635" spans="1:11" s="1" customFormat="1" ht="14" customHeight="1">
      <c r="A635" s="25">
        <v>1</v>
      </c>
      <c r="B635" s="17" t="s">
        <v>635</v>
      </c>
      <c r="C635" s="31" t="s">
        <v>1906</v>
      </c>
      <c r="D635" s="33">
        <v>525354</v>
      </c>
      <c r="E635" s="33"/>
      <c r="F635" s="42">
        <v>249188</v>
      </c>
      <c r="G635" s="42"/>
      <c r="H635" s="43">
        <f t="shared" si="27"/>
        <v>47.432397964039488</v>
      </c>
      <c r="I635" s="32" t="str">
        <f t="shared" si="28"/>
        <v/>
      </c>
      <c r="J635" s="29" t="s">
        <v>1742</v>
      </c>
      <c r="K635" s="30" t="str">
        <f t="shared" si="29"/>
        <v/>
      </c>
    </row>
    <row r="636" spans="1:11" s="1" customFormat="1" ht="14" customHeight="1">
      <c r="A636" s="26" t="s">
        <v>1742</v>
      </c>
      <c r="B636" s="18" t="s">
        <v>636</v>
      </c>
      <c r="C636" s="44" t="s">
        <v>2449</v>
      </c>
      <c r="D636" s="11">
        <v>35176</v>
      </c>
      <c r="E636" s="11"/>
      <c r="F636" s="45">
        <v>6767</v>
      </c>
      <c r="G636" s="45"/>
      <c r="H636" s="46">
        <f t="shared" si="27"/>
        <v>19.237548328405733</v>
      </c>
      <c r="I636" s="32" t="str">
        <f t="shared" si="28"/>
        <v>Delete</v>
      </c>
      <c r="J636" s="29" t="s">
        <v>1744</v>
      </c>
      <c r="K636" s="30" t="str">
        <f t="shared" si="29"/>
        <v/>
      </c>
    </row>
    <row r="637" spans="1:11" s="1" customFormat="1" ht="14" customHeight="1">
      <c r="A637" s="26" t="s">
        <v>1742</v>
      </c>
      <c r="B637" s="18" t="s">
        <v>637</v>
      </c>
      <c r="C637" s="44" t="s">
        <v>2450</v>
      </c>
      <c r="D637" s="11">
        <v>30190</v>
      </c>
      <c r="E637" s="11"/>
      <c r="F637" s="45">
        <v>12261</v>
      </c>
      <c r="G637" s="45"/>
      <c r="H637" s="46">
        <f t="shared" si="27"/>
        <v>40.612785690626033</v>
      </c>
      <c r="I637" s="32" t="str">
        <f t="shared" si="28"/>
        <v>Delete</v>
      </c>
      <c r="J637" s="29" t="s">
        <v>1744</v>
      </c>
      <c r="K637" s="30" t="str">
        <f t="shared" si="29"/>
        <v/>
      </c>
    </row>
    <row r="638" spans="1:11" s="1" customFormat="1" ht="14" customHeight="1">
      <c r="A638" s="26" t="s">
        <v>1742</v>
      </c>
      <c r="B638" s="18" t="s">
        <v>638</v>
      </c>
      <c r="C638" s="44" t="s">
        <v>1899</v>
      </c>
      <c r="D638" s="11">
        <v>7802</v>
      </c>
      <c r="E638" s="11"/>
      <c r="F638" s="45">
        <v>0</v>
      </c>
      <c r="G638" s="45"/>
      <c r="H638" s="46">
        <f t="shared" si="27"/>
        <v>0</v>
      </c>
      <c r="I638" s="32" t="str">
        <f t="shared" si="28"/>
        <v>Delete</v>
      </c>
      <c r="J638" s="29" t="s">
        <v>1744</v>
      </c>
      <c r="K638" s="30" t="str">
        <f t="shared" si="29"/>
        <v/>
      </c>
    </row>
    <row r="639" spans="1:11" s="1" customFormat="1" ht="14" customHeight="1">
      <c r="A639" s="26" t="s">
        <v>1742</v>
      </c>
      <c r="B639" s="18" t="s">
        <v>639</v>
      </c>
      <c r="C639" s="44" t="s">
        <v>2451</v>
      </c>
      <c r="D639" s="11">
        <v>17437</v>
      </c>
      <c r="E639" s="11"/>
      <c r="F639" s="45">
        <v>0</v>
      </c>
      <c r="G639" s="45"/>
      <c r="H639" s="46">
        <f t="shared" si="27"/>
        <v>0</v>
      </c>
      <c r="I639" s="32" t="str">
        <f t="shared" si="28"/>
        <v>Delete</v>
      </c>
      <c r="J639" s="29" t="s">
        <v>1744</v>
      </c>
      <c r="K639" s="30" t="str">
        <f t="shared" si="29"/>
        <v/>
      </c>
    </row>
    <row r="640" spans="1:11" s="1" customFormat="1" ht="14" customHeight="1">
      <c r="A640" s="26" t="s">
        <v>1742</v>
      </c>
      <c r="B640" s="18" t="s">
        <v>640</v>
      </c>
      <c r="C640" s="44" t="s">
        <v>1795</v>
      </c>
      <c r="D640" s="11">
        <v>39767</v>
      </c>
      <c r="E640" s="11"/>
      <c r="F640" s="45">
        <v>9681</v>
      </c>
      <c r="G640" s="45"/>
      <c r="H640" s="46">
        <f t="shared" si="27"/>
        <v>24.344305580003521</v>
      </c>
      <c r="I640" s="32" t="str">
        <f t="shared" si="28"/>
        <v>Delete</v>
      </c>
      <c r="J640" s="29" t="s">
        <v>1744</v>
      </c>
      <c r="K640" s="30" t="str">
        <f t="shared" si="29"/>
        <v/>
      </c>
    </row>
    <row r="641" spans="1:11" s="1" customFormat="1" ht="14" customHeight="1">
      <c r="A641" s="26" t="s">
        <v>1742</v>
      </c>
      <c r="B641" s="18" t="s">
        <v>641</v>
      </c>
      <c r="C641" s="44" t="s">
        <v>2452</v>
      </c>
      <c r="D641" s="11">
        <v>47705</v>
      </c>
      <c r="E641" s="11"/>
      <c r="F641" s="45">
        <v>33866</v>
      </c>
      <c r="G641" s="45"/>
      <c r="H641" s="46">
        <f t="shared" si="27"/>
        <v>70.99046221570066</v>
      </c>
      <c r="I641" s="32" t="str">
        <f t="shared" si="28"/>
        <v/>
      </c>
      <c r="J641" s="29" t="s">
        <v>1744</v>
      </c>
      <c r="K641" s="30" t="str">
        <f t="shared" si="29"/>
        <v/>
      </c>
    </row>
    <row r="642" spans="1:11" s="1" customFormat="1" ht="14" customHeight="1">
      <c r="A642" s="26" t="s">
        <v>1742</v>
      </c>
      <c r="B642" s="18" t="s">
        <v>642</v>
      </c>
      <c r="C642" s="44" t="s">
        <v>2453</v>
      </c>
      <c r="D642" s="11">
        <v>18566</v>
      </c>
      <c r="E642" s="11"/>
      <c r="F642" s="45">
        <v>0</v>
      </c>
      <c r="G642" s="45"/>
      <c r="H642" s="46">
        <f t="shared" si="27"/>
        <v>0</v>
      </c>
      <c r="I642" s="32" t="str">
        <f t="shared" si="28"/>
        <v>Delete</v>
      </c>
      <c r="J642" s="29" t="s">
        <v>1744</v>
      </c>
      <c r="K642" s="30" t="str">
        <f t="shared" si="29"/>
        <v/>
      </c>
    </row>
    <row r="643" spans="1:11" s="1" customFormat="1" ht="14" customHeight="1">
      <c r="A643" s="26" t="s">
        <v>1742</v>
      </c>
      <c r="B643" s="18" t="s">
        <v>643</v>
      </c>
      <c r="C643" s="44" t="s">
        <v>1783</v>
      </c>
      <c r="D643" s="11">
        <v>40429</v>
      </c>
      <c r="E643" s="11"/>
      <c r="F643" s="45">
        <v>11772</v>
      </c>
      <c r="G643" s="45"/>
      <c r="H643" s="46">
        <f t="shared" si="27"/>
        <v>29.117712533082692</v>
      </c>
      <c r="I643" s="32" t="str">
        <f t="shared" si="28"/>
        <v>Delete</v>
      </c>
      <c r="J643" s="29" t="s">
        <v>1744</v>
      </c>
      <c r="K643" s="30" t="str">
        <f t="shared" si="29"/>
        <v/>
      </c>
    </row>
    <row r="644" spans="1:11" s="1" customFormat="1" ht="14" customHeight="1">
      <c r="A644" s="26" t="s">
        <v>1742</v>
      </c>
      <c r="B644" s="18" t="s">
        <v>644</v>
      </c>
      <c r="C644" s="44" t="s">
        <v>2454</v>
      </c>
      <c r="D644" s="11">
        <v>92598</v>
      </c>
      <c r="E644" s="11"/>
      <c r="F644" s="45">
        <v>49791</v>
      </c>
      <c r="G644" s="45"/>
      <c r="H644" s="46">
        <f t="shared" si="27"/>
        <v>53.771139765437702</v>
      </c>
      <c r="I644" s="32" t="str">
        <f t="shared" si="28"/>
        <v/>
      </c>
      <c r="J644" s="29" t="s">
        <v>1744</v>
      </c>
      <c r="K644" s="30" t="str">
        <f t="shared" si="29"/>
        <v/>
      </c>
    </row>
    <row r="645" spans="1:11" s="1" customFormat="1" ht="14" customHeight="1">
      <c r="A645" s="26" t="s">
        <v>1742</v>
      </c>
      <c r="B645" s="18" t="s">
        <v>645</v>
      </c>
      <c r="C645" s="44" t="s">
        <v>1747</v>
      </c>
      <c r="D645" s="11">
        <v>153267</v>
      </c>
      <c r="E645" s="11"/>
      <c r="F645" s="45">
        <v>109474</v>
      </c>
      <c r="G645" s="45"/>
      <c r="H645" s="46">
        <f t="shared" si="27"/>
        <v>71.426986892155526</v>
      </c>
      <c r="I645" s="32" t="str">
        <f t="shared" si="28"/>
        <v/>
      </c>
      <c r="J645" s="29" t="s">
        <v>1744</v>
      </c>
      <c r="K645" s="30" t="str">
        <f t="shared" si="29"/>
        <v/>
      </c>
    </row>
    <row r="646" spans="1:11" s="1" customFormat="1" ht="14" customHeight="1">
      <c r="A646" s="26" t="s">
        <v>1742</v>
      </c>
      <c r="B646" s="18" t="s">
        <v>646</v>
      </c>
      <c r="C646" s="44" t="s">
        <v>1757</v>
      </c>
      <c r="D646" s="11">
        <v>42417</v>
      </c>
      <c r="E646" s="11"/>
      <c r="F646" s="45">
        <v>15576</v>
      </c>
      <c r="G646" s="45"/>
      <c r="H646" s="46">
        <f t="shared" si="27"/>
        <v>36.721125963646649</v>
      </c>
      <c r="I646" s="32" t="str">
        <f t="shared" si="28"/>
        <v>Delete</v>
      </c>
      <c r="J646" s="29" t="s">
        <v>1744</v>
      </c>
      <c r="K646" s="30">
        <f t="shared" si="29"/>
        <v>1</v>
      </c>
    </row>
    <row r="647" spans="1:11" s="1" customFormat="1" ht="14" customHeight="1">
      <c r="A647" s="25">
        <v>1</v>
      </c>
      <c r="B647" s="17" t="s">
        <v>647</v>
      </c>
      <c r="C647" s="31" t="s">
        <v>1907</v>
      </c>
      <c r="D647" s="33">
        <v>908339</v>
      </c>
      <c r="E647" s="33"/>
      <c r="F647" s="42">
        <v>222008</v>
      </c>
      <c r="G647" s="42"/>
      <c r="H647" s="43">
        <f t="shared" si="27"/>
        <v>24.441095229864622</v>
      </c>
      <c r="I647" s="32" t="str">
        <f t="shared" si="28"/>
        <v/>
      </c>
      <c r="J647" s="29" t="s">
        <v>1742</v>
      </c>
      <c r="K647" s="30" t="str">
        <f t="shared" si="29"/>
        <v/>
      </c>
    </row>
    <row r="648" spans="1:11" s="1" customFormat="1" ht="14" customHeight="1">
      <c r="A648" s="26" t="s">
        <v>1742</v>
      </c>
      <c r="B648" s="18" t="s">
        <v>648</v>
      </c>
      <c r="C648" s="44" t="s">
        <v>2455</v>
      </c>
      <c r="D648" s="11">
        <v>39817</v>
      </c>
      <c r="E648" s="11"/>
      <c r="F648" s="45">
        <v>0</v>
      </c>
      <c r="G648" s="45"/>
      <c r="H648" s="46">
        <f t="shared" si="27"/>
        <v>0</v>
      </c>
      <c r="I648" s="32" t="str">
        <f t="shared" si="28"/>
        <v>Delete</v>
      </c>
      <c r="J648" s="29" t="s">
        <v>1744</v>
      </c>
      <c r="K648" s="30" t="str">
        <f t="shared" si="29"/>
        <v/>
      </c>
    </row>
    <row r="649" spans="1:11" s="1" customFormat="1" ht="14" customHeight="1">
      <c r="A649" s="26" t="s">
        <v>1742</v>
      </c>
      <c r="B649" s="18" t="s">
        <v>649</v>
      </c>
      <c r="C649" s="44" t="s">
        <v>2456</v>
      </c>
      <c r="D649" s="11">
        <v>42671</v>
      </c>
      <c r="E649" s="11"/>
      <c r="F649" s="45">
        <v>12696</v>
      </c>
      <c r="G649" s="45"/>
      <c r="H649" s="46">
        <f t="shared" ref="H649:H712" si="30">IFERROR(F649/D649*100,"")</f>
        <v>29.753228187762183</v>
      </c>
      <c r="I649" s="32" t="str">
        <f t="shared" si="28"/>
        <v>Delete</v>
      </c>
      <c r="J649" s="29" t="s">
        <v>1744</v>
      </c>
      <c r="K649" s="30" t="str">
        <f t="shared" si="29"/>
        <v/>
      </c>
    </row>
    <row r="650" spans="1:11" s="1" customFormat="1" ht="14" customHeight="1">
      <c r="A650" s="26" t="s">
        <v>1742</v>
      </c>
      <c r="B650" s="18" t="s">
        <v>650</v>
      </c>
      <c r="C650" s="44" t="s">
        <v>2016</v>
      </c>
      <c r="D650" s="11">
        <v>76973</v>
      </c>
      <c r="E650" s="11"/>
      <c r="F650" s="45">
        <v>6743</v>
      </c>
      <c r="G650" s="45"/>
      <c r="H650" s="46">
        <f t="shared" si="30"/>
        <v>8.7602146207111584</v>
      </c>
      <c r="I650" s="32" t="str">
        <f t="shared" ref="I650:I713" si="31">IF(AND(MID(B650,5,2)&lt;&gt;"00",H650&lt;50),"Delete","")</f>
        <v>Delete</v>
      </c>
      <c r="J650" s="29" t="s">
        <v>1744</v>
      </c>
      <c r="K650" s="30" t="str">
        <f t="shared" si="29"/>
        <v/>
      </c>
    </row>
    <row r="651" spans="1:11" s="1" customFormat="1" ht="14" customHeight="1">
      <c r="A651" s="26" t="s">
        <v>1742</v>
      </c>
      <c r="B651" s="18" t="s">
        <v>651</v>
      </c>
      <c r="C651" s="44" t="s">
        <v>2457</v>
      </c>
      <c r="D651" s="11">
        <v>44366</v>
      </c>
      <c r="E651" s="11"/>
      <c r="F651" s="45">
        <v>20386</v>
      </c>
      <c r="G651" s="45"/>
      <c r="H651" s="46">
        <f t="shared" si="30"/>
        <v>45.949601045845917</v>
      </c>
      <c r="I651" s="32" t="str">
        <f t="shared" si="31"/>
        <v>Delete</v>
      </c>
      <c r="J651" s="29" t="s">
        <v>1744</v>
      </c>
      <c r="K651" s="30" t="str">
        <f t="shared" si="29"/>
        <v/>
      </c>
    </row>
    <row r="652" spans="1:11" s="1" customFormat="1" ht="14" customHeight="1">
      <c r="A652" s="26" t="s">
        <v>1742</v>
      </c>
      <c r="B652" s="18" t="s">
        <v>652</v>
      </c>
      <c r="C652" s="44" t="s">
        <v>3226</v>
      </c>
      <c r="D652" s="11">
        <v>145786</v>
      </c>
      <c r="E652" s="11"/>
      <c r="F652" s="45">
        <v>53649</v>
      </c>
      <c r="G652" s="45"/>
      <c r="H652" s="46">
        <f t="shared" si="30"/>
        <v>36.799829887643533</v>
      </c>
      <c r="I652" s="32" t="str">
        <f t="shared" si="31"/>
        <v>Delete</v>
      </c>
      <c r="J652" s="29" t="s">
        <v>1744</v>
      </c>
      <c r="K652" s="30" t="str">
        <f t="shared" si="29"/>
        <v/>
      </c>
    </row>
    <row r="653" spans="1:11" s="1" customFormat="1" ht="14" customHeight="1">
      <c r="A653" s="26" t="s">
        <v>1742</v>
      </c>
      <c r="B653" s="18" t="s">
        <v>653</v>
      </c>
      <c r="C653" s="44" t="s">
        <v>1934</v>
      </c>
      <c r="D653" s="11">
        <v>50496</v>
      </c>
      <c r="E653" s="11"/>
      <c r="F653" s="45">
        <v>2595</v>
      </c>
      <c r="G653" s="45"/>
      <c r="H653" s="46">
        <f t="shared" si="30"/>
        <v>5.1390209125475286</v>
      </c>
      <c r="I653" s="32" t="str">
        <f t="shared" si="31"/>
        <v>Delete</v>
      </c>
      <c r="J653" s="29" t="s">
        <v>1744</v>
      </c>
      <c r="K653" s="30" t="str">
        <f t="shared" si="29"/>
        <v/>
      </c>
    </row>
    <row r="654" spans="1:11" s="1" customFormat="1" ht="14" customHeight="1">
      <c r="A654" s="26" t="s">
        <v>1742</v>
      </c>
      <c r="B654" s="18" t="s">
        <v>654</v>
      </c>
      <c r="C654" s="44" t="s">
        <v>2458</v>
      </c>
      <c r="D654" s="11">
        <v>59114</v>
      </c>
      <c r="E654" s="11"/>
      <c r="F654" s="45">
        <v>29975</v>
      </c>
      <c r="G654" s="45"/>
      <c r="H654" s="46">
        <f t="shared" si="30"/>
        <v>50.707108299218461</v>
      </c>
      <c r="I654" s="32" t="str">
        <f t="shared" si="31"/>
        <v/>
      </c>
      <c r="J654" s="29" t="s">
        <v>1744</v>
      </c>
      <c r="K654" s="30" t="str">
        <f t="shared" si="29"/>
        <v/>
      </c>
    </row>
    <row r="655" spans="1:11" s="1" customFormat="1" ht="14" customHeight="1">
      <c r="A655" s="26" t="s">
        <v>1742</v>
      </c>
      <c r="B655" s="18" t="s">
        <v>655</v>
      </c>
      <c r="C655" s="44" t="s">
        <v>2459</v>
      </c>
      <c r="D655" s="11">
        <v>109587</v>
      </c>
      <c r="E655" s="11"/>
      <c r="F655" s="45">
        <v>4880</v>
      </c>
      <c r="G655" s="45"/>
      <c r="H655" s="46">
        <f t="shared" si="30"/>
        <v>4.4530829386697324</v>
      </c>
      <c r="I655" s="32" t="str">
        <f t="shared" si="31"/>
        <v>Delete</v>
      </c>
      <c r="J655" s="29" t="s">
        <v>1744</v>
      </c>
      <c r="K655" s="30" t="str">
        <f t="shared" si="29"/>
        <v/>
      </c>
    </row>
    <row r="656" spans="1:11" s="1" customFormat="1" ht="14" customHeight="1">
      <c r="A656" s="26" t="s">
        <v>1742</v>
      </c>
      <c r="B656" s="18" t="s">
        <v>656</v>
      </c>
      <c r="C656" s="44" t="s">
        <v>2460</v>
      </c>
      <c r="D656" s="11">
        <v>90383</v>
      </c>
      <c r="E656" s="11"/>
      <c r="F656" s="45">
        <v>31747</v>
      </c>
      <c r="G656" s="45"/>
      <c r="H656" s="46">
        <f t="shared" si="30"/>
        <v>35.12496819092086</v>
      </c>
      <c r="I656" s="32" t="str">
        <f t="shared" si="31"/>
        <v>Delete</v>
      </c>
      <c r="J656" s="29" t="s">
        <v>1744</v>
      </c>
      <c r="K656" s="30" t="str">
        <f t="shared" si="29"/>
        <v/>
      </c>
    </row>
    <row r="657" spans="1:11" s="1" customFormat="1" ht="14" customHeight="1">
      <c r="A657" s="26" t="s">
        <v>1742</v>
      </c>
      <c r="B657" s="18" t="s">
        <v>657</v>
      </c>
      <c r="C657" s="44" t="s">
        <v>2461</v>
      </c>
      <c r="D657" s="11">
        <v>35455</v>
      </c>
      <c r="E657" s="11"/>
      <c r="F657" s="45">
        <v>0</v>
      </c>
      <c r="G657" s="45"/>
      <c r="H657" s="46">
        <f t="shared" si="30"/>
        <v>0</v>
      </c>
      <c r="I657" s="32" t="str">
        <f t="shared" si="31"/>
        <v>Delete</v>
      </c>
      <c r="J657" s="29" t="s">
        <v>1744</v>
      </c>
      <c r="K657" s="30" t="str">
        <f t="shared" si="29"/>
        <v/>
      </c>
    </row>
    <row r="658" spans="1:11" s="1" customFormat="1" ht="14" customHeight="1">
      <c r="A658" s="26" t="s">
        <v>1742</v>
      </c>
      <c r="B658" s="18" t="s">
        <v>658</v>
      </c>
      <c r="C658" s="44" t="s">
        <v>2462</v>
      </c>
      <c r="D658" s="11">
        <v>41961</v>
      </c>
      <c r="E658" s="11"/>
      <c r="F658" s="45">
        <v>23942</v>
      </c>
      <c r="G658" s="45"/>
      <c r="H658" s="46">
        <f t="shared" si="30"/>
        <v>57.057744095707918</v>
      </c>
      <c r="I658" s="32" t="str">
        <f t="shared" si="31"/>
        <v/>
      </c>
      <c r="J658" s="29" t="s">
        <v>1744</v>
      </c>
      <c r="K658" s="30" t="str">
        <f t="shared" si="29"/>
        <v/>
      </c>
    </row>
    <row r="659" spans="1:11" s="1" customFormat="1" ht="14" customHeight="1">
      <c r="A659" s="26" t="s">
        <v>1742</v>
      </c>
      <c r="B659" s="18" t="s">
        <v>659</v>
      </c>
      <c r="C659" s="44" t="s">
        <v>1765</v>
      </c>
      <c r="D659" s="11">
        <v>58849</v>
      </c>
      <c r="E659" s="11"/>
      <c r="F659" s="45">
        <v>26402</v>
      </c>
      <c r="G659" s="45"/>
      <c r="H659" s="46">
        <f t="shared" si="30"/>
        <v>44.863973899301598</v>
      </c>
      <c r="I659" s="32" t="str">
        <f t="shared" si="31"/>
        <v>Delete</v>
      </c>
      <c r="J659" s="29" t="s">
        <v>1744</v>
      </c>
      <c r="K659" s="30" t="str">
        <f t="shared" si="29"/>
        <v/>
      </c>
    </row>
    <row r="660" spans="1:11" s="1" customFormat="1" ht="14" customHeight="1">
      <c r="A660" s="26" t="s">
        <v>1742</v>
      </c>
      <c r="B660" s="18" t="s">
        <v>660</v>
      </c>
      <c r="C660" s="44" t="s">
        <v>1888</v>
      </c>
      <c r="D660" s="11">
        <v>19121</v>
      </c>
      <c r="E660" s="11"/>
      <c r="F660" s="45">
        <v>0</v>
      </c>
      <c r="G660" s="45"/>
      <c r="H660" s="46">
        <f t="shared" si="30"/>
        <v>0</v>
      </c>
      <c r="I660" s="32" t="str">
        <f t="shared" si="31"/>
        <v>Delete</v>
      </c>
      <c r="J660" s="29" t="s">
        <v>1744</v>
      </c>
      <c r="K660" s="30" t="str">
        <f t="shared" si="29"/>
        <v/>
      </c>
    </row>
    <row r="661" spans="1:11" s="1" customFormat="1" ht="14" customHeight="1">
      <c r="A661" s="26" t="s">
        <v>1742</v>
      </c>
      <c r="B661" s="18" t="s">
        <v>661</v>
      </c>
      <c r="C661" s="44" t="s">
        <v>1771</v>
      </c>
      <c r="D661" s="11">
        <v>41585</v>
      </c>
      <c r="E661" s="11"/>
      <c r="F661" s="45">
        <v>2259</v>
      </c>
      <c r="G661" s="45"/>
      <c r="H661" s="46">
        <f t="shared" si="30"/>
        <v>5.432247204520861</v>
      </c>
      <c r="I661" s="32" t="str">
        <f t="shared" si="31"/>
        <v>Delete</v>
      </c>
      <c r="J661" s="29" t="s">
        <v>1744</v>
      </c>
      <c r="K661" s="30" t="str">
        <f t="shared" si="29"/>
        <v/>
      </c>
    </row>
    <row r="662" spans="1:11" s="1" customFormat="1" ht="14" customHeight="1">
      <c r="A662" s="26" t="s">
        <v>1742</v>
      </c>
      <c r="B662" s="18" t="s">
        <v>662</v>
      </c>
      <c r="C662" s="44" t="s">
        <v>1827</v>
      </c>
      <c r="D662" s="11">
        <v>52175</v>
      </c>
      <c r="E662" s="11"/>
      <c r="F662" s="45">
        <v>6734</v>
      </c>
      <c r="G662" s="45"/>
      <c r="H662" s="46">
        <f t="shared" si="30"/>
        <v>12.906564446574029</v>
      </c>
      <c r="I662" s="32" t="str">
        <f t="shared" si="31"/>
        <v>Delete</v>
      </c>
      <c r="J662" s="29" t="s">
        <v>1744</v>
      </c>
      <c r="K662" s="30">
        <f t="shared" si="29"/>
        <v>1</v>
      </c>
    </row>
    <row r="663" spans="1:11" s="1" customFormat="1" ht="14" customHeight="1">
      <c r="A663" s="25">
        <v>1</v>
      </c>
      <c r="B663" s="17" t="s">
        <v>663</v>
      </c>
      <c r="C663" s="31" t="s">
        <v>1910</v>
      </c>
      <c r="D663" s="33">
        <v>939594</v>
      </c>
      <c r="E663" s="33"/>
      <c r="F663" s="42">
        <v>379224</v>
      </c>
      <c r="G663" s="42"/>
      <c r="H663" s="43">
        <f t="shared" si="30"/>
        <v>40.36041098602162</v>
      </c>
      <c r="I663" s="32" t="str">
        <f t="shared" si="31"/>
        <v/>
      </c>
      <c r="J663" s="29" t="s">
        <v>1742</v>
      </c>
      <c r="K663" s="30" t="str">
        <f t="shared" si="29"/>
        <v/>
      </c>
    </row>
    <row r="664" spans="1:11" s="1" customFormat="1" ht="14" customHeight="1">
      <c r="A664" s="26" t="s">
        <v>1742</v>
      </c>
      <c r="B664" s="18" t="s">
        <v>664</v>
      </c>
      <c r="C664" s="44" t="s">
        <v>2463</v>
      </c>
      <c r="D664" s="11">
        <v>38736</v>
      </c>
      <c r="E664" s="11"/>
      <c r="F664" s="45">
        <v>2526</v>
      </c>
      <c r="G664" s="45"/>
      <c r="H664" s="46">
        <f t="shared" si="30"/>
        <v>6.5210656753407692</v>
      </c>
      <c r="I664" s="32" t="str">
        <f t="shared" si="31"/>
        <v>Delete</v>
      </c>
      <c r="J664" s="29" t="s">
        <v>1744</v>
      </c>
      <c r="K664" s="30" t="str">
        <f t="shared" si="29"/>
        <v/>
      </c>
    </row>
    <row r="665" spans="1:11" s="1" customFormat="1" ht="14" customHeight="1">
      <c r="A665" s="26" t="s">
        <v>1742</v>
      </c>
      <c r="B665" s="18" t="s">
        <v>665</v>
      </c>
      <c r="C665" s="44" t="s">
        <v>2464</v>
      </c>
      <c r="D665" s="11">
        <v>12867</v>
      </c>
      <c r="E665" s="11"/>
      <c r="F665" s="45">
        <v>0</v>
      </c>
      <c r="G665" s="45"/>
      <c r="H665" s="46">
        <f t="shared" si="30"/>
        <v>0</v>
      </c>
      <c r="I665" s="32" t="str">
        <f t="shared" si="31"/>
        <v>Delete</v>
      </c>
      <c r="J665" s="29" t="s">
        <v>1744</v>
      </c>
      <c r="K665" s="30" t="str">
        <f t="shared" si="29"/>
        <v/>
      </c>
    </row>
    <row r="666" spans="1:11" s="1" customFormat="1" ht="14" customHeight="1">
      <c r="A666" s="26" t="s">
        <v>1742</v>
      </c>
      <c r="B666" s="18" t="s">
        <v>666</v>
      </c>
      <c r="C666" s="44" t="s">
        <v>2465</v>
      </c>
      <c r="D666" s="11">
        <v>14434</v>
      </c>
      <c r="E666" s="11"/>
      <c r="F666" s="45">
        <v>0</v>
      </c>
      <c r="G666" s="45"/>
      <c r="H666" s="46">
        <f t="shared" si="30"/>
        <v>0</v>
      </c>
      <c r="I666" s="32" t="str">
        <f t="shared" si="31"/>
        <v>Delete</v>
      </c>
      <c r="J666" s="29" t="s">
        <v>1744</v>
      </c>
      <c r="K666" s="30" t="str">
        <f t="shared" si="29"/>
        <v/>
      </c>
    </row>
    <row r="667" spans="1:11" s="1" customFormat="1" ht="14" customHeight="1">
      <c r="A667" s="26" t="s">
        <v>1742</v>
      </c>
      <c r="B667" s="18" t="s">
        <v>667</v>
      </c>
      <c r="C667" s="44" t="s">
        <v>2466</v>
      </c>
      <c r="D667" s="11">
        <v>42527</v>
      </c>
      <c r="E667" s="11"/>
      <c r="F667" s="45">
        <v>22888</v>
      </c>
      <c r="G667" s="45"/>
      <c r="H667" s="46">
        <f t="shared" si="30"/>
        <v>53.819926164554289</v>
      </c>
      <c r="I667" s="32" t="str">
        <f t="shared" si="31"/>
        <v/>
      </c>
      <c r="J667" s="29" t="s">
        <v>1744</v>
      </c>
      <c r="K667" s="30" t="str">
        <f t="shared" ref="K667:K730" si="32">IF(LEFT(B668,4)=LEFT(B667,4),"",1)</f>
        <v/>
      </c>
    </row>
    <row r="668" spans="1:11" s="1" customFormat="1" ht="14" customHeight="1">
      <c r="A668" s="26" t="s">
        <v>1742</v>
      </c>
      <c r="B668" s="18" t="s">
        <v>668</v>
      </c>
      <c r="C668" s="44" t="s">
        <v>2467</v>
      </c>
      <c r="D668" s="11">
        <v>85439</v>
      </c>
      <c r="E668" s="11"/>
      <c r="F668" s="45">
        <v>38972</v>
      </c>
      <c r="G668" s="45"/>
      <c r="H668" s="46">
        <f t="shared" si="30"/>
        <v>45.613829749880033</v>
      </c>
      <c r="I668" s="32" t="str">
        <f t="shared" si="31"/>
        <v>Delete</v>
      </c>
      <c r="J668" s="29" t="s">
        <v>1744</v>
      </c>
      <c r="K668" s="30" t="str">
        <f t="shared" si="32"/>
        <v/>
      </c>
    </row>
    <row r="669" spans="1:11" s="1" customFormat="1" ht="14" customHeight="1">
      <c r="A669" s="26" t="s">
        <v>1742</v>
      </c>
      <c r="B669" s="18" t="s">
        <v>669</v>
      </c>
      <c r="C669" s="44" t="s">
        <v>2468</v>
      </c>
      <c r="D669" s="11">
        <v>73994</v>
      </c>
      <c r="E669" s="11"/>
      <c r="F669" s="45">
        <v>30510</v>
      </c>
      <c r="G669" s="45"/>
      <c r="H669" s="46">
        <f t="shared" si="30"/>
        <v>41.233072951860962</v>
      </c>
      <c r="I669" s="32" t="str">
        <f t="shared" si="31"/>
        <v>Delete</v>
      </c>
      <c r="J669" s="29" t="s">
        <v>1744</v>
      </c>
      <c r="K669" s="30" t="str">
        <f t="shared" si="32"/>
        <v/>
      </c>
    </row>
    <row r="670" spans="1:11" s="1" customFormat="1" ht="14" customHeight="1">
      <c r="A670" s="26" t="s">
        <v>1742</v>
      </c>
      <c r="B670" s="18" t="s">
        <v>670</v>
      </c>
      <c r="C670" s="44" t="s">
        <v>2469</v>
      </c>
      <c r="D670" s="11">
        <v>25617</v>
      </c>
      <c r="E670" s="11"/>
      <c r="F670" s="45">
        <v>5291</v>
      </c>
      <c r="G670" s="45"/>
      <c r="H670" s="46">
        <f t="shared" si="30"/>
        <v>20.654253035093884</v>
      </c>
      <c r="I670" s="32" t="str">
        <f t="shared" si="31"/>
        <v>Delete</v>
      </c>
      <c r="J670" s="29" t="s">
        <v>1744</v>
      </c>
      <c r="K670" s="30" t="str">
        <f t="shared" si="32"/>
        <v/>
      </c>
    </row>
    <row r="671" spans="1:11" s="1" customFormat="1" ht="14" customHeight="1">
      <c r="A671" s="26" t="s">
        <v>1742</v>
      </c>
      <c r="B671" s="18" t="s">
        <v>671</v>
      </c>
      <c r="C671" s="44" t="s">
        <v>2470</v>
      </c>
      <c r="D671" s="11">
        <v>6884</v>
      </c>
      <c r="E671" s="11"/>
      <c r="F671" s="45">
        <v>0</v>
      </c>
      <c r="G671" s="45"/>
      <c r="H671" s="46">
        <f t="shared" si="30"/>
        <v>0</v>
      </c>
      <c r="I671" s="32" t="str">
        <f t="shared" si="31"/>
        <v>Delete</v>
      </c>
      <c r="J671" s="29" t="s">
        <v>1744</v>
      </c>
      <c r="K671" s="30" t="str">
        <f t="shared" si="32"/>
        <v/>
      </c>
    </row>
    <row r="672" spans="1:11" s="1" customFormat="1" ht="14" customHeight="1">
      <c r="A672" s="26" t="s">
        <v>1742</v>
      </c>
      <c r="B672" s="18" t="s">
        <v>672</v>
      </c>
      <c r="C672" s="44" t="s">
        <v>2471</v>
      </c>
      <c r="D672" s="11">
        <v>65855</v>
      </c>
      <c r="E672" s="11"/>
      <c r="F672" s="45">
        <v>42298</v>
      </c>
      <c r="G672" s="45"/>
      <c r="H672" s="46">
        <f t="shared" si="30"/>
        <v>64.228987928023685</v>
      </c>
      <c r="I672" s="32" t="str">
        <f t="shared" si="31"/>
        <v/>
      </c>
      <c r="J672" s="29" t="s">
        <v>1744</v>
      </c>
      <c r="K672" s="30" t="str">
        <f t="shared" si="32"/>
        <v/>
      </c>
    </row>
    <row r="673" spans="1:11" s="1" customFormat="1" ht="14" customHeight="1">
      <c r="A673" s="26" t="s">
        <v>1742</v>
      </c>
      <c r="B673" s="18" t="s">
        <v>673</v>
      </c>
      <c r="C673" s="44" t="s">
        <v>2472</v>
      </c>
      <c r="D673" s="11">
        <v>23489</v>
      </c>
      <c r="E673" s="11"/>
      <c r="F673" s="45">
        <v>7559</v>
      </c>
      <c r="G673" s="45"/>
      <c r="H673" s="46">
        <f t="shared" si="30"/>
        <v>32.181020903401588</v>
      </c>
      <c r="I673" s="32" t="str">
        <f t="shared" si="31"/>
        <v>Delete</v>
      </c>
      <c r="J673" s="29" t="s">
        <v>1744</v>
      </c>
      <c r="K673" s="30" t="str">
        <f t="shared" si="32"/>
        <v/>
      </c>
    </row>
    <row r="674" spans="1:11" s="1" customFormat="1" ht="14" customHeight="1">
      <c r="A674" s="26" t="s">
        <v>1742</v>
      </c>
      <c r="B674" s="18" t="s">
        <v>674</v>
      </c>
      <c r="C674" s="44" t="s">
        <v>2473</v>
      </c>
      <c r="D674" s="11">
        <v>23528</v>
      </c>
      <c r="E674" s="11"/>
      <c r="F674" s="45">
        <v>0</v>
      </c>
      <c r="G674" s="45"/>
      <c r="H674" s="46">
        <f t="shared" si="30"/>
        <v>0</v>
      </c>
      <c r="I674" s="32" t="str">
        <f t="shared" si="31"/>
        <v>Delete</v>
      </c>
      <c r="J674" s="29" t="s">
        <v>1744</v>
      </c>
      <c r="K674" s="30" t="str">
        <f t="shared" si="32"/>
        <v/>
      </c>
    </row>
    <row r="675" spans="1:11" s="1" customFormat="1" ht="14" customHeight="1">
      <c r="A675" s="26" t="s">
        <v>1742</v>
      </c>
      <c r="B675" s="18" t="s">
        <v>675</v>
      </c>
      <c r="C675" s="44" t="s">
        <v>2474</v>
      </c>
      <c r="D675" s="11">
        <v>50494</v>
      </c>
      <c r="E675" s="11"/>
      <c r="F675" s="45">
        <v>30938</v>
      </c>
      <c r="G675" s="45"/>
      <c r="H675" s="46">
        <f t="shared" si="30"/>
        <v>61.270646017348597</v>
      </c>
      <c r="I675" s="32" t="str">
        <f t="shared" si="31"/>
        <v/>
      </c>
      <c r="J675" s="29" t="s">
        <v>1744</v>
      </c>
      <c r="K675" s="30" t="str">
        <f t="shared" si="32"/>
        <v/>
      </c>
    </row>
    <row r="676" spans="1:11" s="1" customFormat="1" ht="14" customHeight="1">
      <c r="A676" s="26" t="s">
        <v>1742</v>
      </c>
      <c r="B676" s="18" t="s">
        <v>676</v>
      </c>
      <c r="C676" s="44" t="s">
        <v>2475</v>
      </c>
      <c r="D676" s="11">
        <v>16424</v>
      </c>
      <c r="E676" s="11"/>
      <c r="F676" s="45">
        <v>0</v>
      </c>
      <c r="G676" s="45"/>
      <c r="H676" s="46">
        <f t="shared" si="30"/>
        <v>0</v>
      </c>
      <c r="I676" s="32" t="str">
        <f t="shared" si="31"/>
        <v>Delete</v>
      </c>
      <c r="J676" s="29" t="s">
        <v>1744</v>
      </c>
      <c r="K676" s="30" t="str">
        <f t="shared" si="32"/>
        <v/>
      </c>
    </row>
    <row r="677" spans="1:11" s="1" customFormat="1" ht="14" customHeight="1">
      <c r="A677" s="26" t="s">
        <v>1742</v>
      </c>
      <c r="B677" s="18" t="s">
        <v>677</v>
      </c>
      <c r="C677" s="44" t="s">
        <v>1795</v>
      </c>
      <c r="D677" s="11">
        <v>12603</v>
      </c>
      <c r="E677" s="11"/>
      <c r="F677" s="45">
        <v>0</v>
      </c>
      <c r="G677" s="45"/>
      <c r="H677" s="46">
        <f t="shared" si="30"/>
        <v>0</v>
      </c>
      <c r="I677" s="32" t="str">
        <f t="shared" si="31"/>
        <v>Delete</v>
      </c>
      <c r="J677" s="29" t="s">
        <v>1744</v>
      </c>
      <c r="K677" s="30" t="str">
        <f t="shared" si="32"/>
        <v/>
      </c>
    </row>
    <row r="678" spans="1:11" s="1" customFormat="1" ht="14" customHeight="1">
      <c r="A678" s="26" t="s">
        <v>1742</v>
      </c>
      <c r="B678" s="18" t="s">
        <v>678</v>
      </c>
      <c r="C678" s="44" t="s">
        <v>1968</v>
      </c>
      <c r="D678" s="11">
        <v>77948</v>
      </c>
      <c r="E678" s="11"/>
      <c r="F678" s="45">
        <v>47974</v>
      </c>
      <c r="G678" s="45"/>
      <c r="H678" s="46">
        <f t="shared" si="30"/>
        <v>61.546158977780067</v>
      </c>
      <c r="I678" s="32" t="str">
        <f t="shared" si="31"/>
        <v/>
      </c>
      <c r="J678" s="29" t="s">
        <v>1744</v>
      </c>
      <c r="K678" s="30" t="str">
        <f t="shared" si="32"/>
        <v/>
      </c>
    </row>
    <row r="679" spans="1:11" s="1" customFormat="1" ht="14" customHeight="1">
      <c r="A679" s="26" t="s">
        <v>1742</v>
      </c>
      <c r="B679" s="18" t="s">
        <v>679</v>
      </c>
      <c r="C679" s="44" t="s">
        <v>1832</v>
      </c>
      <c r="D679" s="11">
        <v>65283</v>
      </c>
      <c r="E679" s="11"/>
      <c r="F679" s="45">
        <v>32915</v>
      </c>
      <c r="G679" s="45"/>
      <c r="H679" s="46">
        <f t="shared" si="30"/>
        <v>50.418945207787637</v>
      </c>
      <c r="I679" s="32" t="str">
        <f t="shared" si="31"/>
        <v/>
      </c>
      <c r="J679" s="29" t="s">
        <v>1744</v>
      </c>
      <c r="K679" s="30" t="str">
        <f t="shared" si="32"/>
        <v/>
      </c>
    </row>
    <row r="680" spans="1:11" s="1" customFormat="1" ht="14" customHeight="1">
      <c r="A680" s="26" t="s">
        <v>1742</v>
      </c>
      <c r="B680" s="18" t="s">
        <v>680</v>
      </c>
      <c r="C680" s="44" t="s">
        <v>1765</v>
      </c>
      <c r="D680" s="11">
        <v>69624</v>
      </c>
      <c r="E680" s="11"/>
      <c r="F680" s="45">
        <v>22468</v>
      </c>
      <c r="G680" s="45"/>
      <c r="H680" s="46">
        <f t="shared" si="30"/>
        <v>32.270481443180508</v>
      </c>
      <c r="I680" s="32" t="str">
        <f t="shared" si="31"/>
        <v>Delete</v>
      </c>
      <c r="J680" s="29" t="s">
        <v>1744</v>
      </c>
      <c r="K680" s="30" t="str">
        <f t="shared" si="32"/>
        <v/>
      </c>
    </row>
    <row r="681" spans="1:11" s="1" customFormat="1" ht="14" customHeight="1">
      <c r="A681" s="26" t="s">
        <v>1742</v>
      </c>
      <c r="B681" s="18" t="s">
        <v>681</v>
      </c>
      <c r="C681" s="44" t="s">
        <v>1768</v>
      </c>
      <c r="D681" s="11">
        <v>33507</v>
      </c>
      <c r="E681" s="11"/>
      <c r="F681" s="45">
        <v>12951</v>
      </c>
      <c r="G681" s="45"/>
      <c r="H681" s="46">
        <f t="shared" si="30"/>
        <v>38.65162503357508</v>
      </c>
      <c r="I681" s="32" t="str">
        <f t="shared" si="31"/>
        <v>Delete</v>
      </c>
      <c r="J681" s="29" t="s">
        <v>1744</v>
      </c>
      <c r="K681" s="30" t="str">
        <f t="shared" si="32"/>
        <v/>
      </c>
    </row>
    <row r="682" spans="1:11" s="1" customFormat="1" ht="14" customHeight="1">
      <c r="A682" s="26" t="s">
        <v>1742</v>
      </c>
      <c r="B682" s="18" t="s">
        <v>682</v>
      </c>
      <c r="C682" s="44" t="s">
        <v>1902</v>
      </c>
      <c r="D682" s="11">
        <v>83357</v>
      </c>
      <c r="E682" s="11"/>
      <c r="F682" s="45">
        <v>29938</v>
      </c>
      <c r="G682" s="45"/>
      <c r="H682" s="46">
        <f t="shared" si="30"/>
        <v>35.915400026392504</v>
      </c>
      <c r="I682" s="32" t="str">
        <f t="shared" si="31"/>
        <v>Delete</v>
      </c>
      <c r="J682" s="29" t="s">
        <v>1744</v>
      </c>
      <c r="K682" s="30" t="str">
        <f t="shared" si="32"/>
        <v/>
      </c>
    </row>
    <row r="683" spans="1:11" s="1" customFormat="1" ht="14" customHeight="1">
      <c r="A683" s="26" t="s">
        <v>1742</v>
      </c>
      <c r="B683" s="18" t="s">
        <v>683</v>
      </c>
      <c r="C683" s="44" t="s">
        <v>1904</v>
      </c>
      <c r="D683" s="11">
        <v>193</v>
      </c>
      <c r="E683" s="11"/>
      <c r="F683" s="45">
        <v>0</v>
      </c>
      <c r="G683" s="45"/>
      <c r="H683" s="46">
        <f t="shared" si="30"/>
        <v>0</v>
      </c>
      <c r="I683" s="32" t="str">
        <f t="shared" si="31"/>
        <v>Delete</v>
      </c>
      <c r="J683" s="29" t="s">
        <v>1744</v>
      </c>
      <c r="K683" s="30" t="str">
        <f t="shared" si="32"/>
        <v/>
      </c>
    </row>
    <row r="684" spans="1:11" s="1" customFormat="1" ht="14" customHeight="1">
      <c r="A684" s="26" t="s">
        <v>1742</v>
      </c>
      <c r="B684" s="18" t="s">
        <v>684</v>
      </c>
      <c r="C684" s="44" t="s">
        <v>2476</v>
      </c>
      <c r="D684" s="11">
        <v>23213</v>
      </c>
      <c r="E684" s="11"/>
      <c r="F684" s="45">
        <v>1689</v>
      </c>
      <c r="G684" s="45"/>
      <c r="H684" s="46">
        <f t="shared" si="30"/>
        <v>7.2760952914315249</v>
      </c>
      <c r="I684" s="32" t="str">
        <f t="shared" si="31"/>
        <v>Delete</v>
      </c>
      <c r="J684" s="29" t="s">
        <v>1744</v>
      </c>
      <c r="K684" s="30" t="str">
        <f t="shared" si="32"/>
        <v/>
      </c>
    </row>
    <row r="685" spans="1:11" s="1" customFormat="1" ht="14" customHeight="1">
      <c r="A685" s="26" t="s">
        <v>1742</v>
      </c>
      <c r="B685" s="18" t="s">
        <v>685</v>
      </c>
      <c r="C685" s="44" t="s">
        <v>2477</v>
      </c>
      <c r="D685" s="11">
        <v>56162</v>
      </c>
      <c r="E685" s="11"/>
      <c r="F685" s="45">
        <v>36961</v>
      </c>
      <c r="G685" s="45"/>
      <c r="H685" s="46">
        <f t="shared" si="30"/>
        <v>65.811402727823094</v>
      </c>
      <c r="I685" s="32" t="str">
        <f t="shared" si="31"/>
        <v/>
      </c>
      <c r="J685" s="29" t="s">
        <v>1744</v>
      </c>
      <c r="K685" s="30" t="str">
        <f t="shared" si="32"/>
        <v/>
      </c>
    </row>
    <row r="686" spans="1:11" s="1" customFormat="1" ht="14" customHeight="1">
      <c r="A686" s="26" t="s">
        <v>1742</v>
      </c>
      <c r="B686" s="18" t="s">
        <v>686</v>
      </c>
      <c r="C686" s="44" t="s">
        <v>2478</v>
      </c>
      <c r="D686" s="11">
        <v>37416</v>
      </c>
      <c r="E686" s="11"/>
      <c r="F686" s="45">
        <v>13346</v>
      </c>
      <c r="G686" s="45"/>
      <c r="H686" s="46">
        <f t="shared" si="30"/>
        <v>35.669232413940563</v>
      </c>
      <c r="I686" s="32" t="str">
        <f t="shared" si="31"/>
        <v>Delete</v>
      </c>
      <c r="J686" s="29" t="s">
        <v>1744</v>
      </c>
      <c r="K686" s="30" t="str">
        <f t="shared" si="32"/>
        <v/>
      </c>
    </row>
    <row r="687" spans="1:11" s="1" customFormat="1" ht="14" customHeight="1">
      <c r="A687" s="26" t="s">
        <v>1742</v>
      </c>
      <c r="B687" s="18" t="s">
        <v>687</v>
      </c>
      <c r="C687" s="31" t="s">
        <v>1911</v>
      </c>
      <c r="D687" s="33">
        <v>307079</v>
      </c>
      <c r="E687" s="33"/>
      <c r="F687" s="42">
        <v>257837</v>
      </c>
      <c r="G687" s="42"/>
      <c r="H687" s="43">
        <f t="shared" si="30"/>
        <v>83.964387014416488</v>
      </c>
      <c r="I687" s="32" t="str">
        <f t="shared" si="31"/>
        <v/>
      </c>
      <c r="J687" s="29" t="s">
        <v>1744</v>
      </c>
      <c r="K687" s="30">
        <f t="shared" si="32"/>
        <v>1</v>
      </c>
    </row>
    <row r="688" spans="1:11" s="1" customFormat="1" ht="14" customHeight="1">
      <c r="A688" s="25">
        <v>1</v>
      </c>
      <c r="B688" s="17" t="s">
        <v>688</v>
      </c>
      <c r="C688" s="31" t="s">
        <v>1912</v>
      </c>
      <c r="D688" s="33">
        <v>308985</v>
      </c>
      <c r="E688" s="33"/>
      <c r="F688" s="42">
        <v>17337</v>
      </c>
      <c r="G688" s="42"/>
      <c r="H688" s="43">
        <f t="shared" si="30"/>
        <v>5.6109519879605809</v>
      </c>
      <c r="I688" s="32" t="str">
        <f t="shared" si="31"/>
        <v/>
      </c>
      <c r="J688" s="29" t="s">
        <v>1742</v>
      </c>
      <c r="K688" s="30" t="str">
        <f t="shared" si="32"/>
        <v/>
      </c>
    </row>
    <row r="689" spans="1:11" s="1" customFormat="1" ht="14" customHeight="1">
      <c r="A689" s="26" t="s">
        <v>1742</v>
      </c>
      <c r="B689" s="18" t="s">
        <v>689</v>
      </c>
      <c r="C689" s="44" t="s">
        <v>2479</v>
      </c>
      <c r="D689" s="11">
        <v>17171</v>
      </c>
      <c r="E689" s="11"/>
      <c r="F689" s="45">
        <v>0</v>
      </c>
      <c r="G689" s="45"/>
      <c r="H689" s="46">
        <f t="shared" si="30"/>
        <v>0</v>
      </c>
      <c r="I689" s="32" t="str">
        <f t="shared" si="31"/>
        <v>Delete</v>
      </c>
      <c r="J689" s="29" t="s">
        <v>1744</v>
      </c>
      <c r="K689" s="30" t="str">
        <f t="shared" si="32"/>
        <v/>
      </c>
    </row>
    <row r="690" spans="1:11" s="1" customFormat="1" ht="14" customHeight="1">
      <c r="A690" s="26" t="s">
        <v>1742</v>
      </c>
      <c r="B690" s="18" t="s">
        <v>690</v>
      </c>
      <c r="C690" s="44" t="s">
        <v>2480</v>
      </c>
      <c r="D690" s="11">
        <v>5737</v>
      </c>
      <c r="E690" s="11"/>
      <c r="F690" s="45">
        <v>0</v>
      </c>
      <c r="G690" s="45"/>
      <c r="H690" s="46">
        <f t="shared" si="30"/>
        <v>0</v>
      </c>
      <c r="I690" s="32" t="str">
        <f t="shared" si="31"/>
        <v>Delete</v>
      </c>
      <c r="J690" s="29" t="s">
        <v>1744</v>
      </c>
      <c r="K690" s="30" t="str">
        <f t="shared" si="32"/>
        <v/>
      </c>
    </row>
    <row r="691" spans="1:11" s="1" customFormat="1" ht="14" customHeight="1">
      <c r="A691" s="26" t="s">
        <v>1742</v>
      </c>
      <c r="B691" s="18" t="s">
        <v>691</v>
      </c>
      <c r="C691" s="44" t="s">
        <v>2481</v>
      </c>
      <c r="D691" s="11">
        <v>23259</v>
      </c>
      <c r="E691" s="11"/>
      <c r="F691" s="45">
        <v>0</v>
      </c>
      <c r="G691" s="45"/>
      <c r="H691" s="46">
        <f t="shared" si="30"/>
        <v>0</v>
      </c>
      <c r="I691" s="32" t="str">
        <f t="shared" si="31"/>
        <v>Delete</v>
      </c>
      <c r="J691" s="29" t="s">
        <v>1744</v>
      </c>
      <c r="K691" s="30" t="str">
        <f t="shared" si="32"/>
        <v/>
      </c>
    </row>
    <row r="692" spans="1:11" s="1" customFormat="1" ht="14" customHeight="1">
      <c r="A692" s="26" t="s">
        <v>1742</v>
      </c>
      <c r="B692" s="18" t="s">
        <v>692</v>
      </c>
      <c r="C692" s="44" t="s">
        <v>2482</v>
      </c>
      <c r="D692" s="11">
        <v>11342</v>
      </c>
      <c r="E692" s="11"/>
      <c r="F692" s="45">
        <v>0</v>
      </c>
      <c r="G692" s="45"/>
      <c r="H692" s="46">
        <f t="shared" si="30"/>
        <v>0</v>
      </c>
      <c r="I692" s="32" t="str">
        <f t="shared" si="31"/>
        <v>Delete</v>
      </c>
      <c r="J692" s="29" t="s">
        <v>1744</v>
      </c>
      <c r="K692" s="30" t="str">
        <f t="shared" si="32"/>
        <v/>
      </c>
    </row>
    <row r="693" spans="1:11" s="1" customFormat="1" ht="14" customHeight="1">
      <c r="A693" s="26" t="s">
        <v>1742</v>
      </c>
      <c r="B693" s="18" t="s">
        <v>693</v>
      </c>
      <c r="C693" s="44" t="s">
        <v>1775</v>
      </c>
      <c r="D693" s="11">
        <v>3561</v>
      </c>
      <c r="E693" s="11"/>
      <c r="F693" s="45">
        <v>0</v>
      </c>
      <c r="G693" s="45"/>
      <c r="H693" s="46">
        <f t="shared" si="30"/>
        <v>0</v>
      </c>
      <c r="I693" s="32" t="str">
        <f t="shared" si="31"/>
        <v>Delete</v>
      </c>
      <c r="J693" s="29" t="s">
        <v>1744</v>
      </c>
      <c r="K693" s="30" t="str">
        <f t="shared" si="32"/>
        <v/>
      </c>
    </row>
    <row r="694" spans="1:11" s="1" customFormat="1" ht="14" customHeight="1">
      <c r="A694" s="26" t="s">
        <v>1742</v>
      </c>
      <c r="B694" s="18" t="s">
        <v>694</v>
      </c>
      <c r="C694" s="44" t="s">
        <v>2483</v>
      </c>
      <c r="D694" s="11">
        <v>10112</v>
      </c>
      <c r="E694" s="11"/>
      <c r="F694" s="45">
        <v>0</v>
      </c>
      <c r="G694" s="45"/>
      <c r="H694" s="46">
        <f t="shared" si="30"/>
        <v>0</v>
      </c>
      <c r="I694" s="32" t="str">
        <f t="shared" si="31"/>
        <v>Delete</v>
      </c>
      <c r="J694" s="29" t="s">
        <v>1744</v>
      </c>
      <c r="K694" s="30" t="str">
        <f t="shared" si="32"/>
        <v/>
      </c>
    </row>
    <row r="695" spans="1:11" s="1" customFormat="1" ht="14" customHeight="1">
      <c r="A695" s="26" t="s">
        <v>1742</v>
      </c>
      <c r="B695" s="18" t="s">
        <v>695</v>
      </c>
      <c r="C695" s="44" t="s">
        <v>1899</v>
      </c>
      <c r="D695" s="11">
        <v>21799</v>
      </c>
      <c r="E695" s="11"/>
      <c r="F695" s="45">
        <v>0</v>
      </c>
      <c r="G695" s="45"/>
      <c r="H695" s="46">
        <f t="shared" si="30"/>
        <v>0</v>
      </c>
      <c r="I695" s="32" t="str">
        <f t="shared" si="31"/>
        <v>Delete</v>
      </c>
      <c r="J695" s="29" t="s">
        <v>1744</v>
      </c>
      <c r="K695" s="30" t="str">
        <f t="shared" si="32"/>
        <v/>
      </c>
    </row>
    <row r="696" spans="1:11" s="1" customFormat="1" ht="14" customHeight="1">
      <c r="A696" s="26" t="s">
        <v>1742</v>
      </c>
      <c r="B696" s="18" t="s">
        <v>696</v>
      </c>
      <c r="C696" s="44" t="s">
        <v>1895</v>
      </c>
      <c r="D696" s="11">
        <v>15385</v>
      </c>
      <c r="E696" s="11"/>
      <c r="F696" s="45">
        <v>0</v>
      </c>
      <c r="G696" s="45"/>
      <c r="H696" s="46">
        <f t="shared" si="30"/>
        <v>0</v>
      </c>
      <c r="I696" s="32" t="str">
        <f t="shared" si="31"/>
        <v>Delete</v>
      </c>
      <c r="J696" s="29" t="s">
        <v>1744</v>
      </c>
      <c r="K696" s="30" t="str">
        <f t="shared" si="32"/>
        <v/>
      </c>
    </row>
    <row r="697" spans="1:11" s="1" customFormat="1" ht="14" customHeight="1">
      <c r="A697" s="26" t="s">
        <v>1742</v>
      </c>
      <c r="B697" s="18" t="s">
        <v>697</v>
      </c>
      <c r="C697" s="44" t="s">
        <v>2484</v>
      </c>
      <c r="D697" s="11">
        <v>49284</v>
      </c>
      <c r="E697" s="11"/>
      <c r="F697" s="45">
        <v>7799</v>
      </c>
      <c r="G697" s="45"/>
      <c r="H697" s="46">
        <f t="shared" si="30"/>
        <v>15.824608392175959</v>
      </c>
      <c r="I697" s="32" t="str">
        <f t="shared" si="31"/>
        <v>Delete</v>
      </c>
      <c r="J697" s="29" t="s">
        <v>1744</v>
      </c>
      <c r="K697" s="30" t="str">
        <f t="shared" si="32"/>
        <v/>
      </c>
    </row>
    <row r="698" spans="1:11" s="1" customFormat="1" ht="14" customHeight="1">
      <c r="A698" s="26" t="s">
        <v>1742</v>
      </c>
      <c r="B698" s="18" t="s">
        <v>698</v>
      </c>
      <c r="C698" s="44" t="s">
        <v>2485</v>
      </c>
      <c r="D698" s="11">
        <v>40554</v>
      </c>
      <c r="E698" s="11"/>
      <c r="F698" s="45">
        <v>4071</v>
      </c>
      <c r="G698" s="45"/>
      <c r="H698" s="46">
        <f t="shared" si="30"/>
        <v>10.038467228880013</v>
      </c>
      <c r="I698" s="32" t="str">
        <f t="shared" si="31"/>
        <v>Delete</v>
      </c>
      <c r="J698" s="29" t="s">
        <v>1744</v>
      </c>
      <c r="K698" s="30" t="str">
        <f t="shared" si="32"/>
        <v/>
      </c>
    </row>
    <row r="699" spans="1:11" s="1" customFormat="1" ht="14" customHeight="1">
      <c r="A699" s="26" t="s">
        <v>1742</v>
      </c>
      <c r="B699" s="18" t="s">
        <v>699</v>
      </c>
      <c r="C699" s="44" t="s">
        <v>1766</v>
      </c>
      <c r="D699" s="11">
        <v>24115</v>
      </c>
      <c r="E699" s="11"/>
      <c r="F699" s="45">
        <v>0</v>
      </c>
      <c r="G699" s="45"/>
      <c r="H699" s="46">
        <f t="shared" si="30"/>
        <v>0</v>
      </c>
      <c r="I699" s="32" t="str">
        <f t="shared" si="31"/>
        <v>Delete</v>
      </c>
      <c r="J699" s="29" t="s">
        <v>1744</v>
      </c>
      <c r="K699" s="30" t="str">
        <f t="shared" si="32"/>
        <v/>
      </c>
    </row>
    <row r="700" spans="1:11" s="1" customFormat="1" ht="14" customHeight="1">
      <c r="A700" s="26" t="s">
        <v>1742</v>
      </c>
      <c r="B700" s="18" t="s">
        <v>700</v>
      </c>
      <c r="C700" s="44" t="s">
        <v>1837</v>
      </c>
      <c r="D700" s="11">
        <v>15940</v>
      </c>
      <c r="E700" s="11"/>
      <c r="F700" s="45">
        <v>0</v>
      </c>
      <c r="G700" s="45"/>
      <c r="H700" s="46">
        <f t="shared" si="30"/>
        <v>0</v>
      </c>
      <c r="I700" s="32" t="str">
        <f t="shared" si="31"/>
        <v>Delete</v>
      </c>
      <c r="J700" s="29" t="s">
        <v>1744</v>
      </c>
      <c r="K700" s="30" t="str">
        <f t="shared" si="32"/>
        <v/>
      </c>
    </row>
    <row r="701" spans="1:11" s="1" customFormat="1" ht="14" customHeight="1">
      <c r="A701" s="26" t="s">
        <v>1742</v>
      </c>
      <c r="B701" s="18" t="s">
        <v>701</v>
      </c>
      <c r="C701" s="44" t="s">
        <v>1889</v>
      </c>
      <c r="D701" s="11">
        <v>24171</v>
      </c>
      <c r="E701" s="11"/>
      <c r="F701" s="45">
        <v>5467</v>
      </c>
      <c r="G701" s="45"/>
      <c r="H701" s="46">
        <f t="shared" si="30"/>
        <v>22.618013321749203</v>
      </c>
      <c r="I701" s="32" t="str">
        <f t="shared" si="31"/>
        <v>Delete</v>
      </c>
      <c r="J701" s="29" t="s">
        <v>1744</v>
      </c>
      <c r="K701" s="30" t="str">
        <f t="shared" si="32"/>
        <v/>
      </c>
    </row>
    <row r="702" spans="1:11" s="1" customFormat="1" ht="14" customHeight="1">
      <c r="A702" s="26" t="s">
        <v>1742</v>
      </c>
      <c r="B702" s="18" t="s">
        <v>702</v>
      </c>
      <c r="C702" s="44" t="s">
        <v>1747</v>
      </c>
      <c r="D702" s="11">
        <v>11759</v>
      </c>
      <c r="E702" s="11"/>
      <c r="F702" s="45">
        <v>0</v>
      </c>
      <c r="G702" s="45"/>
      <c r="H702" s="46">
        <f t="shared" si="30"/>
        <v>0</v>
      </c>
      <c r="I702" s="32" t="str">
        <f t="shared" si="31"/>
        <v>Delete</v>
      </c>
      <c r="J702" s="29" t="s">
        <v>1744</v>
      </c>
      <c r="K702" s="30" t="str">
        <f t="shared" si="32"/>
        <v/>
      </c>
    </row>
    <row r="703" spans="1:11" s="1" customFormat="1" ht="14" customHeight="1">
      <c r="A703" s="26" t="s">
        <v>1742</v>
      </c>
      <c r="B703" s="18" t="s">
        <v>703</v>
      </c>
      <c r="C703" s="44" t="s">
        <v>1894</v>
      </c>
      <c r="D703" s="11">
        <v>17802</v>
      </c>
      <c r="E703" s="11"/>
      <c r="F703" s="45">
        <v>0</v>
      </c>
      <c r="G703" s="45"/>
      <c r="H703" s="46">
        <f t="shared" si="30"/>
        <v>0</v>
      </c>
      <c r="I703" s="32" t="str">
        <f t="shared" si="31"/>
        <v>Delete</v>
      </c>
      <c r="J703" s="29" t="s">
        <v>1744</v>
      </c>
      <c r="K703" s="30" t="str">
        <f t="shared" si="32"/>
        <v/>
      </c>
    </row>
    <row r="704" spans="1:11" s="1" customFormat="1" ht="14" customHeight="1">
      <c r="A704" s="26" t="s">
        <v>1742</v>
      </c>
      <c r="B704" s="18" t="s">
        <v>704</v>
      </c>
      <c r="C704" s="44" t="s">
        <v>2486</v>
      </c>
      <c r="D704" s="11">
        <v>8005</v>
      </c>
      <c r="E704" s="11"/>
      <c r="F704" s="45">
        <v>0</v>
      </c>
      <c r="G704" s="45"/>
      <c r="H704" s="46">
        <f t="shared" si="30"/>
        <v>0</v>
      </c>
      <c r="I704" s="32" t="str">
        <f t="shared" si="31"/>
        <v>Delete</v>
      </c>
      <c r="J704" s="29" t="s">
        <v>1744</v>
      </c>
      <c r="K704" s="30" t="str">
        <f t="shared" si="32"/>
        <v/>
      </c>
    </row>
    <row r="705" spans="1:11" s="1" customFormat="1" ht="14" customHeight="1">
      <c r="A705" s="26" t="s">
        <v>1742</v>
      </c>
      <c r="B705" s="18" t="s">
        <v>705</v>
      </c>
      <c r="C705" s="44" t="s">
        <v>2487</v>
      </c>
      <c r="D705" s="11">
        <v>8989</v>
      </c>
      <c r="E705" s="11"/>
      <c r="F705" s="45">
        <v>0</v>
      </c>
      <c r="G705" s="45"/>
      <c r="H705" s="46">
        <f t="shared" si="30"/>
        <v>0</v>
      </c>
      <c r="I705" s="32" t="str">
        <f t="shared" si="31"/>
        <v>Delete</v>
      </c>
      <c r="J705" s="29" t="s">
        <v>1744</v>
      </c>
      <c r="K705" s="30">
        <f t="shared" si="32"/>
        <v>1</v>
      </c>
    </row>
    <row r="706" spans="1:11" s="1" customFormat="1" ht="14" customHeight="1">
      <c r="A706" s="22">
        <v>1</v>
      </c>
      <c r="B706" s="16" t="s">
        <v>706</v>
      </c>
      <c r="C706" s="31" t="s">
        <v>2052</v>
      </c>
      <c r="D706" s="33">
        <v>6082165</v>
      </c>
      <c r="E706" s="33"/>
      <c r="F706" s="42">
        <v>1447370</v>
      </c>
      <c r="G706" s="42"/>
      <c r="H706" s="43">
        <f t="shared" si="30"/>
        <v>23.796953880731614</v>
      </c>
      <c r="I706" s="32" t="str">
        <f t="shared" si="31"/>
        <v/>
      </c>
      <c r="J706" s="29" t="s">
        <v>1742</v>
      </c>
      <c r="K706" s="30">
        <f t="shared" si="32"/>
        <v>1</v>
      </c>
    </row>
    <row r="707" spans="1:11" s="1" customFormat="1" ht="14" customHeight="1">
      <c r="A707" s="25">
        <v>1</v>
      </c>
      <c r="B707" s="17" t="s">
        <v>707</v>
      </c>
      <c r="C707" s="31" t="s">
        <v>1913</v>
      </c>
      <c r="D707" s="33">
        <v>1374768</v>
      </c>
      <c r="E707" s="33"/>
      <c r="F707" s="42">
        <v>419254</v>
      </c>
      <c r="G707" s="42"/>
      <c r="H707" s="43">
        <f t="shared" si="30"/>
        <v>30.496345565215364</v>
      </c>
      <c r="I707" s="32" t="str">
        <f t="shared" si="31"/>
        <v/>
      </c>
      <c r="J707" s="29" t="s">
        <v>1742</v>
      </c>
      <c r="K707" s="30" t="str">
        <f t="shared" si="32"/>
        <v/>
      </c>
    </row>
    <row r="708" spans="1:11" s="1" customFormat="1" ht="14" customHeight="1">
      <c r="A708" s="26" t="s">
        <v>1742</v>
      </c>
      <c r="B708" s="18" t="s">
        <v>708</v>
      </c>
      <c r="C708" s="44" t="s">
        <v>2488</v>
      </c>
      <c r="D708" s="11">
        <v>72485</v>
      </c>
      <c r="E708" s="11"/>
      <c r="F708" s="45">
        <v>15211</v>
      </c>
      <c r="G708" s="45"/>
      <c r="H708" s="46">
        <f t="shared" si="30"/>
        <v>20.985031385803961</v>
      </c>
      <c r="I708" s="32" t="str">
        <f t="shared" si="31"/>
        <v>Delete</v>
      </c>
      <c r="J708" s="29" t="s">
        <v>1744</v>
      </c>
      <c r="K708" s="30" t="str">
        <f t="shared" si="32"/>
        <v/>
      </c>
    </row>
    <row r="709" spans="1:11" s="1" customFormat="1" ht="14" customHeight="1">
      <c r="A709" s="26" t="s">
        <v>1742</v>
      </c>
      <c r="B709" s="18" t="s">
        <v>709</v>
      </c>
      <c r="C709" s="44" t="s">
        <v>1855</v>
      </c>
      <c r="D709" s="11">
        <v>72042</v>
      </c>
      <c r="E709" s="11"/>
      <c r="F709" s="45">
        <v>10124</v>
      </c>
      <c r="G709" s="45"/>
      <c r="H709" s="46">
        <f t="shared" si="30"/>
        <v>14.052913578190502</v>
      </c>
      <c r="I709" s="32" t="str">
        <f t="shared" si="31"/>
        <v>Delete</v>
      </c>
      <c r="J709" s="29" t="s">
        <v>1744</v>
      </c>
      <c r="K709" s="30" t="str">
        <f t="shared" si="32"/>
        <v/>
      </c>
    </row>
    <row r="710" spans="1:11" s="1" customFormat="1" ht="14" customHeight="1">
      <c r="A710" s="26" t="s">
        <v>1742</v>
      </c>
      <c r="B710" s="18" t="s">
        <v>710</v>
      </c>
      <c r="C710" s="44" t="s">
        <v>2489</v>
      </c>
      <c r="D710" s="11">
        <v>133893</v>
      </c>
      <c r="E710" s="11"/>
      <c r="F710" s="45">
        <v>60157</v>
      </c>
      <c r="G710" s="45"/>
      <c r="H710" s="46">
        <f t="shared" si="30"/>
        <v>44.929159851523231</v>
      </c>
      <c r="I710" s="32" t="str">
        <f t="shared" si="31"/>
        <v>Delete</v>
      </c>
      <c r="J710" s="29" t="s">
        <v>1744</v>
      </c>
      <c r="K710" s="30" t="str">
        <f t="shared" si="32"/>
        <v/>
      </c>
    </row>
    <row r="711" spans="1:11" s="1" customFormat="1" ht="14" customHeight="1">
      <c r="A711" s="26" t="s">
        <v>1742</v>
      </c>
      <c r="B711" s="18" t="s">
        <v>711</v>
      </c>
      <c r="C711" s="44" t="s">
        <v>2490</v>
      </c>
      <c r="D711" s="11">
        <v>85786</v>
      </c>
      <c r="E711" s="11"/>
      <c r="F711" s="45">
        <v>20064</v>
      </c>
      <c r="G711" s="45"/>
      <c r="H711" s="46">
        <f t="shared" si="30"/>
        <v>23.388431678828713</v>
      </c>
      <c r="I711" s="32" t="str">
        <f t="shared" si="31"/>
        <v>Delete</v>
      </c>
      <c r="J711" s="29" t="s">
        <v>1744</v>
      </c>
      <c r="K711" s="30" t="str">
        <f t="shared" si="32"/>
        <v/>
      </c>
    </row>
    <row r="712" spans="1:11" s="1" customFormat="1" ht="14" customHeight="1">
      <c r="A712" s="26" t="s">
        <v>1742</v>
      </c>
      <c r="B712" s="18" t="s">
        <v>712</v>
      </c>
      <c r="C712" s="44" t="s">
        <v>2491</v>
      </c>
      <c r="D712" s="11">
        <v>17795</v>
      </c>
      <c r="E712" s="11"/>
      <c r="F712" s="45">
        <v>0</v>
      </c>
      <c r="G712" s="45"/>
      <c r="H712" s="46">
        <f t="shared" si="30"/>
        <v>0</v>
      </c>
      <c r="I712" s="32" t="str">
        <f t="shared" si="31"/>
        <v>Delete</v>
      </c>
      <c r="J712" s="29" t="s">
        <v>1744</v>
      </c>
      <c r="K712" s="30" t="str">
        <f t="shared" si="32"/>
        <v/>
      </c>
    </row>
    <row r="713" spans="1:11" s="1" customFormat="1" ht="14" customHeight="1">
      <c r="A713" s="26" t="s">
        <v>1742</v>
      </c>
      <c r="B713" s="18" t="s">
        <v>713</v>
      </c>
      <c r="C713" s="44" t="s">
        <v>3227</v>
      </c>
      <c r="D713" s="11">
        <v>209533</v>
      </c>
      <c r="E713" s="11"/>
      <c r="F713" s="45">
        <v>144902</v>
      </c>
      <c r="G713" s="45"/>
      <c r="H713" s="46">
        <f t="shared" ref="H713:H776" si="33">IFERROR(F713/D713*100,"")</f>
        <v>69.154739348933106</v>
      </c>
      <c r="I713" s="32" t="str">
        <f t="shared" si="31"/>
        <v/>
      </c>
      <c r="J713" s="29" t="s">
        <v>1744</v>
      </c>
      <c r="K713" s="30" t="str">
        <f t="shared" si="32"/>
        <v/>
      </c>
    </row>
    <row r="714" spans="1:11" s="1" customFormat="1" ht="14" customHeight="1">
      <c r="A714" s="26" t="s">
        <v>1742</v>
      </c>
      <c r="B714" s="18" t="s">
        <v>714</v>
      </c>
      <c r="C714" s="44" t="s">
        <v>2492</v>
      </c>
      <c r="D714" s="11">
        <v>75073</v>
      </c>
      <c r="E714" s="11"/>
      <c r="F714" s="45">
        <v>7271</v>
      </c>
      <c r="G714" s="45"/>
      <c r="H714" s="46">
        <f t="shared" si="33"/>
        <v>9.6852397000253081</v>
      </c>
      <c r="I714" s="32" t="str">
        <f t="shared" ref="I714:I777" si="34">IF(AND(MID(B714,5,2)&lt;&gt;"00",H714&lt;50),"Delete","")</f>
        <v>Delete</v>
      </c>
      <c r="J714" s="29" t="s">
        <v>1744</v>
      </c>
      <c r="K714" s="30" t="str">
        <f t="shared" si="32"/>
        <v/>
      </c>
    </row>
    <row r="715" spans="1:11" s="1" customFormat="1" ht="14" customHeight="1">
      <c r="A715" s="26" t="s">
        <v>1742</v>
      </c>
      <c r="B715" s="18" t="s">
        <v>715</v>
      </c>
      <c r="C715" s="44" t="s">
        <v>3228</v>
      </c>
      <c r="D715" s="11">
        <v>118096</v>
      </c>
      <c r="E715" s="11"/>
      <c r="F715" s="45">
        <v>25250</v>
      </c>
      <c r="G715" s="45"/>
      <c r="H715" s="46">
        <f t="shared" si="33"/>
        <v>21.380910445739058</v>
      </c>
      <c r="I715" s="32" t="str">
        <f t="shared" si="34"/>
        <v>Delete</v>
      </c>
      <c r="J715" s="29" t="s">
        <v>1744</v>
      </c>
      <c r="K715" s="30" t="str">
        <f t="shared" si="32"/>
        <v/>
      </c>
    </row>
    <row r="716" spans="1:11" s="1" customFormat="1" ht="14" customHeight="1">
      <c r="A716" s="26" t="s">
        <v>1742</v>
      </c>
      <c r="B716" s="18" t="s">
        <v>716</v>
      </c>
      <c r="C716" s="44" t="s">
        <v>2493</v>
      </c>
      <c r="D716" s="11">
        <v>40857</v>
      </c>
      <c r="E716" s="11"/>
      <c r="F716" s="45">
        <v>10706</v>
      </c>
      <c r="G716" s="45"/>
      <c r="H716" s="46">
        <f t="shared" si="33"/>
        <v>26.203588124434003</v>
      </c>
      <c r="I716" s="32" t="str">
        <f t="shared" si="34"/>
        <v>Delete</v>
      </c>
      <c r="J716" s="29" t="s">
        <v>1744</v>
      </c>
      <c r="K716" s="30" t="str">
        <f t="shared" si="32"/>
        <v/>
      </c>
    </row>
    <row r="717" spans="1:11" s="1" customFormat="1" ht="14" customHeight="1">
      <c r="A717" s="26" t="s">
        <v>1742</v>
      </c>
      <c r="B717" s="18" t="s">
        <v>717</v>
      </c>
      <c r="C717" s="44" t="s">
        <v>1752</v>
      </c>
      <c r="D717" s="11">
        <v>47395</v>
      </c>
      <c r="E717" s="11"/>
      <c r="F717" s="45">
        <v>3117</v>
      </c>
      <c r="G717" s="45"/>
      <c r="H717" s="46">
        <f t="shared" si="33"/>
        <v>6.5766431058128489</v>
      </c>
      <c r="I717" s="32" t="str">
        <f t="shared" si="34"/>
        <v>Delete</v>
      </c>
      <c r="J717" s="29" t="s">
        <v>1744</v>
      </c>
      <c r="K717" s="30" t="str">
        <f t="shared" si="32"/>
        <v/>
      </c>
    </row>
    <row r="718" spans="1:11" s="1" customFormat="1" ht="14" customHeight="1">
      <c r="A718" s="26" t="s">
        <v>1742</v>
      </c>
      <c r="B718" s="18" t="s">
        <v>718</v>
      </c>
      <c r="C718" s="44" t="s">
        <v>2494</v>
      </c>
      <c r="D718" s="11">
        <v>26162</v>
      </c>
      <c r="E718" s="11"/>
      <c r="F718" s="45">
        <v>2625</v>
      </c>
      <c r="G718" s="45"/>
      <c r="H718" s="46">
        <f t="shared" si="33"/>
        <v>10.033636572127513</v>
      </c>
      <c r="I718" s="32" t="str">
        <f t="shared" si="34"/>
        <v>Delete</v>
      </c>
      <c r="J718" s="29" t="s">
        <v>1744</v>
      </c>
      <c r="K718" s="30" t="str">
        <f t="shared" si="32"/>
        <v/>
      </c>
    </row>
    <row r="719" spans="1:11" s="1" customFormat="1" ht="14" customHeight="1">
      <c r="A719" s="26" t="s">
        <v>1742</v>
      </c>
      <c r="B719" s="18" t="s">
        <v>719</v>
      </c>
      <c r="C719" s="44" t="s">
        <v>2495</v>
      </c>
      <c r="D719" s="11">
        <v>66084</v>
      </c>
      <c r="E719" s="11"/>
      <c r="F719" s="45">
        <v>0</v>
      </c>
      <c r="G719" s="45"/>
      <c r="H719" s="46">
        <f t="shared" si="33"/>
        <v>0</v>
      </c>
      <c r="I719" s="32" t="str">
        <f t="shared" si="34"/>
        <v>Delete</v>
      </c>
      <c r="J719" s="29" t="s">
        <v>1744</v>
      </c>
      <c r="K719" s="30" t="str">
        <f t="shared" si="32"/>
        <v/>
      </c>
    </row>
    <row r="720" spans="1:11" s="1" customFormat="1" ht="14" customHeight="1">
      <c r="A720" s="26" t="s">
        <v>1742</v>
      </c>
      <c r="B720" s="18" t="s">
        <v>720</v>
      </c>
      <c r="C720" s="44" t="s">
        <v>2496</v>
      </c>
      <c r="D720" s="11">
        <v>49070</v>
      </c>
      <c r="E720" s="11"/>
      <c r="F720" s="45">
        <v>5548</v>
      </c>
      <c r="G720" s="45"/>
      <c r="H720" s="46">
        <f t="shared" si="33"/>
        <v>11.306297126553902</v>
      </c>
      <c r="I720" s="32" t="str">
        <f t="shared" si="34"/>
        <v>Delete</v>
      </c>
      <c r="J720" s="29" t="s">
        <v>1744</v>
      </c>
      <c r="K720" s="30" t="str">
        <f t="shared" si="32"/>
        <v/>
      </c>
    </row>
    <row r="721" spans="1:11" s="1" customFormat="1" ht="14" customHeight="1">
      <c r="A721" s="26" t="s">
        <v>1742</v>
      </c>
      <c r="B721" s="18" t="s">
        <v>721</v>
      </c>
      <c r="C721" s="44" t="s">
        <v>2497</v>
      </c>
      <c r="D721" s="11">
        <v>89176</v>
      </c>
      <c r="E721" s="11"/>
      <c r="F721" s="45">
        <v>21329</v>
      </c>
      <c r="G721" s="45"/>
      <c r="H721" s="46">
        <f t="shared" si="33"/>
        <v>23.917870278998834</v>
      </c>
      <c r="I721" s="32" t="str">
        <f t="shared" si="34"/>
        <v>Delete</v>
      </c>
      <c r="J721" s="29" t="s">
        <v>1744</v>
      </c>
      <c r="K721" s="30" t="str">
        <f t="shared" si="32"/>
        <v/>
      </c>
    </row>
    <row r="722" spans="1:11" s="1" customFormat="1" ht="14" customHeight="1">
      <c r="A722" s="26" t="s">
        <v>1742</v>
      </c>
      <c r="B722" s="18" t="s">
        <v>722</v>
      </c>
      <c r="C722" s="44" t="s">
        <v>2498</v>
      </c>
      <c r="D722" s="11">
        <v>36151</v>
      </c>
      <c r="E722" s="11"/>
      <c r="F722" s="45">
        <v>6015</v>
      </c>
      <c r="G722" s="45"/>
      <c r="H722" s="46">
        <f t="shared" si="33"/>
        <v>16.6385438853697</v>
      </c>
      <c r="I722" s="32" t="str">
        <f t="shared" si="34"/>
        <v>Delete</v>
      </c>
      <c r="J722" s="29" t="s">
        <v>1744</v>
      </c>
      <c r="K722" s="30" t="str">
        <f t="shared" si="32"/>
        <v/>
      </c>
    </row>
    <row r="723" spans="1:11" s="1" customFormat="1" ht="14" customHeight="1">
      <c r="A723" s="26" t="s">
        <v>1742</v>
      </c>
      <c r="B723" s="18" t="s">
        <v>723</v>
      </c>
      <c r="C723" s="44" t="s">
        <v>2499</v>
      </c>
      <c r="D723" s="11">
        <v>37765</v>
      </c>
      <c r="E723" s="11"/>
      <c r="F723" s="45">
        <v>3246</v>
      </c>
      <c r="G723" s="45"/>
      <c r="H723" s="46">
        <f t="shared" si="33"/>
        <v>8.5952601615252213</v>
      </c>
      <c r="I723" s="32" t="str">
        <f t="shared" si="34"/>
        <v>Delete</v>
      </c>
      <c r="J723" s="29" t="s">
        <v>1744</v>
      </c>
      <c r="K723" s="30" t="str">
        <f t="shared" si="32"/>
        <v/>
      </c>
    </row>
    <row r="724" spans="1:11" s="1" customFormat="1" ht="14" customHeight="1">
      <c r="A724" s="26" t="s">
        <v>1742</v>
      </c>
      <c r="B724" s="18" t="s">
        <v>724</v>
      </c>
      <c r="C724" s="44" t="s">
        <v>3229</v>
      </c>
      <c r="D724" s="11">
        <v>140961</v>
      </c>
      <c r="E724" s="11"/>
      <c r="F724" s="45">
        <v>64221</v>
      </c>
      <c r="G724" s="45"/>
      <c r="H724" s="46">
        <f t="shared" si="33"/>
        <v>45.55941004958818</v>
      </c>
      <c r="I724" s="32" t="str">
        <f t="shared" si="34"/>
        <v>Delete</v>
      </c>
      <c r="J724" s="29" t="s">
        <v>1744</v>
      </c>
      <c r="K724" s="30" t="str">
        <f t="shared" si="32"/>
        <v/>
      </c>
    </row>
    <row r="725" spans="1:11" s="1" customFormat="1" ht="14" customHeight="1">
      <c r="A725" s="26" t="s">
        <v>1742</v>
      </c>
      <c r="B725" s="18" t="s">
        <v>725</v>
      </c>
      <c r="C725" s="44" t="s">
        <v>2500</v>
      </c>
      <c r="D725" s="11">
        <v>56444</v>
      </c>
      <c r="E725" s="11"/>
      <c r="F725" s="45">
        <v>19468</v>
      </c>
      <c r="G725" s="45"/>
      <c r="H725" s="46">
        <f t="shared" si="33"/>
        <v>34.490822762383957</v>
      </c>
      <c r="I725" s="32" t="str">
        <f t="shared" si="34"/>
        <v>Delete</v>
      </c>
      <c r="J725" s="29" t="s">
        <v>1744</v>
      </c>
      <c r="K725" s="30">
        <f t="shared" si="32"/>
        <v>1</v>
      </c>
    </row>
    <row r="726" spans="1:11" s="1" customFormat="1" ht="14" customHeight="1">
      <c r="A726" s="25">
        <v>1</v>
      </c>
      <c r="B726" s="17" t="s">
        <v>726</v>
      </c>
      <c r="C726" s="31" t="s">
        <v>1918</v>
      </c>
      <c r="D726" s="33">
        <v>629699</v>
      </c>
      <c r="E726" s="33"/>
      <c r="F726" s="42">
        <v>153426</v>
      </c>
      <c r="G726" s="42"/>
      <c r="H726" s="43">
        <f t="shared" si="33"/>
        <v>24.364974376646622</v>
      </c>
      <c r="I726" s="32" t="str">
        <f t="shared" si="34"/>
        <v/>
      </c>
      <c r="J726" s="29" t="s">
        <v>1742</v>
      </c>
      <c r="K726" s="30" t="str">
        <f t="shared" si="32"/>
        <v/>
      </c>
    </row>
    <row r="727" spans="1:11" s="1" customFormat="1" ht="14" customHeight="1">
      <c r="A727" s="26" t="s">
        <v>1742</v>
      </c>
      <c r="B727" s="18" t="s">
        <v>727</v>
      </c>
      <c r="C727" s="44" t="s">
        <v>1916</v>
      </c>
      <c r="D727" s="11">
        <v>45133</v>
      </c>
      <c r="E727" s="11"/>
      <c r="F727" s="45">
        <v>0</v>
      </c>
      <c r="G727" s="45"/>
      <c r="H727" s="46">
        <f t="shared" si="33"/>
        <v>0</v>
      </c>
      <c r="I727" s="32" t="str">
        <f t="shared" si="34"/>
        <v>Delete</v>
      </c>
      <c r="J727" s="29" t="s">
        <v>1744</v>
      </c>
      <c r="K727" s="30" t="str">
        <f t="shared" si="32"/>
        <v/>
      </c>
    </row>
    <row r="728" spans="1:11" s="1" customFormat="1" ht="14" customHeight="1">
      <c r="A728" s="26" t="s">
        <v>1742</v>
      </c>
      <c r="B728" s="18" t="s">
        <v>728</v>
      </c>
      <c r="C728" s="44" t="s">
        <v>2501</v>
      </c>
      <c r="D728" s="11">
        <v>36223</v>
      </c>
      <c r="E728" s="11"/>
      <c r="F728" s="45">
        <v>0</v>
      </c>
      <c r="G728" s="45"/>
      <c r="H728" s="46">
        <f t="shared" si="33"/>
        <v>0</v>
      </c>
      <c r="I728" s="32" t="str">
        <f t="shared" si="34"/>
        <v>Delete</v>
      </c>
      <c r="J728" s="29" t="s">
        <v>1744</v>
      </c>
      <c r="K728" s="30" t="str">
        <f t="shared" si="32"/>
        <v/>
      </c>
    </row>
    <row r="729" spans="1:11" s="1" customFormat="1" ht="14" customHeight="1">
      <c r="A729" s="26" t="s">
        <v>1742</v>
      </c>
      <c r="B729" s="18" t="s">
        <v>729</v>
      </c>
      <c r="C729" s="44" t="s">
        <v>2502</v>
      </c>
      <c r="D729" s="11">
        <v>111700</v>
      </c>
      <c r="E729" s="11"/>
      <c r="F729" s="45">
        <v>71572</v>
      </c>
      <c r="G729" s="45"/>
      <c r="H729" s="46">
        <f t="shared" si="33"/>
        <v>64.075201432408235</v>
      </c>
      <c r="I729" s="32" t="str">
        <f t="shared" si="34"/>
        <v/>
      </c>
      <c r="J729" s="29" t="s">
        <v>1744</v>
      </c>
      <c r="K729" s="30" t="str">
        <f t="shared" si="32"/>
        <v/>
      </c>
    </row>
    <row r="730" spans="1:11" s="1" customFormat="1" ht="14" customHeight="1">
      <c r="A730" s="26" t="s">
        <v>1742</v>
      </c>
      <c r="B730" s="18" t="s">
        <v>730</v>
      </c>
      <c r="C730" s="44" t="s">
        <v>2503</v>
      </c>
      <c r="D730" s="11">
        <v>15757</v>
      </c>
      <c r="E730" s="11"/>
      <c r="F730" s="45">
        <v>0</v>
      </c>
      <c r="G730" s="45"/>
      <c r="H730" s="46">
        <f t="shared" si="33"/>
        <v>0</v>
      </c>
      <c r="I730" s="32" t="str">
        <f t="shared" si="34"/>
        <v>Delete</v>
      </c>
      <c r="J730" s="29" t="s">
        <v>1744</v>
      </c>
      <c r="K730" s="30" t="str">
        <f t="shared" si="32"/>
        <v/>
      </c>
    </row>
    <row r="731" spans="1:11" s="1" customFormat="1" ht="14" customHeight="1">
      <c r="A731" s="26" t="s">
        <v>1742</v>
      </c>
      <c r="B731" s="18" t="s">
        <v>731</v>
      </c>
      <c r="C731" s="44" t="s">
        <v>2504</v>
      </c>
      <c r="D731" s="11">
        <v>63662</v>
      </c>
      <c r="E731" s="11"/>
      <c r="F731" s="45">
        <v>14442</v>
      </c>
      <c r="G731" s="45"/>
      <c r="H731" s="46">
        <f t="shared" si="33"/>
        <v>22.685432440074141</v>
      </c>
      <c r="I731" s="32" t="str">
        <f t="shared" si="34"/>
        <v>Delete</v>
      </c>
      <c r="J731" s="29" t="s">
        <v>1744</v>
      </c>
      <c r="K731" s="30" t="str">
        <f t="shared" ref="K731:K794" si="35">IF(LEFT(B732,4)=LEFT(B731,4),"",1)</f>
        <v/>
      </c>
    </row>
    <row r="732" spans="1:11" s="1" customFormat="1" ht="14" customHeight="1">
      <c r="A732" s="26" t="s">
        <v>1742</v>
      </c>
      <c r="B732" s="18" t="s">
        <v>732</v>
      </c>
      <c r="C732" s="44" t="s">
        <v>2505</v>
      </c>
      <c r="D732" s="11">
        <v>109245</v>
      </c>
      <c r="E732" s="11"/>
      <c r="F732" s="45">
        <v>16394</v>
      </c>
      <c r="G732" s="45"/>
      <c r="H732" s="46">
        <f t="shared" si="33"/>
        <v>15.006636459334525</v>
      </c>
      <c r="I732" s="32" t="str">
        <f t="shared" si="34"/>
        <v>Delete</v>
      </c>
      <c r="J732" s="29" t="s">
        <v>1744</v>
      </c>
      <c r="K732" s="30" t="str">
        <f t="shared" si="35"/>
        <v/>
      </c>
    </row>
    <row r="733" spans="1:11" s="1" customFormat="1" ht="14" customHeight="1">
      <c r="A733" s="26" t="s">
        <v>1742</v>
      </c>
      <c r="B733" s="18" t="s">
        <v>733</v>
      </c>
      <c r="C733" s="44" t="s">
        <v>1981</v>
      </c>
      <c r="D733" s="11">
        <v>55334</v>
      </c>
      <c r="E733" s="11"/>
      <c r="F733" s="45">
        <v>7523</v>
      </c>
      <c r="G733" s="45"/>
      <c r="H733" s="46">
        <f t="shared" si="33"/>
        <v>13.595619329887592</v>
      </c>
      <c r="I733" s="32" t="str">
        <f t="shared" si="34"/>
        <v>Delete</v>
      </c>
      <c r="J733" s="29" t="s">
        <v>1744</v>
      </c>
      <c r="K733" s="30" t="str">
        <f t="shared" si="35"/>
        <v/>
      </c>
    </row>
    <row r="734" spans="1:11" s="1" customFormat="1" ht="14" customHeight="1">
      <c r="A734" s="26" t="s">
        <v>1742</v>
      </c>
      <c r="B734" s="18" t="s">
        <v>734</v>
      </c>
      <c r="C734" s="44" t="s">
        <v>2506</v>
      </c>
      <c r="D734" s="11">
        <v>60198</v>
      </c>
      <c r="E734" s="11"/>
      <c r="F734" s="45">
        <v>17093</v>
      </c>
      <c r="G734" s="45"/>
      <c r="H734" s="46">
        <f t="shared" si="33"/>
        <v>28.394631050865478</v>
      </c>
      <c r="I734" s="32" t="str">
        <f t="shared" si="34"/>
        <v>Delete</v>
      </c>
      <c r="J734" s="29" t="s">
        <v>1744</v>
      </c>
      <c r="K734" s="30" t="str">
        <f t="shared" si="35"/>
        <v/>
      </c>
    </row>
    <row r="735" spans="1:11" s="1" customFormat="1" ht="14" customHeight="1">
      <c r="A735" s="26" t="s">
        <v>1742</v>
      </c>
      <c r="B735" s="18" t="s">
        <v>735</v>
      </c>
      <c r="C735" s="44" t="s">
        <v>1768</v>
      </c>
      <c r="D735" s="11">
        <v>12579</v>
      </c>
      <c r="E735" s="11"/>
      <c r="F735" s="45">
        <v>0</v>
      </c>
      <c r="G735" s="45"/>
      <c r="H735" s="46">
        <f t="shared" si="33"/>
        <v>0</v>
      </c>
      <c r="I735" s="32" t="str">
        <f t="shared" si="34"/>
        <v>Delete</v>
      </c>
      <c r="J735" s="29" t="s">
        <v>1744</v>
      </c>
      <c r="K735" s="30" t="str">
        <f t="shared" si="35"/>
        <v/>
      </c>
    </row>
    <row r="736" spans="1:11" s="1" customFormat="1" ht="14" customHeight="1">
      <c r="A736" s="26" t="s">
        <v>1742</v>
      </c>
      <c r="B736" s="18" t="s">
        <v>736</v>
      </c>
      <c r="C736" s="44" t="s">
        <v>1853</v>
      </c>
      <c r="D736" s="11">
        <v>43582</v>
      </c>
      <c r="E736" s="11"/>
      <c r="F736" s="45">
        <v>15828</v>
      </c>
      <c r="G736" s="45"/>
      <c r="H736" s="46">
        <f t="shared" si="33"/>
        <v>36.317745858381898</v>
      </c>
      <c r="I736" s="32" t="str">
        <f t="shared" si="34"/>
        <v>Delete</v>
      </c>
      <c r="J736" s="29" t="s">
        <v>1744</v>
      </c>
      <c r="K736" s="30" t="str">
        <f t="shared" si="35"/>
        <v/>
      </c>
    </row>
    <row r="737" spans="1:11" s="1" customFormat="1" ht="14" customHeight="1">
      <c r="A737" s="26" t="s">
        <v>1742</v>
      </c>
      <c r="B737" s="18" t="s">
        <v>737</v>
      </c>
      <c r="C737" s="44" t="s">
        <v>1884</v>
      </c>
      <c r="D737" s="11">
        <v>27244</v>
      </c>
      <c r="E737" s="11"/>
      <c r="F737" s="45">
        <v>0</v>
      </c>
      <c r="G737" s="45"/>
      <c r="H737" s="46">
        <f t="shared" si="33"/>
        <v>0</v>
      </c>
      <c r="I737" s="32" t="str">
        <f t="shared" si="34"/>
        <v>Delete</v>
      </c>
      <c r="J737" s="29" t="s">
        <v>1744</v>
      </c>
      <c r="K737" s="30" t="str">
        <f t="shared" si="35"/>
        <v/>
      </c>
    </row>
    <row r="738" spans="1:11" s="1" customFormat="1" ht="14" customHeight="1">
      <c r="A738" s="26" t="s">
        <v>1742</v>
      </c>
      <c r="B738" s="18" t="s">
        <v>738</v>
      </c>
      <c r="C738" s="44" t="s">
        <v>2507</v>
      </c>
      <c r="D738" s="11">
        <v>49042</v>
      </c>
      <c r="E738" s="11"/>
      <c r="F738" s="45">
        <v>10574</v>
      </c>
      <c r="G738" s="45"/>
      <c r="H738" s="46">
        <f t="shared" si="33"/>
        <v>21.561110884547936</v>
      </c>
      <c r="I738" s="32" t="str">
        <f t="shared" si="34"/>
        <v>Delete</v>
      </c>
      <c r="J738" s="29" t="s">
        <v>1744</v>
      </c>
      <c r="K738" s="30">
        <f t="shared" si="35"/>
        <v>1</v>
      </c>
    </row>
    <row r="739" spans="1:11" s="1" customFormat="1" ht="14" customHeight="1">
      <c r="A739" s="25">
        <v>1</v>
      </c>
      <c r="B739" s="17" t="s">
        <v>739</v>
      </c>
      <c r="C739" s="31" t="s">
        <v>1920</v>
      </c>
      <c r="D739" s="33">
        <v>2068244</v>
      </c>
      <c r="E739" s="33"/>
      <c r="F739" s="42">
        <v>615479</v>
      </c>
      <c r="G739" s="42"/>
      <c r="H739" s="43">
        <f t="shared" si="33"/>
        <v>29.7585294578396</v>
      </c>
      <c r="I739" s="32" t="str">
        <f t="shared" si="34"/>
        <v/>
      </c>
      <c r="J739" s="29" t="s">
        <v>1742</v>
      </c>
      <c r="K739" s="30" t="str">
        <f t="shared" si="35"/>
        <v/>
      </c>
    </row>
    <row r="740" spans="1:11" s="1" customFormat="1" ht="14" customHeight="1">
      <c r="A740" s="26" t="s">
        <v>1742</v>
      </c>
      <c r="B740" s="18" t="s">
        <v>740</v>
      </c>
      <c r="C740" s="44" t="s">
        <v>2508</v>
      </c>
      <c r="D740" s="11">
        <v>61493</v>
      </c>
      <c r="E740" s="11"/>
      <c r="F740" s="45">
        <v>11800</v>
      </c>
      <c r="G740" s="45"/>
      <c r="H740" s="46">
        <f t="shared" si="33"/>
        <v>19.189176003772786</v>
      </c>
      <c r="I740" s="32" t="str">
        <f t="shared" si="34"/>
        <v>Delete</v>
      </c>
      <c r="J740" s="29" t="s">
        <v>1744</v>
      </c>
      <c r="K740" s="30" t="str">
        <f t="shared" si="35"/>
        <v/>
      </c>
    </row>
    <row r="741" spans="1:11" s="1" customFormat="1" ht="14" customHeight="1">
      <c r="A741" s="26" t="s">
        <v>1742</v>
      </c>
      <c r="B741" s="18" t="s">
        <v>741</v>
      </c>
      <c r="C741" s="44" t="s">
        <v>2509</v>
      </c>
      <c r="D741" s="11">
        <v>30669</v>
      </c>
      <c r="E741" s="11"/>
      <c r="F741" s="45">
        <v>10442</v>
      </c>
      <c r="G741" s="45"/>
      <c r="H741" s="46">
        <f t="shared" si="33"/>
        <v>34.047409436238546</v>
      </c>
      <c r="I741" s="32" t="str">
        <f t="shared" si="34"/>
        <v>Delete</v>
      </c>
      <c r="J741" s="29" t="s">
        <v>1744</v>
      </c>
      <c r="K741" s="30" t="str">
        <f t="shared" si="35"/>
        <v/>
      </c>
    </row>
    <row r="742" spans="1:11" s="1" customFormat="1" ht="14" customHeight="1">
      <c r="A742" s="26" t="s">
        <v>1742</v>
      </c>
      <c r="B742" s="18" t="s">
        <v>742</v>
      </c>
      <c r="C742" s="44" t="s">
        <v>1946</v>
      </c>
      <c r="D742" s="11">
        <v>52155</v>
      </c>
      <c r="E742" s="11"/>
      <c r="F742" s="45">
        <v>6711</v>
      </c>
      <c r="G742" s="45"/>
      <c r="H742" s="46">
        <f t="shared" si="33"/>
        <v>12.867414437733679</v>
      </c>
      <c r="I742" s="32" t="str">
        <f t="shared" si="34"/>
        <v>Delete</v>
      </c>
      <c r="J742" s="29" t="s">
        <v>1744</v>
      </c>
      <c r="K742" s="30" t="str">
        <f t="shared" si="35"/>
        <v/>
      </c>
    </row>
    <row r="743" spans="1:11" s="1" customFormat="1" ht="14" customHeight="1">
      <c r="A743" s="26" t="s">
        <v>1742</v>
      </c>
      <c r="B743" s="18" t="s">
        <v>743</v>
      </c>
      <c r="C743" s="44" t="s">
        <v>2510</v>
      </c>
      <c r="D743" s="11">
        <v>17995</v>
      </c>
      <c r="E743" s="11"/>
      <c r="F743" s="45">
        <v>0</v>
      </c>
      <c r="G743" s="45"/>
      <c r="H743" s="46">
        <f t="shared" si="33"/>
        <v>0</v>
      </c>
      <c r="I743" s="32" t="str">
        <f t="shared" si="34"/>
        <v>Delete</v>
      </c>
      <c r="J743" s="29" t="s">
        <v>1744</v>
      </c>
      <c r="K743" s="30" t="str">
        <f t="shared" si="35"/>
        <v/>
      </c>
    </row>
    <row r="744" spans="1:11" s="1" customFormat="1" ht="14" customHeight="1">
      <c r="A744" s="26" t="s">
        <v>1742</v>
      </c>
      <c r="B744" s="18" t="s">
        <v>744</v>
      </c>
      <c r="C744" s="44" t="s">
        <v>2511</v>
      </c>
      <c r="D744" s="11">
        <v>81306</v>
      </c>
      <c r="E744" s="11"/>
      <c r="F744" s="45">
        <v>12343</v>
      </c>
      <c r="G744" s="45"/>
      <c r="H744" s="46">
        <f t="shared" si="33"/>
        <v>15.18092145721103</v>
      </c>
      <c r="I744" s="32" t="str">
        <f t="shared" si="34"/>
        <v>Delete</v>
      </c>
      <c r="J744" s="29" t="s">
        <v>1744</v>
      </c>
      <c r="K744" s="30" t="str">
        <f t="shared" si="35"/>
        <v/>
      </c>
    </row>
    <row r="745" spans="1:11" s="1" customFormat="1" ht="14" customHeight="1">
      <c r="A745" s="26" t="s">
        <v>1742</v>
      </c>
      <c r="B745" s="18" t="s">
        <v>745</v>
      </c>
      <c r="C745" s="44" t="s">
        <v>2025</v>
      </c>
      <c r="D745" s="11">
        <v>73143</v>
      </c>
      <c r="E745" s="11"/>
      <c r="F745" s="45">
        <v>12571</v>
      </c>
      <c r="G745" s="45"/>
      <c r="H745" s="46">
        <f t="shared" si="33"/>
        <v>17.186880494374034</v>
      </c>
      <c r="I745" s="32" t="str">
        <f t="shared" si="34"/>
        <v>Delete</v>
      </c>
      <c r="J745" s="29" t="s">
        <v>1744</v>
      </c>
      <c r="K745" s="30" t="str">
        <f t="shared" si="35"/>
        <v/>
      </c>
    </row>
    <row r="746" spans="1:11" s="1" customFormat="1" ht="14" customHeight="1">
      <c r="A746" s="26" t="s">
        <v>1742</v>
      </c>
      <c r="B746" s="18" t="s">
        <v>746</v>
      </c>
      <c r="C746" s="44" t="s">
        <v>2512</v>
      </c>
      <c r="D746" s="11">
        <v>19257</v>
      </c>
      <c r="E746" s="11"/>
      <c r="F746" s="45">
        <v>5104</v>
      </c>
      <c r="G746" s="45"/>
      <c r="H746" s="46">
        <f t="shared" si="33"/>
        <v>26.504647660590951</v>
      </c>
      <c r="I746" s="32" t="str">
        <f t="shared" si="34"/>
        <v>Delete</v>
      </c>
      <c r="J746" s="29" t="s">
        <v>1744</v>
      </c>
      <c r="K746" s="30" t="str">
        <f t="shared" si="35"/>
        <v/>
      </c>
    </row>
    <row r="747" spans="1:11" s="1" customFormat="1" ht="14" customHeight="1">
      <c r="A747" s="26" t="s">
        <v>1742</v>
      </c>
      <c r="B747" s="18" t="s">
        <v>747</v>
      </c>
      <c r="C747" s="44" t="s">
        <v>2513</v>
      </c>
      <c r="D747" s="11">
        <v>88906</v>
      </c>
      <c r="E747" s="11"/>
      <c r="F747" s="45">
        <v>22261</v>
      </c>
      <c r="G747" s="45"/>
      <c r="H747" s="46">
        <f t="shared" si="33"/>
        <v>25.038805030031718</v>
      </c>
      <c r="I747" s="32" t="str">
        <f t="shared" si="34"/>
        <v>Delete</v>
      </c>
      <c r="J747" s="29" t="s">
        <v>1744</v>
      </c>
      <c r="K747" s="30" t="str">
        <f t="shared" si="35"/>
        <v/>
      </c>
    </row>
    <row r="748" spans="1:11" s="1" customFormat="1" ht="14" customHeight="1">
      <c r="A748" s="26" t="s">
        <v>1742</v>
      </c>
      <c r="B748" s="18" t="s">
        <v>748</v>
      </c>
      <c r="C748" s="44" t="s">
        <v>2514</v>
      </c>
      <c r="D748" s="11">
        <v>25036</v>
      </c>
      <c r="E748" s="11"/>
      <c r="F748" s="45">
        <v>8135</v>
      </c>
      <c r="G748" s="45"/>
      <c r="H748" s="46">
        <f t="shared" si="33"/>
        <v>32.493209777919795</v>
      </c>
      <c r="I748" s="32" t="str">
        <f t="shared" si="34"/>
        <v>Delete</v>
      </c>
      <c r="J748" s="29" t="s">
        <v>1744</v>
      </c>
      <c r="K748" s="30" t="str">
        <f t="shared" si="35"/>
        <v/>
      </c>
    </row>
    <row r="749" spans="1:11" s="1" customFormat="1" ht="14" customHeight="1">
      <c r="A749" s="26" t="s">
        <v>1742</v>
      </c>
      <c r="B749" s="18" t="s">
        <v>749</v>
      </c>
      <c r="C749" s="44" t="s">
        <v>2515</v>
      </c>
      <c r="D749" s="11">
        <v>36205</v>
      </c>
      <c r="E749" s="11"/>
      <c r="F749" s="45">
        <v>5912</v>
      </c>
      <c r="G749" s="45"/>
      <c r="H749" s="46">
        <f t="shared" si="33"/>
        <v>16.32923629332965</v>
      </c>
      <c r="I749" s="32" t="str">
        <f t="shared" si="34"/>
        <v>Delete</v>
      </c>
      <c r="J749" s="29" t="s">
        <v>1744</v>
      </c>
      <c r="K749" s="30" t="str">
        <f t="shared" si="35"/>
        <v/>
      </c>
    </row>
    <row r="750" spans="1:11" s="1" customFormat="1" ht="14" customHeight="1">
      <c r="A750" s="26" t="s">
        <v>1742</v>
      </c>
      <c r="B750" s="18" t="s">
        <v>750</v>
      </c>
      <c r="C750" s="44" t="s">
        <v>2516</v>
      </c>
      <c r="D750" s="11">
        <v>51728</v>
      </c>
      <c r="E750" s="11"/>
      <c r="F750" s="45">
        <v>4427</v>
      </c>
      <c r="G750" s="45"/>
      <c r="H750" s="46">
        <f t="shared" si="33"/>
        <v>8.5582276523352938</v>
      </c>
      <c r="I750" s="32" t="str">
        <f t="shared" si="34"/>
        <v>Delete</v>
      </c>
      <c r="J750" s="29" t="s">
        <v>1744</v>
      </c>
      <c r="K750" s="30" t="str">
        <f t="shared" si="35"/>
        <v/>
      </c>
    </row>
    <row r="751" spans="1:11" s="1" customFormat="1" ht="14" customHeight="1">
      <c r="A751" s="26" t="s">
        <v>1742</v>
      </c>
      <c r="B751" s="18" t="s">
        <v>751</v>
      </c>
      <c r="C751" s="44" t="s">
        <v>2517</v>
      </c>
      <c r="D751" s="11">
        <v>26403</v>
      </c>
      <c r="E751" s="11"/>
      <c r="F751" s="45">
        <v>0</v>
      </c>
      <c r="G751" s="45"/>
      <c r="H751" s="46">
        <f t="shared" si="33"/>
        <v>0</v>
      </c>
      <c r="I751" s="32" t="str">
        <f t="shared" si="34"/>
        <v>Delete</v>
      </c>
      <c r="J751" s="29" t="s">
        <v>1744</v>
      </c>
      <c r="K751" s="30" t="str">
        <f t="shared" si="35"/>
        <v/>
      </c>
    </row>
    <row r="752" spans="1:11" s="1" customFormat="1" ht="14" customHeight="1">
      <c r="A752" s="26" t="s">
        <v>1742</v>
      </c>
      <c r="B752" s="18" t="s">
        <v>752</v>
      </c>
      <c r="C752" s="44" t="s">
        <v>2518</v>
      </c>
      <c r="D752" s="11">
        <v>11584</v>
      </c>
      <c r="E752" s="11"/>
      <c r="F752" s="45">
        <v>0</v>
      </c>
      <c r="G752" s="45"/>
      <c r="H752" s="46">
        <f t="shared" si="33"/>
        <v>0</v>
      </c>
      <c r="I752" s="32" t="str">
        <f t="shared" si="34"/>
        <v>Delete</v>
      </c>
      <c r="J752" s="29" t="s">
        <v>1744</v>
      </c>
      <c r="K752" s="30" t="str">
        <f t="shared" si="35"/>
        <v/>
      </c>
    </row>
    <row r="753" spans="1:11" s="1" customFormat="1" ht="14" customHeight="1">
      <c r="A753" s="26" t="s">
        <v>1742</v>
      </c>
      <c r="B753" s="18" t="s">
        <v>753</v>
      </c>
      <c r="C753" s="44" t="s">
        <v>2519</v>
      </c>
      <c r="D753" s="11">
        <v>29436</v>
      </c>
      <c r="E753" s="11"/>
      <c r="F753" s="45">
        <v>8302</v>
      </c>
      <c r="G753" s="45"/>
      <c r="H753" s="46">
        <f t="shared" si="33"/>
        <v>28.203560266340531</v>
      </c>
      <c r="I753" s="32" t="str">
        <f t="shared" si="34"/>
        <v>Delete</v>
      </c>
      <c r="J753" s="29" t="s">
        <v>1744</v>
      </c>
      <c r="K753" s="30" t="str">
        <f t="shared" si="35"/>
        <v/>
      </c>
    </row>
    <row r="754" spans="1:11" s="1" customFormat="1" ht="14" customHeight="1">
      <c r="A754" s="26" t="s">
        <v>1742</v>
      </c>
      <c r="B754" s="18" t="s">
        <v>754</v>
      </c>
      <c r="C754" s="44" t="s">
        <v>2520</v>
      </c>
      <c r="D754" s="11">
        <v>71368</v>
      </c>
      <c r="E754" s="11"/>
      <c r="F754" s="45">
        <v>7875</v>
      </c>
      <c r="G754" s="45"/>
      <c r="H754" s="46">
        <f t="shared" si="33"/>
        <v>11.034357134850353</v>
      </c>
      <c r="I754" s="32" t="str">
        <f t="shared" si="34"/>
        <v>Delete</v>
      </c>
      <c r="J754" s="29" t="s">
        <v>1744</v>
      </c>
      <c r="K754" s="30" t="str">
        <f t="shared" si="35"/>
        <v/>
      </c>
    </row>
    <row r="755" spans="1:11" s="1" customFormat="1" ht="14" customHeight="1">
      <c r="A755" s="26" t="s">
        <v>1742</v>
      </c>
      <c r="B755" s="18" t="s">
        <v>755</v>
      </c>
      <c r="C755" s="44" t="s">
        <v>3230</v>
      </c>
      <c r="D755" s="11">
        <v>114457</v>
      </c>
      <c r="E755" s="11"/>
      <c r="F755" s="45">
        <v>62164</v>
      </c>
      <c r="G755" s="45"/>
      <c r="H755" s="46">
        <f t="shared" si="33"/>
        <v>54.312099740513908</v>
      </c>
      <c r="I755" s="32" t="str">
        <f t="shared" si="34"/>
        <v/>
      </c>
      <c r="J755" s="29" t="s">
        <v>1744</v>
      </c>
      <c r="K755" s="30" t="str">
        <f t="shared" si="35"/>
        <v/>
      </c>
    </row>
    <row r="756" spans="1:11" s="1" customFormat="1" ht="14" customHeight="1">
      <c r="A756" s="26" t="s">
        <v>1742</v>
      </c>
      <c r="B756" s="18" t="s">
        <v>756</v>
      </c>
      <c r="C756" s="44" t="s">
        <v>2521</v>
      </c>
      <c r="D756" s="11">
        <v>56714</v>
      </c>
      <c r="E756" s="11"/>
      <c r="F756" s="45">
        <v>1067</v>
      </c>
      <c r="G756" s="45"/>
      <c r="H756" s="46">
        <f t="shared" si="33"/>
        <v>1.8813696794442292</v>
      </c>
      <c r="I756" s="32" t="str">
        <f t="shared" si="34"/>
        <v>Delete</v>
      </c>
      <c r="J756" s="29" t="s">
        <v>1744</v>
      </c>
      <c r="K756" s="30" t="str">
        <f t="shared" si="35"/>
        <v/>
      </c>
    </row>
    <row r="757" spans="1:11" s="1" customFormat="1" ht="14" customHeight="1">
      <c r="A757" s="26" t="s">
        <v>1742</v>
      </c>
      <c r="B757" s="18" t="s">
        <v>757</v>
      </c>
      <c r="C757" s="44" t="s">
        <v>2522</v>
      </c>
      <c r="D757" s="11">
        <v>112994</v>
      </c>
      <c r="E757" s="11"/>
      <c r="F757" s="45">
        <v>16447</v>
      </c>
      <c r="G757" s="45"/>
      <c r="H757" s="46">
        <f t="shared" si="33"/>
        <v>14.555640122484379</v>
      </c>
      <c r="I757" s="32" t="str">
        <f t="shared" si="34"/>
        <v>Delete</v>
      </c>
      <c r="J757" s="29" t="s">
        <v>1744</v>
      </c>
      <c r="K757" s="30" t="str">
        <f t="shared" si="35"/>
        <v/>
      </c>
    </row>
    <row r="758" spans="1:11" s="1" customFormat="1" ht="14" customHeight="1">
      <c r="A758" s="26" t="s">
        <v>1742</v>
      </c>
      <c r="B758" s="18" t="s">
        <v>758</v>
      </c>
      <c r="C758" s="44" t="s">
        <v>2523</v>
      </c>
      <c r="D758" s="11">
        <v>33897</v>
      </c>
      <c r="E758" s="11"/>
      <c r="F758" s="45">
        <v>0</v>
      </c>
      <c r="G758" s="45"/>
      <c r="H758" s="46">
        <f t="shared" si="33"/>
        <v>0</v>
      </c>
      <c r="I758" s="32" t="str">
        <f t="shared" si="34"/>
        <v>Delete</v>
      </c>
      <c r="J758" s="29" t="s">
        <v>1744</v>
      </c>
      <c r="K758" s="30" t="str">
        <f t="shared" si="35"/>
        <v/>
      </c>
    </row>
    <row r="759" spans="1:11" s="1" customFormat="1" ht="14" customHeight="1">
      <c r="A759" s="26" t="s">
        <v>1742</v>
      </c>
      <c r="B759" s="18" t="s">
        <v>759</v>
      </c>
      <c r="C759" s="44" t="s">
        <v>2524</v>
      </c>
      <c r="D759" s="11">
        <v>26742</v>
      </c>
      <c r="E759" s="11"/>
      <c r="F759" s="45">
        <v>14372</v>
      </c>
      <c r="G759" s="45"/>
      <c r="H759" s="46">
        <f t="shared" si="33"/>
        <v>53.743175529130205</v>
      </c>
      <c r="I759" s="32" t="str">
        <f t="shared" si="34"/>
        <v/>
      </c>
      <c r="J759" s="29" t="s">
        <v>1744</v>
      </c>
      <c r="K759" s="30" t="str">
        <f t="shared" si="35"/>
        <v/>
      </c>
    </row>
    <row r="760" spans="1:11" s="1" customFormat="1" ht="14" customHeight="1">
      <c r="A760" s="26" t="s">
        <v>1742</v>
      </c>
      <c r="B760" s="18" t="s">
        <v>760</v>
      </c>
      <c r="C760" s="44" t="s">
        <v>2525</v>
      </c>
      <c r="D760" s="11">
        <v>33963</v>
      </c>
      <c r="E760" s="11"/>
      <c r="F760" s="45">
        <v>3365</v>
      </c>
      <c r="G760" s="45"/>
      <c r="H760" s="46">
        <f t="shared" si="33"/>
        <v>9.9078408856696996</v>
      </c>
      <c r="I760" s="32" t="str">
        <f t="shared" si="34"/>
        <v>Delete</v>
      </c>
      <c r="J760" s="29" t="s">
        <v>1744</v>
      </c>
      <c r="K760" s="30" t="str">
        <f t="shared" si="35"/>
        <v/>
      </c>
    </row>
    <row r="761" spans="1:11" s="1" customFormat="1" ht="14" customHeight="1">
      <c r="A761" s="26" t="s">
        <v>1742</v>
      </c>
      <c r="B761" s="18" t="s">
        <v>761</v>
      </c>
      <c r="C761" s="44" t="s">
        <v>2526</v>
      </c>
      <c r="D761" s="11">
        <v>53981</v>
      </c>
      <c r="E761" s="11"/>
      <c r="F761" s="45">
        <v>6856</v>
      </c>
      <c r="G761" s="45"/>
      <c r="H761" s="46">
        <f t="shared" si="33"/>
        <v>12.70076508401104</v>
      </c>
      <c r="I761" s="32" t="str">
        <f t="shared" si="34"/>
        <v>Delete</v>
      </c>
      <c r="J761" s="29" t="s">
        <v>1744</v>
      </c>
      <c r="K761" s="30" t="str">
        <f t="shared" si="35"/>
        <v/>
      </c>
    </row>
    <row r="762" spans="1:11" s="1" customFormat="1" ht="14" customHeight="1">
      <c r="A762" s="26" t="s">
        <v>1742</v>
      </c>
      <c r="B762" s="18" t="s">
        <v>762</v>
      </c>
      <c r="C762" s="44" t="s">
        <v>2527</v>
      </c>
      <c r="D762" s="11">
        <v>86490</v>
      </c>
      <c r="E762" s="11"/>
      <c r="F762" s="45">
        <v>28889</v>
      </c>
      <c r="G762" s="45"/>
      <c r="H762" s="46">
        <f t="shared" si="33"/>
        <v>33.401549312059196</v>
      </c>
      <c r="I762" s="32" t="str">
        <f t="shared" si="34"/>
        <v>Delete</v>
      </c>
      <c r="J762" s="29" t="s">
        <v>1744</v>
      </c>
      <c r="K762" s="30" t="str">
        <f t="shared" si="35"/>
        <v/>
      </c>
    </row>
    <row r="763" spans="1:11" s="1" customFormat="1" ht="14" customHeight="1">
      <c r="A763" s="26" t="s">
        <v>1742</v>
      </c>
      <c r="B763" s="18" t="s">
        <v>763</v>
      </c>
      <c r="C763" s="44" t="s">
        <v>3231</v>
      </c>
      <c r="D763" s="11">
        <v>209170</v>
      </c>
      <c r="E763" s="11"/>
      <c r="F763" s="45">
        <v>197330</v>
      </c>
      <c r="G763" s="45"/>
      <c r="H763" s="46">
        <f t="shared" si="33"/>
        <v>94.339532437730071</v>
      </c>
      <c r="I763" s="32" t="str">
        <f t="shared" si="34"/>
        <v/>
      </c>
      <c r="J763" s="29" t="s">
        <v>1744</v>
      </c>
      <c r="K763" s="30" t="str">
        <f t="shared" si="35"/>
        <v/>
      </c>
    </row>
    <row r="764" spans="1:11" s="1" customFormat="1" ht="14" customHeight="1">
      <c r="A764" s="26" t="s">
        <v>1742</v>
      </c>
      <c r="B764" s="18" t="s">
        <v>764</v>
      </c>
      <c r="C764" s="44" t="s">
        <v>2528</v>
      </c>
      <c r="D764" s="11">
        <v>51073</v>
      </c>
      <c r="E764" s="11"/>
      <c r="F764" s="45">
        <v>4442</v>
      </c>
      <c r="G764" s="45"/>
      <c r="H764" s="46">
        <f t="shared" si="33"/>
        <v>8.6973547667064786</v>
      </c>
      <c r="I764" s="32" t="str">
        <f t="shared" si="34"/>
        <v>Delete</v>
      </c>
      <c r="J764" s="29" t="s">
        <v>1744</v>
      </c>
      <c r="K764" s="30" t="str">
        <f t="shared" si="35"/>
        <v/>
      </c>
    </row>
    <row r="765" spans="1:11" s="1" customFormat="1" ht="14" customHeight="1">
      <c r="A765" s="26" t="s">
        <v>1742</v>
      </c>
      <c r="B765" s="18" t="s">
        <v>765</v>
      </c>
      <c r="C765" s="44" t="s">
        <v>2236</v>
      </c>
      <c r="D765" s="11">
        <v>39333</v>
      </c>
      <c r="E765" s="11"/>
      <c r="F765" s="45">
        <v>16926</v>
      </c>
      <c r="G765" s="45"/>
      <c r="H765" s="46">
        <f t="shared" si="33"/>
        <v>43.032568072610786</v>
      </c>
      <c r="I765" s="32" t="str">
        <f t="shared" si="34"/>
        <v>Delete</v>
      </c>
      <c r="J765" s="29" t="s">
        <v>1744</v>
      </c>
      <c r="K765" s="30" t="str">
        <f t="shared" si="35"/>
        <v/>
      </c>
    </row>
    <row r="766" spans="1:11" s="1" customFormat="1" ht="14" customHeight="1">
      <c r="A766" s="26" t="s">
        <v>1742</v>
      </c>
      <c r="B766" s="18" t="s">
        <v>766</v>
      </c>
      <c r="C766" s="44" t="s">
        <v>2529</v>
      </c>
      <c r="D766" s="11">
        <v>53461</v>
      </c>
      <c r="E766" s="11"/>
      <c r="F766" s="45">
        <v>29239</v>
      </c>
      <c r="G766" s="45"/>
      <c r="H766" s="46">
        <f t="shared" si="33"/>
        <v>54.692205533005364</v>
      </c>
      <c r="I766" s="32" t="str">
        <f t="shared" si="34"/>
        <v/>
      </c>
      <c r="J766" s="29" t="s">
        <v>1744</v>
      </c>
      <c r="K766" s="30" t="str">
        <f t="shared" si="35"/>
        <v/>
      </c>
    </row>
    <row r="767" spans="1:11" s="1" customFormat="1" ht="14" customHeight="1">
      <c r="A767" s="26" t="s">
        <v>1742</v>
      </c>
      <c r="B767" s="18" t="s">
        <v>767</v>
      </c>
      <c r="C767" s="44" t="s">
        <v>2530</v>
      </c>
      <c r="D767" s="11">
        <v>99196</v>
      </c>
      <c r="E767" s="11"/>
      <c r="F767" s="45">
        <v>74231</v>
      </c>
      <c r="G767" s="45"/>
      <c r="H767" s="46">
        <f t="shared" si="33"/>
        <v>74.83265454252188</v>
      </c>
      <c r="I767" s="32" t="str">
        <f t="shared" si="34"/>
        <v/>
      </c>
      <c r="J767" s="29" t="s">
        <v>1744</v>
      </c>
      <c r="K767" s="30" t="str">
        <f t="shared" si="35"/>
        <v/>
      </c>
    </row>
    <row r="768" spans="1:11" s="1" customFormat="1" ht="14" customHeight="1">
      <c r="A768" s="26" t="s">
        <v>1742</v>
      </c>
      <c r="B768" s="18" t="s">
        <v>768</v>
      </c>
      <c r="C768" s="44" t="s">
        <v>2531</v>
      </c>
      <c r="D768" s="11">
        <v>22591</v>
      </c>
      <c r="E768" s="11"/>
      <c r="F768" s="45">
        <v>5234</v>
      </c>
      <c r="G768" s="45"/>
      <c r="H768" s="46">
        <f t="shared" si="33"/>
        <v>23.168518436545526</v>
      </c>
      <c r="I768" s="32" t="str">
        <f t="shared" si="34"/>
        <v>Delete</v>
      </c>
      <c r="J768" s="29" t="s">
        <v>1744</v>
      </c>
      <c r="K768" s="30" t="str">
        <f t="shared" si="35"/>
        <v/>
      </c>
    </row>
    <row r="769" spans="1:11" s="1" customFormat="1" ht="14" customHeight="1">
      <c r="A769" s="26" t="s">
        <v>1742</v>
      </c>
      <c r="B769" s="18" t="s">
        <v>769</v>
      </c>
      <c r="C769" s="44" t="s">
        <v>2532</v>
      </c>
      <c r="D769" s="11">
        <v>59770</v>
      </c>
      <c r="E769" s="11"/>
      <c r="F769" s="45">
        <v>0</v>
      </c>
      <c r="G769" s="45"/>
      <c r="H769" s="46">
        <f t="shared" si="33"/>
        <v>0</v>
      </c>
      <c r="I769" s="32" t="str">
        <f t="shared" si="34"/>
        <v>Delete</v>
      </c>
      <c r="J769" s="29" t="s">
        <v>1744</v>
      </c>
      <c r="K769" s="30" t="str">
        <f t="shared" si="35"/>
        <v/>
      </c>
    </row>
    <row r="770" spans="1:11" s="1" customFormat="1" ht="14" customHeight="1">
      <c r="A770" s="26" t="s">
        <v>1742</v>
      </c>
      <c r="B770" s="18" t="s">
        <v>770</v>
      </c>
      <c r="C770" s="44" t="s">
        <v>2533</v>
      </c>
      <c r="D770" s="11">
        <v>36841</v>
      </c>
      <c r="E770" s="11"/>
      <c r="F770" s="45">
        <v>0</v>
      </c>
      <c r="G770" s="45"/>
      <c r="H770" s="46">
        <f t="shared" si="33"/>
        <v>0</v>
      </c>
      <c r="I770" s="32" t="str">
        <f t="shared" si="34"/>
        <v>Delete</v>
      </c>
      <c r="J770" s="29" t="s">
        <v>1744</v>
      </c>
      <c r="K770" s="30" t="str">
        <f t="shared" si="35"/>
        <v/>
      </c>
    </row>
    <row r="771" spans="1:11" s="1" customFormat="1" ht="14" customHeight="1">
      <c r="A771" s="26" t="s">
        <v>1742</v>
      </c>
      <c r="B771" s="18" t="s">
        <v>771</v>
      </c>
      <c r="C771" s="44" t="s">
        <v>1889</v>
      </c>
      <c r="D771" s="11">
        <v>38626</v>
      </c>
      <c r="E771" s="11"/>
      <c r="F771" s="45">
        <v>8547</v>
      </c>
      <c r="G771" s="45"/>
      <c r="H771" s="46">
        <f t="shared" si="33"/>
        <v>22.127582457412107</v>
      </c>
      <c r="I771" s="32" t="str">
        <f t="shared" si="34"/>
        <v>Delete</v>
      </c>
      <c r="J771" s="29" t="s">
        <v>1744</v>
      </c>
      <c r="K771" s="30" t="str">
        <f t="shared" si="35"/>
        <v/>
      </c>
    </row>
    <row r="772" spans="1:11" s="1" customFormat="1" ht="14" customHeight="1">
      <c r="A772" s="26" t="s">
        <v>1742</v>
      </c>
      <c r="B772" s="18" t="s">
        <v>772</v>
      </c>
      <c r="C772" s="44" t="s">
        <v>1747</v>
      </c>
      <c r="D772" s="11">
        <v>43973</v>
      </c>
      <c r="E772" s="11"/>
      <c r="F772" s="45">
        <v>0</v>
      </c>
      <c r="G772" s="45"/>
      <c r="H772" s="46">
        <f t="shared" si="33"/>
        <v>0</v>
      </c>
      <c r="I772" s="32" t="str">
        <f t="shared" si="34"/>
        <v>Delete</v>
      </c>
      <c r="J772" s="29" t="s">
        <v>1744</v>
      </c>
      <c r="K772" s="30" t="str">
        <f t="shared" si="35"/>
        <v/>
      </c>
    </row>
    <row r="773" spans="1:11" s="1" customFormat="1" ht="14" customHeight="1">
      <c r="A773" s="26" t="s">
        <v>1742</v>
      </c>
      <c r="B773" s="18" t="s">
        <v>773</v>
      </c>
      <c r="C773" s="44" t="s">
        <v>2534</v>
      </c>
      <c r="D773" s="11">
        <v>68169</v>
      </c>
      <c r="E773" s="11"/>
      <c r="F773" s="45">
        <v>12822</v>
      </c>
      <c r="G773" s="45"/>
      <c r="H773" s="46">
        <f t="shared" si="33"/>
        <v>18.809136117590107</v>
      </c>
      <c r="I773" s="32" t="str">
        <f t="shared" si="34"/>
        <v>Delete</v>
      </c>
      <c r="J773" s="29" t="s">
        <v>1744</v>
      </c>
      <c r="K773" s="30" t="str">
        <f t="shared" si="35"/>
        <v/>
      </c>
    </row>
    <row r="774" spans="1:11" s="1" customFormat="1" ht="14" customHeight="1">
      <c r="A774" s="26" t="s">
        <v>1742</v>
      </c>
      <c r="B774" s="18" t="s">
        <v>774</v>
      </c>
      <c r="C774" s="44" t="s">
        <v>2535</v>
      </c>
      <c r="D774" s="11">
        <v>19419</v>
      </c>
      <c r="E774" s="11"/>
      <c r="F774" s="45">
        <v>0</v>
      </c>
      <c r="G774" s="45"/>
      <c r="H774" s="46">
        <f t="shared" si="33"/>
        <v>0</v>
      </c>
      <c r="I774" s="32" t="str">
        <f t="shared" si="34"/>
        <v>Delete</v>
      </c>
      <c r="J774" s="29" t="s">
        <v>1744</v>
      </c>
      <c r="K774" s="30" t="str">
        <f t="shared" si="35"/>
        <v/>
      </c>
    </row>
    <row r="775" spans="1:11" s="1" customFormat="1" ht="14" customHeight="1">
      <c r="A775" s="26" t="s">
        <v>1742</v>
      </c>
      <c r="B775" s="18" t="s">
        <v>775</v>
      </c>
      <c r="C775" s="44" t="s">
        <v>2536</v>
      </c>
      <c r="D775" s="11">
        <v>60524</v>
      </c>
      <c r="E775" s="11"/>
      <c r="F775" s="45">
        <v>12169</v>
      </c>
      <c r="G775" s="45"/>
      <c r="H775" s="46">
        <f t="shared" si="33"/>
        <v>20.10607362368647</v>
      </c>
      <c r="I775" s="32" t="str">
        <f t="shared" si="34"/>
        <v>Delete</v>
      </c>
      <c r="J775" s="29" t="s">
        <v>1744</v>
      </c>
      <c r="K775" s="30" t="str">
        <f t="shared" si="35"/>
        <v/>
      </c>
    </row>
    <row r="776" spans="1:11" s="1" customFormat="1" ht="14" customHeight="1">
      <c r="A776" s="26" t="s">
        <v>1742</v>
      </c>
      <c r="B776" s="18" t="s">
        <v>776</v>
      </c>
      <c r="C776" s="44" t="s">
        <v>2537</v>
      </c>
      <c r="D776" s="11">
        <v>70176</v>
      </c>
      <c r="E776" s="11"/>
      <c r="F776" s="45">
        <v>5496</v>
      </c>
      <c r="G776" s="45"/>
      <c r="H776" s="46">
        <f t="shared" si="33"/>
        <v>7.8317373461012307</v>
      </c>
      <c r="I776" s="32" t="str">
        <f t="shared" si="34"/>
        <v>Delete</v>
      </c>
      <c r="J776" s="29" t="s">
        <v>1744</v>
      </c>
      <c r="K776" s="30">
        <f t="shared" si="35"/>
        <v>1</v>
      </c>
    </row>
    <row r="777" spans="1:11" s="1" customFormat="1" ht="14" customHeight="1">
      <c r="A777" s="25">
        <v>1</v>
      </c>
      <c r="B777" s="17" t="s">
        <v>777</v>
      </c>
      <c r="C777" s="31" t="s">
        <v>1922</v>
      </c>
      <c r="D777" s="33">
        <v>271879</v>
      </c>
      <c r="E777" s="33"/>
      <c r="F777" s="42">
        <v>25261</v>
      </c>
      <c r="G777" s="42"/>
      <c r="H777" s="43">
        <f t="shared" ref="H777:H840" si="36">IFERROR(F777/D777*100,"")</f>
        <v>9.2912655997704867</v>
      </c>
      <c r="I777" s="32" t="str">
        <f t="shared" si="34"/>
        <v/>
      </c>
      <c r="J777" s="29" t="s">
        <v>1742</v>
      </c>
      <c r="K777" s="30" t="str">
        <f t="shared" si="35"/>
        <v/>
      </c>
    </row>
    <row r="778" spans="1:11" s="1" customFormat="1" ht="14" customHeight="1">
      <c r="A778" s="26" t="s">
        <v>1742</v>
      </c>
      <c r="B778" s="18" t="s">
        <v>778</v>
      </c>
      <c r="C778" s="44" t="s">
        <v>2538</v>
      </c>
      <c r="D778" s="11">
        <v>11086</v>
      </c>
      <c r="E778" s="11"/>
      <c r="F778" s="45">
        <v>0</v>
      </c>
      <c r="G778" s="45"/>
      <c r="H778" s="46">
        <f t="shared" si="36"/>
        <v>0</v>
      </c>
      <c r="I778" s="32" t="str">
        <f t="shared" ref="I778:I841" si="37">IF(AND(MID(B778,5,2)&lt;&gt;"00",H778&lt;50),"Delete","")</f>
        <v>Delete</v>
      </c>
      <c r="J778" s="29" t="s">
        <v>1744</v>
      </c>
      <c r="K778" s="30" t="str">
        <f t="shared" si="35"/>
        <v/>
      </c>
    </row>
    <row r="779" spans="1:11" s="1" customFormat="1" ht="14" customHeight="1">
      <c r="A779" s="26" t="s">
        <v>1742</v>
      </c>
      <c r="B779" s="18" t="s">
        <v>779</v>
      </c>
      <c r="C779" s="44" t="s">
        <v>1931</v>
      </c>
      <c r="D779" s="11">
        <v>13484</v>
      </c>
      <c r="E779" s="11"/>
      <c r="F779" s="45">
        <v>0</v>
      </c>
      <c r="G779" s="45"/>
      <c r="H779" s="46">
        <f t="shared" si="36"/>
        <v>0</v>
      </c>
      <c r="I779" s="32" t="str">
        <f t="shared" si="37"/>
        <v>Delete</v>
      </c>
      <c r="J779" s="29" t="s">
        <v>1744</v>
      </c>
      <c r="K779" s="30" t="str">
        <f t="shared" si="35"/>
        <v/>
      </c>
    </row>
    <row r="780" spans="1:11" s="1" customFormat="1" ht="14" customHeight="1">
      <c r="A780" s="26" t="s">
        <v>1742</v>
      </c>
      <c r="B780" s="18" t="s">
        <v>780</v>
      </c>
      <c r="C780" s="44" t="s">
        <v>1946</v>
      </c>
      <c r="D780" s="11">
        <v>21748</v>
      </c>
      <c r="E780" s="11"/>
      <c r="F780" s="45">
        <v>636</v>
      </c>
      <c r="G780" s="45"/>
      <c r="H780" s="46">
        <f t="shared" si="36"/>
        <v>2.9244068420084606</v>
      </c>
      <c r="I780" s="32" t="str">
        <f t="shared" si="37"/>
        <v>Delete</v>
      </c>
      <c r="J780" s="29" t="s">
        <v>1744</v>
      </c>
      <c r="K780" s="30" t="str">
        <f t="shared" si="35"/>
        <v/>
      </c>
    </row>
    <row r="781" spans="1:11" s="1" customFormat="1" ht="14" customHeight="1">
      <c r="A781" s="26" t="s">
        <v>1742</v>
      </c>
      <c r="B781" s="18" t="s">
        <v>781</v>
      </c>
      <c r="C781" s="44" t="s">
        <v>2539</v>
      </c>
      <c r="D781" s="11">
        <v>32114</v>
      </c>
      <c r="E781" s="11"/>
      <c r="F781" s="45">
        <v>0</v>
      </c>
      <c r="G781" s="45"/>
      <c r="H781" s="46">
        <f t="shared" si="36"/>
        <v>0</v>
      </c>
      <c r="I781" s="32" t="str">
        <f t="shared" si="37"/>
        <v>Delete</v>
      </c>
      <c r="J781" s="29" t="s">
        <v>1744</v>
      </c>
      <c r="K781" s="30" t="str">
        <f t="shared" si="35"/>
        <v/>
      </c>
    </row>
    <row r="782" spans="1:11" s="1" customFormat="1" ht="14" customHeight="1">
      <c r="A782" s="26" t="s">
        <v>1742</v>
      </c>
      <c r="B782" s="18" t="s">
        <v>782</v>
      </c>
      <c r="C782" s="44" t="s">
        <v>2540</v>
      </c>
      <c r="D782" s="11">
        <v>8712</v>
      </c>
      <c r="E782" s="11"/>
      <c r="F782" s="45">
        <v>0</v>
      </c>
      <c r="G782" s="45"/>
      <c r="H782" s="46">
        <f t="shared" si="36"/>
        <v>0</v>
      </c>
      <c r="I782" s="32" t="str">
        <f t="shared" si="37"/>
        <v>Delete</v>
      </c>
      <c r="J782" s="29" t="s">
        <v>1744</v>
      </c>
      <c r="K782" s="30" t="str">
        <f t="shared" si="35"/>
        <v/>
      </c>
    </row>
    <row r="783" spans="1:11" s="1" customFormat="1" ht="14" customHeight="1">
      <c r="A783" s="26" t="s">
        <v>1742</v>
      </c>
      <c r="B783" s="18" t="s">
        <v>783</v>
      </c>
      <c r="C783" s="44" t="s">
        <v>1814</v>
      </c>
      <c r="D783" s="11">
        <v>21473</v>
      </c>
      <c r="E783" s="11"/>
      <c r="F783" s="45">
        <v>0</v>
      </c>
      <c r="G783" s="45"/>
      <c r="H783" s="46">
        <f t="shared" si="36"/>
        <v>0</v>
      </c>
      <c r="I783" s="32" t="str">
        <f t="shared" si="37"/>
        <v>Delete</v>
      </c>
      <c r="J783" s="29" t="s">
        <v>1744</v>
      </c>
      <c r="K783" s="30" t="str">
        <f t="shared" si="35"/>
        <v/>
      </c>
    </row>
    <row r="784" spans="1:11" s="1" customFormat="1" ht="14" customHeight="1">
      <c r="A784" s="26" t="s">
        <v>1742</v>
      </c>
      <c r="B784" s="18" t="s">
        <v>784</v>
      </c>
      <c r="C784" s="44" t="s">
        <v>2541</v>
      </c>
      <c r="D784" s="11">
        <v>9713</v>
      </c>
      <c r="E784" s="11"/>
      <c r="F784" s="45">
        <v>0</v>
      </c>
      <c r="G784" s="45"/>
      <c r="H784" s="46">
        <f t="shared" si="36"/>
        <v>0</v>
      </c>
      <c r="I784" s="32" t="str">
        <f t="shared" si="37"/>
        <v>Delete</v>
      </c>
      <c r="J784" s="29" t="s">
        <v>1744</v>
      </c>
      <c r="K784" s="30" t="str">
        <f t="shared" si="35"/>
        <v/>
      </c>
    </row>
    <row r="785" spans="1:11" s="1" customFormat="1" ht="14" customHeight="1">
      <c r="A785" s="26" t="s">
        <v>1742</v>
      </c>
      <c r="B785" s="18" t="s">
        <v>785</v>
      </c>
      <c r="C785" s="44" t="s">
        <v>2542</v>
      </c>
      <c r="D785" s="11">
        <v>38480</v>
      </c>
      <c r="E785" s="11"/>
      <c r="F785" s="45">
        <v>127</v>
      </c>
      <c r="G785" s="45"/>
      <c r="H785" s="46">
        <f t="shared" si="36"/>
        <v>0.33004158004158007</v>
      </c>
      <c r="I785" s="32" t="str">
        <f t="shared" si="37"/>
        <v>Delete</v>
      </c>
      <c r="J785" s="29" t="s">
        <v>1744</v>
      </c>
      <c r="K785" s="30" t="str">
        <f t="shared" si="35"/>
        <v/>
      </c>
    </row>
    <row r="786" spans="1:11" s="1" customFormat="1" ht="14" customHeight="1">
      <c r="A786" s="26" t="s">
        <v>1742</v>
      </c>
      <c r="B786" s="18" t="s">
        <v>786</v>
      </c>
      <c r="C786" s="44" t="s">
        <v>1756</v>
      </c>
      <c r="D786" s="11">
        <v>15680</v>
      </c>
      <c r="E786" s="11"/>
      <c r="F786" s="45">
        <v>0</v>
      </c>
      <c r="G786" s="45"/>
      <c r="H786" s="46">
        <f t="shared" si="36"/>
        <v>0</v>
      </c>
      <c r="I786" s="32" t="str">
        <f t="shared" si="37"/>
        <v>Delete</v>
      </c>
      <c r="J786" s="29" t="s">
        <v>1744</v>
      </c>
      <c r="K786" s="30" t="str">
        <f t="shared" si="35"/>
        <v/>
      </c>
    </row>
    <row r="787" spans="1:11" s="1" customFormat="1" ht="14" customHeight="1">
      <c r="A787" s="26" t="s">
        <v>1742</v>
      </c>
      <c r="B787" s="18" t="s">
        <v>787</v>
      </c>
      <c r="C787" s="44" t="s">
        <v>2543</v>
      </c>
      <c r="D787" s="11">
        <v>22869</v>
      </c>
      <c r="E787" s="11"/>
      <c r="F787" s="45">
        <v>0</v>
      </c>
      <c r="G787" s="45"/>
      <c r="H787" s="46">
        <f t="shared" si="36"/>
        <v>0</v>
      </c>
      <c r="I787" s="32" t="str">
        <f t="shared" si="37"/>
        <v>Delete</v>
      </c>
      <c r="J787" s="29" t="s">
        <v>1744</v>
      </c>
      <c r="K787" s="30" t="str">
        <f t="shared" si="35"/>
        <v/>
      </c>
    </row>
    <row r="788" spans="1:11" s="1" customFormat="1" ht="14" customHeight="1">
      <c r="A788" s="26" t="s">
        <v>1742</v>
      </c>
      <c r="B788" s="18" t="s">
        <v>788</v>
      </c>
      <c r="C788" s="44" t="s">
        <v>2544</v>
      </c>
      <c r="D788" s="11">
        <v>76520</v>
      </c>
      <c r="E788" s="11"/>
      <c r="F788" s="45">
        <v>24498</v>
      </c>
      <c r="G788" s="45"/>
      <c r="H788" s="46">
        <f t="shared" si="36"/>
        <v>32.015159435441717</v>
      </c>
      <c r="I788" s="32" t="str">
        <f t="shared" si="37"/>
        <v>Delete</v>
      </c>
      <c r="J788" s="29" t="s">
        <v>1744</v>
      </c>
      <c r="K788" s="30">
        <f t="shared" si="35"/>
        <v>1</v>
      </c>
    </row>
    <row r="789" spans="1:11" s="1" customFormat="1" ht="14" customHeight="1">
      <c r="A789" s="25">
        <v>1</v>
      </c>
      <c r="B789" s="17" t="s">
        <v>789</v>
      </c>
      <c r="C789" s="31" t="s">
        <v>1923</v>
      </c>
      <c r="D789" s="33">
        <v>908920</v>
      </c>
      <c r="E789" s="33"/>
      <c r="F789" s="42">
        <v>119855</v>
      </c>
      <c r="G789" s="42"/>
      <c r="H789" s="43">
        <f t="shared" si="36"/>
        <v>13.186529067464683</v>
      </c>
      <c r="I789" s="32" t="str">
        <f t="shared" si="37"/>
        <v/>
      </c>
      <c r="J789" s="29" t="s">
        <v>1742</v>
      </c>
      <c r="K789" s="30" t="str">
        <f t="shared" si="35"/>
        <v/>
      </c>
    </row>
    <row r="790" spans="1:11" s="1" customFormat="1" ht="14" customHeight="1">
      <c r="A790" s="26" t="s">
        <v>1742</v>
      </c>
      <c r="B790" s="18" t="s">
        <v>790</v>
      </c>
      <c r="C790" s="44" t="s">
        <v>2545</v>
      </c>
      <c r="D790" s="11">
        <v>88351</v>
      </c>
      <c r="E790" s="11"/>
      <c r="F790" s="45">
        <v>18836</v>
      </c>
      <c r="G790" s="45"/>
      <c r="H790" s="46">
        <f t="shared" si="36"/>
        <v>21.319509682969066</v>
      </c>
      <c r="I790" s="32" t="str">
        <f t="shared" si="37"/>
        <v>Delete</v>
      </c>
      <c r="J790" s="29" t="s">
        <v>1744</v>
      </c>
      <c r="K790" s="30" t="str">
        <f t="shared" si="35"/>
        <v/>
      </c>
    </row>
    <row r="791" spans="1:11" s="1" customFormat="1" ht="14" customHeight="1">
      <c r="A791" s="26" t="s">
        <v>1742</v>
      </c>
      <c r="B791" s="18" t="s">
        <v>791</v>
      </c>
      <c r="C791" s="44" t="s">
        <v>2546</v>
      </c>
      <c r="D791" s="11">
        <v>28855</v>
      </c>
      <c r="E791" s="11"/>
      <c r="F791" s="45">
        <v>0</v>
      </c>
      <c r="G791" s="45"/>
      <c r="H791" s="46">
        <f t="shared" si="36"/>
        <v>0</v>
      </c>
      <c r="I791" s="32" t="str">
        <f t="shared" si="37"/>
        <v>Delete</v>
      </c>
      <c r="J791" s="29" t="s">
        <v>1744</v>
      </c>
      <c r="K791" s="30" t="str">
        <f t="shared" si="35"/>
        <v/>
      </c>
    </row>
    <row r="792" spans="1:11" s="1" customFormat="1" ht="14" customHeight="1">
      <c r="A792" s="26" t="s">
        <v>1742</v>
      </c>
      <c r="B792" s="18" t="s">
        <v>792</v>
      </c>
      <c r="C792" s="44" t="s">
        <v>1960</v>
      </c>
      <c r="D792" s="11">
        <v>40155</v>
      </c>
      <c r="E792" s="11"/>
      <c r="F792" s="45">
        <v>1418</v>
      </c>
      <c r="G792" s="45"/>
      <c r="H792" s="46">
        <f t="shared" si="36"/>
        <v>3.5313161499190637</v>
      </c>
      <c r="I792" s="32" t="str">
        <f t="shared" si="37"/>
        <v>Delete</v>
      </c>
      <c r="J792" s="29" t="s">
        <v>1744</v>
      </c>
      <c r="K792" s="30" t="str">
        <f t="shared" si="35"/>
        <v/>
      </c>
    </row>
    <row r="793" spans="1:11" s="1" customFormat="1" ht="14" customHeight="1">
      <c r="A793" s="26" t="s">
        <v>1742</v>
      </c>
      <c r="B793" s="18" t="s">
        <v>793</v>
      </c>
      <c r="C793" s="44" t="s">
        <v>1944</v>
      </c>
      <c r="D793" s="11">
        <v>14610</v>
      </c>
      <c r="E793" s="11"/>
      <c r="F793" s="45">
        <v>0</v>
      </c>
      <c r="G793" s="45"/>
      <c r="H793" s="46">
        <f t="shared" si="36"/>
        <v>0</v>
      </c>
      <c r="I793" s="32" t="str">
        <f t="shared" si="37"/>
        <v>Delete</v>
      </c>
      <c r="J793" s="29" t="s">
        <v>1744</v>
      </c>
      <c r="K793" s="30" t="str">
        <f t="shared" si="35"/>
        <v/>
      </c>
    </row>
    <row r="794" spans="1:11" s="1" customFormat="1" ht="14" customHeight="1">
      <c r="A794" s="26" t="s">
        <v>1742</v>
      </c>
      <c r="B794" s="18" t="s">
        <v>794</v>
      </c>
      <c r="C794" s="44" t="s">
        <v>2547</v>
      </c>
      <c r="D794" s="11">
        <v>50623</v>
      </c>
      <c r="E794" s="11"/>
      <c r="F794" s="45">
        <v>7209</v>
      </c>
      <c r="G794" s="45"/>
      <c r="H794" s="46">
        <f t="shared" si="36"/>
        <v>14.240562590127018</v>
      </c>
      <c r="I794" s="32" t="str">
        <f t="shared" si="37"/>
        <v>Delete</v>
      </c>
      <c r="J794" s="29" t="s">
        <v>1744</v>
      </c>
      <c r="K794" s="30" t="str">
        <f t="shared" si="35"/>
        <v/>
      </c>
    </row>
    <row r="795" spans="1:11" s="1" customFormat="1" ht="14" customHeight="1">
      <c r="A795" s="26" t="s">
        <v>1742</v>
      </c>
      <c r="B795" s="18" t="s">
        <v>795</v>
      </c>
      <c r="C795" s="44" t="s">
        <v>2548</v>
      </c>
      <c r="D795" s="11">
        <v>69265</v>
      </c>
      <c r="E795" s="11"/>
      <c r="F795" s="45">
        <v>2949</v>
      </c>
      <c r="G795" s="45"/>
      <c r="H795" s="46">
        <f t="shared" si="36"/>
        <v>4.2575615390168196</v>
      </c>
      <c r="I795" s="32" t="str">
        <f t="shared" si="37"/>
        <v>Delete</v>
      </c>
      <c r="J795" s="29" t="s">
        <v>1744</v>
      </c>
      <c r="K795" s="30" t="str">
        <f t="shared" ref="K795:K858" si="38">IF(LEFT(B796,4)=LEFT(B795,4),"",1)</f>
        <v/>
      </c>
    </row>
    <row r="796" spans="1:11" s="1" customFormat="1" ht="14" customHeight="1">
      <c r="A796" s="26" t="s">
        <v>1742</v>
      </c>
      <c r="B796" s="18" t="s">
        <v>796</v>
      </c>
      <c r="C796" s="44" t="s">
        <v>2229</v>
      </c>
      <c r="D796" s="11">
        <v>42142</v>
      </c>
      <c r="E796" s="11"/>
      <c r="F796" s="45">
        <v>0</v>
      </c>
      <c r="G796" s="45"/>
      <c r="H796" s="46">
        <f t="shared" si="36"/>
        <v>0</v>
      </c>
      <c r="I796" s="32" t="str">
        <f t="shared" si="37"/>
        <v>Delete</v>
      </c>
      <c r="J796" s="29" t="s">
        <v>1744</v>
      </c>
      <c r="K796" s="30" t="str">
        <f t="shared" si="38"/>
        <v/>
      </c>
    </row>
    <row r="797" spans="1:11" s="1" customFormat="1" ht="14" customHeight="1">
      <c r="A797" s="26" t="s">
        <v>1742</v>
      </c>
      <c r="B797" s="18" t="s">
        <v>797</v>
      </c>
      <c r="C797" s="44" t="s">
        <v>2549</v>
      </c>
      <c r="D797" s="11">
        <v>24909</v>
      </c>
      <c r="E797" s="11"/>
      <c r="F797" s="45">
        <v>0</v>
      </c>
      <c r="G797" s="45"/>
      <c r="H797" s="46">
        <f t="shared" si="36"/>
        <v>0</v>
      </c>
      <c r="I797" s="32" t="str">
        <f t="shared" si="37"/>
        <v>Delete</v>
      </c>
      <c r="J797" s="29" t="s">
        <v>1744</v>
      </c>
      <c r="K797" s="30" t="str">
        <f t="shared" si="38"/>
        <v/>
      </c>
    </row>
    <row r="798" spans="1:11" s="1" customFormat="1" ht="14" customHeight="1">
      <c r="A798" s="26" t="s">
        <v>1742</v>
      </c>
      <c r="B798" s="18" t="s">
        <v>798</v>
      </c>
      <c r="C798" s="44" t="s">
        <v>1961</v>
      </c>
      <c r="D798" s="11">
        <v>17534</v>
      </c>
      <c r="E798" s="11"/>
      <c r="F798" s="45">
        <v>0</v>
      </c>
      <c r="G798" s="45"/>
      <c r="H798" s="46">
        <f t="shared" si="36"/>
        <v>0</v>
      </c>
      <c r="I798" s="32" t="str">
        <f t="shared" si="37"/>
        <v>Delete</v>
      </c>
      <c r="J798" s="29" t="s">
        <v>1744</v>
      </c>
      <c r="K798" s="30" t="str">
        <f t="shared" si="38"/>
        <v/>
      </c>
    </row>
    <row r="799" spans="1:11" s="1" customFormat="1" ht="14" customHeight="1">
      <c r="A799" s="26" t="s">
        <v>1742</v>
      </c>
      <c r="B799" s="18" t="s">
        <v>799</v>
      </c>
      <c r="C799" s="44" t="s">
        <v>2550</v>
      </c>
      <c r="D799" s="11">
        <v>44122</v>
      </c>
      <c r="E799" s="11"/>
      <c r="F799" s="45">
        <v>5277</v>
      </c>
      <c r="G799" s="45"/>
      <c r="H799" s="46">
        <f t="shared" si="36"/>
        <v>11.960019944698789</v>
      </c>
      <c r="I799" s="32" t="str">
        <f t="shared" si="37"/>
        <v>Delete</v>
      </c>
      <c r="J799" s="29" t="s">
        <v>1744</v>
      </c>
      <c r="K799" s="30" t="str">
        <f t="shared" si="38"/>
        <v/>
      </c>
    </row>
    <row r="800" spans="1:11" s="1" customFormat="1" ht="14" customHeight="1">
      <c r="A800" s="26" t="s">
        <v>1742</v>
      </c>
      <c r="B800" s="18" t="s">
        <v>800</v>
      </c>
      <c r="C800" s="44" t="s">
        <v>3232</v>
      </c>
      <c r="D800" s="11">
        <v>104522</v>
      </c>
      <c r="E800" s="11"/>
      <c r="F800" s="45">
        <v>64402</v>
      </c>
      <c r="G800" s="45"/>
      <c r="H800" s="46">
        <f t="shared" si="36"/>
        <v>61.61573639999235</v>
      </c>
      <c r="I800" s="32" t="str">
        <f t="shared" si="37"/>
        <v/>
      </c>
      <c r="J800" s="29" t="s">
        <v>1744</v>
      </c>
      <c r="K800" s="30" t="str">
        <f t="shared" si="38"/>
        <v/>
      </c>
    </row>
    <row r="801" spans="1:11" s="1" customFormat="1" ht="14" customHeight="1">
      <c r="A801" s="26" t="s">
        <v>1742</v>
      </c>
      <c r="B801" s="18" t="s">
        <v>801</v>
      </c>
      <c r="C801" s="44" t="s">
        <v>2551</v>
      </c>
      <c r="D801" s="11">
        <v>57538</v>
      </c>
      <c r="E801" s="11"/>
      <c r="F801" s="45">
        <v>5033</v>
      </c>
      <c r="G801" s="45"/>
      <c r="H801" s="46">
        <f t="shared" si="36"/>
        <v>8.747262678577636</v>
      </c>
      <c r="I801" s="32" t="str">
        <f t="shared" si="37"/>
        <v>Delete</v>
      </c>
      <c r="J801" s="29" t="s">
        <v>1744</v>
      </c>
      <c r="K801" s="30" t="str">
        <f t="shared" si="38"/>
        <v/>
      </c>
    </row>
    <row r="802" spans="1:11" s="1" customFormat="1" ht="14" customHeight="1">
      <c r="A802" s="26" t="s">
        <v>1742</v>
      </c>
      <c r="B802" s="18" t="s">
        <v>802</v>
      </c>
      <c r="C802" s="44" t="s">
        <v>2552</v>
      </c>
      <c r="D802" s="11">
        <v>40823</v>
      </c>
      <c r="E802" s="11"/>
      <c r="F802" s="45">
        <v>3538</v>
      </c>
      <c r="G802" s="45"/>
      <c r="H802" s="46">
        <f t="shared" si="36"/>
        <v>8.6666829973299375</v>
      </c>
      <c r="I802" s="32" t="str">
        <f t="shared" si="37"/>
        <v>Delete</v>
      </c>
      <c r="J802" s="29" t="s">
        <v>1744</v>
      </c>
      <c r="K802" s="30" t="str">
        <f t="shared" si="38"/>
        <v/>
      </c>
    </row>
    <row r="803" spans="1:11" s="1" customFormat="1" ht="14" customHeight="1">
      <c r="A803" s="26" t="s">
        <v>1742</v>
      </c>
      <c r="B803" s="18" t="s">
        <v>803</v>
      </c>
      <c r="C803" s="44" t="s">
        <v>2553</v>
      </c>
      <c r="D803" s="11">
        <v>25164</v>
      </c>
      <c r="E803" s="11"/>
      <c r="F803" s="45">
        <v>6031</v>
      </c>
      <c r="G803" s="45"/>
      <c r="H803" s="46">
        <f t="shared" si="36"/>
        <v>23.966777936735017</v>
      </c>
      <c r="I803" s="32" t="str">
        <f t="shared" si="37"/>
        <v>Delete</v>
      </c>
      <c r="J803" s="29" t="s">
        <v>1744</v>
      </c>
      <c r="K803" s="30" t="str">
        <f t="shared" si="38"/>
        <v/>
      </c>
    </row>
    <row r="804" spans="1:11" s="1" customFormat="1" ht="14" customHeight="1">
      <c r="A804" s="26" t="s">
        <v>1742</v>
      </c>
      <c r="B804" s="18" t="s">
        <v>804</v>
      </c>
      <c r="C804" s="44" t="s">
        <v>1885</v>
      </c>
      <c r="D804" s="11">
        <v>27322</v>
      </c>
      <c r="E804" s="11"/>
      <c r="F804" s="45">
        <v>0</v>
      </c>
      <c r="G804" s="45"/>
      <c r="H804" s="46">
        <f t="shared" si="36"/>
        <v>0</v>
      </c>
      <c r="I804" s="32" t="str">
        <f t="shared" si="37"/>
        <v>Delete</v>
      </c>
      <c r="J804" s="29" t="s">
        <v>1744</v>
      </c>
      <c r="K804" s="30" t="str">
        <f t="shared" si="38"/>
        <v/>
      </c>
    </row>
    <row r="805" spans="1:11" s="1" customFormat="1" ht="14" customHeight="1">
      <c r="A805" s="26" t="s">
        <v>1742</v>
      </c>
      <c r="B805" s="18" t="s">
        <v>805</v>
      </c>
      <c r="C805" s="44" t="s">
        <v>2554</v>
      </c>
      <c r="D805" s="11">
        <v>23744</v>
      </c>
      <c r="E805" s="11"/>
      <c r="F805" s="45">
        <v>0</v>
      </c>
      <c r="G805" s="45"/>
      <c r="H805" s="46">
        <f t="shared" si="36"/>
        <v>0</v>
      </c>
      <c r="I805" s="32" t="str">
        <f t="shared" si="37"/>
        <v>Delete</v>
      </c>
      <c r="J805" s="29" t="s">
        <v>1744</v>
      </c>
      <c r="K805" s="30" t="str">
        <f t="shared" si="38"/>
        <v/>
      </c>
    </row>
    <row r="806" spans="1:11" s="1" customFormat="1" ht="14" customHeight="1">
      <c r="A806" s="26" t="s">
        <v>1742</v>
      </c>
      <c r="B806" s="18" t="s">
        <v>806</v>
      </c>
      <c r="C806" s="44" t="s">
        <v>2555</v>
      </c>
      <c r="D806" s="11">
        <v>56340</v>
      </c>
      <c r="E806" s="11"/>
      <c r="F806" s="45">
        <v>5162</v>
      </c>
      <c r="G806" s="45"/>
      <c r="H806" s="46">
        <f t="shared" si="36"/>
        <v>9.1622293219737312</v>
      </c>
      <c r="I806" s="32" t="str">
        <f t="shared" si="37"/>
        <v>Delete</v>
      </c>
      <c r="J806" s="29" t="s">
        <v>1744</v>
      </c>
      <c r="K806" s="30" t="str">
        <f t="shared" si="38"/>
        <v/>
      </c>
    </row>
    <row r="807" spans="1:11" s="1" customFormat="1" ht="14" customHeight="1">
      <c r="A807" s="26" t="s">
        <v>1742</v>
      </c>
      <c r="B807" s="18" t="s">
        <v>807</v>
      </c>
      <c r="C807" s="44" t="s">
        <v>1889</v>
      </c>
      <c r="D807" s="11">
        <v>21600</v>
      </c>
      <c r="E807" s="11"/>
      <c r="F807" s="45">
        <v>0</v>
      </c>
      <c r="G807" s="45"/>
      <c r="H807" s="46">
        <f t="shared" si="36"/>
        <v>0</v>
      </c>
      <c r="I807" s="32" t="str">
        <f t="shared" si="37"/>
        <v>Delete</v>
      </c>
      <c r="J807" s="29" t="s">
        <v>1744</v>
      </c>
      <c r="K807" s="30" t="str">
        <f t="shared" si="38"/>
        <v/>
      </c>
    </row>
    <row r="808" spans="1:11" s="1" customFormat="1" ht="14" customHeight="1">
      <c r="A808" s="26" t="s">
        <v>1742</v>
      </c>
      <c r="B808" s="18" t="s">
        <v>808</v>
      </c>
      <c r="C808" s="44" t="s">
        <v>2208</v>
      </c>
      <c r="D808" s="11">
        <v>29686</v>
      </c>
      <c r="E808" s="11"/>
      <c r="F808" s="45">
        <v>0</v>
      </c>
      <c r="G808" s="45"/>
      <c r="H808" s="46">
        <f t="shared" si="36"/>
        <v>0</v>
      </c>
      <c r="I808" s="32" t="str">
        <f t="shared" si="37"/>
        <v>Delete</v>
      </c>
      <c r="J808" s="29" t="s">
        <v>1744</v>
      </c>
      <c r="K808" s="30" t="str">
        <f t="shared" si="38"/>
        <v/>
      </c>
    </row>
    <row r="809" spans="1:11" s="1" customFormat="1" ht="14" customHeight="1">
      <c r="A809" s="26" t="s">
        <v>1742</v>
      </c>
      <c r="B809" s="18" t="s">
        <v>809</v>
      </c>
      <c r="C809" s="44" t="s">
        <v>1851</v>
      </c>
      <c r="D809" s="11">
        <v>44449</v>
      </c>
      <c r="E809" s="11"/>
      <c r="F809" s="45">
        <v>0</v>
      </c>
      <c r="G809" s="45"/>
      <c r="H809" s="46">
        <f t="shared" si="36"/>
        <v>0</v>
      </c>
      <c r="I809" s="32" t="str">
        <f t="shared" si="37"/>
        <v>Delete</v>
      </c>
      <c r="J809" s="29" t="s">
        <v>1744</v>
      </c>
      <c r="K809" s="30" t="str">
        <f t="shared" si="38"/>
        <v/>
      </c>
    </row>
    <row r="810" spans="1:11" s="1" customFormat="1" ht="14" customHeight="1">
      <c r="A810" s="26" t="s">
        <v>1742</v>
      </c>
      <c r="B810" s="18" t="s">
        <v>810</v>
      </c>
      <c r="C810" s="44" t="s">
        <v>2556</v>
      </c>
      <c r="D810" s="11">
        <v>57166</v>
      </c>
      <c r="E810" s="11"/>
      <c r="F810" s="45">
        <v>0</v>
      </c>
      <c r="G810" s="45"/>
      <c r="H810" s="46">
        <f t="shared" si="36"/>
        <v>0</v>
      </c>
      <c r="I810" s="32" t="str">
        <f t="shared" si="37"/>
        <v>Delete</v>
      </c>
      <c r="J810" s="29" t="s">
        <v>1744</v>
      </c>
      <c r="K810" s="30">
        <f t="shared" si="38"/>
        <v>1</v>
      </c>
    </row>
    <row r="811" spans="1:11" s="1" customFormat="1" ht="14" customHeight="1">
      <c r="A811" s="25">
        <v>1</v>
      </c>
      <c r="B811" s="17" t="s">
        <v>811</v>
      </c>
      <c r="C811" s="31" t="s">
        <v>1924</v>
      </c>
      <c r="D811" s="33">
        <v>828655</v>
      </c>
      <c r="E811" s="33"/>
      <c r="F811" s="42">
        <v>114095</v>
      </c>
      <c r="G811" s="42"/>
      <c r="H811" s="43">
        <f t="shared" si="36"/>
        <v>13.76869746758301</v>
      </c>
      <c r="I811" s="32" t="str">
        <f t="shared" si="37"/>
        <v/>
      </c>
      <c r="J811" s="29" t="s">
        <v>1742</v>
      </c>
      <c r="K811" s="30" t="str">
        <f t="shared" si="38"/>
        <v/>
      </c>
    </row>
    <row r="812" spans="1:11" s="1" customFormat="1" ht="14" customHeight="1">
      <c r="A812" s="26" t="s">
        <v>1742</v>
      </c>
      <c r="B812" s="18" t="s">
        <v>812</v>
      </c>
      <c r="C812" s="44" t="s">
        <v>2557</v>
      </c>
      <c r="D812" s="11">
        <v>20987</v>
      </c>
      <c r="E812" s="11"/>
      <c r="F812" s="45">
        <v>0</v>
      </c>
      <c r="G812" s="45"/>
      <c r="H812" s="46">
        <f t="shared" si="36"/>
        <v>0</v>
      </c>
      <c r="I812" s="32" t="str">
        <f t="shared" si="37"/>
        <v>Delete</v>
      </c>
      <c r="J812" s="29" t="s">
        <v>1744</v>
      </c>
      <c r="K812" s="30" t="str">
        <f t="shared" si="38"/>
        <v/>
      </c>
    </row>
    <row r="813" spans="1:11" s="1" customFormat="1" ht="14" customHeight="1">
      <c r="A813" s="26" t="s">
        <v>1742</v>
      </c>
      <c r="B813" s="18" t="s">
        <v>813</v>
      </c>
      <c r="C813" s="44" t="s">
        <v>2558</v>
      </c>
      <c r="D813" s="11">
        <v>105190</v>
      </c>
      <c r="E813" s="11"/>
      <c r="F813" s="45">
        <v>13055</v>
      </c>
      <c r="G813" s="45"/>
      <c r="H813" s="46">
        <f t="shared" si="36"/>
        <v>12.410875558513167</v>
      </c>
      <c r="I813" s="32" t="str">
        <f t="shared" si="37"/>
        <v>Delete</v>
      </c>
      <c r="J813" s="29" t="s">
        <v>1744</v>
      </c>
      <c r="K813" s="30" t="str">
        <f t="shared" si="38"/>
        <v/>
      </c>
    </row>
    <row r="814" spans="1:11" s="1" customFormat="1" ht="14" customHeight="1">
      <c r="A814" s="26" t="s">
        <v>1742</v>
      </c>
      <c r="B814" s="18" t="s">
        <v>814</v>
      </c>
      <c r="C814" s="44" t="s">
        <v>1909</v>
      </c>
      <c r="D814" s="11">
        <v>23932</v>
      </c>
      <c r="E814" s="11"/>
      <c r="F814" s="45">
        <v>0</v>
      </c>
      <c r="G814" s="45"/>
      <c r="H814" s="46">
        <f t="shared" si="36"/>
        <v>0</v>
      </c>
      <c r="I814" s="32" t="str">
        <f t="shared" si="37"/>
        <v>Delete</v>
      </c>
      <c r="J814" s="29" t="s">
        <v>1744</v>
      </c>
      <c r="K814" s="30" t="str">
        <f t="shared" si="38"/>
        <v/>
      </c>
    </row>
    <row r="815" spans="1:11" s="1" customFormat="1" ht="14" customHeight="1">
      <c r="A815" s="26" t="s">
        <v>1742</v>
      </c>
      <c r="B815" s="18" t="s">
        <v>815</v>
      </c>
      <c r="C815" s="44" t="s">
        <v>2280</v>
      </c>
      <c r="D815" s="11">
        <v>35602</v>
      </c>
      <c r="E815" s="11"/>
      <c r="F815" s="45">
        <v>2772</v>
      </c>
      <c r="G815" s="45"/>
      <c r="H815" s="46">
        <f t="shared" si="36"/>
        <v>7.786079433739677</v>
      </c>
      <c r="I815" s="32" t="str">
        <f t="shared" si="37"/>
        <v>Delete</v>
      </c>
      <c r="J815" s="29" t="s">
        <v>1744</v>
      </c>
      <c r="K815" s="30" t="str">
        <f t="shared" si="38"/>
        <v/>
      </c>
    </row>
    <row r="816" spans="1:11" s="1" customFormat="1" ht="14" customHeight="1">
      <c r="A816" s="26" t="s">
        <v>1742</v>
      </c>
      <c r="B816" s="18" t="s">
        <v>816</v>
      </c>
      <c r="C816" s="44" t="s">
        <v>2559</v>
      </c>
      <c r="D816" s="11">
        <v>60635</v>
      </c>
      <c r="E816" s="11"/>
      <c r="F816" s="45">
        <v>6502</v>
      </c>
      <c r="G816" s="45"/>
      <c r="H816" s="46">
        <f t="shared" si="36"/>
        <v>10.723179681701987</v>
      </c>
      <c r="I816" s="32" t="str">
        <f t="shared" si="37"/>
        <v>Delete</v>
      </c>
      <c r="J816" s="29" t="s">
        <v>1744</v>
      </c>
      <c r="K816" s="30" t="str">
        <f t="shared" si="38"/>
        <v/>
      </c>
    </row>
    <row r="817" spans="1:11" s="1" customFormat="1" ht="14" customHeight="1">
      <c r="A817" s="26" t="s">
        <v>1742</v>
      </c>
      <c r="B817" s="18" t="s">
        <v>817</v>
      </c>
      <c r="C817" s="44" t="s">
        <v>2560</v>
      </c>
      <c r="D817" s="11">
        <v>50281</v>
      </c>
      <c r="E817" s="11"/>
      <c r="F817" s="45">
        <v>0</v>
      </c>
      <c r="G817" s="45"/>
      <c r="H817" s="46">
        <f t="shared" si="36"/>
        <v>0</v>
      </c>
      <c r="I817" s="32" t="str">
        <f t="shared" si="37"/>
        <v>Delete</v>
      </c>
      <c r="J817" s="29" t="s">
        <v>1744</v>
      </c>
      <c r="K817" s="30" t="str">
        <f t="shared" si="38"/>
        <v/>
      </c>
    </row>
    <row r="818" spans="1:11" s="1" customFormat="1" ht="14" customHeight="1">
      <c r="A818" s="26" t="s">
        <v>1742</v>
      </c>
      <c r="B818" s="18" t="s">
        <v>818</v>
      </c>
      <c r="C818" s="44" t="s">
        <v>1919</v>
      </c>
      <c r="D818" s="11">
        <v>60294</v>
      </c>
      <c r="E818" s="11"/>
      <c r="F818" s="45">
        <v>1798</v>
      </c>
      <c r="G818" s="45"/>
      <c r="H818" s="46">
        <f t="shared" si="36"/>
        <v>2.9820545991309251</v>
      </c>
      <c r="I818" s="32" t="str">
        <f t="shared" si="37"/>
        <v>Delete</v>
      </c>
      <c r="J818" s="29" t="s">
        <v>1744</v>
      </c>
      <c r="K818" s="30" t="str">
        <f t="shared" si="38"/>
        <v/>
      </c>
    </row>
    <row r="819" spans="1:11" s="1" customFormat="1" ht="14" customHeight="1">
      <c r="A819" s="26" t="s">
        <v>1742</v>
      </c>
      <c r="B819" s="18" t="s">
        <v>819</v>
      </c>
      <c r="C819" s="44" t="s">
        <v>2561</v>
      </c>
      <c r="D819" s="11">
        <v>59267</v>
      </c>
      <c r="E819" s="11"/>
      <c r="F819" s="45">
        <v>7842</v>
      </c>
      <c r="G819" s="45"/>
      <c r="H819" s="46">
        <f t="shared" si="36"/>
        <v>13.231646616160763</v>
      </c>
      <c r="I819" s="32" t="str">
        <f t="shared" si="37"/>
        <v>Delete</v>
      </c>
      <c r="J819" s="29" t="s">
        <v>1744</v>
      </c>
      <c r="K819" s="30" t="str">
        <f t="shared" si="38"/>
        <v/>
      </c>
    </row>
    <row r="820" spans="1:11" s="1" customFormat="1" ht="14" customHeight="1">
      <c r="A820" s="26" t="s">
        <v>1742</v>
      </c>
      <c r="B820" s="18" t="s">
        <v>820</v>
      </c>
      <c r="C820" s="44" t="s">
        <v>2562</v>
      </c>
      <c r="D820" s="11">
        <v>35297</v>
      </c>
      <c r="E820" s="11"/>
      <c r="F820" s="45">
        <v>0</v>
      </c>
      <c r="G820" s="45"/>
      <c r="H820" s="46">
        <f t="shared" si="36"/>
        <v>0</v>
      </c>
      <c r="I820" s="32" t="str">
        <f t="shared" si="37"/>
        <v>Delete</v>
      </c>
      <c r="J820" s="29" t="s">
        <v>1744</v>
      </c>
      <c r="K820" s="30" t="str">
        <f t="shared" si="38"/>
        <v/>
      </c>
    </row>
    <row r="821" spans="1:11" s="1" customFormat="1" ht="14" customHeight="1">
      <c r="A821" s="26" t="s">
        <v>1742</v>
      </c>
      <c r="B821" s="18" t="s">
        <v>821</v>
      </c>
      <c r="C821" s="44" t="s">
        <v>1779</v>
      </c>
      <c r="D821" s="11">
        <v>37411</v>
      </c>
      <c r="E821" s="11"/>
      <c r="F821" s="45">
        <v>0</v>
      </c>
      <c r="G821" s="45"/>
      <c r="H821" s="46">
        <f t="shared" si="36"/>
        <v>0</v>
      </c>
      <c r="I821" s="32" t="str">
        <f t="shared" si="37"/>
        <v>Delete</v>
      </c>
      <c r="J821" s="29" t="s">
        <v>1744</v>
      </c>
      <c r="K821" s="30" t="str">
        <f t="shared" si="38"/>
        <v/>
      </c>
    </row>
    <row r="822" spans="1:11" s="1" customFormat="1" ht="14" customHeight="1">
      <c r="A822" s="26" t="s">
        <v>1742</v>
      </c>
      <c r="B822" s="18" t="s">
        <v>822</v>
      </c>
      <c r="C822" s="44" t="s">
        <v>2563</v>
      </c>
      <c r="D822" s="11">
        <v>41989</v>
      </c>
      <c r="E822" s="11"/>
      <c r="F822" s="45">
        <v>0</v>
      </c>
      <c r="G822" s="45"/>
      <c r="H822" s="46">
        <f t="shared" si="36"/>
        <v>0</v>
      </c>
      <c r="I822" s="32" t="str">
        <f t="shared" si="37"/>
        <v>Delete</v>
      </c>
      <c r="J822" s="29" t="s">
        <v>1744</v>
      </c>
      <c r="K822" s="30" t="str">
        <f t="shared" si="38"/>
        <v/>
      </c>
    </row>
    <row r="823" spans="1:11" s="1" customFormat="1" ht="14" customHeight="1">
      <c r="A823" s="26" t="s">
        <v>1742</v>
      </c>
      <c r="B823" s="18" t="s">
        <v>823</v>
      </c>
      <c r="C823" s="44" t="s">
        <v>1776</v>
      </c>
      <c r="D823" s="11">
        <v>75793</v>
      </c>
      <c r="E823" s="11"/>
      <c r="F823" s="45">
        <v>0</v>
      </c>
      <c r="G823" s="45"/>
      <c r="H823" s="46">
        <f t="shared" si="36"/>
        <v>0</v>
      </c>
      <c r="I823" s="32" t="str">
        <f t="shared" si="37"/>
        <v>Delete</v>
      </c>
      <c r="J823" s="29" t="s">
        <v>1744</v>
      </c>
      <c r="K823" s="30" t="str">
        <f t="shared" si="38"/>
        <v/>
      </c>
    </row>
    <row r="824" spans="1:11" s="1" customFormat="1" ht="14" customHeight="1">
      <c r="A824" s="26" t="s">
        <v>1742</v>
      </c>
      <c r="B824" s="18" t="s">
        <v>824</v>
      </c>
      <c r="C824" s="44" t="s">
        <v>2564</v>
      </c>
      <c r="D824" s="11">
        <v>22644</v>
      </c>
      <c r="E824" s="11"/>
      <c r="F824" s="45">
        <v>0</v>
      </c>
      <c r="G824" s="45"/>
      <c r="H824" s="46">
        <f t="shared" si="36"/>
        <v>0</v>
      </c>
      <c r="I824" s="32" t="str">
        <f t="shared" si="37"/>
        <v>Delete</v>
      </c>
      <c r="J824" s="29" t="s">
        <v>1744</v>
      </c>
      <c r="K824" s="30" t="str">
        <f t="shared" si="38"/>
        <v/>
      </c>
    </row>
    <row r="825" spans="1:11" s="1" customFormat="1" ht="14" customHeight="1">
      <c r="A825" s="26" t="s">
        <v>1742</v>
      </c>
      <c r="B825" s="18" t="s">
        <v>825</v>
      </c>
      <c r="C825" s="44" t="s">
        <v>2565</v>
      </c>
      <c r="D825" s="11">
        <v>17096</v>
      </c>
      <c r="E825" s="11"/>
      <c r="F825" s="45">
        <v>0</v>
      </c>
      <c r="G825" s="45"/>
      <c r="H825" s="46">
        <f t="shared" si="36"/>
        <v>0</v>
      </c>
      <c r="I825" s="32" t="str">
        <f t="shared" si="37"/>
        <v>Delete</v>
      </c>
      <c r="J825" s="29" t="s">
        <v>1744</v>
      </c>
      <c r="K825" s="30" t="str">
        <f t="shared" si="38"/>
        <v/>
      </c>
    </row>
    <row r="826" spans="1:11" s="1" customFormat="1" ht="14" customHeight="1">
      <c r="A826" s="26" t="s">
        <v>1742</v>
      </c>
      <c r="B826" s="18" t="s">
        <v>826</v>
      </c>
      <c r="C826" s="44" t="s">
        <v>3233</v>
      </c>
      <c r="D826" s="11">
        <v>182237</v>
      </c>
      <c r="E826" s="11"/>
      <c r="F826" s="45">
        <v>82126</v>
      </c>
      <c r="G826" s="45"/>
      <c r="H826" s="46">
        <f t="shared" si="36"/>
        <v>45.065491640007245</v>
      </c>
      <c r="I826" s="32" t="str">
        <f t="shared" si="37"/>
        <v>Delete</v>
      </c>
      <c r="J826" s="29" t="s">
        <v>1744</v>
      </c>
      <c r="K826" s="30">
        <f t="shared" si="38"/>
        <v>1</v>
      </c>
    </row>
    <row r="827" spans="1:11" s="1" customFormat="1" ht="14" customHeight="1">
      <c r="A827" s="22">
        <v>1</v>
      </c>
      <c r="B827" s="16" t="s">
        <v>827</v>
      </c>
      <c r="C827" s="31" t="s">
        <v>2053</v>
      </c>
      <c r="D827" s="33">
        <v>7954723</v>
      </c>
      <c r="E827" s="33"/>
      <c r="F827" s="42">
        <v>3353205</v>
      </c>
      <c r="G827" s="42"/>
      <c r="H827" s="43">
        <f t="shared" si="36"/>
        <v>42.153636273695518</v>
      </c>
      <c r="I827" s="32" t="str">
        <f t="shared" si="37"/>
        <v/>
      </c>
      <c r="J827" s="29" t="s">
        <v>1742</v>
      </c>
      <c r="K827" s="30">
        <f t="shared" si="38"/>
        <v>1</v>
      </c>
    </row>
    <row r="828" spans="1:11" s="1" customFormat="1" ht="14" customHeight="1">
      <c r="A828" s="25">
        <v>1</v>
      </c>
      <c r="B828" s="17" t="s">
        <v>828</v>
      </c>
      <c r="C828" s="31" t="s">
        <v>1925</v>
      </c>
      <c r="D828" s="33">
        <v>615475</v>
      </c>
      <c r="E828" s="33"/>
      <c r="F828" s="42">
        <v>149261</v>
      </c>
      <c r="G828" s="42"/>
      <c r="H828" s="43">
        <f t="shared" si="36"/>
        <v>24.251350582883138</v>
      </c>
      <c r="I828" s="32" t="str">
        <f t="shared" si="37"/>
        <v/>
      </c>
      <c r="J828" s="29" t="s">
        <v>1742</v>
      </c>
      <c r="K828" s="30" t="str">
        <f t="shared" si="38"/>
        <v/>
      </c>
    </row>
    <row r="829" spans="1:11" s="1" customFormat="1" ht="14" customHeight="1">
      <c r="A829" s="26" t="s">
        <v>1742</v>
      </c>
      <c r="B829" s="18" t="s">
        <v>829</v>
      </c>
      <c r="C829" s="44" t="s">
        <v>2566</v>
      </c>
      <c r="D829" s="11">
        <v>25639</v>
      </c>
      <c r="E829" s="11"/>
      <c r="F829" s="45">
        <v>0</v>
      </c>
      <c r="G829" s="45"/>
      <c r="H829" s="46">
        <f t="shared" si="36"/>
        <v>0</v>
      </c>
      <c r="I829" s="32" t="str">
        <f t="shared" si="37"/>
        <v>Delete</v>
      </c>
      <c r="J829" s="29" t="s">
        <v>1744</v>
      </c>
      <c r="K829" s="30" t="str">
        <f t="shared" si="38"/>
        <v/>
      </c>
    </row>
    <row r="830" spans="1:11" s="1" customFormat="1" ht="14" customHeight="1">
      <c r="A830" s="26" t="s">
        <v>1742</v>
      </c>
      <c r="B830" s="18" t="s">
        <v>830</v>
      </c>
      <c r="C830" s="44" t="s">
        <v>1879</v>
      </c>
      <c r="D830" s="11">
        <v>30090</v>
      </c>
      <c r="E830" s="11"/>
      <c r="F830" s="45">
        <v>8471</v>
      </c>
      <c r="G830" s="45"/>
      <c r="H830" s="46">
        <f t="shared" si="36"/>
        <v>28.152210036556998</v>
      </c>
      <c r="I830" s="32" t="str">
        <f t="shared" si="37"/>
        <v>Delete</v>
      </c>
      <c r="J830" s="29" t="s">
        <v>1744</v>
      </c>
      <c r="K830" s="30" t="str">
        <f t="shared" si="38"/>
        <v/>
      </c>
    </row>
    <row r="831" spans="1:11" s="1" customFormat="1" ht="14" customHeight="1">
      <c r="A831" s="26" t="s">
        <v>1742</v>
      </c>
      <c r="B831" s="18" t="s">
        <v>831</v>
      </c>
      <c r="C831" s="44" t="s">
        <v>1854</v>
      </c>
      <c r="D831" s="11">
        <v>40318</v>
      </c>
      <c r="E831" s="11"/>
      <c r="F831" s="45">
        <v>1866</v>
      </c>
      <c r="G831" s="45"/>
      <c r="H831" s="46">
        <f t="shared" si="36"/>
        <v>4.62820576417481</v>
      </c>
      <c r="I831" s="32" t="str">
        <f t="shared" si="37"/>
        <v>Delete</v>
      </c>
      <c r="J831" s="29" t="s">
        <v>1744</v>
      </c>
      <c r="K831" s="30" t="str">
        <f t="shared" si="38"/>
        <v/>
      </c>
    </row>
    <row r="832" spans="1:11" s="1" customFormat="1" ht="14" customHeight="1">
      <c r="A832" s="26" t="s">
        <v>1742</v>
      </c>
      <c r="B832" s="18" t="s">
        <v>832</v>
      </c>
      <c r="C832" s="44" t="s">
        <v>2567</v>
      </c>
      <c r="D832" s="11">
        <v>33484</v>
      </c>
      <c r="E832" s="11"/>
      <c r="F832" s="45">
        <v>0</v>
      </c>
      <c r="G832" s="45"/>
      <c r="H832" s="46">
        <f t="shared" si="36"/>
        <v>0</v>
      </c>
      <c r="I832" s="32" t="str">
        <f t="shared" si="37"/>
        <v>Delete</v>
      </c>
      <c r="J832" s="29" t="s">
        <v>1744</v>
      </c>
      <c r="K832" s="30" t="str">
        <f t="shared" si="38"/>
        <v/>
      </c>
    </row>
    <row r="833" spans="1:11" s="1" customFormat="1" ht="14" customHeight="1">
      <c r="A833" s="26" t="s">
        <v>1742</v>
      </c>
      <c r="B833" s="18" t="s">
        <v>833</v>
      </c>
      <c r="C833" s="44" t="s">
        <v>2568</v>
      </c>
      <c r="D833" s="11">
        <v>19357</v>
      </c>
      <c r="E833" s="11"/>
      <c r="F833" s="45">
        <v>0</v>
      </c>
      <c r="G833" s="45"/>
      <c r="H833" s="46">
        <f t="shared" si="36"/>
        <v>0</v>
      </c>
      <c r="I833" s="32" t="str">
        <f t="shared" si="37"/>
        <v>Delete</v>
      </c>
      <c r="J833" s="29" t="s">
        <v>1744</v>
      </c>
      <c r="K833" s="30" t="str">
        <f t="shared" si="38"/>
        <v/>
      </c>
    </row>
    <row r="834" spans="1:11" s="1" customFormat="1" ht="14" customHeight="1">
      <c r="A834" s="26" t="s">
        <v>1742</v>
      </c>
      <c r="B834" s="18" t="s">
        <v>834</v>
      </c>
      <c r="C834" s="44" t="s">
        <v>2569</v>
      </c>
      <c r="D834" s="11">
        <v>52364</v>
      </c>
      <c r="E834" s="11"/>
      <c r="F834" s="45">
        <v>3041</v>
      </c>
      <c r="G834" s="45"/>
      <c r="H834" s="46">
        <f t="shared" si="36"/>
        <v>5.8074249484378582</v>
      </c>
      <c r="I834" s="32" t="str">
        <f t="shared" si="37"/>
        <v>Delete</v>
      </c>
      <c r="J834" s="29" t="s">
        <v>1744</v>
      </c>
      <c r="K834" s="30" t="str">
        <f t="shared" si="38"/>
        <v/>
      </c>
    </row>
    <row r="835" spans="1:11" s="1" customFormat="1" ht="14" customHeight="1">
      <c r="A835" s="26" t="s">
        <v>1742</v>
      </c>
      <c r="B835" s="18" t="s">
        <v>835</v>
      </c>
      <c r="C835" s="44" t="s">
        <v>2570</v>
      </c>
      <c r="D835" s="11">
        <v>89127</v>
      </c>
      <c r="E835" s="11"/>
      <c r="F835" s="45">
        <v>72000</v>
      </c>
      <c r="G835" s="45"/>
      <c r="H835" s="46">
        <f t="shared" si="36"/>
        <v>80.783600929011413</v>
      </c>
      <c r="I835" s="32" t="str">
        <f t="shared" si="37"/>
        <v/>
      </c>
      <c r="J835" s="29" t="s">
        <v>1744</v>
      </c>
      <c r="K835" s="30" t="str">
        <f t="shared" si="38"/>
        <v/>
      </c>
    </row>
    <row r="836" spans="1:11" s="1" customFormat="1" ht="14" customHeight="1">
      <c r="A836" s="26" t="s">
        <v>1742</v>
      </c>
      <c r="B836" s="18" t="s">
        <v>836</v>
      </c>
      <c r="C836" s="44" t="s">
        <v>2571</v>
      </c>
      <c r="D836" s="11">
        <v>15639</v>
      </c>
      <c r="E836" s="11"/>
      <c r="F836" s="45">
        <v>1790</v>
      </c>
      <c r="G836" s="45"/>
      <c r="H836" s="46">
        <f t="shared" si="36"/>
        <v>11.445744612826907</v>
      </c>
      <c r="I836" s="32" t="str">
        <f t="shared" si="37"/>
        <v>Delete</v>
      </c>
      <c r="J836" s="29" t="s">
        <v>1744</v>
      </c>
      <c r="K836" s="30" t="str">
        <f t="shared" si="38"/>
        <v/>
      </c>
    </row>
    <row r="837" spans="1:11" s="1" customFormat="1" ht="14" customHeight="1">
      <c r="A837" s="26" t="s">
        <v>1742</v>
      </c>
      <c r="B837" s="18" t="s">
        <v>837</v>
      </c>
      <c r="C837" s="44" t="s">
        <v>1941</v>
      </c>
      <c r="D837" s="11">
        <v>28272</v>
      </c>
      <c r="E837" s="11"/>
      <c r="F837" s="45">
        <v>0</v>
      </c>
      <c r="G837" s="45"/>
      <c r="H837" s="46">
        <f t="shared" si="36"/>
        <v>0</v>
      </c>
      <c r="I837" s="32" t="str">
        <f t="shared" si="37"/>
        <v>Delete</v>
      </c>
      <c r="J837" s="29" t="s">
        <v>1744</v>
      </c>
      <c r="K837" s="30" t="str">
        <f t="shared" si="38"/>
        <v/>
      </c>
    </row>
    <row r="838" spans="1:11" s="1" customFormat="1" ht="14" customHeight="1">
      <c r="A838" s="26" t="s">
        <v>1742</v>
      </c>
      <c r="B838" s="18" t="s">
        <v>838</v>
      </c>
      <c r="C838" s="44" t="s">
        <v>2572</v>
      </c>
      <c r="D838" s="11">
        <v>18890</v>
      </c>
      <c r="E838" s="11"/>
      <c r="F838" s="45">
        <v>0</v>
      </c>
      <c r="G838" s="45"/>
      <c r="H838" s="46">
        <f t="shared" si="36"/>
        <v>0</v>
      </c>
      <c r="I838" s="32" t="str">
        <f t="shared" si="37"/>
        <v>Delete</v>
      </c>
      <c r="J838" s="29" t="s">
        <v>1744</v>
      </c>
      <c r="K838" s="30" t="str">
        <f t="shared" si="38"/>
        <v/>
      </c>
    </row>
    <row r="839" spans="1:11" s="1" customFormat="1" ht="14" customHeight="1">
      <c r="A839" s="26" t="s">
        <v>1742</v>
      </c>
      <c r="B839" s="18" t="s">
        <v>839</v>
      </c>
      <c r="C839" s="44" t="s">
        <v>2573</v>
      </c>
      <c r="D839" s="11">
        <v>29717</v>
      </c>
      <c r="E839" s="11"/>
      <c r="F839" s="45">
        <v>0</v>
      </c>
      <c r="G839" s="45"/>
      <c r="H839" s="46">
        <f t="shared" si="36"/>
        <v>0</v>
      </c>
      <c r="I839" s="32" t="str">
        <f t="shared" si="37"/>
        <v>Delete</v>
      </c>
      <c r="J839" s="29" t="s">
        <v>1744</v>
      </c>
      <c r="K839" s="30" t="str">
        <f t="shared" si="38"/>
        <v/>
      </c>
    </row>
    <row r="840" spans="1:11" s="1" customFormat="1" ht="14" customHeight="1">
      <c r="A840" s="26" t="s">
        <v>1742</v>
      </c>
      <c r="B840" s="18" t="s">
        <v>840</v>
      </c>
      <c r="C840" s="44" t="s">
        <v>2574</v>
      </c>
      <c r="D840" s="11">
        <v>60077</v>
      </c>
      <c r="E840" s="11"/>
      <c r="F840" s="45">
        <v>46025</v>
      </c>
      <c r="G840" s="45"/>
      <c r="H840" s="46">
        <f t="shared" si="36"/>
        <v>76.61001714466434</v>
      </c>
      <c r="I840" s="32" t="str">
        <f t="shared" si="37"/>
        <v/>
      </c>
      <c r="J840" s="29" t="s">
        <v>1744</v>
      </c>
      <c r="K840" s="30" t="str">
        <f t="shared" si="38"/>
        <v/>
      </c>
    </row>
    <row r="841" spans="1:11" s="1" customFormat="1" ht="14" customHeight="1">
      <c r="A841" s="26" t="s">
        <v>1742</v>
      </c>
      <c r="B841" s="18" t="s">
        <v>841</v>
      </c>
      <c r="C841" s="44" t="s">
        <v>1752</v>
      </c>
      <c r="D841" s="11">
        <v>24517</v>
      </c>
      <c r="E841" s="11"/>
      <c r="F841" s="45">
        <v>0</v>
      </c>
      <c r="G841" s="45"/>
      <c r="H841" s="46">
        <f t="shared" ref="H841:H904" si="39">IFERROR(F841/D841*100,"")</f>
        <v>0</v>
      </c>
      <c r="I841" s="32" t="str">
        <f t="shared" si="37"/>
        <v>Delete</v>
      </c>
      <c r="J841" s="29" t="s">
        <v>1744</v>
      </c>
      <c r="K841" s="30" t="str">
        <f t="shared" si="38"/>
        <v/>
      </c>
    </row>
    <row r="842" spans="1:11" s="1" customFormat="1" ht="14" customHeight="1">
      <c r="A842" s="26" t="s">
        <v>1742</v>
      </c>
      <c r="B842" s="18" t="s">
        <v>842</v>
      </c>
      <c r="C842" s="44" t="s">
        <v>2575</v>
      </c>
      <c r="D842" s="11">
        <v>40632</v>
      </c>
      <c r="E842" s="11"/>
      <c r="F842" s="45">
        <v>2121</v>
      </c>
      <c r="G842" s="45"/>
      <c r="H842" s="46">
        <f t="shared" si="39"/>
        <v>5.2200236266981692</v>
      </c>
      <c r="I842" s="32" t="str">
        <f t="shared" ref="I842:I905" si="40">IF(AND(MID(B842,5,2)&lt;&gt;"00",H842&lt;50),"Delete","")</f>
        <v>Delete</v>
      </c>
      <c r="J842" s="29" t="s">
        <v>1744</v>
      </c>
      <c r="K842" s="30" t="str">
        <f t="shared" si="38"/>
        <v/>
      </c>
    </row>
    <row r="843" spans="1:11" s="1" customFormat="1" ht="14" customHeight="1">
      <c r="A843" s="26" t="s">
        <v>1742</v>
      </c>
      <c r="B843" s="18" t="s">
        <v>843</v>
      </c>
      <c r="C843" s="44" t="s">
        <v>2576</v>
      </c>
      <c r="D843" s="11">
        <v>47955</v>
      </c>
      <c r="E843" s="11"/>
      <c r="F843" s="45">
        <v>6103</v>
      </c>
      <c r="G843" s="45"/>
      <c r="H843" s="46">
        <f t="shared" si="39"/>
        <v>12.726514440621417</v>
      </c>
      <c r="I843" s="32" t="str">
        <f t="shared" si="40"/>
        <v>Delete</v>
      </c>
      <c r="J843" s="29" t="s">
        <v>1744</v>
      </c>
      <c r="K843" s="30" t="str">
        <f t="shared" si="38"/>
        <v/>
      </c>
    </row>
    <row r="844" spans="1:11" s="1" customFormat="1" ht="14" customHeight="1">
      <c r="A844" s="26" t="s">
        <v>1742</v>
      </c>
      <c r="B844" s="18" t="s">
        <v>844</v>
      </c>
      <c r="C844" s="44" t="s">
        <v>2577</v>
      </c>
      <c r="D844" s="11">
        <v>35693</v>
      </c>
      <c r="E844" s="11"/>
      <c r="F844" s="45">
        <v>7844</v>
      </c>
      <c r="G844" s="45"/>
      <c r="H844" s="46">
        <f t="shared" si="39"/>
        <v>21.976297873532623</v>
      </c>
      <c r="I844" s="32" t="str">
        <f t="shared" si="40"/>
        <v>Delete</v>
      </c>
      <c r="J844" s="29" t="s">
        <v>1744</v>
      </c>
      <c r="K844" s="30" t="str">
        <f t="shared" si="38"/>
        <v/>
      </c>
    </row>
    <row r="845" spans="1:11" s="1" customFormat="1" ht="14" customHeight="1">
      <c r="A845" s="26" t="s">
        <v>1742</v>
      </c>
      <c r="B845" s="18" t="s">
        <v>845</v>
      </c>
      <c r="C845" s="44" t="s">
        <v>2578</v>
      </c>
      <c r="D845" s="11">
        <v>23704</v>
      </c>
      <c r="E845" s="11"/>
      <c r="F845" s="45">
        <v>0</v>
      </c>
      <c r="G845" s="45"/>
      <c r="H845" s="46">
        <f t="shared" si="39"/>
        <v>0</v>
      </c>
      <c r="I845" s="32" t="str">
        <f t="shared" si="40"/>
        <v>Delete</v>
      </c>
      <c r="J845" s="29" t="s">
        <v>1744</v>
      </c>
      <c r="K845" s="30">
        <f t="shared" si="38"/>
        <v>1</v>
      </c>
    </row>
    <row r="846" spans="1:11" s="1" customFormat="1" ht="14" customHeight="1">
      <c r="A846" s="25">
        <v>1</v>
      </c>
      <c r="B846" s="17" t="s">
        <v>846</v>
      </c>
      <c r="C846" s="31" t="s">
        <v>1927</v>
      </c>
      <c r="D846" s="33">
        <v>612974</v>
      </c>
      <c r="E846" s="33"/>
      <c r="F846" s="42">
        <v>68292</v>
      </c>
      <c r="G846" s="42"/>
      <c r="H846" s="43">
        <f t="shared" si="39"/>
        <v>11.141092444377739</v>
      </c>
      <c r="I846" s="32" t="str">
        <f t="shared" si="40"/>
        <v/>
      </c>
      <c r="J846" s="29" t="s">
        <v>1742</v>
      </c>
      <c r="K846" s="30" t="str">
        <f t="shared" si="38"/>
        <v/>
      </c>
    </row>
    <row r="847" spans="1:11" s="1" customFormat="1" ht="14" customHeight="1">
      <c r="A847" s="26" t="s">
        <v>1742</v>
      </c>
      <c r="B847" s="18" t="s">
        <v>847</v>
      </c>
      <c r="C847" s="44" t="s">
        <v>2579</v>
      </c>
      <c r="D847" s="11">
        <v>22018</v>
      </c>
      <c r="E847" s="11"/>
      <c r="F847" s="45">
        <v>0</v>
      </c>
      <c r="G847" s="45"/>
      <c r="H847" s="46">
        <f t="shared" si="39"/>
        <v>0</v>
      </c>
      <c r="I847" s="32" t="str">
        <f t="shared" si="40"/>
        <v>Delete</v>
      </c>
      <c r="J847" s="29" t="s">
        <v>1744</v>
      </c>
      <c r="K847" s="30" t="str">
        <f t="shared" si="38"/>
        <v/>
      </c>
    </row>
    <row r="848" spans="1:11" s="1" customFormat="1" ht="14" customHeight="1">
      <c r="A848" s="26" t="s">
        <v>1742</v>
      </c>
      <c r="B848" s="18" t="s">
        <v>848</v>
      </c>
      <c r="C848" s="44" t="s">
        <v>2580</v>
      </c>
      <c r="D848" s="11">
        <v>23359</v>
      </c>
      <c r="E848" s="11"/>
      <c r="F848" s="45">
        <v>1525</v>
      </c>
      <c r="G848" s="45"/>
      <c r="H848" s="46">
        <f t="shared" si="39"/>
        <v>6.5285328995248086</v>
      </c>
      <c r="I848" s="32" t="str">
        <f t="shared" si="40"/>
        <v>Delete</v>
      </c>
      <c r="J848" s="29" t="s">
        <v>1744</v>
      </c>
      <c r="K848" s="30" t="str">
        <f t="shared" si="38"/>
        <v/>
      </c>
    </row>
    <row r="849" spans="1:11" s="1" customFormat="1" ht="14" customHeight="1">
      <c r="A849" s="26" t="s">
        <v>1742</v>
      </c>
      <c r="B849" s="18" t="s">
        <v>849</v>
      </c>
      <c r="C849" s="44" t="s">
        <v>2581</v>
      </c>
      <c r="D849" s="11">
        <v>14129</v>
      </c>
      <c r="E849" s="11"/>
      <c r="F849" s="45">
        <v>0</v>
      </c>
      <c r="G849" s="45"/>
      <c r="H849" s="46">
        <f t="shared" si="39"/>
        <v>0</v>
      </c>
      <c r="I849" s="32" t="str">
        <f t="shared" si="40"/>
        <v>Delete</v>
      </c>
      <c r="J849" s="29" t="s">
        <v>1744</v>
      </c>
      <c r="K849" s="30" t="str">
        <f t="shared" si="38"/>
        <v/>
      </c>
    </row>
    <row r="850" spans="1:11" s="1" customFormat="1" ht="14" customHeight="1">
      <c r="A850" s="26" t="s">
        <v>1742</v>
      </c>
      <c r="B850" s="18" t="s">
        <v>850</v>
      </c>
      <c r="C850" s="44" t="s">
        <v>2582</v>
      </c>
      <c r="D850" s="11">
        <v>34676</v>
      </c>
      <c r="E850" s="11"/>
      <c r="F850" s="45">
        <v>4414</v>
      </c>
      <c r="G850" s="45"/>
      <c r="H850" s="46">
        <f t="shared" si="39"/>
        <v>12.729265197831353</v>
      </c>
      <c r="I850" s="32" t="str">
        <f t="shared" si="40"/>
        <v>Delete</v>
      </c>
      <c r="J850" s="29" t="s">
        <v>1744</v>
      </c>
      <c r="K850" s="30" t="str">
        <f t="shared" si="38"/>
        <v/>
      </c>
    </row>
    <row r="851" spans="1:11" s="1" customFormat="1" ht="14" customHeight="1">
      <c r="A851" s="26" t="s">
        <v>1742</v>
      </c>
      <c r="B851" s="18" t="s">
        <v>851</v>
      </c>
      <c r="C851" s="44" t="s">
        <v>2583</v>
      </c>
      <c r="D851" s="11">
        <v>38908</v>
      </c>
      <c r="E851" s="11"/>
      <c r="F851" s="45">
        <v>13605</v>
      </c>
      <c r="G851" s="45"/>
      <c r="H851" s="46">
        <f t="shared" si="39"/>
        <v>34.96710188136116</v>
      </c>
      <c r="I851" s="32" t="str">
        <f t="shared" si="40"/>
        <v>Delete</v>
      </c>
      <c r="J851" s="29" t="s">
        <v>1744</v>
      </c>
      <c r="K851" s="30" t="str">
        <f t="shared" si="38"/>
        <v/>
      </c>
    </row>
    <row r="852" spans="1:11" s="1" customFormat="1" ht="14" customHeight="1">
      <c r="A852" s="26" t="s">
        <v>1742</v>
      </c>
      <c r="B852" s="18" t="s">
        <v>852</v>
      </c>
      <c r="C852" s="44" t="s">
        <v>1929</v>
      </c>
      <c r="D852" s="11">
        <v>44494</v>
      </c>
      <c r="E852" s="11"/>
      <c r="F852" s="45">
        <v>3810</v>
      </c>
      <c r="G852" s="45"/>
      <c r="H852" s="46">
        <f t="shared" si="39"/>
        <v>8.5629523081763832</v>
      </c>
      <c r="I852" s="32" t="str">
        <f t="shared" si="40"/>
        <v>Delete</v>
      </c>
      <c r="J852" s="29" t="s">
        <v>1744</v>
      </c>
      <c r="K852" s="30" t="str">
        <f t="shared" si="38"/>
        <v/>
      </c>
    </row>
    <row r="853" spans="1:11" s="1" customFormat="1" ht="14" customHeight="1">
      <c r="A853" s="26" t="s">
        <v>1742</v>
      </c>
      <c r="B853" s="18" t="s">
        <v>853</v>
      </c>
      <c r="C853" s="44" t="s">
        <v>2584</v>
      </c>
      <c r="D853" s="11">
        <v>33816</v>
      </c>
      <c r="E853" s="11"/>
      <c r="F853" s="45">
        <v>3159</v>
      </c>
      <c r="G853" s="45"/>
      <c r="H853" s="46">
        <f t="shared" si="39"/>
        <v>9.3417317246273956</v>
      </c>
      <c r="I853" s="32" t="str">
        <f t="shared" si="40"/>
        <v>Delete</v>
      </c>
      <c r="J853" s="29" t="s">
        <v>1744</v>
      </c>
      <c r="K853" s="30" t="str">
        <f t="shared" si="38"/>
        <v/>
      </c>
    </row>
    <row r="854" spans="1:11" s="1" customFormat="1" ht="14" customHeight="1">
      <c r="A854" s="26" t="s">
        <v>1742</v>
      </c>
      <c r="B854" s="18" t="s">
        <v>854</v>
      </c>
      <c r="C854" s="44" t="s">
        <v>2585</v>
      </c>
      <c r="D854" s="11">
        <v>52685</v>
      </c>
      <c r="E854" s="11"/>
      <c r="F854" s="45">
        <v>0</v>
      </c>
      <c r="G854" s="45"/>
      <c r="H854" s="46">
        <f t="shared" si="39"/>
        <v>0</v>
      </c>
      <c r="I854" s="32" t="str">
        <f t="shared" si="40"/>
        <v>Delete</v>
      </c>
      <c r="J854" s="29" t="s">
        <v>1744</v>
      </c>
      <c r="K854" s="30" t="str">
        <f t="shared" si="38"/>
        <v/>
      </c>
    </row>
    <row r="855" spans="1:11" s="1" customFormat="1" ht="14" customHeight="1">
      <c r="A855" s="26" t="s">
        <v>1742</v>
      </c>
      <c r="B855" s="18" t="s">
        <v>855</v>
      </c>
      <c r="C855" s="44" t="s">
        <v>2586</v>
      </c>
      <c r="D855" s="11">
        <v>26580</v>
      </c>
      <c r="E855" s="11"/>
      <c r="F855" s="45">
        <v>0</v>
      </c>
      <c r="G855" s="45"/>
      <c r="H855" s="46">
        <f t="shared" si="39"/>
        <v>0</v>
      </c>
      <c r="I855" s="32" t="str">
        <f t="shared" si="40"/>
        <v>Delete</v>
      </c>
      <c r="J855" s="29" t="s">
        <v>1744</v>
      </c>
      <c r="K855" s="30" t="str">
        <f t="shared" si="38"/>
        <v/>
      </c>
    </row>
    <row r="856" spans="1:11" s="1" customFormat="1" ht="14" customHeight="1">
      <c r="A856" s="26" t="s">
        <v>1742</v>
      </c>
      <c r="B856" s="18" t="s">
        <v>856</v>
      </c>
      <c r="C856" s="44" t="s">
        <v>1821</v>
      </c>
      <c r="D856" s="11">
        <v>17507</v>
      </c>
      <c r="E856" s="11"/>
      <c r="F856" s="45">
        <v>0</v>
      </c>
      <c r="G856" s="45"/>
      <c r="H856" s="46">
        <f t="shared" si="39"/>
        <v>0</v>
      </c>
      <c r="I856" s="32" t="str">
        <f t="shared" si="40"/>
        <v>Delete</v>
      </c>
      <c r="J856" s="29" t="s">
        <v>1744</v>
      </c>
      <c r="K856" s="30" t="str">
        <f t="shared" si="38"/>
        <v/>
      </c>
    </row>
    <row r="857" spans="1:11" s="1" customFormat="1" ht="14" customHeight="1">
      <c r="A857" s="26" t="s">
        <v>1742</v>
      </c>
      <c r="B857" s="18" t="s">
        <v>857</v>
      </c>
      <c r="C857" s="44" t="s">
        <v>1814</v>
      </c>
      <c r="D857" s="11">
        <v>35965</v>
      </c>
      <c r="E857" s="11"/>
      <c r="F857" s="45">
        <v>567</v>
      </c>
      <c r="G857" s="45"/>
      <c r="H857" s="46">
        <f t="shared" si="39"/>
        <v>1.5765327401640483</v>
      </c>
      <c r="I857" s="32" t="str">
        <f t="shared" si="40"/>
        <v>Delete</v>
      </c>
      <c r="J857" s="29" t="s">
        <v>1744</v>
      </c>
      <c r="K857" s="30" t="str">
        <f t="shared" si="38"/>
        <v/>
      </c>
    </row>
    <row r="858" spans="1:11" s="1" customFormat="1" ht="14" customHeight="1">
      <c r="A858" s="26" t="s">
        <v>1742</v>
      </c>
      <c r="B858" s="18" t="s">
        <v>858</v>
      </c>
      <c r="C858" s="44" t="s">
        <v>2587</v>
      </c>
      <c r="D858" s="11">
        <v>38329</v>
      </c>
      <c r="E858" s="11"/>
      <c r="F858" s="45">
        <v>6168</v>
      </c>
      <c r="G858" s="45"/>
      <c r="H858" s="46">
        <f t="shared" si="39"/>
        <v>16.092253906963396</v>
      </c>
      <c r="I858" s="32" t="str">
        <f t="shared" si="40"/>
        <v>Delete</v>
      </c>
      <c r="J858" s="29" t="s">
        <v>1744</v>
      </c>
      <c r="K858" s="30" t="str">
        <f t="shared" si="38"/>
        <v/>
      </c>
    </row>
    <row r="859" spans="1:11" s="1" customFormat="1" ht="14" customHeight="1">
      <c r="A859" s="26" t="s">
        <v>1742</v>
      </c>
      <c r="B859" s="18" t="s">
        <v>859</v>
      </c>
      <c r="C859" s="44" t="s">
        <v>2588</v>
      </c>
      <c r="D859" s="11">
        <v>65140</v>
      </c>
      <c r="E859" s="11"/>
      <c r="F859" s="45">
        <v>27333</v>
      </c>
      <c r="G859" s="45"/>
      <c r="H859" s="46">
        <f t="shared" si="39"/>
        <v>41.960392999692971</v>
      </c>
      <c r="I859" s="32" t="str">
        <f t="shared" si="40"/>
        <v>Delete</v>
      </c>
      <c r="J859" s="29" t="s">
        <v>1744</v>
      </c>
      <c r="K859" s="30" t="str">
        <f t="shared" ref="K859:K922" si="41">IF(LEFT(B860,4)=LEFT(B859,4),"",1)</f>
        <v/>
      </c>
    </row>
    <row r="860" spans="1:11" s="1" customFormat="1" ht="14" customHeight="1">
      <c r="A860" s="26" t="s">
        <v>1742</v>
      </c>
      <c r="B860" s="18" t="s">
        <v>860</v>
      </c>
      <c r="C860" s="44" t="s">
        <v>2589</v>
      </c>
      <c r="D860" s="11">
        <v>34045</v>
      </c>
      <c r="E860" s="11"/>
      <c r="F860" s="45">
        <v>0</v>
      </c>
      <c r="G860" s="45"/>
      <c r="H860" s="46">
        <f t="shared" si="39"/>
        <v>0</v>
      </c>
      <c r="I860" s="32" t="str">
        <f t="shared" si="40"/>
        <v>Delete</v>
      </c>
      <c r="J860" s="29" t="s">
        <v>1744</v>
      </c>
      <c r="K860" s="30" t="str">
        <f t="shared" si="41"/>
        <v/>
      </c>
    </row>
    <row r="861" spans="1:11" s="1" customFormat="1" ht="14" customHeight="1">
      <c r="A861" s="26" t="s">
        <v>1742</v>
      </c>
      <c r="B861" s="18" t="s">
        <v>861</v>
      </c>
      <c r="C861" s="44" t="s">
        <v>2590</v>
      </c>
      <c r="D861" s="11">
        <v>18816</v>
      </c>
      <c r="E861" s="11"/>
      <c r="F861" s="45">
        <v>0</v>
      </c>
      <c r="G861" s="45"/>
      <c r="H861" s="46">
        <f t="shared" si="39"/>
        <v>0</v>
      </c>
      <c r="I861" s="32" t="str">
        <f t="shared" si="40"/>
        <v>Delete</v>
      </c>
      <c r="J861" s="29" t="s">
        <v>1744</v>
      </c>
      <c r="K861" s="30" t="str">
        <f t="shared" si="41"/>
        <v/>
      </c>
    </row>
    <row r="862" spans="1:11" s="1" customFormat="1" ht="14" customHeight="1">
      <c r="A862" s="26" t="s">
        <v>1742</v>
      </c>
      <c r="B862" s="18" t="s">
        <v>862</v>
      </c>
      <c r="C862" s="44" t="s">
        <v>2591</v>
      </c>
      <c r="D862" s="11">
        <v>63833</v>
      </c>
      <c r="E862" s="11"/>
      <c r="F862" s="45">
        <v>3788</v>
      </c>
      <c r="G862" s="45"/>
      <c r="H862" s="46">
        <f t="shared" si="39"/>
        <v>5.9342346435229425</v>
      </c>
      <c r="I862" s="32" t="str">
        <f t="shared" si="40"/>
        <v>Delete</v>
      </c>
      <c r="J862" s="29" t="s">
        <v>1744</v>
      </c>
      <c r="K862" s="30" t="str">
        <f t="shared" si="41"/>
        <v/>
      </c>
    </row>
    <row r="863" spans="1:11" s="1" customFormat="1" ht="14" customHeight="1">
      <c r="A863" s="26" t="s">
        <v>1742</v>
      </c>
      <c r="B863" s="18" t="s">
        <v>863</v>
      </c>
      <c r="C863" s="44" t="s">
        <v>2592</v>
      </c>
      <c r="D863" s="11">
        <v>28703</v>
      </c>
      <c r="E863" s="11"/>
      <c r="F863" s="45">
        <v>3923</v>
      </c>
      <c r="G863" s="45"/>
      <c r="H863" s="46">
        <f t="shared" si="39"/>
        <v>13.667560882137755</v>
      </c>
      <c r="I863" s="32" t="str">
        <f t="shared" si="40"/>
        <v>Delete</v>
      </c>
      <c r="J863" s="29" t="s">
        <v>1744</v>
      </c>
      <c r="K863" s="30" t="str">
        <f t="shared" si="41"/>
        <v/>
      </c>
    </row>
    <row r="864" spans="1:11" s="1" customFormat="1" ht="14" customHeight="1">
      <c r="A864" s="26" t="s">
        <v>1742</v>
      </c>
      <c r="B864" s="18" t="s">
        <v>864</v>
      </c>
      <c r="C864" s="44" t="s">
        <v>2593</v>
      </c>
      <c r="D864" s="11">
        <v>19971</v>
      </c>
      <c r="E864" s="11"/>
      <c r="F864" s="45">
        <v>0</v>
      </c>
      <c r="G864" s="45"/>
      <c r="H864" s="46">
        <f t="shared" si="39"/>
        <v>0</v>
      </c>
      <c r="I864" s="32" t="str">
        <f t="shared" si="40"/>
        <v>Delete</v>
      </c>
      <c r="J864" s="29" t="s">
        <v>1744</v>
      </c>
      <c r="K864" s="30">
        <f t="shared" si="41"/>
        <v>1</v>
      </c>
    </row>
    <row r="865" spans="1:11" s="1" customFormat="1" ht="14" customHeight="1">
      <c r="A865" s="25">
        <v>1</v>
      </c>
      <c r="B865" s="17" t="s">
        <v>865</v>
      </c>
      <c r="C865" s="31" t="s">
        <v>1928</v>
      </c>
      <c r="D865" s="33">
        <v>804952</v>
      </c>
      <c r="E865" s="33"/>
      <c r="F865" s="42">
        <v>175965</v>
      </c>
      <c r="G865" s="42"/>
      <c r="H865" s="43">
        <f t="shared" si="39"/>
        <v>21.860309683061846</v>
      </c>
      <c r="I865" s="32" t="str">
        <f t="shared" si="40"/>
        <v/>
      </c>
      <c r="J865" s="29" t="s">
        <v>1742</v>
      </c>
      <c r="K865" s="30" t="str">
        <f t="shared" si="41"/>
        <v/>
      </c>
    </row>
    <row r="866" spans="1:11" s="1" customFormat="1" ht="14" customHeight="1">
      <c r="A866" s="26" t="s">
        <v>1742</v>
      </c>
      <c r="B866" s="18" t="s">
        <v>866</v>
      </c>
      <c r="C866" s="44" t="s">
        <v>1932</v>
      </c>
      <c r="D866" s="11">
        <v>27993</v>
      </c>
      <c r="E866" s="11"/>
      <c r="F866" s="45">
        <v>0</v>
      </c>
      <c r="G866" s="45"/>
      <c r="H866" s="46">
        <f t="shared" si="39"/>
        <v>0</v>
      </c>
      <c r="I866" s="32" t="str">
        <f t="shared" si="40"/>
        <v>Delete</v>
      </c>
      <c r="J866" s="29" t="s">
        <v>1744</v>
      </c>
      <c r="K866" s="30" t="str">
        <f t="shared" si="41"/>
        <v/>
      </c>
    </row>
    <row r="867" spans="1:11" s="1" customFormat="1" ht="14" customHeight="1">
      <c r="A867" s="26" t="s">
        <v>1742</v>
      </c>
      <c r="B867" s="18" t="s">
        <v>867</v>
      </c>
      <c r="C867" s="44" t="s">
        <v>1952</v>
      </c>
      <c r="D867" s="11">
        <v>33842</v>
      </c>
      <c r="E867" s="11"/>
      <c r="F867" s="45">
        <v>0</v>
      </c>
      <c r="G867" s="45"/>
      <c r="H867" s="46">
        <f t="shared" si="39"/>
        <v>0</v>
      </c>
      <c r="I867" s="32" t="str">
        <f t="shared" si="40"/>
        <v>Delete</v>
      </c>
      <c r="J867" s="29" t="s">
        <v>1744</v>
      </c>
      <c r="K867" s="30" t="str">
        <f t="shared" si="41"/>
        <v/>
      </c>
    </row>
    <row r="868" spans="1:11" s="1" customFormat="1" ht="14" customHeight="1">
      <c r="A868" s="26" t="s">
        <v>1742</v>
      </c>
      <c r="B868" s="18" t="s">
        <v>868</v>
      </c>
      <c r="C868" s="44" t="s">
        <v>2594</v>
      </c>
      <c r="D868" s="11">
        <v>30098</v>
      </c>
      <c r="E868" s="11"/>
      <c r="F868" s="45">
        <v>2552</v>
      </c>
      <c r="G868" s="45"/>
      <c r="H868" s="46">
        <f t="shared" si="39"/>
        <v>8.4789687022393512</v>
      </c>
      <c r="I868" s="32" t="str">
        <f t="shared" si="40"/>
        <v>Delete</v>
      </c>
      <c r="J868" s="29" t="s">
        <v>1744</v>
      </c>
      <c r="K868" s="30" t="str">
        <f t="shared" si="41"/>
        <v/>
      </c>
    </row>
    <row r="869" spans="1:11" s="1" customFormat="1" ht="14" customHeight="1">
      <c r="A869" s="26" t="s">
        <v>1742</v>
      </c>
      <c r="B869" s="18" t="s">
        <v>869</v>
      </c>
      <c r="C869" s="44" t="s">
        <v>2595</v>
      </c>
      <c r="D869" s="11">
        <v>49506</v>
      </c>
      <c r="E869" s="11"/>
      <c r="F869" s="45">
        <v>7016</v>
      </c>
      <c r="G869" s="45"/>
      <c r="H869" s="46">
        <f t="shared" si="39"/>
        <v>14.172019553185471</v>
      </c>
      <c r="I869" s="32" t="str">
        <f t="shared" si="40"/>
        <v>Delete</v>
      </c>
      <c r="J869" s="29" t="s">
        <v>1744</v>
      </c>
      <c r="K869" s="30" t="str">
        <f t="shared" si="41"/>
        <v/>
      </c>
    </row>
    <row r="870" spans="1:11" s="1" customFormat="1" ht="14" customHeight="1">
      <c r="A870" s="26" t="s">
        <v>1742</v>
      </c>
      <c r="B870" s="18" t="s">
        <v>870</v>
      </c>
      <c r="C870" s="44" t="s">
        <v>2596</v>
      </c>
      <c r="D870" s="11">
        <v>31278</v>
      </c>
      <c r="E870" s="11"/>
      <c r="F870" s="45">
        <v>0</v>
      </c>
      <c r="G870" s="45"/>
      <c r="H870" s="46">
        <f t="shared" si="39"/>
        <v>0</v>
      </c>
      <c r="I870" s="32" t="str">
        <f t="shared" si="40"/>
        <v>Delete</v>
      </c>
      <c r="J870" s="29" t="s">
        <v>1744</v>
      </c>
      <c r="K870" s="30" t="str">
        <f t="shared" si="41"/>
        <v/>
      </c>
    </row>
    <row r="871" spans="1:11" s="1" customFormat="1" ht="14" customHeight="1">
      <c r="A871" s="26" t="s">
        <v>1742</v>
      </c>
      <c r="B871" s="18" t="s">
        <v>871</v>
      </c>
      <c r="C871" s="44" t="s">
        <v>2597</v>
      </c>
      <c r="D871" s="11">
        <v>38670</v>
      </c>
      <c r="E871" s="11"/>
      <c r="F871" s="45">
        <v>0</v>
      </c>
      <c r="G871" s="45"/>
      <c r="H871" s="46">
        <f t="shared" si="39"/>
        <v>0</v>
      </c>
      <c r="I871" s="32" t="str">
        <f t="shared" si="40"/>
        <v>Delete</v>
      </c>
      <c r="J871" s="29" t="s">
        <v>1744</v>
      </c>
      <c r="K871" s="30" t="str">
        <f t="shared" si="41"/>
        <v/>
      </c>
    </row>
    <row r="872" spans="1:11" s="1" customFormat="1" ht="14" customHeight="1">
      <c r="A872" s="26" t="s">
        <v>1742</v>
      </c>
      <c r="B872" s="18" t="s">
        <v>872</v>
      </c>
      <c r="C872" s="44" t="s">
        <v>2598</v>
      </c>
      <c r="D872" s="11">
        <v>41226</v>
      </c>
      <c r="E872" s="11"/>
      <c r="F872" s="45">
        <v>0</v>
      </c>
      <c r="G872" s="45"/>
      <c r="H872" s="46">
        <f t="shared" si="39"/>
        <v>0</v>
      </c>
      <c r="I872" s="32" t="str">
        <f t="shared" si="40"/>
        <v>Delete</v>
      </c>
      <c r="J872" s="29" t="s">
        <v>1744</v>
      </c>
      <c r="K872" s="30" t="str">
        <f t="shared" si="41"/>
        <v/>
      </c>
    </row>
    <row r="873" spans="1:11" s="1" customFormat="1" ht="14" customHeight="1">
      <c r="A873" s="26" t="s">
        <v>1742</v>
      </c>
      <c r="B873" s="18" t="s">
        <v>873</v>
      </c>
      <c r="C873" s="44" t="s">
        <v>2599</v>
      </c>
      <c r="D873" s="11">
        <v>40690</v>
      </c>
      <c r="E873" s="11"/>
      <c r="F873" s="45">
        <v>5841</v>
      </c>
      <c r="G873" s="45"/>
      <c r="H873" s="46">
        <f t="shared" si="39"/>
        <v>14.354878348488572</v>
      </c>
      <c r="I873" s="32" t="str">
        <f t="shared" si="40"/>
        <v>Delete</v>
      </c>
      <c r="J873" s="29" t="s">
        <v>1744</v>
      </c>
      <c r="K873" s="30" t="str">
        <f t="shared" si="41"/>
        <v/>
      </c>
    </row>
    <row r="874" spans="1:11" s="1" customFormat="1" ht="14" customHeight="1">
      <c r="A874" s="26" t="s">
        <v>1742</v>
      </c>
      <c r="B874" s="18" t="s">
        <v>874</v>
      </c>
      <c r="C874" s="44" t="s">
        <v>2600</v>
      </c>
      <c r="D874" s="11">
        <v>48890</v>
      </c>
      <c r="E874" s="11"/>
      <c r="F874" s="45">
        <v>3440</v>
      </c>
      <c r="G874" s="45"/>
      <c r="H874" s="46">
        <f t="shared" si="39"/>
        <v>7.036203722642667</v>
      </c>
      <c r="I874" s="32" t="str">
        <f t="shared" si="40"/>
        <v>Delete</v>
      </c>
      <c r="J874" s="29" t="s">
        <v>1744</v>
      </c>
      <c r="K874" s="30" t="str">
        <f t="shared" si="41"/>
        <v/>
      </c>
    </row>
    <row r="875" spans="1:11" s="1" customFormat="1" ht="14" customHeight="1">
      <c r="A875" s="26" t="s">
        <v>1742</v>
      </c>
      <c r="B875" s="18" t="s">
        <v>875</v>
      </c>
      <c r="C875" s="44" t="s">
        <v>2601</v>
      </c>
      <c r="D875" s="11">
        <v>42565</v>
      </c>
      <c r="E875" s="11"/>
      <c r="F875" s="45">
        <v>5179</v>
      </c>
      <c r="G875" s="45"/>
      <c r="H875" s="46">
        <f t="shared" si="39"/>
        <v>12.167273581581112</v>
      </c>
      <c r="I875" s="32" t="str">
        <f t="shared" si="40"/>
        <v>Delete</v>
      </c>
      <c r="J875" s="29" t="s">
        <v>1744</v>
      </c>
      <c r="K875" s="30" t="str">
        <f t="shared" si="41"/>
        <v/>
      </c>
    </row>
    <row r="876" spans="1:11" s="1" customFormat="1" ht="14" customHeight="1">
      <c r="A876" s="26" t="s">
        <v>1742</v>
      </c>
      <c r="B876" s="18" t="s">
        <v>876</v>
      </c>
      <c r="C876" s="44" t="s">
        <v>1776</v>
      </c>
      <c r="D876" s="11">
        <v>47100</v>
      </c>
      <c r="E876" s="11"/>
      <c r="F876" s="45">
        <v>6019</v>
      </c>
      <c r="G876" s="45"/>
      <c r="H876" s="46">
        <f t="shared" si="39"/>
        <v>12.779193205944797</v>
      </c>
      <c r="I876" s="32" t="str">
        <f t="shared" si="40"/>
        <v>Delete</v>
      </c>
      <c r="J876" s="29" t="s">
        <v>1744</v>
      </c>
      <c r="K876" s="30" t="str">
        <f t="shared" si="41"/>
        <v/>
      </c>
    </row>
    <row r="877" spans="1:11" s="1" customFormat="1" ht="14" customHeight="1">
      <c r="A877" s="26" t="s">
        <v>1742</v>
      </c>
      <c r="B877" s="18" t="s">
        <v>877</v>
      </c>
      <c r="C877" s="44" t="s">
        <v>2602</v>
      </c>
      <c r="D877" s="11">
        <v>49725</v>
      </c>
      <c r="E877" s="11"/>
      <c r="F877" s="45">
        <v>7442</v>
      </c>
      <c r="G877" s="45"/>
      <c r="H877" s="46">
        <f t="shared" si="39"/>
        <v>14.966314731020613</v>
      </c>
      <c r="I877" s="32" t="str">
        <f t="shared" si="40"/>
        <v>Delete</v>
      </c>
      <c r="J877" s="29" t="s">
        <v>1744</v>
      </c>
      <c r="K877" s="30" t="str">
        <f t="shared" si="41"/>
        <v/>
      </c>
    </row>
    <row r="878" spans="1:11" s="1" customFormat="1" ht="14" customHeight="1">
      <c r="A878" s="26" t="s">
        <v>1742</v>
      </c>
      <c r="B878" s="18" t="s">
        <v>878</v>
      </c>
      <c r="C878" s="44" t="s">
        <v>1936</v>
      </c>
      <c r="D878" s="11">
        <v>31269</v>
      </c>
      <c r="E878" s="11"/>
      <c r="F878" s="45">
        <v>6473</v>
      </c>
      <c r="G878" s="45"/>
      <c r="H878" s="46">
        <f t="shared" si="39"/>
        <v>20.701013783619558</v>
      </c>
      <c r="I878" s="32" t="str">
        <f t="shared" si="40"/>
        <v>Delete</v>
      </c>
      <c r="J878" s="29" t="s">
        <v>1744</v>
      </c>
      <c r="K878" s="30" t="str">
        <f t="shared" si="41"/>
        <v/>
      </c>
    </row>
    <row r="879" spans="1:11" s="1" customFormat="1" ht="14" customHeight="1">
      <c r="A879" s="26" t="s">
        <v>1742</v>
      </c>
      <c r="B879" s="18" t="s">
        <v>879</v>
      </c>
      <c r="C879" s="44" t="s">
        <v>3234</v>
      </c>
      <c r="D879" s="11">
        <v>179292</v>
      </c>
      <c r="E879" s="11"/>
      <c r="F879" s="45">
        <v>126793</v>
      </c>
      <c r="G879" s="45"/>
      <c r="H879" s="46">
        <f t="shared" si="39"/>
        <v>70.718715837851093</v>
      </c>
      <c r="I879" s="32" t="str">
        <f t="shared" si="40"/>
        <v/>
      </c>
      <c r="J879" s="29" t="s">
        <v>1744</v>
      </c>
      <c r="K879" s="30" t="str">
        <f t="shared" si="41"/>
        <v/>
      </c>
    </row>
    <row r="880" spans="1:11" s="1" customFormat="1" ht="14" customHeight="1">
      <c r="A880" s="26" t="s">
        <v>1742</v>
      </c>
      <c r="B880" s="18" t="s">
        <v>880</v>
      </c>
      <c r="C880" s="44" t="s">
        <v>2603</v>
      </c>
      <c r="D880" s="11">
        <v>26697</v>
      </c>
      <c r="E880" s="11"/>
      <c r="F880" s="45">
        <v>5210</v>
      </c>
      <c r="G880" s="45"/>
      <c r="H880" s="46">
        <f t="shared" si="39"/>
        <v>19.515301344720381</v>
      </c>
      <c r="I880" s="32" t="str">
        <f t="shared" si="40"/>
        <v>Delete</v>
      </c>
      <c r="J880" s="29" t="s">
        <v>1744</v>
      </c>
      <c r="K880" s="30" t="str">
        <f t="shared" si="41"/>
        <v/>
      </c>
    </row>
    <row r="881" spans="1:11" s="1" customFormat="1" ht="14" customHeight="1">
      <c r="A881" s="26" t="s">
        <v>1742</v>
      </c>
      <c r="B881" s="18" t="s">
        <v>881</v>
      </c>
      <c r="C881" s="44" t="s">
        <v>2604</v>
      </c>
      <c r="D881" s="11">
        <v>31688</v>
      </c>
      <c r="E881" s="11"/>
      <c r="F881" s="45">
        <v>0</v>
      </c>
      <c r="G881" s="45"/>
      <c r="H881" s="46">
        <f t="shared" si="39"/>
        <v>0</v>
      </c>
      <c r="I881" s="32" t="str">
        <f t="shared" si="40"/>
        <v>Delete</v>
      </c>
      <c r="J881" s="29" t="s">
        <v>1744</v>
      </c>
      <c r="K881" s="30" t="str">
        <f t="shared" si="41"/>
        <v/>
      </c>
    </row>
    <row r="882" spans="1:11" s="1" customFormat="1" ht="14" customHeight="1">
      <c r="A882" s="26" t="s">
        <v>1742</v>
      </c>
      <c r="B882" s="18" t="s">
        <v>882</v>
      </c>
      <c r="C882" s="44" t="s">
        <v>2605</v>
      </c>
      <c r="D882" s="11">
        <v>54423</v>
      </c>
      <c r="E882" s="11"/>
      <c r="F882" s="45">
        <v>0</v>
      </c>
      <c r="G882" s="45"/>
      <c r="H882" s="46">
        <f t="shared" si="39"/>
        <v>0</v>
      </c>
      <c r="I882" s="32" t="str">
        <f t="shared" si="40"/>
        <v>Delete</v>
      </c>
      <c r="J882" s="29" t="s">
        <v>1744</v>
      </c>
      <c r="K882" s="30">
        <f t="shared" si="41"/>
        <v>1</v>
      </c>
    </row>
    <row r="883" spans="1:11" s="1" customFormat="1" ht="14" customHeight="1">
      <c r="A883" s="25">
        <v>1</v>
      </c>
      <c r="B883" s="17" t="s">
        <v>883</v>
      </c>
      <c r="C883" s="31" t="s">
        <v>1930</v>
      </c>
      <c r="D883" s="33">
        <v>2051899</v>
      </c>
      <c r="E883" s="33"/>
      <c r="F883" s="42">
        <v>280334</v>
      </c>
      <c r="G883" s="42"/>
      <c r="H883" s="43">
        <f t="shared" si="39"/>
        <v>13.662173430563589</v>
      </c>
      <c r="I883" s="32" t="str">
        <f t="shared" si="40"/>
        <v/>
      </c>
      <c r="J883" s="29" t="s">
        <v>1742</v>
      </c>
      <c r="K883" s="30" t="str">
        <f t="shared" si="41"/>
        <v/>
      </c>
    </row>
    <row r="884" spans="1:11" s="1" customFormat="1" ht="14" customHeight="1">
      <c r="A884" s="26" t="s">
        <v>1742</v>
      </c>
      <c r="B884" s="18" t="s">
        <v>884</v>
      </c>
      <c r="C884" s="44" t="s">
        <v>2606</v>
      </c>
      <c r="D884" s="11">
        <v>53462</v>
      </c>
      <c r="E884" s="11"/>
      <c r="F884" s="45">
        <v>3224</v>
      </c>
      <c r="G884" s="45"/>
      <c r="H884" s="46">
        <f t="shared" si="39"/>
        <v>6.0304515356701955</v>
      </c>
      <c r="I884" s="32" t="str">
        <f t="shared" si="40"/>
        <v>Delete</v>
      </c>
      <c r="J884" s="29" t="s">
        <v>1744</v>
      </c>
      <c r="K884" s="30" t="str">
        <f t="shared" si="41"/>
        <v/>
      </c>
    </row>
    <row r="885" spans="1:11" s="1" customFormat="1" ht="14" customHeight="1">
      <c r="A885" s="26" t="s">
        <v>1742</v>
      </c>
      <c r="B885" s="18" t="s">
        <v>885</v>
      </c>
      <c r="C885" s="44" t="s">
        <v>2607</v>
      </c>
      <c r="D885" s="11">
        <v>39722</v>
      </c>
      <c r="E885" s="11"/>
      <c r="F885" s="45">
        <v>8296</v>
      </c>
      <c r="G885" s="45"/>
      <c r="H885" s="46">
        <f t="shared" si="39"/>
        <v>20.885151805045062</v>
      </c>
      <c r="I885" s="32" t="str">
        <f t="shared" si="40"/>
        <v>Delete</v>
      </c>
      <c r="J885" s="29" t="s">
        <v>1744</v>
      </c>
      <c r="K885" s="30" t="str">
        <f t="shared" si="41"/>
        <v/>
      </c>
    </row>
    <row r="886" spans="1:11" s="1" customFormat="1" ht="14" customHeight="1">
      <c r="A886" s="26" t="s">
        <v>1742</v>
      </c>
      <c r="B886" s="18" t="s">
        <v>886</v>
      </c>
      <c r="C886" s="44" t="s">
        <v>2608</v>
      </c>
      <c r="D886" s="11">
        <v>30520</v>
      </c>
      <c r="E886" s="11"/>
      <c r="F886" s="45">
        <v>0</v>
      </c>
      <c r="G886" s="45"/>
      <c r="H886" s="46">
        <f t="shared" si="39"/>
        <v>0</v>
      </c>
      <c r="I886" s="32" t="str">
        <f t="shared" si="40"/>
        <v>Delete</v>
      </c>
      <c r="J886" s="29" t="s">
        <v>1744</v>
      </c>
      <c r="K886" s="30" t="str">
        <f t="shared" si="41"/>
        <v/>
      </c>
    </row>
    <row r="887" spans="1:11" s="1" customFormat="1" ht="14" customHeight="1">
      <c r="A887" s="26" t="s">
        <v>1742</v>
      </c>
      <c r="B887" s="18" t="s">
        <v>887</v>
      </c>
      <c r="C887" s="44" t="s">
        <v>2609</v>
      </c>
      <c r="D887" s="11">
        <v>27056</v>
      </c>
      <c r="E887" s="11"/>
      <c r="F887" s="45">
        <v>0</v>
      </c>
      <c r="G887" s="45"/>
      <c r="H887" s="46">
        <f t="shared" si="39"/>
        <v>0</v>
      </c>
      <c r="I887" s="32" t="str">
        <f t="shared" si="40"/>
        <v>Delete</v>
      </c>
      <c r="J887" s="29" t="s">
        <v>1744</v>
      </c>
      <c r="K887" s="30" t="str">
        <f t="shared" si="41"/>
        <v/>
      </c>
    </row>
    <row r="888" spans="1:11" s="1" customFormat="1" ht="14" customHeight="1">
      <c r="A888" s="26" t="s">
        <v>1742</v>
      </c>
      <c r="B888" s="18" t="s">
        <v>888</v>
      </c>
      <c r="C888" s="44" t="s">
        <v>2610</v>
      </c>
      <c r="D888" s="11">
        <v>35064</v>
      </c>
      <c r="E888" s="11"/>
      <c r="F888" s="45">
        <v>7419</v>
      </c>
      <c r="G888" s="45"/>
      <c r="H888" s="46">
        <f t="shared" si="39"/>
        <v>21.158453114305271</v>
      </c>
      <c r="I888" s="32" t="str">
        <f t="shared" si="40"/>
        <v>Delete</v>
      </c>
      <c r="J888" s="29" t="s">
        <v>1744</v>
      </c>
      <c r="K888" s="30" t="str">
        <f t="shared" si="41"/>
        <v/>
      </c>
    </row>
    <row r="889" spans="1:11" s="1" customFormat="1" ht="14" customHeight="1">
      <c r="A889" s="26" t="s">
        <v>1742</v>
      </c>
      <c r="B889" s="18" t="s">
        <v>889</v>
      </c>
      <c r="C889" s="44" t="s">
        <v>2611</v>
      </c>
      <c r="D889" s="11">
        <v>33376</v>
      </c>
      <c r="E889" s="11"/>
      <c r="F889" s="45">
        <v>3811</v>
      </c>
      <c r="G889" s="45"/>
      <c r="H889" s="46">
        <f t="shared" si="39"/>
        <v>11.418384467881113</v>
      </c>
      <c r="I889" s="32" t="str">
        <f t="shared" si="40"/>
        <v>Delete</v>
      </c>
      <c r="J889" s="29" t="s">
        <v>1744</v>
      </c>
      <c r="K889" s="30" t="str">
        <f t="shared" si="41"/>
        <v/>
      </c>
    </row>
    <row r="890" spans="1:11" s="1" customFormat="1" ht="14" customHeight="1">
      <c r="A890" s="26" t="s">
        <v>1742</v>
      </c>
      <c r="B890" s="18" t="s">
        <v>890</v>
      </c>
      <c r="C890" s="44" t="s">
        <v>2612</v>
      </c>
      <c r="D890" s="11">
        <v>58176</v>
      </c>
      <c r="E890" s="11"/>
      <c r="F890" s="45">
        <v>5573</v>
      </c>
      <c r="G890" s="45"/>
      <c r="H890" s="46">
        <f t="shared" si="39"/>
        <v>9.5795517051705161</v>
      </c>
      <c r="I890" s="32" t="str">
        <f t="shared" si="40"/>
        <v>Delete</v>
      </c>
      <c r="J890" s="29" t="s">
        <v>1744</v>
      </c>
      <c r="K890" s="30" t="str">
        <f t="shared" si="41"/>
        <v/>
      </c>
    </row>
    <row r="891" spans="1:11" s="1" customFormat="1" ht="14" customHeight="1">
      <c r="A891" s="26" t="s">
        <v>1742</v>
      </c>
      <c r="B891" s="18" t="s">
        <v>891</v>
      </c>
      <c r="C891" s="44" t="s">
        <v>2613</v>
      </c>
      <c r="D891" s="11">
        <v>48614</v>
      </c>
      <c r="E891" s="11"/>
      <c r="F891" s="45">
        <v>12452</v>
      </c>
      <c r="G891" s="45"/>
      <c r="H891" s="46">
        <f t="shared" si="39"/>
        <v>25.614020652486936</v>
      </c>
      <c r="I891" s="32" t="str">
        <f t="shared" si="40"/>
        <v>Delete</v>
      </c>
      <c r="J891" s="29" t="s">
        <v>1744</v>
      </c>
      <c r="K891" s="30" t="str">
        <f t="shared" si="41"/>
        <v/>
      </c>
    </row>
    <row r="892" spans="1:11" s="1" customFormat="1" ht="14" customHeight="1">
      <c r="A892" s="26" t="s">
        <v>1742</v>
      </c>
      <c r="B892" s="18" t="s">
        <v>892</v>
      </c>
      <c r="C892" s="44" t="s">
        <v>2614</v>
      </c>
      <c r="D892" s="11">
        <v>22157</v>
      </c>
      <c r="E892" s="11"/>
      <c r="F892" s="45">
        <v>0</v>
      </c>
      <c r="G892" s="45"/>
      <c r="H892" s="46">
        <f t="shared" si="39"/>
        <v>0</v>
      </c>
      <c r="I892" s="32" t="str">
        <f t="shared" si="40"/>
        <v>Delete</v>
      </c>
      <c r="J892" s="29" t="s">
        <v>1744</v>
      </c>
      <c r="K892" s="30" t="str">
        <f t="shared" si="41"/>
        <v/>
      </c>
    </row>
    <row r="893" spans="1:11" s="1" customFormat="1" ht="14" customHeight="1">
      <c r="A893" s="26" t="s">
        <v>1742</v>
      </c>
      <c r="B893" s="18" t="s">
        <v>893</v>
      </c>
      <c r="C893" s="44" t="s">
        <v>2615</v>
      </c>
      <c r="D893" s="11">
        <v>16164</v>
      </c>
      <c r="E893" s="11"/>
      <c r="F893" s="45">
        <v>0</v>
      </c>
      <c r="G893" s="45"/>
      <c r="H893" s="46">
        <f t="shared" si="39"/>
        <v>0</v>
      </c>
      <c r="I893" s="32" t="str">
        <f t="shared" si="40"/>
        <v>Delete</v>
      </c>
      <c r="J893" s="29" t="s">
        <v>1744</v>
      </c>
      <c r="K893" s="30" t="str">
        <f t="shared" si="41"/>
        <v/>
      </c>
    </row>
    <row r="894" spans="1:11" s="1" customFormat="1" ht="14" customHeight="1">
      <c r="A894" s="26" t="s">
        <v>1742</v>
      </c>
      <c r="B894" s="18" t="s">
        <v>894</v>
      </c>
      <c r="C894" s="44" t="s">
        <v>2248</v>
      </c>
      <c r="D894" s="11">
        <v>61110</v>
      </c>
      <c r="E894" s="11"/>
      <c r="F894" s="45">
        <v>1461</v>
      </c>
      <c r="G894" s="45"/>
      <c r="H894" s="46">
        <f t="shared" si="39"/>
        <v>2.3907707412862051</v>
      </c>
      <c r="I894" s="32" t="str">
        <f t="shared" si="40"/>
        <v>Delete</v>
      </c>
      <c r="J894" s="29" t="s">
        <v>1744</v>
      </c>
      <c r="K894" s="30" t="str">
        <f t="shared" si="41"/>
        <v/>
      </c>
    </row>
    <row r="895" spans="1:11" s="1" customFormat="1" ht="14" customHeight="1">
      <c r="A895" s="26" t="s">
        <v>1742</v>
      </c>
      <c r="B895" s="18" t="s">
        <v>895</v>
      </c>
      <c r="C895" s="44" t="s">
        <v>2616</v>
      </c>
      <c r="D895" s="11">
        <v>62853</v>
      </c>
      <c r="E895" s="11"/>
      <c r="F895" s="45">
        <v>2011</v>
      </c>
      <c r="G895" s="45"/>
      <c r="H895" s="46">
        <f t="shared" si="39"/>
        <v>3.1995290598698554</v>
      </c>
      <c r="I895" s="32" t="str">
        <f t="shared" si="40"/>
        <v>Delete</v>
      </c>
      <c r="J895" s="29" t="s">
        <v>1744</v>
      </c>
      <c r="K895" s="30" t="str">
        <f t="shared" si="41"/>
        <v/>
      </c>
    </row>
    <row r="896" spans="1:11" s="1" customFormat="1" ht="14" customHeight="1">
      <c r="A896" s="26" t="s">
        <v>1742</v>
      </c>
      <c r="B896" s="18" t="s">
        <v>896</v>
      </c>
      <c r="C896" s="44" t="s">
        <v>2617</v>
      </c>
      <c r="D896" s="11">
        <v>72637</v>
      </c>
      <c r="E896" s="11"/>
      <c r="F896" s="45">
        <v>14221</v>
      </c>
      <c r="G896" s="45"/>
      <c r="H896" s="46">
        <f t="shared" si="39"/>
        <v>19.578176411470739</v>
      </c>
      <c r="I896" s="32" t="str">
        <f t="shared" si="40"/>
        <v>Delete</v>
      </c>
      <c r="J896" s="29" t="s">
        <v>1744</v>
      </c>
      <c r="K896" s="30" t="str">
        <f t="shared" si="41"/>
        <v/>
      </c>
    </row>
    <row r="897" spans="1:11" s="1" customFormat="1" ht="14" customHeight="1">
      <c r="A897" s="26" t="s">
        <v>1742</v>
      </c>
      <c r="B897" s="18" t="s">
        <v>897</v>
      </c>
      <c r="C897" s="44" t="s">
        <v>1775</v>
      </c>
      <c r="D897" s="11">
        <v>44633</v>
      </c>
      <c r="E897" s="11"/>
      <c r="F897" s="45">
        <v>7830</v>
      </c>
      <c r="G897" s="45"/>
      <c r="H897" s="46">
        <f t="shared" si="39"/>
        <v>17.543073510631146</v>
      </c>
      <c r="I897" s="32" t="str">
        <f t="shared" si="40"/>
        <v>Delete</v>
      </c>
      <c r="J897" s="29" t="s">
        <v>1744</v>
      </c>
      <c r="K897" s="30" t="str">
        <f t="shared" si="41"/>
        <v/>
      </c>
    </row>
    <row r="898" spans="1:11" s="1" customFormat="1" ht="14" customHeight="1">
      <c r="A898" s="26" t="s">
        <v>1742</v>
      </c>
      <c r="B898" s="18" t="s">
        <v>898</v>
      </c>
      <c r="C898" s="44" t="s">
        <v>2618</v>
      </c>
      <c r="D898" s="11">
        <v>45965</v>
      </c>
      <c r="E898" s="11"/>
      <c r="F898" s="45">
        <v>5173</v>
      </c>
      <c r="G898" s="45"/>
      <c r="H898" s="46">
        <f t="shared" si="39"/>
        <v>11.254215163711519</v>
      </c>
      <c r="I898" s="32" t="str">
        <f t="shared" si="40"/>
        <v>Delete</v>
      </c>
      <c r="J898" s="29" t="s">
        <v>1744</v>
      </c>
      <c r="K898" s="30" t="str">
        <f t="shared" si="41"/>
        <v/>
      </c>
    </row>
    <row r="899" spans="1:11" s="1" customFormat="1" ht="14" customHeight="1">
      <c r="A899" s="26" t="s">
        <v>1742</v>
      </c>
      <c r="B899" s="18" t="s">
        <v>899</v>
      </c>
      <c r="C899" s="44" t="s">
        <v>2619</v>
      </c>
      <c r="D899" s="11">
        <v>34597</v>
      </c>
      <c r="E899" s="11"/>
      <c r="F899" s="45">
        <v>0</v>
      </c>
      <c r="G899" s="45"/>
      <c r="H899" s="46">
        <f t="shared" si="39"/>
        <v>0</v>
      </c>
      <c r="I899" s="32" t="str">
        <f t="shared" si="40"/>
        <v>Delete</v>
      </c>
      <c r="J899" s="29" t="s">
        <v>1744</v>
      </c>
      <c r="K899" s="30" t="str">
        <f t="shared" si="41"/>
        <v/>
      </c>
    </row>
    <row r="900" spans="1:11" s="1" customFormat="1" ht="14" customHeight="1">
      <c r="A900" s="26" t="s">
        <v>1742</v>
      </c>
      <c r="B900" s="18" t="s">
        <v>900</v>
      </c>
      <c r="C900" s="44" t="s">
        <v>2620</v>
      </c>
      <c r="D900" s="11">
        <v>73899</v>
      </c>
      <c r="E900" s="11"/>
      <c r="F900" s="45">
        <v>6922</v>
      </c>
      <c r="G900" s="45"/>
      <c r="H900" s="46">
        <f t="shared" si="39"/>
        <v>9.3668385228487523</v>
      </c>
      <c r="I900" s="32" t="str">
        <f t="shared" si="40"/>
        <v>Delete</v>
      </c>
      <c r="J900" s="29" t="s">
        <v>1744</v>
      </c>
      <c r="K900" s="30" t="str">
        <f t="shared" si="41"/>
        <v/>
      </c>
    </row>
    <row r="901" spans="1:11" s="1" customFormat="1" ht="14" customHeight="1">
      <c r="A901" s="26" t="s">
        <v>1742</v>
      </c>
      <c r="B901" s="18" t="s">
        <v>901</v>
      </c>
      <c r="C901" s="44" t="s">
        <v>1926</v>
      </c>
      <c r="D901" s="11">
        <v>53200</v>
      </c>
      <c r="E901" s="11"/>
      <c r="F901" s="45">
        <v>15206</v>
      </c>
      <c r="G901" s="45"/>
      <c r="H901" s="46">
        <f t="shared" si="39"/>
        <v>28.582706766917294</v>
      </c>
      <c r="I901" s="32" t="str">
        <f t="shared" si="40"/>
        <v>Delete</v>
      </c>
      <c r="J901" s="29" t="s">
        <v>1744</v>
      </c>
      <c r="K901" s="30" t="str">
        <f t="shared" si="41"/>
        <v/>
      </c>
    </row>
    <row r="902" spans="1:11" s="1" customFormat="1" ht="14" customHeight="1">
      <c r="A902" s="26" t="s">
        <v>1742</v>
      </c>
      <c r="B902" s="18" t="s">
        <v>902</v>
      </c>
      <c r="C902" s="44" t="s">
        <v>2621</v>
      </c>
      <c r="D902" s="11">
        <v>35022</v>
      </c>
      <c r="E902" s="11"/>
      <c r="F902" s="45">
        <v>7805</v>
      </c>
      <c r="G902" s="45"/>
      <c r="H902" s="46">
        <f t="shared" si="39"/>
        <v>22.285991662383644</v>
      </c>
      <c r="I902" s="32" t="str">
        <f t="shared" si="40"/>
        <v>Delete</v>
      </c>
      <c r="J902" s="29" t="s">
        <v>1744</v>
      </c>
      <c r="K902" s="30" t="str">
        <f t="shared" si="41"/>
        <v/>
      </c>
    </row>
    <row r="903" spans="1:11" s="1" customFormat="1" ht="14" customHeight="1">
      <c r="A903" s="26" t="s">
        <v>1742</v>
      </c>
      <c r="B903" s="18" t="s">
        <v>903</v>
      </c>
      <c r="C903" s="44" t="s">
        <v>2622</v>
      </c>
      <c r="D903" s="11">
        <v>32197</v>
      </c>
      <c r="E903" s="11"/>
      <c r="F903" s="45">
        <v>883</v>
      </c>
      <c r="G903" s="45"/>
      <c r="H903" s="46">
        <f t="shared" si="39"/>
        <v>2.7424915364785538</v>
      </c>
      <c r="I903" s="32" t="str">
        <f t="shared" si="40"/>
        <v>Delete</v>
      </c>
      <c r="J903" s="29" t="s">
        <v>1744</v>
      </c>
      <c r="K903" s="30" t="str">
        <f t="shared" si="41"/>
        <v/>
      </c>
    </row>
    <row r="904" spans="1:11" s="1" customFormat="1" ht="14" customHeight="1">
      <c r="A904" s="26" t="s">
        <v>1742</v>
      </c>
      <c r="B904" s="18" t="s">
        <v>904</v>
      </c>
      <c r="C904" s="44" t="s">
        <v>2623</v>
      </c>
      <c r="D904" s="11">
        <v>66786</v>
      </c>
      <c r="E904" s="11"/>
      <c r="F904" s="45">
        <v>5647</v>
      </c>
      <c r="G904" s="45"/>
      <c r="H904" s="46">
        <f t="shared" si="39"/>
        <v>8.4553648968346664</v>
      </c>
      <c r="I904" s="32" t="str">
        <f t="shared" si="40"/>
        <v>Delete</v>
      </c>
      <c r="J904" s="29" t="s">
        <v>1744</v>
      </c>
      <c r="K904" s="30" t="str">
        <f t="shared" si="41"/>
        <v/>
      </c>
    </row>
    <row r="905" spans="1:11" s="1" customFormat="1" ht="14" customHeight="1">
      <c r="A905" s="26" t="s">
        <v>1742</v>
      </c>
      <c r="B905" s="18" t="s">
        <v>905</v>
      </c>
      <c r="C905" s="44" t="s">
        <v>2624</v>
      </c>
      <c r="D905" s="11">
        <v>81236</v>
      </c>
      <c r="E905" s="11"/>
      <c r="F905" s="45">
        <v>2976</v>
      </c>
      <c r="G905" s="45"/>
      <c r="H905" s="46">
        <f t="shared" ref="H905:H968" si="42">IFERROR(F905/D905*100,"")</f>
        <v>3.6634004628489834</v>
      </c>
      <c r="I905" s="32" t="str">
        <f t="shared" si="40"/>
        <v>Delete</v>
      </c>
      <c r="J905" s="29" t="s">
        <v>1744</v>
      </c>
      <c r="K905" s="30" t="str">
        <f t="shared" si="41"/>
        <v/>
      </c>
    </row>
    <row r="906" spans="1:11" s="1" customFormat="1" ht="14" customHeight="1">
      <c r="A906" s="26" t="s">
        <v>1742</v>
      </c>
      <c r="B906" s="18" t="s">
        <v>906</v>
      </c>
      <c r="C906" s="44" t="s">
        <v>2625</v>
      </c>
      <c r="D906" s="11">
        <v>34725</v>
      </c>
      <c r="E906" s="11"/>
      <c r="F906" s="45">
        <v>8115</v>
      </c>
      <c r="G906" s="45"/>
      <c r="H906" s="46">
        <f t="shared" si="42"/>
        <v>23.369330453563713</v>
      </c>
      <c r="I906" s="32" t="str">
        <f t="shared" ref="I906:I969" si="43">IF(AND(MID(B906,5,2)&lt;&gt;"00",H906&lt;50),"Delete","")</f>
        <v>Delete</v>
      </c>
      <c r="J906" s="29" t="s">
        <v>1744</v>
      </c>
      <c r="K906" s="30" t="str">
        <f t="shared" si="41"/>
        <v/>
      </c>
    </row>
    <row r="907" spans="1:11" s="1" customFormat="1" ht="14" customHeight="1">
      <c r="A907" s="26" t="s">
        <v>1742</v>
      </c>
      <c r="B907" s="18" t="s">
        <v>907</v>
      </c>
      <c r="C907" s="44" t="s">
        <v>2375</v>
      </c>
      <c r="D907" s="11">
        <v>31414</v>
      </c>
      <c r="E907" s="11"/>
      <c r="F907" s="45">
        <v>0</v>
      </c>
      <c r="G907" s="45"/>
      <c r="H907" s="46">
        <f t="shared" si="42"/>
        <v>0</v>
      </c>
      <c r="I907" s="32" t="str">
        <f t="shared" si="43"/>
        <v>Delete</v>
      </c>
      <c r="J907" s="29" t="s">
        <v>1744</v>
      </c>
      <c r="K907" s="30" t="str">
        <f t="shared" si="41"/>
        <v/>
      </c>
    </row>
    <row r="908" spans="1:11" s="1" customFormat="1" ht="14" customHeight="1">
      <c r="A908" s="26" t="s">
        <v>1742</v>
      </c>
      <c r="B908" s="18" t="s">
        <v>908</v>
      </c>
      <c r="C908" s="44" t="s">
        <v>2626</v>
      </c>
      <c r="D908" s="11">
        <v>51990</v>
      </c>
      <c r="E908" s="11"/>
      <c r="F908" s="45">
        <v>9566</v>
      </c>
      <c r="G908" s="45"/>
      <c r="H908" s="46">
        <f t="shared" si="42"/>
        <v>18.399692248509329</v>
      </c>
      <c r="I908" s="32" t="str">
        <f t="shared" si="43"/>
        <v>Delete</v>
      </c>
      <c r="J908" s="29" t="s">
        <v>1744</v>
      </c>
      <c r="K908" s="30" t="str">
        <f t="shared" si="41"/>
        <v/>
      </c>
    </row>
    <row r="909" spans="1:11" s="1" customFormat="1" ht="14" customHeight="1">
      <c r="A909" s="26" t="s">
        <v>1742</v>
      </c>
      <c r="B909" s="18" t="s">
        <v>909</v>
      </c>
      <c r="C909" s="44" t="s">
        <v>1988</v>
      </c>
      <c r="D909" s="11">
        <v>38461</v>
      </c>
      <c r="E909" s="11"/>
      <c r="F909" s="45">
        <v>0</v>
      </c>
      <c r="G909" s="45"/>
      <c r="H909" s="46">
        <f t="shared" si="42"/>
        <v>0</v>
      </c>
      <c r="I909" s="32" t="str">
        <f t="shared" si="43"/>
        <v>Delete</v>
      </c>
      <c r="J909" s="29" t="s">
        <v>1744</v>
      </c>
      <c r="K909" s="30" t="str">
        <f t="shared" si="41"/>
        <v/>
      </c>
    </row>
    <row r="910" spans="1:11" s="1" customFormat="1" ht="14" customHeight="1">
      <c r="A910" s="26" t="s">
        <v>1742</v>
      </c>
      <c r="B910" s="18" t="s">
        <v>910</v>
      </c>
      <c r="C910" s="44" t="s">
        <v>2627</v>
      </c>
      <c r="D910" s="11">
        <v>68115</v>
      </c>
      <c r="E910" s="11"/>
      <c r="F910" s="45">
        <v>3813</v>
      </c>
      <c r="G910" s="45"/>
      <c r="H910" s="46">
        <f t="shared" si="42"/>
        <v>5.5978859282096458</v>
      </c>
      <c r="I910" s="32" t="str">
        <f t="shared" si="43"/>
        <v>Delete</v>
      </c>
      <c r="J910" s="29" t="s">
        <v>1744</v>
      </c>
      <c r="K910" s="30" t="str">
        <f t="shared" si="41"/>
        <v/>
      </c>
    </row>
    <row r="911" spans="1:11" s="1" customFormat="1" ht="14" customHeight="1">
      <c r="A911" s="26" t="s">
        <v>1742</v>
      </c>
      <c r="B911" s="18" t="s">
        <v>911</v>
      </c>
      <c r="C911" s="44" t="s">
        <v>2628</v>
      </c>
      <c r="D911" s="11">
        <v>24042</v>
      </c>
      <c r="E911" s="11"/>
      <c r="F911" s="45">
        <v>0</v>
      </c>
      <c r="G911" s="45"/>
      <c r="H911" s="46">
        <f t="shared" si="42"/>
        <v>0</v>
      </c>
      <c r="I911" s="32" t="str">
        <f t="shared" si="43"/>
        <v>Delete</v>
      </c>
      <c r="J911" s="29" t="s">
        <v>1744</v>
      </c>
      <c r="K911" s="30" t="str">
        <f t="shared" si="41"/>
        <v/>
      </c>
    </row>
    <row r="912" spans="1:11" s="1" customFormat="1" ht="14" customHeight="1">
      <c r="A912" s="26" t="s">
        <v>1742</v>
      </c>
      <c r="B912" s="18" t="s">
        <v>912</v>
      </c>
      <c r="C912" s="44" t="s">
        <v>2629</v>
      </c>
      <c r="D912" s="11">
        <v>24314</v>
      </c>
      <c r="E912" s="11"/>
      <c r="F912" s="45">
        <v>0</v>
      </c>
      <c r="G912" s="45"/>
      <c r="H912" s="46">
        <f t="shared" si="42"/>
        <v>0</v>
      </c>
      <c r="I912" s="32" t="str">
        <f t="shared" si="43"/>
        <v>Delete</v>
      </c>
      <c r="J912" s="29" t="s">
        <v>1744</v>
      </c>
      <c r="K912" s="30" t="str">
        <f t="shared" si="41"/>
        <v/>
      </c>
    </row>
    <row r="913" spans="1:11" s="1" customFormat="1" ht="14" customHeight="1">
      <c r="A913" s="26" t="s">
        <v>1742</v>
      </c>
      <c r="B913" s="18" t="s">
        <v>913</v>
      </c>
      <c r="C913" s="44" t="s">
        <v>2630</v>
      </c>
      <c r="D913" s="11">
        <v>98509</v>
      </c>
      <c r="E913" s="11"/>
      <c r="F913" s="45">
        <v>41879</v>
      </c>
      <c r="G913" s="45"/>
      <c r="H913" s="46">
        <f t="shared" si="42"/>
        <v>42.512866844653793</v>
      </c>
      <c r="I913" s="32" t="str">
        <f t="shared" si="43"/>
        <v>Delete</v>
      </c>
      <c r="J913" s="29" t="s">
        <v>1744</v>
      </c>
      <c r="K913" s="30" t="str">
        <f t="shared" si="41"/>
        <v/>
      </c>
    </row>
    <row r="914" spans="1:11" s="1" customFormat="1" ht="14" customHeight="1">
      <c r="A914" s="26" t="s">
        <v>1742</v>
      </c>
      <c r="B914" s="18" t="s">
        <v>914</v>
      </c>
      <c r="C914" s="44" t="s">
        <v>3235</v>
      </c>
      <c r="D914" s="11">
        <v>88873</v>
      </c>
      <c r="E914" s="11"/>
      <c r="F914" s="45">
        <v>9529</v>
      </c>
      <c r="G914" s="45"/>
      <c r="H914" s="46">
        <f t="shared" si="42"/>
        <v>10.72204156492973</v>
      </c>
      <c r="I914" s="32" t="str">
        <f t="shared" si="43"/>
        <v>Delete</v>
      </c>
      <c r="J914" s="29" t="s">
        <v>1744</v>
      </c>
      <c r="K914" s="30" t="str">
        <f t="shared" si="41"/>
        <v/>
      </c>
    </row>
    <row r="915" spans="1:11" s="1" customFormat="1" ht="14" customHeight="1">
      <c r="A915" s="26" t="s">
        <v>1742</v>
      </c>
      <c r="B915" s="18" t="s">
        <v>915</v>
      </c>
      <c r="C915" s="44" t="s">
        <v>2631</v>
      </c>
      <c r="D915" s="11">
        <v>70388</v>
      </c>
      <c r="E915" s="11"/>
      <c r="F915" s="45">
        <v>57234</v>
      </c>
      <c r="G915" s="45"/>
      <c r="H915" s="46">
        <f t="shared" si="42"/>
        <v>81.31215548104791</v>
      </c>
      <c r="I915" s="32" t="str">
        <f t="shared" si="43"/>
        <v/>
      </c>
      <c r="J915" s="29" t="s">
        <v>1744</v>
      </c>
      <c r="K915" s="30" t="str">
        <f t="shared" si="41"/>
        <v/>
      </c>
    </row>
    <row r="916" spans="1:11" s="1" customFormat="1" ht="14" customHeight="1">
      <c r="A916" s="26" t="s">
        <v>1742</v>
      </c>
      <c r="B916" s="18" t="s">
        <v>916</v>
      </c>
      <c r="C916" s="44" t="s">
        <v>2632</v>
      </c>
      <c r="D916" s="11">
        <v>78298</v>
      </c>
      <c r="E916" s="11"/>
      <c r="F916" s="45">
        <v>6400</v>
      </c>
      <c r="G916" s="45"/>
      <c r="H916" s="46">
        <f t="shared" si="42"/>
        <v>8.1738997164678544</v>
      </c>
      <c r="I916" s="32" t="str">
        <f t="shared" si="43"/>
        <v>Delete</v>
      </c>
      <c r="J916" s="29" t="s">
        <v>1744</v>
      </c>
      <c r="K916" s="30" t="str">
        <f t="shared" si="41"/>
        <v/>
      </c>
    </row>
    <row r="917" spans="1:11" s="1" customFormat="1" ht="14" customHeight="1">
      <c r="A917" s="26" t="s">
        <v>1742</v>
      </c>
      <c r="B917" s="18" t="s">
        <v>917</v>
      </c>
      <c r="C917" s="44" t="s">
        <v>1784</v>
      </c>
      <c r="D917" s="11">
        <v>39048</v>
      </c>
      <c r="E917" s="11"/>
      <c r="F917" s="45">
        <v>2936</v>
      </c>
      <c r="G917" s="45"/>
      <c r="H917" s="46">
        <f t="shared" si="42"/>
        <v>7.5189510346240525</v>
      </c>
      <c r="I917" s="32" t="str">
        <f t="shared" si="43"/>
        <v>Delete</v>
      </c>
      <c r="J917" s="29" t="s">
        <v>1744</v>
      </c>
      <c r="K917" s="30" t="str">
        <f t="shared" si="41"/>
        <v/>
      </c>
    </row>
    <row r="918" spans="1:11" s="1" customFormat="1" ht="14" customHeight="1">
      <c r="A918" s="26" t="s">
        <v>1742</v>
      </c>
      <c r="B918" s="18" t="s">
        <v>918</v>
      </c>
      <c r="C918" s="44" t="s">
        <v>2633</v>
      </c>
      <c r="D918" s="11">
        <v>36911</v>
      </c>
      <c r="E918" s="11"/>
      <c r="F918" s="45">
        <v>1868</v>
      </c>
      <c r="G918" s="45"/>
      <c r="H918" s="46">
        <f t="shared" si="42"/>
        <v>5.0608219771883718</v>
      </c>
      <c r="I918" s="32" t="str">
        <f t="shared" si="43"/>
        <v>Delete</v>
      </c>
      <c r="J918" s="29" t="s">
        <v>1744</v>
      </c>
      <c r="K918" s="30" t="str">
        <f t="shared" si="41"/>
        <v/>
      </c>
    </row>
    <row r="919" spans="1:11" s="1" customFormat="1" ht="14" customHeight="1">
      <c r="A919" s="26" t="s">
        <v>1742</v>
      </c>
      <c r="B919" s="18" t="s">
        <v>919</v>
      </c>
      <c r="C919" s="44" t="s">
        <v>1755</v>
      </c>
      <c r="D919" s="11">
        <v>52617</v>
      </c>
      <c r="E919" s="11"/>
      <c r="F919" s="45">
        <v>0</v>
      </c>
      <c r="G919" s="45"/>
      <c r="H919" s="46">
        <f t="shared" si="42"/>
        <v>0</v>
      </c>
      <c r="I919" s="32" t="str">
        <f t="shared" si="43"/>
        <v>Delete</v>
      </c>
      <c r="J919" s="29" t="s">
        <v>1744</v>
      </c>
      <c r="K919" s="30" t="str">
        <f t="shared" si="41"/>
        <v/>
      </c>
    </row>
    <row r="920" spans="1:11" s="1" customFormat="1" ht="14" customHeight="1">
      <c r="A920" s="26" t="s">
        <v>1742</v>
      </c>
      <c r="B920" s="18" t="s">
        <v>920</v>
      </c>
      <c r="C920" s="44" t="s">
        <v>1756</v>
      </c>
      <c r="D920" s="11">
        <v>30115</v>
      </c>
      <c r="E920" s="11"/>
      <c r="F920" s="45">
        <v>5800</v>
      </c>
      <c r="G920" s="45"/>
      <c r="H920" s="46">
        <f t="shared" si="42"/>
        <v>19.259505229951852</v>
      </c>
      <c r="I920" s="32" t="str">
        <f t="shared" si="43"/>
        <v>Delete</v>
      </c>
      <c r="J920" s="29" t="s">
        <v>1744</v>
      </c>
      <c r="K920" s="30" t="str">
        <f t="shared" si="41"/>
        <v/>
      </c>
    </row>
    <row r="921" spans="1:11" s="1" customFormat="1" ht="14" customHeight="1">
      <c r="A921" s="26" t="s">
        <v>1742</v>
      </c>
      <c r="B921" s="18" t="s">
        <v>921</v>
      </c>
      <c r="C921" s="44" t="s">
        <v>1873</v>
      </c>
      <c r="D921" s="11">
        <v>17795</v>
      </c>
      <c r="E921" s="11"/>
      <c r="F921" s="45">
        <v>2792</v>
      </c>
      <c r="G921" s="45"/>
      <c r="H921" s="46">
        <f t="shared" si="42"/>
        <v>15.689800505760045</v>
      </c>
      <c r="I921" s="32" t="str">
        <f t="shared" si="43"/>
        <v>Delete</v>
      </c>
      <c r="J921" s="29" t="s">
        <v>1744</v>
      </c>
      <c r="K921" s="30" t="str">
        <f t="shared" si="41"/>
        <v/>
      </c>
    </row>
    <row r="922" spans="1:11" s="1" customFormat="1" ht="14" customHeight="1">
      <c r="A922" s="26" t="s">
        <v>1742</v>
      </c>
      <c r="B922" s="18" t="s">
        <v>922</v>
      </c>
      <c r="C922" s="44" t="s">
        <v>1843</v>
      </c>
      <c r="D922" s="11">
        <v>67630</v>
      </c>
      <c r="E922" s="11"/>
      <c r="F922" s="45">
        <v>6608</v>
      </c>
      <c r="G922" s="45"/>
      <c r="H922" s="46">
        <f t="shared" si="42"/>
        <v>9.77081176992459</v>
      </c>
      <c r="I922" s="32" t="str">
        <f t="shared" si="43"/>
        <v>Delete</v>
      </c>
      <c r="J922" s="29" t="s">
        <v>1744</v>
      </c>
      <c r="K922" s="30" t="str">
        <f t="shared" si="41"/>
        <v/>
      </c>
    </row>
    <row r="923" spans="1:11" s="1" customFormat="1" ht="14" customHeight="1">
      <c r="A923" s="26" t="s">
        <v>1742</v>
      </c>
      <c r="B923" s="18" t="s">
        <v>923</v>
      </c>
      <c r="C923" s="44" t="s">
        <v>2634</v>
      </c>
      <c r="D923" s="11">
        <v>54637</v>
      </c>
      <c r="E923" s="11"/>
      <c r="F923" s="45">
        <v>4236</v>
      </c>
      <c r="G923" s="45"/>
      <c r="H923" s="46">
        <f t="shared" si="42"/>
        <v>7.752987901971192</v>
      </c>
      <c r="I923" s="32" t="str">
        <f t="shared" si="43"/>
        <v>Delete</v>
      </c>
      <c r="J923" s="29" t="s">
        <v>1744</v>
      </c>
      <c r="K923" s="30" t="str">
        <f t="shared" ref="K923:K986" si="44">IF(LEFT(B924,4)=LEFT(B923,4),"",1)</f>
        <v/>
      </c>
    </row>
    <row r="924" spans="1:11" s="1" customFormat="1" ht="14" customHeight="1">
      <c r="A924" s="26" t="s">
        <v>1742</v>
      </c>
      <c r="B924" s="18" t="s">
        <v>924</v>
      </c>
      <c r="C924" s="44" t="s">
        <v>2635</v>
      </c>
      <c r="D924" s="11">
        <v>65245</v>
      </c>
      <c r="E924" s="11"/>
      <c r="F924" s="45">
        <v>6879</v>
      </c>
      <c r="G924" s="45"/>
      <c r="H924" s="46">
        <f t="shared" si="42"/>
        <v>10.543336654149742</v>
      </c>
      <c r="I924" s="32" t="str">
        <f t="shared" si="43"/>
        <v>Delete</v>
      </c>
      <c r="J924" s="29" t="s">
        <v>1744</v>
      </c>
      <c r="K924" s="30" t="str">
        <f t="shared" si="44"/>
        <v/>
      </c>
    </row>
    <row r="925" spans="1:11" s="1" customFormat="1" ht="14" customHeight="1">
      <c r="A925" s="26" t="s">
        <v>1742</v>
      </c>
      <c r="B925" s="18" t="s">
        <v>925</v>
      </c>
      <c r="C925" s="44" t="s">
        <v>2636</v>
      </c>
      <c r="D925" s="11">
        <v>23021</v>
      </c>
      <c r="E925" s="11"/>
      <c r="F925" s="45">
        <v>0</v>
      </c>
      <c r="G925" s="45"/>
      <c r="H925" s="46">
        <f t="shared" si="42"/>
        <v>0</v>
      </c>
      <c r="I925" s="32" t="str">
        <f t="shared" si="43"/>
        <v>Delete</v>
      </c>
      <c r="J925" s="29" t="s">
        <v>1744</v>
      </c>
      <c r="K925" s="30" t="str">
        <f t="shared" si="44"/>
        <v/>
      </c>
    </row>
    <row r="926" spans="1:11" s="1" customFormat="1" ht="14" customHeight="1">
      <c r="A926" s="26" t="s">
        <v>1742</v>
      </c>
      <c r="B926" s="18" t="s">
        <v>926</v>
      </c>
      <c r="C926" s="44" t="s">
        <v>2637</v>
      </c>
      <c r="D926" s="11">
        <v>27305</v>
      </c>
      <c r="E926" s="11"/>
      <c r="F926" s="45">
        <v>1769</v>
      </c>
      <c r="G926" s="45"/>
      <c r="H926" s="46">
        <f t="shared" si="42"/>
        <v>6.4786669108221933</v>
      </c>
      <c r="I926" s="32" t="str">
        <f t="shared" si="43"/>
        <v>Delete</v>
      </c>
      <c r="J926" s="29" t="s">
        <v>1744</v>
      </c>
      <c r="K926" s="30" t="str">
        <f t="shared" si="44"/>
        <v/>
      </c>
    </row>
    <row r="927" spans="1:11" s="1" customFormat="1" ht="14" customHeight="1">
      <c r="A927" s="26" t="s">
        <v>1742</v>
      </c>
      <c r="B927" s="18" t="s">
        <v>927</v>
      </c>
      <c r="C927" s="31" t="s">
        <v>2054</v>
      </c>
      <c r="D927" s="33">
        <v>457626</v>
      </c>
      <c r="E927" s="33"/>
      <c r="F927" s="42">
        <v>365018</v>
      </c>
      <c r="G927" s="42"/>
      <c r="H927" s="43">
        <f t="shared" si="42"/>
        <v>79.763387569762216</v>
      </c>
      <c r="I927" s="32" t="str">
        <f t="shared" si="43"/>
        <v/>
      </c>
      <c r="J927" s="29" t="s">
        <v>1744</v>
      </c>
      <c r="K927" s="30">
        <f t="shared" si="44"/>
        <v>1</v>
      </c>
    </row>
    <row r="928" spans="1:11" s="1" customFormat="1" ht="14" customHeight="1">
      <c r="A928" s="25">
        <v>1</v>
      </c>
      <c r="B928" s="17" t="s">
        <v>928</v>
      </c>
      <c r="C928" s="31" t="s">
        <v>1937</v>
      </c>
      <c r="D928" s="33">
        <v>2623172</v>
      </c>
      <c r="E928" s="33"/>
      <c r="F928" s="42">
        <v>1698366</v>
      </c>
      <c r="G928" s="42"/>
      <c r="H928" s="43">
        <f t="shared" si="42"/>
        <v>64.744744149449602</v>
      </c>
      <c r="I928" s="32" t="str">
        <f t="shared" si="43"/>
        <v/>
      </c>
      <c r="J928" s="29" t="s">
        <v>1742</v>
      </c>
      <c r="K928" s="30" t="str">
        <f t="shared" si="44"/>
        <v/>
      </c>
    </row>
    <row r="929" spans="1:11" s="1" customFormat="1" ht="14" customHeight="1">
      <c r="A929" s="26" t="s">
        <v>1742</v>
      </c>
      <c r="B929" s="18" t="s">
        <v>929</v>
      </c>
      <c r="C929" s="44" t="s">
        <v>3236</v>
      </c>
      <c r="D929" s="11">
        <v>191210</v>
      </c>
      <c r="E929" s="11"/>
      <c r="F929" s="45">
        <v>161018</v>
      </c>
      <c r="G929" s="45"/>
      <c r="H929" s="46">
        <f t="shared" si="42"/>
        <v>84.210030856126778</v>
      </c>
      <c r="I929" s="32" t="str">
        <f t="shared" si="43"/>
        <v/>
      </c>
      <c r="J929" s="29" t="s">
        <v>1744</v>
      </c>
      <c r="K929" s="30" t="str">
        <f t="shared" si="44"/>
        <v/>
      </c>
    </row>
    <row r="930" spans="1:11" s="1" customFormat="1" ht="14" customHeight="1">
      <c r="A930" s="26" t="s">
        <v>1742</v>
      </c>
      <c r="B930" s="18" t="s">
        <v>930</v>
      </c>
      <c r="C930" s="44" t="s">
        <v>2638</v>
      </c>
      <c r="D930" s="11">
        <v>71407</v>
      </c>
      <c r="E930" s="11"/>
      <c r="F930" s="45">
        <v>52924</v>
      </c>
      <c r="G930" s="45"/>
      <c r="H930" s="46">
        <f t="shared" si="42"/>
        <v>74.115983026874105</v>
      </c>
      <c r="I930" s="32" t="str">
        <f t="shared" si="43"/>
        <v/>
      </c>
      <c r="J930" s="29" t="s">
        <v>1744</v>
      </c>
      <c r="K930" s="30" t="str">
        <f t="shared" si="44"/>
        <v/>
      </c>
    </row>
    <row r="931" spans="1:11" s="1" customFormat="1" ht="14" customHeight="1">
      <c r="A931" s="26" t="s">
        <v>1742</v>
      </c>
      <c r="B931" s="18" t="s">
        <v>931</v>
      </c>
      <c r="C931" s="44" t="s">
        <v>3237</v>
      </c>
      <c r="D931" s="11">
        <v>158544</v>
      </c>
      <c r="E931" s="11"/>
      <c r="F931" s="45">
        <v>148194</v>
      </c>
      <c r="G931" s="45"/>
      <c r="H931" s="46">
        <f t="shared" si="42"/>
        <v>93.471843778383288</v>
      </c>
      <c r="I931" s="32" t="str">
        <f t="shared" si="43"/>
        <v/>
      </c>
      <c r="J931" s="29" t="s">
        <v>1744</v>
      </c>
      <c r="K931" s="30" t="str">
        <f t="shared" si="44"/>
        <v/>
      </c>
    </row>
    <row r="932" spans="1:11" s="1" customFormat="1" ht="14" customHeight="1">
      <c r="A932" s="26" t="s">
        <v>1742</v>
      </c>
      <c r="B932" s="18" t="s">
        <v>932</v>
      </c>
      <c r="C932" s="44" t="s">
        <v>2482</v>
      </c>
      <c r="D932" s="11">
        <v>82540</v>
      </c>
      <c r="E932" s="11"/>
      <c r="F932" s="45">
        <v>11617</v>
      </c>
      <c r="G932" s="45"/>
      <c r="H932" s="46">
        <f t="shared" si="42"/>
        <v>14.074388175430094</v>
      </c>
      <c r="I932" s="32" t="str">
        <f t="shared" si="43"/>
        <v>Delete</v>
      </c>
      <c r="J932" s="29" t="s">
        <v>1744</v>
      </c>
      <c r="K932" s="30" t="str">
        <f t="shared" si="44"/>
        <v/>
      </c>
    </row>
    <row r="933" spans="1:11" s="1" customFormat="1" ht="14" customHeight="1">
      <c r="A933" s="26" t="s">
        <v>1742</v>
      </c>
      <c r="B933" s="18" t="s">
        <v>933</v>
      </c>
      <c r="C933" s="44" t="s">
        <v>2639</v>
      </c>
      <c r="D933" s="11">
        <v>23751</v>
      </c>
      <c r="E933" s="11"/>
      <c r="F933" s="45">
        <v>3714</v>
      </c>
      <c r="G933" s="45"/>
      <c r="H933" s="46">
        <f t="shared" si="42"/>
        <v>15.637236326891498</v>
      </c>
      <c r="I933" s="32" t="str">
        <f t="shared" si="43"/>
        <v>Delete</v>
      </c>
      <c r="J933" s="29" t="s">
        <v>1744</v>
      </c>
      <c r="K933" s="30" t="str">
        <f t="shared" si="44"/>
        <v/>
      </c>
    </row>
    <row r="934" spans="1:11" s="1" customFormat="1" ht="14" customHeight="1">
      <c r="A934" s="26" t="s">
        <v>1742</v>
      </c>
      <c r="B934" s="18" t="s">
        <v>934</v>
      </c>
      <c r="C934" s="44" t="s">
        <v>2640</v>
      </c>
      <c r="D934" s="11">
        <v>108480</v>
      </c>
      <c r="E934" s="11"/>
      <c r="F934" s="45">
        <v>67984</v>
      </c>
      <c r="G934" s="45"/>
      <c r="H934" s="46">
        <f t="shared" si="42"/>
        <v>62.669616519174042</v>
      </c>
      <c r="I934" s="32" t="str">
        <f t="shared" si="43"/>
        <v/>
      </c>
      <c r="J934" s="29" t="s">
        <v>1744</v>
      </c>
      <c r="K934" s="30" t="str">
        <f t="shared" si="44"/>
        <v/>
      </c>
    </row>
    <row r="935" spans="1:11" s="1" customFormat="1" ht="14" customHeight="1">
      <c r="A935" s="26" t="s">
        <v>1742</v>
      </c>
      <c r="B935" s="18" t="s">
        <v>935</v>
      </c>
      <c r="C935" s="44" t="s">
        <v>2641</v>
      </c>
      <c r="D935" s="11">
        <v>64290</v>
      </c>
      <c r="E935" s="11"/>
      <c r="F935" s="45">
        <v>7297</v>
      </c>
      <c r="G935" s="45"/>
      <c r="H935" s="46">
        <f t="shared" si="42"/>
        <v>11.350132213407994</v>
      </c>
      <c r="I935" s="32" t="str">
        <f t="shared" si="43"/>
        <v>Delete</v>
      </c>
      <c r="J935" s="29" t="s">
        <v>1744</v>
      </c>
      <c r="K935" s="30" t="str">
        <f t="shared" si="44"/>
        <v/>
      </c>
    </row>
    <row r="936" spans="1:11" s="1" customFormat="1" ht="14" customHeight="1">
      <c r="A936" s="26" t="s">
        <v>1742</v>
      </c>
      <c r="B936" s="18" t="s">
        <v>936</v>
      </c>
      <c r="C936" s="44" t="s">
        <v>3238</v>
      </c>
      <c r="D936" s="11">
        <v>96159</v>
      </c>
      <c r="E936" s="11"/>
      <c r="F936" s="45">
        <v>62607</v>
      </c>
      <c r="G936" s="45"/>
      <c r="H936" s="46">
        <f t="shared" si="42"/>
        <v>65.107790222444066</v>
      </c>
      <c r="I936" s="32" t="str">
        <f t="shared" si="43"/>
        <v/>
      </c>
      <c r="J936" s="29" t="s">
        <v>1744</v>
      </c>
      <c r="K936" s="30" t="str">
        <f t="shared" si="44"/>
        <v/>
      </c>
    </row>
    <row r="937" spans="1:11" s="1" customFormat="1" ht="14" customHeight="1">
      <c r="A937" s="26" t="s">
        <v>1742</v>
      </c>
      <c r="B937" s="18" t="s">
        <v>937</v>
      </c>
      <c r="C937" s="44" t="s">
        <v>3239</v>
      </c>
      <c r="D937" s="11">
        <v>116240</v>
      </c>
      <c r="E937" s="11"/>
      <c r="F937" s="45">
        <v>95448</v>
      </c>
      <c r="G937" s="45"/>
      <c r="H937" s="46">
        <f t="shared" si="42"/>
        <v>82.112869924294557</v>
      </c>
      <c r="I937" s="32" t="str">
        <f t="shared" si="43"/>
        <v/>
      </c>
      <c r="J937" s="29" t="s">
        <v>1744</v>
      </c>
      <c r="K937" s="30" t="str">
        <f t="shared" si="44"/>
        <v/>
      </c>
    </row>
    <row r="938" spans="1:11" s="1" customFormat="1" ht="14" customHeight="1">
      <c r="A938" s="26" t="s">
        <v>1742</v>
      </c>
      <c r="B938" s="18" t="s">
        <v>938</v>
      </c>
      <c r="C938" s="44" t="s">
        <v>2642</v>
      </c>
      <c r="D938" s="11">
        <v>88909</v>
      </c>
      <c r="E938" s="11"/>
      <c r="F938" s="45">
        <v>38962</v>
      </c>
      <c r="G938" s="45"/>
      <c r="H938" s="46">
        <f t="shared" si="42"/>
        <v>43.822335196661754</v>
      </c>
      <c r="I938" s="32" t="str">
        <f t="shared" si="43"/>
        <v>Delete</v>
      </c>
      <c r="J938" s="29" t="s">
        <v>1744</v>
      </c>
      <c r="K938" s="30" t="str">
        <f t="shared" si="44"/>
        <v/>
      </c>
    </row>
    <row r="939" spans="1:11" s="1" customFormat="1" ht="14" customHeight="1">
      <c r="A939" s="26" t="s">
        <v>1742</v>
      </c>
      <c r="B939" s="18" t="s">
        <v>939</v>
      </c>
      <c r="C939" s="44" t="s">
        <v>2643</v>
      </c>
      <c r="D939" s="11">
        <v>60865</v>
      </c>
      <c r="E939" s="11"/>
      <c r="F939" s="45">
        <v>32594</v>
      </c>
      <c r="G939" s="45"/>
      <c r="H939" s="46">
        <f t="shared" si="42"/>
        <v>53.551302061940362</v>
      </c>
      <c r="I939" s="32" t="str">
        <f t="shared" si="43"/>
        <v/>
      </c>
      <c r="J939" s="29" t="s">
        <v>1744</v>
      </c>
      <c r="K939" s="30" t="str">
        <f t="shared" si="44"/>
        <v/>
      </c>
    </row>
    <row r="940" spans="1:11" s="1" customFormat="1" ht="14" customHeight="1">
      <c r="A940" s="26" t="s">
        <v>1742</v>
      </c>
      <c r="B940" s="18" t="s">
        <v>940</v>
      </c>
      <c r="C940" s="44" t="s">
        <v>2644</v>
      </c>
      <c r="D940" s="11">
        <v>59855</v>
      </c>
      <c r="E940" s="11"/>
      <c r="F940" s="45">
        <v>23975</v>
      </c>
      <c r="G940" s="45"/>
      <c r="H940" s="46">
        <f t="shared" si="42"/>
        <v>40.055133238660098</v>
      </c>
      <c r="I940" s="32" t="str">
        <f t="shared" si="43"/>
        <v>Delete</v>
      </c>
      <c r="J940" s="29" t="s">
        <v>1744</v>
      </c>
      <c r="K940" s="30" t="str">
        <f t="shared" si="44"/>
        <v/>
      </c>
    </row>
    <row r="941" spans="1:11" s="1" customFormat="1" ht="14" customHeight="1">
      <c r="A941" s="26" t="s">
        <v>1742</v>
      </c>
      <c r="B941" s="18" t="s">
        <v>941</v>
      </c>
      <c r="C941" s="44" t="s">
        <v>2645</v>
      </c>
      <c r="D941" s="11">
        <v>64516</v>
      </c>
      <c r="E941" s="11"/>
      <c r="F941" s="45">
        <v>18785</v>
      </c>
      <c r="G941" s="45"/>
      <c r="H941" s="46">
        <f t="shared" si="42"/>
        <v>29.116808233616464</v>
      </c>
      <c r="I941" s="32" t="str">
        <f t="shared" si="43"/>
        <v>Delete</v>
      </c>
      <c r="J941" s="29" t="s">
        <v>1744</v>
      </c>
      <c r="K941" s="30" t="str">
        <f t="shared" si="44"/>
        <v/>
      </c>
    </row>
    <row r="942" spans="1:11" s="1" customFormat="1" ht="14" customHeight="1">
      <c r="A942" s="26" t="s">
        <v>1742</v>
      </c>
      <c r="B942" s="18" t="s">
        <v>942</v>
      </c>
      <c r="C942" s="44" t="s">
        <v>3240</v>
      </c>
      <c r="D942" s="11">
        <v>200198</v>
      </c>
      <c r="E942" s="11"/>
      <c r="F942" s="45">
        <v>167308</v>
      </c>
      <c r="G942" s="45"/>
      <c r="H942" s="46">
        <f t="shared" si="42"/>
        <v>83.571264448196274</v>
      </c>
      <c r="I942" s="32" t="str">
        <f t="shared" si="43"/>
        <v/>
      </c>
      <c r="J942" s="29" t="s">
        <v>1744</v>
      </c>
      <c r="K942" s="30" t="str">
        <f t="shared" si="44"/>
        <v/>
      </c>
    </row>
    <row r="943" spans="1:11" s="1" customFormat="1" ht="14" customHeight="1">
      <c r="A943" s="26" t="s">
        <v>1742</v>
      </c>
      <c r="B943" s="18" t="s">
        <v>943</v>
      </c>
      <c r="C943" s="44" t="s">
        <v>3241</v>
      </c>
      <c r="D943" s="11">
        <v>66664</v>
      </c>
      <c r="E943" s="11"/>
      <c r="F943" s="45">
        <v>54023</v>
      </c>
      <c r="G943" s="45"/>
      <c r="H943" s="46">
        <f t="shared" si="42"/>
        <v>81.037741509660393</v>
      </c>
      <c r="I943" s="32" t="str">
        <f t="shared" si="43"/>
        <v/>
      </c>
      <c r="J943" s="29" t="s">
        <v>1744</v>
      </c>
      <c r="K943" s="30" t="str">
        <f t="shared" si="44"/>
        <v/>
      </c>
    </row>
    <row r="944" spans="1:11" s="1" customFormat="1" ht="14" customHeight="1">
      <c r="A944" s="26" t="s">
        <v>1742</v>
      </c>
      <c r="B944" s="18" t="s">
        <v>944</v>
      </c>
      <c r="C944" s="44" t="s">
        <v>2646</v>
      </c>
      <c r="D944" s="11">
        <v>79492</v>
      </c>
      <c r="E944" s="11"/>
      <c r="F944" s="45">
        <v>56041</v>
      </c>
      <c r="G944" s="45"/>
      <c r="H944" s="46">
        <f t="shared" si="42"/>
        <v>70.498918130126299</v>
      </c>
      <c r="I944" s="32" t="str">
        <f t="shared" si="43"/>
        <v/>
      </c>
      <c r="J944" s="29" t="s">
        <v>1744</v>
      </c>
      <c r="K944" s="30" t="str">
        <f t="shared" si="44"/>
        <v/>
      </c>
    </row>
    <row r="945" spans="1:11" s="1" customFormat="1" ht="14" customHeight="1">
      <c r="A945" s="26" t="s">
        <v>1742</v>
      </c>
      <c r="B945" s="18" t="s">
        <v>945</v>
      </c>
      <c r="C945" s="44" t="s">
        <v>2647</v>
      </c>
      <c r="D945" s="11">
        <v>55083</v>
      </c>
      <c r="E945" s="11"/>
      <c r="F945" s="45">
        <v>38590</v>
      </c>
      <c r="G945" s="45"/>
      <c r="H945" s="46">
        <f t="shared" si="42"/>
        <v>70.057912604614856</v>
      </c>
      <c r="I945" s="32" t="str">
        <f t="shared" si="43"/>
        <v/>
      </c>
      <c r="J945" s="29" t="s">
        <v>1744</v>
      </c>
      <c r="K945" s="30" t="str">
        <f t="shared" si="44"/>
        <v/>
      </c>
    </row>
    <row r="946" spans="1:11" s="1" customFormat="1" ht="14" customHeight="1">
      <c r="A946" s="26" t="s">
        <v>1742</v>
      </c>
      <c r="B946" s="18" t="s">
        <v>946</v>
      </c>
      <c r="C946" s="44" t="s">
        <v>2648</v>
      </c>
      <c r="D946" s="11">
        <v>43462</v>
      </c>
      <c r="E946" s="11"/>
      <c r="F946" s="45">
        <v>18529</v>
      </c>
      <c r="G946" s="45"/>
      <c r="H946" s="46">
        <f t="shared" si="42"/>
        <v>42.632644609083798</v>
      </c>
      <c r="I946" s="32" t="str">
        <f t="shared" si="43"/>
        <v>Delete</v>
      </c>
      <c r="J946" s="29" t="s">
        <v>1744</v>
      </c>
      <c r="K946" s="30" t="str">
        <f t="shared" si="44"/>
        <v/>
      </c>
    </row>
    <row r="947" spans="1:11" s="1" customFormat="1" ht="14" customHeight="1">
      <c r="A947" s="26" t="s">
        <v>1742</v>
      </c>
      <c r="B947" s="18" t="s">
        <v>947</v>
      </c>
      <c r="C947" s="44" t="s">
        <v>2649</v>
      </c>
      <c r="D947" s="11">
        <v>88868</v>
      </c>
      <c r="E947" s="11"/>
      <c r="F947" s="45">
        <v>46834</v>
      </c>
      <c r="G947" s="45"/>
      <c r="H947" s="46">
        <f t="shared" si="42"/>
        <v>52.70063464914255</v>
      </c>
      <c r="I947" s="32" t="str">
        <f t="shared" si="43"/>
        <v/>
      </c>
      <c r="J947" s="29" t="s">
        <v>1744</v>
      </c>
      <c r="K947" s="30" t="str">
        <f t="shared" si="44"/>
        <v/>
      </c>
    </row>
    <row r="948" spans="1:11" s="1" customFormat="1" ht="14" customHeight="1">
      <c r="A948" s="26" t="s">
        <v>1742</v>
      </c>
      <c r="B948" s="18" t="s">
        <v>948</v>
      </c>
      <c r="C948" s="44" t="s">
        <v>2602</v>
      </c>
      <c r="D948" s="11">
        <v>54502</v>
      </c>
      <c r="E948" s="11"/>
      <c r="F948" s="45">
        <v>20321</v>
      </c>
      <c r="G948" s="45"/>
      <c r="H948" s="46">
        <f t="shared" si="42"/>
        <v>37.284870279989725</v>
      </c>
      <c r="I948" s="32" t="str">
        <f t="shared" si="43"/>
        <v>Delete</v>
      </c>
      <c r="J948" s="29" t="s">
        <v>1744</v>
      </c>
      <c r="K948" s="30" t="str">
        <f t="shared" si="44"/>
        <v/>
      </c>
    </row>
    <row r="949" spans="1:11" s="1" customFormat="1" ht="14" customHeight="1">
      <c r="A949" s="26" t="s">
        <v>1742</v>
      </c>
      <c r="B949" s="18" t="s">
        <v>949</v>
      </c>
      <c r="C949" s="44" t="s">
        <v>2650</v>
      </c>
      <c r="D949" s="11">
        <v>30117</v>
      </c>
      <c r="E949" s="11"/>
      <c r="F949" s="45">
        <v>2186</v>
      </c>
      <c r="G949" s="45"/>
      <c r="H949" s="46">
        <f t="shared" si="42"/>
        <v>7.2583590663080653</v>
      </c>
      <c r="I949" s="32" t="str">
        <f t="shared" si="43"/>
        <v>Delete</v>
      </c>
      <c r="J949" s="29" t="s">
        <v>1744</v>
      </c>
      <c r="K949" s="30" t="str">
        <f t="shared" si="44"/>
        <v/>
      </c>
    </row>
    <row r="950" spans="1:11" s="1" customFormat="1" ht="14" customHeight="1">
      <c r="A950" s="26" t="s">
        <v>1742</v>
      </c>
      <c r="B950" s="18" t="s">
        <v>950</v>
      </c>
      <c r="C950" s="44" t="s">
        <v>3242</v>
      </c>
      <c r="D950" s="11">
        <v>148894</v>
      </c>
      <c r="E950" s="11"/>
      <c r="F950" s="45">
        <v>98975</v>
      </c>
      <c r="G950" s="45"/>
      <c r="H950" s="46">
        <f t="shared" si="42"/>
        <v>66.473464343761336</v>
      </c>
      <c r="I950" s="32" t="str">
        <f t="shared" si="43"/>
        <v/>
      </c>
      <c r="J950" s="29" t="s">
        <v>1744</v>
      </c>
      <c r="K950" s="30" t="str">
        <f t="shared" si="44"/>
        <v/>
      </c>
    </row>
    <row r="951" spans="1:11" s="1" customFormat="1" ht="14" customHeight="1">
      <c r="A951" s="26" t="s">
        <v>1742</v>
      </c>
      <c r="B951" s="18" t="s">
        <v>951</v>
      </c>
      <c r="C951" s="44" t="s">
        <v>3194</v>
      </c>
      <c r="D951" s="11">
        <v>132650</v>
      </c>
      <c r="E951" s="11"/>
      <c r="F951" s="45">
        <v>124012</v>
      </c>
      <c r="G951" s="45"/>
      <c r="H951" s="46">
        <f t="shared" si="42"/>
        <v>93.48812664907652</v>
      </c>
      <c r="I951" s="32" t="str">
        <f t="shared" si="43"/>
        <v/>
      </c>
      <c r="J951" s="29" t="s">
        <v>1744</v>
      </c>
      <c r="K951" s="30" t="str">
        <f t="shared" si="44"/>
        <v/>
      </c>
    </row>
    <row r="952" spans="1:11" s="1" customFormat="1" ht="14" customHeight="1">
      <c r="A952" s="26" t="s">
        <v>1742</v>
      </c>
      <c r="B952" s="18" t="s">
        <v>952</v>
      </c>
      <c r="C952" s="44" t="s">
        <v>2633</v>
      </c>
      <c r="D952" s="11">
        <v>24177</v>
      </c>
      <c r="E952" s="11"/>
      <c r="F952" s="45">
        <v>7315</v>
      </c>
      <c r="G952" s="45"/>
      <c r="H952" s="46">
        <f t="shared" si="42"/>
        <v>30.256028456797786</v>
      </c>
      <c r="I952" s="32" t="str">
        <f t="shared" si="43"/>
        <v>Delete</v>
      </c>
      <c r="J952" s="29" t="s">
        <v>1744</v>
      </c>
      <c r="K952" s="30" t="str">
        <f t="shared" si="44"/>
        <v/>
      </c>
    </row>
    <row r="953" spans="1:11" s="1" customFormat="1" ht="14" customHeight="1">
      <c r="A953" s="26" t="s">
        <v>1742</v>
      </c>
      <c r="B953" s="18" t="s">
        <v>953</v>
      </c>
      <c r="C953" s="44" t="s">
        <v>3243</v>
      </c>
      <c r="D953" s="11">
        <v>130478</v>
      </c>
      <c r="E953" s="11"/>
      <c r="F953" s="45">
        <v>127032</v>
      </c>
      <c r="G953" s="45"/>
      <c r="H953" s="46">
        <f t="shared" si="42"/>
        <v>97.358941737304377</v>
      </c>
      <c r="I953" s="32" t="str">
        <f t="shared" si="43"/>
        <v/>
      </c>
      <c r="J953" s="29" t="s">
        <v>1744</v>
      </c>
      <c r="K953" s="30" t="str">
        <f t="shared" si="44"/>
        <v/>
      </c>
    </row>
    <row r="954" spans="1:11" s="1" customFormat="1" ht="14" customHeight="1">
      <c r="A954" s="26" t="s">
        <v>1742</v>
      </c>
      <c r="B954" s="18" t="s">
        <v>954</v>
      </c>
      <c r="C954" s="44" t="s">
        <v>3244</v>
      </c>
      <c r="D954" s="11">
        <v>72448</v>
      </c>
      <c r="E954" s="11"/>
      <c r="F954" s="45">
        <v>37226</v>
      </c>
      <c r="G954" s="45"/>
      <c r="H954" s="46">
        <f t="shared" si="42"/>
        <v>51.383060954063609</v>
      </c>
      <c r="I954" s="32" t="str">
        <f t="shared" si="43"/>
        <v/>
      </c>
      <c r="J954" s="29" t="s">
        <v>1744</v>
      </c>
      <c r="K954" s="30" t="str">
        <f t="shared" si="44"/>
        <v/>
      </c>
    </row>
    <row r="955" spans="1:11" s="1" customFormat="1" ht="14" customHeight="1">
      <c r="A955" s="26" t="s">
        <v>1742</v>
      </c>
      <c r="B955" s="18" t="s">
        <v>955</v>
      </c>
      <c r="C955" s="44" t="s">
        <v>3245</v>
      </c>
      <c r="D955" s="11">
        <v>108909</v>
      </c>
      <c r="E955" s="11"/>
      <c r="F955" s="45">
        <v>73776</v>
      </c>
      <c r="G955" s="45"/>
      <c r="H955" s="46">
        <f t="shared" si="42"/>
        <v>67.740958047544268</v>
      </c>
      <c r="I955" s="32" t="str">
        <f t="shared" si="43"/>
        <v/>
      </c>
      <c r="J955" s="29" t="s">
        <v>1744</v>
      </c>
      <c r="K955" s="30" t="str">
        <f t="shared" si="44"/>
        <v/>
      </c>
    </row>
    <row r="956" spans="1:11" s="1" customFormat="1" ht="14" customHeight="1">
      <c r="A956" s="26" t="s">
        <v>1742</v>
      </c>
      <c r="B956" s="18" t="s">
        <v>956</v>
      </c>
      <c r="C956" s="44" t="s">
        <v>2651</v>
      </c>
      <c r="D956" s="11">
        <v>43445</v>
      </c>
      <c r="E956" s="11"/>
      <c r="F956" s="45">
        <v>29069</v>
      </c>
      <c r="G956" s="45"/>
      <c r="H956" s="46">
        <f t="shared" si="42"/>
        <v>66.909886062838069</v>
      </c>
      <c r="I956" s="32" t="str">
        <f t="shared" si="43"/>
        <v/>
      </c>
      <c r="J956" s="29" t="s">
        <v>1744</v>
      </c>
      <c r="K956" s="30" t="str">
        <f t="shared" si="44"/>
        <v/>
      </c>
    </row>
    <row r="957" spans="1:11" s="1" customFormat="1" ht="14" customHeight="1">
      <c r="A957" s="26" t="s">
        <v>1742</v>
      </c>
      <c r="B957" s="18" t="s">
        <v>957</v>
      </c>
      <c r="C957" s="44" t="s">
        <v>1956</v>
      </c>
      <c r="D957" s="11">
        <v>39996</v>
      </c>
      <c r="E957" s="11"/>
      <c r="F957" s="45">
        <v>3618</v>
      </c>
      <c r="G957" s="45"/>
      <c r="H957" s="46">
        <f t="shared" si="42"/>
        <v>9.0459045904590454</v>
      </c>
      <c r="I957" s="32" t="str">
        <f t="shared" si="43"/>
        <v>Delete</v>
      </c>
      <c r="J957" s="29" t="s">
        <v>1744</v>
      </c>
      <c r="K957" s="30" t="str">
        <f t="shared" si="44"/>
        <v/>
      </c>
    </row>
    <row r="958" spans="1:11" s="1" customFormat="1" ht="14" customHeight="1">
      <c r="A958" s="26" t="s">
        <v>1742</v>
      </c>
      <c r="B958" s="18" t="s">
        <v>958</v>
      </c>
      <c r="C958" s="44" t="s">
        <v>3246</v>
      </c>
      <c r="D958" s="11">
        <v>90101</v>
      </c>
      <c r="E958" s="11"/>
      <c r="F958" s="45">
        <v>61324</v>
      </c>
      <c r="G958" s="45"/>
      <c r="H958" s="46">
        <f t="shared" si="42"/>
        <v>68.061397764730685</v>
      </c>
      <c r="I958" s="32" t="str">
        <f t="shared" si="43"/>
        <v/>
      </c>
      <c r="J958" s="29" t="s">
        <v>1744</v>
      </c>
      <c r="K958" s="30" t="str">
        <f t="shared" si="44"/>
        <v/>
      </c>
    </row>
    <row r="959" spans="1:11" s="1" customFormat="1" ht="14" customHeight="1">
      <c r="A959" s="26" t="s">
        <v>1742</v>
      </c>
      <c r="B959" s="18" t="s">
        <v>959</v>
      </c>
      <c r="C959" s="44" t="s">
        <v>2652</v>
      </c>
      <c r="D959" s="11">
        <v>26922</v>
      </c>
      <c r="E959" s="11"/>
      <c r="F959" s="45">
        <v>7068</v>
      </c>
      <c r="G959" s="45"/>
      <c r="H959" s="46">
        <f t="shared" si="42"/>
        <v>26.253621573434366</v>
      </c>
      <c r="I959" s="32" t="str">
        <f t="shared" si="43"/>
        <v>Delete</v>
      </c>
      <c r="J959" s="29" t="s">
        <v>1744</v>
      </c>
      <c r="K959" s="30" t="str">
        <f t="shared" si="44"/>
        <v/>
      </c>
    </row>
    <row r="960" spans="1:11" s="1" customFormat="1" ht="14" customHeight="1">
      <c r="A960" s="26" t="s">
        <v>1742</v>
      </c>
      <c r="B960" s="18" t="s">
        <v>960</v>
      </c>
      <c r="C960" s="31" t="s">
        <v>2055</v>
      </c>
      <c r="D960" s="33">
        <v>600783</v>
      </c>
      <c r="E960" s="33"/>
      <c r="F960" s="42">
        <v>589209</v>
      </c>
      <c r="G960" s="42"/>
      <c r="H960" s="43">
        <f t="shared" si="42"/>
        <v>98.073514064146295</v>
      </c>
      <c r="I960" s="32" t="str">
        <f t="shared" si="43"/>
        <v/>
      </c>
      <c r="J960" s="29" t="s">
        <v>1744</v>
      </c>
      <c r="K960" s="30">
        <f t="shared" si="44"/>
        <v>1</v>
      </c>
    </row>
    <row r="961" spans="1:11" s="1" customFormat="1" ht="14" customHeight="1">
      <c r="A961" s="25">
        <v>1</v>
      </c>
      <c r="B961" s="17" t="s">
        <v>961</v>
      </c>
      <c r="C961" s="31" t="s">
        <v>1949</v>
      </c>
      <c r="D961" s="33">
        <v>187842</v>
      </c>
      <c r="E961" s="33"/>
      <c r="F961" s="42">
        <v>26760</v>
      </c>
      <c r="G961" s="42"/>
      <c r="H961" s="43">
        <f t="shared" si="42"/>
        <v>14.246015268150893</v>
      </c>
      <c r="I961" s="32" t="str">
        <f t="shared" si="43"/>
        <v/>
      </c>
      <c r="J961" s="29" t="s">
        <v>1742</v>
      </c>
      <c r="K961" s="30" t="str">
        <f t="shared" si="44"/>
        <v/>
      </c>
    </row>
    <row r="962" spans="1:11" s="1" customFormat="1" ht="14" customHeight="1">
      <c r="A962" s="26" t="s">
        <v>1742</v>
      </c>
      <c r="B962" s="18" t="s">
        <v>962</v>
      </c>
      <c r="C962" s="44" t="s">
        <v>1833</v>
      </c>
      <c r="D962" s="11">
        <v>52899</v>
      </c>
      <c r="E962" s="11"/>
      <c r="F962" s="45">
        <v>3909</v>
      </c>
      <c r="G962" s="45"/>
      <c r="H962" s="46">
        <f t="shared" si="42"/>
        <v>7.3895536777632849</v>
      </c>
      <c r="I962" s="32" t="str">
        <f t="shared" si="43"/>
        <v>Delete</v>
      </c>
      <c r="J962" s="29" t="s">
        <v>1744</v>
      </c>
      <c r="K962" s="30" t="str">
        <f t="shared" si="44"/>
        <v/>
      </c>
    </row>
    <row r="963" spans="1:11" s="1" customFormat="1" ht="14" customHeight="1">
      <c r="A963" s="26" t="s">
        <v>1742</v>
      </c>
      <c r="B963" s="18" t="s">
        <v>963</v>
      </c>
      <c r="C963" s="44" t="s">
        <v>2653</v>
      </c>
      <c r="D963" s="11">
        <v>39566</v>
      </c>
      <c r="E963" s="11"/>
      <c r="F963" s="45">
        <v>13426</v>
      </c>
      <c r="G963" s="45"/>
      <c r="H963" s="46">
        <f t="shared" si="42"/>
        <v>33.93317494818784</v>
      </c>
      <c r="I963" s="32" t="str">
        <f t="shared" si="43"/>
        <v>Delete</v>
      </c>
      <c r="J963" s="29" t="s">
        <v>1744</v>
      </c>
      <c r="K963" s="30" t="str">
        <f t="shared" si="44"/>
        <v/>
      </c>
    </row>
    <row r="964" spans="1:11" s="1" customFormat="1" ht="14" customHeight="1">
      <c r="A964" s="26" t="s">
        <v>1742</v>
      </c>
      <c r="B964" s="18" t="s">
        <v>964</v>
      </c>
      <c r="C964" s="44" t="s">
        <v>2654</v>
      </c>
      <c r="D964" s="11">
        <v>42771</v>
      </c>
      <c r="E964" s="11"/>
      <c r="F964" s="45">
        <v>3630</v>
      </c>
      <c r="G964" s="45"/>
      <c r="H964" s="46">
        <f t="shared" si="42"/>
        <v>8.4870589885670196</v>
      </c>
      <c r="I964" s="32" t="str">
        <f t="shared" si="43"/>
        <v>Delete</v>
      </c>
      <c r="J964" s="29" t="s">
        <v>1744</v>
      </c>
      <c r="K964" s="30" t="str">
        <f t="shared" si="44"/>
        <v/>
      </c>
    </row>
    <row r="965" spans="1:11" s="1" customFormat="1" ht="14" customHeight="1">
      <c r="A965" s="26" t="s">
        <v>1742</v>
      </c>
      <c r="B965" s="18" t="s">
        <v>965</v>
      </c>
      <c r="C965" s="44" t="s">
        <v>1782</v>
      </c>
      <c r="D965" s="11">
        <v>29444</v>
      </c>
      <c r="E965" s="11"/>
      <c r="F965" s="45">
        <v>5795</v>
      </c>
      <c r="G965" s="45"/>
      <c r="H965" s="46">
        <f t="shared" si="42"/>
        <v>19.681429153647603</v>
      </c>
      <c r="I965" s="32" t="str">
        <f t="shared" si="43"/>
        <v>Delete</v>
      </c>
      <c r="J965" s="29" t="s">
        <v>1744</v>
      </c>
      <c r="K965" s="30" t="str">
        <f t="shared" si="44"/>
        <v/>
      </c>
    </row>
    <row r="966" spans="1:11" s="1" customFormat="1" ht="14" customHeight="1">
      <c r="A966" s="26" t="s">
        <v>1742</v>
      </c>
      <c r="B966" s="18" t="s">
        <v>966</v>
      </c>
      <c r="C966" s="44" t="s">
        <v>2655</v>
      </c>
      <c r="D966" s="11">
        <v>23162</v>
      </c>
      <c r="E966" s="11"/>
      <c r="F966" s="45">
        <v>0</v>
      </c>
      <c r="G966" s="45"/>
      <c r="H966" s="46">
        <f t="shared" si="42"/>
        <v>0</v>
      </c>
      <c r="I966" s="32" t="str">
        <f t="shared" si="43"/>
        <v>Delete</v>
      </c>
      <c r="J966" s="29" t="s">
        <v>1744</v>
      </c>
      <c r="K966" s="30">
        <f t="shared" si="44"/>
        <v>1</v>
      </c>
    </row>
    <row r="967" spans="1:11" s="1" customFormat="1" ht="14" customHeight="1">
      <c r="A967" s="22">
        <v>1</v>
      </c>
      <c r="B967" s="16" t="s">
        <v>967</v>
      </c>
      <c r="C967" s="31" t="s">
        <v>2056</v>
      </c>
      <c r="D967" s="33">
        <v>8081988</v>
      </c>
      <c r="E967" s="33"/>
      <c r="F967" s="42">
        <v>4196639</v>
      </c>
      <c r="G967" s="42"/>
      <c r="H967" s="43">
        <f t="shared" si="42"/>
        <v>51.925825675563985</v>
      </c>
      <c r="I967" s="32" t="str">
        <f t="shared" si="43"/>
        <v/>
      </c>
      <c r="J967" s="29" t="s">
        <v>1742</v>
      </c>
      <c r="K967" s="30">
        <f t="shared" si="44"/>
        <v>1</v>
      </c>
    </row>
    <row r="968" spans="1:11" s="1" customFormat="1" ht="14" customHeight="1">
      <c r="A968" s="25">
        <v>1</v>
      </c>
      <c r="B968" s="17" t="s">
        <v>968</v>
      </c>
      <c r="C968" s="31" t="s">
        <v>1950</v>
      </c>
      <c r="D968" s="33">
        <v>1394329</v>
      </c>
      <c r="E968" s="33"/>
      <c r="F968" s="42">
        <v>245663</v>
      </c>
      <c r="G968" s="42"/>
      <c r="H968" s="43">
        <f t="shared" si="42"/>
        <v>17.618725566204247</v>
      </c>
      <c r="I968" s="32" t="str">
        <f t="shared" si="43"/>
        <v/>
      </c>
      <c r="J968" s="29" t="s">
        <v>1742</v>
      </c>
      <c r="K968" s="30" t="str">
        <f t="shared" si="44"/>
        <v/>
      </c>
    </row>
    <row r="969" spans="1:11" s="1" customFormat="1" ht="14" customHeight="1">
      <c r="A969" s="26" t="s">
        <v>1742</v>
      </c>
      <c r="B969" s="18" t="s">
        <v>969</v>
      </c>
      <c r="C969" s="44" t="s">
        <v>2656</v>
      </c>
      <c r="D969" s="11">
        <v>11246</v>
      </c>
      <c r="E969" s="11"/>
      <c r="F969" s="45">
        <v>0</v>
      </c>
      <c r="G969" s="45"/>
      <c r="H969" s="46">
        <f t="shared" ref="H969:H1032" si="45">IFERROR(F969/D969*100,"")</f>
        <v>0</v>
      </c>
      <c r="I969" s="32" t="str">
        <f t="shared" si="43"/>
        <v>Delete</v>
      </c>
      <c r="J969" s="29" t="s">
        <v>1744</v>
      </c>
      <c r="K969" s="30" t="str">
        <f t="shared" si="44"/>
        <v/>
      </c>
    </row>
    <row r="970" spans="1:11" s="1" customFormat="1" ht="14" customHeight="1">
      <c r="A970" s="26" t="s">
        <v>1742</v>
      </c>
      <c r="B970" s="18" t="s">
        <v>970</v>
      </c>
      <c r="C970" s="44" t="s">
        <v>1761</v>
      </c>
      <c r="D970" s="11">
        <v>24374</v>
      </c>
      <c r="E970" s="11"/>
      <c r="F970" s="45">
        <v>0</v>
      </c>
      <c r="G970" s="45"/>
      <c r="H970" s="46">
        <f t="shared" si="45"/>
        <v>0</v>
      </c>
      <c r="I970" s="32" t="str">
        <f t="shared" ref="I970:I1033" si="46">IF(AND(MID(B970,5,2)&lt;&gt;"00",H970&lt;50),"Delete","")</f>
        <v>Delete</v>
      </c>
      <c r="J970" s="29" t="s">
        <v>1744</v>
      </c>
      <c r="K970" s="30" t="str">
        <f t="shared" si="44"/>
        <v/>
      </c>
    </row>
    <row r="971" spans="1:11" s="1" customFormat="1" ht="14" customHeight="1">
      <c r="A971" s="26" t="s">
        <v>1742</v>
      </c>
      <c r="B971" s="18" t="s">
        <v>971</v>
      </c>
      <c r="C971" s="44" t="s">
        <v>2187</v>
      </c>
      <c r="D971" s="11">
        <v>17778</v>
      </c>
      <c r="E971" s="11"/>
      <c r="F971" s="45">
        <v>3667</v>
      </c>
      <c r="G971" s="45"/>
      <c r="H971" s="46">
        <f t="shared" si="45"/>
        <v>20.626617167285406</v>
      </c>
      <c r="I971" s="32" t="str">
        <f t="shared" si="46"/>
        <v>Delete</v>
      </c>
      <c r="J971" s="29" t="s">
        <v>1744</v>
      </c>
      <c r="K971" s="30" t="str">
        <f t="shared" si="44"/>
        <v/>
      </c>
    </row>
    <row r="972" spans="1:11" s="1" customFormat="1" ht="14" customHeight="1">
      <c r="A972" s="26" t="s">
        <v>1742</v>
      </c>
      <c r="B972" s="18" t="s">
        <v>972</v>
      </c>
      <c r="C972" s="44" t="s">
        <v>2014</v>
      </c>
      <c r="D972" s="11">
        <v>14990</v>
      </c>
      <c r="E972" s="11"/>
      <c r="F972" s="45">
        <v>0</v>
      </c>
      <c r="G972" s="45"/>
      <c r="H972" s="46">
        <f t="shared" si="45"/>
        <v>0</v>
      </c>
      <c r="I972" s="32" t="str">
        <f t="shared" si="46"/>
        <v>Delete</v>
      </c>
      <c r="J972" s="29" t="s">
        <v>1744</v>
      </c>
      <c r="K972" s="30" t="str">
        <f t="shared" si="44"/>
        <v/>
      </c>
    </row>
    <row r="973" spans="1:11" s="1" customFormat="1" ht="14" customHeight="1">
      <c r="A973" s="26" t="s">
        <v>1742</v>
      </c>
      <c r="B973" s="18" t="s">
        <v>973</v>
      </c>
      <c r="C973" s="44" t="s">
        <v>2657</v>
      </c>
      <c r="D973" s="11">
        <v>22461</v>
      </c>
      <c r="E973" s="11"/>
      <c r="F973" s="45">
        <v>0</v>
      </c>
      <c r="G973" s="45"/>
      <c r="H973" s="46">
        <f t="shared" si="45"/>
        <v>0</v>
      </c>
      <c r="I973" s="32" t="str">
        <f t="shared" si="46"/>
        <v>Delete</v>
      </c>
      <c r="J973" s="29" t="s">
        <v>1744</v>
      </c>
      <c r="K973" s="30" t="str">
        <f t="shared" si="44"/>
        <v/>
      </c>
    </row>
    <row r="974" spans="1:11" s="1" customFormat="1" ht="14" customHeight="1">
      <c r="A974" s="26" t="s">
        <v>1742</v>
      </c>
      <c r="B974" s="18" t="s">
        <v>974</v>
      </c>
      <c r="C974" s="44" t="s">
        <v>2658</v>
      </c>
      <c r="D974" s="11">
        <v>18694</v>
      </c>
      <c r="E974" s="11"/>
      <c r="F974" s="45">
        <v>0</v>
      </c>
      <c r="G974" s="45"/>
      <c r="H974" s="46">
        <f t="shared" si="45"/>
        <v>0</v>
      </c>
      <c r="I974" s="32" t="str">
        <f t="shared" si="46"/>
        <v>Delete</v>
      </c>
      <c r="J974" s="29" t="s">
        <v>1744</v>
      </c>
      <c r="K974" s="30" t="str">
        <f t="shared" si="44"/>
        <v/>
      </c>
    </row>
    <row r="975" spans="1:11" s="1" customFormat="1" ht="14" customHeight="1">
      <c r="A975" s="26" t="s">
        <v>1742</v>
      </c>
      <c r="B975" s="18" t="s">
        <v>975</v>
      </c>
      <c r="C975" s="44" t="s">
        <v>1944</v>
      </c>
      <c r="D975" s="11">
        <v>13845</v>
      </c>
      <c r="E975" s="11"/>
      <c r="F975" s="45">
        <v>1983</v>
      </c>
      <c r="G975" s="45"/>
      <c r="H975" s="46">
        <f t="shared" si="45"/>
        <v>14.322860238353197</v>
      </c>
      <c r="I975" s="32" t="str">
        <f t="shared" si="46"/>
        <v>Delete</v>
      </c>
      <c r="J975" s="29" t="s">
        <v>1744</v>
      </c>
      <c r="K975" s="30" t="str">
        <f t="shared" si="44"/>
        <v/>
      </c>
    </row>
    <row r="976" spans="1:11" s="1" customFormat="1" ht="14" customHeight="1">
      <c r="A976" s="26" t="s">
        <v>1742</v>
      </c>
      <c r="B976" s="18" t="s">
        <v>976</v>
      </c>
      <c r="C976" s="44" t="s">
        <v>2659</v>
      </c>
      <c r="D976" s="11">
        <v>18512</v>
      </c>
      <c r="E976" s="11"/>
      <c r="F976" s="45">
        <v>1734</v>
      </c>
      <c r="G976" s="45"/>
      <c r="H976" s="46">
        <f t="shared" si="45"/>
        <v>9.3668971477960241</v>
      </c>
      <c r="I976" s="32" t="str">
        <f t="shared" si="46"/>
        <v>Delete</v>
      </c>
      <c r="J976" s="29" t="s">
        <v>1744</v>
      </c>
      <c r="K976" s="30" t="str">
        <f t="shared" si="44"/>
        <v/>
      </c>
    </row>
    <row r="977" spans="1:11" s="1" customFormat="1" ht="14" customHeight="1">
      <c r="A977" s="26" t="s">
        <v>1742</v>
      </c>
      <c r="B977" s="18" t="s">
        <v>977</v>
      </c>
      <c r="C977" s="44" t="s">
        <v>1833</v>
      </c>
      <c r="D977" s="11">
        <v>29711</v>
      </c>
      <c r="E977" s="11"/>
      <c r="F977" s="45">
        <v>0</v>
      </c>
      <c r="G977" s="45"/>
      <c r="H977" s="46">
        <f t="shared" si="45"/>
        <v>0</v>
      </c>
      <c r="I977" s="32" t="str">
        <f t="shared" si="46"/>
        <v>Delete</v>
      </c>
      <c r="J977" s="29" t="s">
        <v>1744</v>
      </c>
      <c r="K977" s="30" t="str">
        <f t="shared" si="44"/>
        <v/>
      </c>
    </row>
    <row r="978" spans="1:11" s="1" customFormat="1" ht="14" customHeight="1">
      <c r="A978" s="26" t="s">
        <v>1742</v>
      </c>
      <c r="B978" s="18" t="s">
        <v>978</v>
      </c>
      <c r="C978" s="44" t="s">
        <v>2660</v>
      </c>
      <c r="D978" s="11">
        <v>33079</v>
      </c>
      <c r="E978" s="11"/>
      <c r="F978" s="45">
        <v>2795</v>
      </c>
      <c r="G978" s="45"/>
      <c r="H978" s="46">
        <f t="shared" si="45"/>
        <v>8.4494694519181355</v>
      </c>
      <c r="I978" s="32" t="str">
        <f t="shared" si="46"/>
        <v>Delete</v>
      </c>
      <c r="J978" s="29" t="s">
        <v>1744</v>
      </c>
      <c r="K978" s="30" t="str">
        <f t="shared" si="44"/>
        <v/>
      </c>
    </row>
    <row r="979" spans="1:11" s="1" customFormat="1" ht="14" customHeight="1">
      <c r="A979" s="26" t="s">
        <v>1742</v>
      </c>
      <c r="B979" s="18" t="s">
        <v>979</v>
      </c>
      <c r="C979" s="44" t="s">
        <v>2661</v>
      </c>
      <c r="D979" s="11">
        <v>30119</v>
      </c>
      <c r="E979" s="11"/>
      <c r="F979" s="45">
        <v>0</v>
      </c>
      <c r="G979" s="45"/>
      <c r="H979" s="46">
        <f t="shared" si="45"/>
        <v>0</v>
      </c>
      <c r="I979" s="32" t="str">
        <f t="shared" si="46"/>
        <v>Delete</v>
      </c>
      <c r="J979" s="29" t="s">
        <v>1744</v>
      </c>
      <c r="K979" s="30" t="str">
        <f t="shared" si="44"/>
        <v/>
      </c>
    </row>
    <row r="980" spans="1:11" s="1" customFormat="1" ht="14" customHeight="1">
      <c r="A980" s="26" t="s">
        <v>1742</v>
      </c>
      <c r="B980" s="18" t="s">
        <v>980</v>
      </c>
      <c r="C980" s="44" t="s">
        <v>1980</v>
      </c>
      <c r="D980" s="11">
        <v>49191</v>
      </c>
      <c r="E980" s="11"/>
      <c r="F980" s="45">
        <v>6772</v>
      </c>
      <c r="G980" s="45"/>
      <c r="H980" s="46">
        <f t="shared" si="45"/>
        <v>13.766745949462301</v>
      </c>
      <c r="I980" s="32" t="str">
        <f t="shared" si="46"/>
        <v>Delete</v>
      </c>
      <c r="J980" s="29" t="s">
        <v>1744</v>
      </c>
      <c r="K980" s="30" t="str">
        <f t="shared" si="44"/>
        <v/>
      </c>
    </row>
    <row r="981" spans="1:11" s="1" customFormat="1" ht="14" customHeight="1">
      <c r="A981" s="26" t="s">
        <v>1742</v>
      </c>
      <c r="B981" s="18" t="s">
        <v>981</v>
      </c>
      <c r="C981" s="44" t="s">
        <v>2662</v>
      </c>
      <c r="D981" s="11">
        <v>23805</v>
      </c>
      <c r="E981" s="11"/>
      <c r="F981" s="45">
        <v>2176</v>
      </c>
      <c r="G981" s="45"/>
      <c r="H981" s="46">
        <f t="shared" si="45"/>
        <v>9.1409367779878181</v>
      </c>
      <c r="I981" s="32" t="str">
        <f t="shared" si="46"/>
        <v>Delete</v>
      </c>
      <c r="J981" s="29" t="s">
        <v>1744</v>
      </c>
      <c r="K981" s="30" t="str">
        <f t="shared" si="44"/>
        <v/>
      </c>
    </row>
    <row r="982" spans="1:11" s="1" customFormat="1" ht="14" customHeight="1">
      <c r="A982" s="26" t="s">
        <v>1742</v>
      </c>
      <c r="B982" s="18" t="s">
        <v>982</v>
      </c>
      <c r="C982" s="44" t="s">
        <v>2663</v>
      </c>
      <c r="D982" s="11">
        <v>21158</v>
      </c>
      <c r="E982" s="11"/>
      <c r="F982" s="45">
        <v>0</v>
      </c>
      <c r="G982" s="45"/>
      <c r="H982" s="46">
        <f t="shared" si="45"/>
        <v>0</v>
      </c>
      <c r="I982" s="32" t="str">
        <f t="shared" si="46"/>
        <v>Delete</v>
      </c>
      <c r="J982" s="29" t="s">
        <v>1744</v>
      </c>
      <c r="K982" s="30" t="str">
        <f t="shared" si="44"/>
        <v/>
      </c>
    </row>
    <row r="983" spans="1:11" s="1" customFormat="1" ht="14" customHeight="1">
      <c r="A983" s="26" t="s">
        <v>1742</v>
      </c>
      <c r="B983" s="18" t="s">
        <v>983</v>
      </c>
      <c r="C983" s="44" t="s">
        <v>2664</v>
      </c>
      <c r="D983" s="11">
        <v>9479</v>
      </c>
      <c r="E983" s="11"/>
      <c r="F983" s="45">
        <v>0</v>
      </c>
      <c r="G983" s="45"/>
      <c r="H983" s="46">
        <f t="shared" si="45"/>
        <v>0</v>
      </c>
      <c r="I983" s="32" t="str">
        <f t="shared" si="46"/>
        <v>Delete</v>
      </c>
      <c r="J983" s="29" t="s">
        <v>1744</v>
      </c>
      <c r="K983" s="30" t="str">
        <f t="shared" si="44"/>
        <v/>
      </c>
    </row>
    <row r="984" spans="1:11" s="1" customFormat="1" ht="14" customHeight="1">
      <c r="A984" s="26" t="s">
        <v>1742</v>
      </c>
      <c r="B984" s="18" t="s">
        <v>984</v>
      </c>
      <c r="C984" s="44" t="s">
        <v>2665</v>
      </c>
      <c r="D984" s="11">
        <v>18344</v>
      </c>
      <c r="E984" s="11"/>
      <c r="F984" s="45">
        <v>2351</v>
      </c>
      <c r="G984" s="45"/>
      <c r="H984" s="46">
        <f t="shared" si="45"/>
        <v>12.816179677278674</v>
      </c>
      <c r="I984" s="32" t="str">
        <f t="shared" si="46"/>
        <v>Delete</v>
      </c>
      <c r="J984" s="29" t="s">
        <v>1744</v>
      </c>
      <c r="K984" s="30" t="str">
        <f t="shared" si="44"/>
        <v/>
      </c>
    </row>
    <row r="985" spans="1:11" s="1" customFormat="1" ht="14" customHeight="1">
      <c r="A985" s="26" t="s">
        <v>1742</v>
      </c>
      <c r="B985" s="18" t="s">
        <v>985</v>
      </c>
      <c r="C985" s="44" t="s">
        <v>2005</v>
      </c>
      <c r="D985" s="11">
        <v>19874</v>
      </c>
      <c r="E985" s="11"/>
      <c r="F985" s="45">
        <v>0</v>
      </c>
      <c r="G985" s="45"/>
      <c r="H985" s="46">
        <f t="shared" si="45"/>
        <v>0</v>
      </c>
      <c r="I985" s="32" t="str">
        <f t="shared" si="46"/>
        <v>Delete</v>
      </c>
      <c r="J985" s="29" t="s">
        <v>1744</v>
      </c>
      <c r="K985" s="30" t="str">
        <f t="shared" si="44"/>
        <v/>
      </c>
    </row>
    <row r="986" spans="1:11" s="1" customFormat="1" ht="14" customHeight="1">
      <c r="A986" s="26" t="s">
        <v>1742</v>
      </c>
      <c r="B986" s="18" t="s">
        <v>986</v>
      </c>
      <c r="C986" s="44" t="s">
        <v>1933</v>
      </c>
      <c r="D986" s="11">
        <v>20245</v>
      </c>
      <c r="E986" s="11"/>
      <c r="F986" s="45">
        <v>0</v>
      </c>
      <c r="G986" s="45"/>
      <c r="H986" s="46">
        <f t="shared" si="45"/>
        <v>0</v>
      </c>
      <c r="I986" s="32" t="str">
        <f t="shared" si="46"/>
        <v>Delete</v>
      </c>
      <c r="J986" s="29" t="s">
        <v>1744</v>
      </c>
      <c r="K986" s="30" t="str">
        <f t="shared" si="44"/>
        <v/>
      </c>
    </row>
    <row r="987" spans="1:11" s="1" customFormat="1" ht="14" customHeight="1">
      <c r="A987" s="26" t="s">
        <v>1742</v>
      </c>
      <c r="B987" s="18" t="s">
        <v>987</v>
      </c>
      <c r="C987" s="44" t="s">
        <v>2666</v>
      </c>
      <c r="D987" s="11">
        <v>52492</v>
      </c>
      <c r="E987" s="11"/>
      <c r="F987" s="45">
        <v>31863</v>
      </c>
      <c r="G987" s="45"/>
      <c r="H987" s="46">
        <f t="shared" si="45"/>
        <v>60.700678198582636</v>
      </c>
      <c r="I987" s="32" t="str">
        <f t="shared" si="46"/>
        <v/>
      </c>
      <c r="J987" s="29" t="s">
        <v>1744</v>
      </c>
      <c r="K987" s="30" t="str">
        <f t="shared" ref="K987:K1050" si="47">IF(LEFT(B988,4)=LEFT(B987,4),"",1)</f>
        <v/>
      </c>
    </row>
    <row r="988" spans="1:11" s="1" customFormat="1" ht="14" customHeight="1">
      <c r="A988" s="26" t="s">
        <v>1742</v>
      </c>
      <c r="B988" s="18" t="s">
        <v>988</v>
      </c>
      <c r="C988" s="44" t="s">
        <v>2667</v>
      </c>
      <c r="D988" s="11">
        <v>14889</v>
      </c>
      <c r="E988" s="11"/>
      <c r="F988" s="45">
        <v>0</v>
      </c>
      <c r="G988" s="45"/>
      <c r="H988" s="46">
        <f t="shared" si="45"/>
        <v>0</v>
      </c>
      <c r="I988" s="32" t="str">
        <f t="shared" si="46"/>
        <v>Delete</v>
      </c>
      <c r="J988" s="29" t="s">
        <v>1744</v>
      </c>
      <c r="K988" s="30" t="str">
        <f t="shared" si="47"/>
        <v/>
      </c>
    </row>
    <row r="989" spans="1:11" s="1" customFormat="1" ht="14" customHeight="1">
      <c r="A989" s="26" t="s">
        <v>1742</v>
      </c>
      <c r="B989" s="18" t="s">
        <v>989</v>
      </c>
      <c r="C989" s="44" t="s">
        <v>2668</v>
      </c>
      <c r="D989" s="11">
        <v>18861</v>
      </c>
      <c r="E989" s="11"/>
      <c r="F989" s="45">
        <v>0</v>
      </c>
      <c r="G989" s="45"/>
      <c r="H989" s="46">
        <f t="shared" si="45"/>
        <v>0</v>
      </c>
      <c r="I989" s="32" t="str">
        <f t="shared" si="46"/>
        <v>Delete</v>
      </c>
      <c r="J989" s="29" t="s">
        <v>1744</v>
      </c>
      <c r="K989" s="30" t="str">
        <f t="shared" si="47"/>
        <v/>
      </c>
    </row>
    <row r="990" spans="1:11" s="1" customFormat="1" ht="14" customHeight="1">
      <c r="A990" s="26" t="s">
        <v>1742</v>
      </c>
      <c r="B990" s="18" t="s">
        <v>990</v>
      </c>
      <c r="C990" s="44" t="s">
        <v>2669</v>
      </c>
      <c r="D990" s="11">
        <v>24430</v>
      </c>
      <c r="E990" s="11"/>
      <c r="F990" s="45">
        <v>0</v>
      </c>
      <c r="G990" s="45"/>
      <c r="H990" s="46">
        <f t="shared" si="45"/>
        <v>0</v>
      </c>
      <c r="I990" s="32" t="str">
        <f t="shared" si="46"/>
        <v>Delete</v>
      </c>
      <c r="J990" s="29" t="s">
        <v>1744</v>
      </c>
      <c r="K990" s="30" t="str">
        <f t="shared" si="47"/>
        <v/>
      </c>
    </row>
    <row r="991" spans="1:11" s="1" customFormat="1" ht="14" customHeight="1">
      <c r="A991" s="26" t="s">
        <v>1742</v>
      </c>
      <c r="B991" s="18" t="s">
        <v>991</v>
      </c>
      <c r="C991" s="44" t="s">
        <v>2670</v>
      </c>
      <c r="D991" s="11">
        <v>34104</v>
      </c>
      <c r="E991" s="11"/>
      <c r="F991" s="45">
        <v>2361</v>
      </c>
      <c r="G991" s="45"/>
      <c r="H991" s="46">
        <f t="shared" si="45"/>
        <v>6.922941590429275</v>
      </c>
      <c r="I991" s="32" t="str">
        <f t="shared" si="46"/>
        <v>Delete</v>
      </c>
      <c r="J991" s="29" t="s">
        <v>1744</v>
      </c>
      <c r="K991" s="30" t="str">
        <f t="shared" si="47"/>
        <v/>
      </c>
    </row>
    <row r="992" spans="1:11" s="1" customFormat="1" ht="14" customHeight="1">
      <c r="A992" s="26" t="s">
        <v>1742</v>
      </c>
      <c r="B992" s="18" t="s">
        <v>992</v>
      </c>
      <c r="C992" s="44" t="s">
        <v>2671</v>
      </c>
      <c r="D992" s="11">
        <v>48534</v>
      </c>
      <c r="E992" s="11"/>
      <c r="F992" s="45">
        <v>0</v>
      </c>
      <c r="G992" s="45"/>
      <c r="H992" s="46">
        <f t="shared" si="45"/>
        <v>0</v>
      </c>
      <c r="I992" s="32" t="str">
        <f t="shared" si="46"/>
        <v>Delete</v>
      </c>
      <c r="J992" s="29" t="s">
        <v>1744</v>
      </c>
      <c r="K992" s="30" t="str">
        <f t="shared" si="47"/>
        <v/>
      </c>
    </row>
    <row r="993" spans="1:11" s="1" customFormat="1" ht="14" customHeight="1">
      <c r="A993" s="26" t="s">
        <v>1742</v>
      </c>
      <c r="B993" s="18" t="s">
        <v>993</v>
      </c>
      <c r="C993" s="44" t="s">
        <v>2672</v>
      </c>
      <c r="D993" s="11">
        <v>35832</v>
      </c>
      <c r="E993" s="11"/>
      <c r="F993" s="45">
        <v>8023</v>
      </c>
      <c r="G993" s="45"/>
      <c r="H993" s="46">
        <f t="shared" si="45"/>
        <v>22.390600580486716</v>
      </c>
      <c r="I993" s="32" t="str">
        <f t="shared" si="46"/>
        <v>Delete</v>
      </c>
      <c r="J993" s="29" t="s">
        <v>1744</v>
      </c>
      <c r="K993" s="30" t="str">
        <f t="shared" si="47"/>
        <v/>
      </c>
    </row>
    <row r="994" spans="1:11" s="1" customFormat="1" ht="14" customHeight="1">
      <c r="A994" s="26" t="s">
        <v>1742</v>
      </c>
      <c r="B994" s="18" t="s">
        <v>994</v>
      </c>
      <c r="C994" s="44" t="s">
        <v>2673</v>
      </c>
      <c r="D994" s="11">
        <v>33422</v>
      </c>
      <c r="E994" s="11"/>
      <c r="F994" s="45">
        <v>0</v>
      </c>
      <c r="G994" s="45"/>
      <c r="H994" s="46">
        <f t="shared" si="45"/>
        <v>0</v>
      </c>
      <c r="I994" s="32" t="str">
        <f t="shared" si="46"/>
        <v>Delete</v>
      </c>
      <c r="J994" s="29" t="s">
        <v>1744</v>
      </c>
      <c r="K994" s="30" t="str">
        <f t="shared" si="47"/>
        <v/>
      </c>
    </row>
    <row r="995" spans="1:11" s="1" customFormat="1" ht="14" customHeight="1">
      <c r="A995" s="26" t="s">
        <v>1742</v>
      </c>
      <c r="B995" s="18" t="s">
        <v>995</v>
      </c>
      <c r="C995" s="44" t="s">
        <v>2674</v>
      </c>
      <c r="D995" s="11">
        <v>12240</v>
      </c>
      <c r="E995" s="11"/>
      <c r="F995" s="45">
        <v>0</v>
      </c>
      <c r="G995" s="45"/>
      <c r="H995" s="46">
        <f t="shared" si="45"/>
        <v>0</v>
      </c>
      <c r="I995" s="32" t="str">
        <f t="shared" si="46"/>
        <v>Delete</v>
      </c>
      <c r="J995" s="29" t="s">
        <v>1744</v>
      </c>
      <c r="K995" s="30" t="str">
        <f t="shared" si="47"/>
        <v/>
      </c>
    </row>
    <row r="996" spans="1:11" s="1" customFormat="1" ht="14" customHeight="1">
      <c r="A996" s="26" t="s">
        <v>1742</v>
      </c>
      <c r="B996" s="18" t="s">
        <v>996</v>
      </c>
      <c r="C996" s="44" t="s">
        <v>2675</v>
      </c>
      <c r="D996" s="11">
        <v>17855</v>
      </c>
      <c r="E996" s="11"/>
      <c r="F996" s="45">
        <v>0</v>
      </c>
      <c r="G996" s="45"/>
      <c r="H996" s="46">
        <f t="shared" si="45"/>
        <v>0</v>
      </c>
      <c r="I996" s="32" t="str">
        <f t="shared" si="46"/>
        <v>Delete</v>
      </c>
      <c r="J996" s="29" t="s">
        <v>1744</v>
      </c>
      <c r="K996" s="30" t="str">
        <f t="shared" si="47"/>
        <v/>
      </c>
    </row>
    <row r="997" spans="1:11" s="1" customFormat="1" ht="14" customHeight="1">
      <c r="A997" s="26" t="s">
        <v>1742</v>
      </c>
      <c r="B997" s="18" t="s">
        <v>997</v>
      </c>
      <c r="C997" s="44" t="s">
        <v>2676</v>
      </c>
      <c r="D997" s="11">
        <v>17418</v>
      </c>
      <c r="E997" s="11"/>
      <c r="F997" s="45">
        <v>0</v>
      </c>
      <c r="G997" s="45"/>
      <c r="H997" s="46">
        <f t="shared" si="45"/>
        <v>0</v>
      </c>
      <c r="I997" s="32" t="str">
        <f t="shared" si="46"/>
        <v>Delete</v>
      </c>
      <c r="J997" s="29" t="s">
        <v>1744</v>
      </c>
      <c r="K997" s="30" t="str">
        <f t="shared" si="47"/>
        <v/>
      </c>
    </row>
    <row r="998" spans="1:11" s="1" customFormat="1" ht="14" customHeight="1">
      <c r="A998" s="26" t="s">
        <v>1742</v>
      </c>
      <c r="B998" s="18" t="s">
        <v>998</v>
      </c>
      <c r="C998" s="44" t="s">
        <v>2677</v>
      </c>
      <c r="D998" s="11">
        <v>44224</v>
      </c>
      <c r="E998" s="11"/>
      <c r="F998" s="45">
        <v>1117</v>
      </c>
      <c r="G998" s="45"/>
      <c r="H998" s="46">
        <f t="shared" si="45"/>
        <v>2.5257778581765558</v>
      </c>
      <c r="I998" s="32" t="str">
        <f t="shared" si="46"/>
        <v>Delete</v>
      </c>
      <c r="J998" s="29" t="s">
        <v>1744</v>
      </c>
      <c r="K998" s="30" t="str">
        <f t="shared" si="47"/>
        <v/>
      </c>
    </row>
    <row r="999" spans="1:11" s="1" customFormat="1" ht="14" customHeight="1">
      <c r="A999" s="26" t="s">
        <v>1742</v>
      </c>
      <c r="B999" s="18" t="s">
        <v>999</v>
      </c>
      <c r="C999" s="44" t="s">
        <v>1834</v>
      </c>
      <c r="D999" s="11">
        <v>28701</v>
      </c>
      <c r="E999" s="11"/>
      <c r="F999" s="45">
        <v>0</v>
      </c>
      <c r="G999" s="45"/>
      <c r="H999" s="46">
        <f t="shared" si="45"/>
        <v>0</v>
      </c>
      <c r="I999" s="32" t="str">
        <f t="shared" si="46"/>
        <v>Delete</v>
      </c>
      <c r="J999" s="29" t="s">
        <v>1744</v>
      </c>
      <c r="K999" s="30" t="str">
        <f t="shared" si="47"/>
        <v/>
      </c>
    </row>
    <row r="1000" spans="1:11" s="1" customFormat="1" ht="14" customHeight="1">
      <c r="A1000" s="26" t="s">
        <v>1742</v>
      </c>
      <c r="B1000" s="18" t="s">
        <v>1000</v>
      </c>
      <c r="C1000" s="44" t="s">
        <v>2678</v>
      </c>
      <c r="D1000" s="11">
        <v>22178</v>
      </c>
      <c r="E1000" s="11"/>
      <c r="F1000" s="45">
        <v>1980</v>
      </c>
      <c r="G1000" s="45"/>
      <c r="H1000" s="46">
        <f t="shared" si="45"/>
        <v>8.9277662548471461</v>
      </c>
      <c r="I1000" s="32" t="str">
        <f t="shared" si="46"/>
        <v>Delete</v>
      </c>
      <c r="J1000" s="29" t="s">
        <v>1744</v>
      </c>
      <c r="K1000" s="30" t="str">
        <f t="shared" si="47"/>
        <v/>
      </c>
    </row>
    <row r="1001" spans="1:11" s="1" customFormat="1" ht="14" customHeight="1">
      <c r="A1001" s="26" t="s">
        <v>1742</v>
      </c>
      <c r="B1001" s="18" t="s">
        <v>1001</v>
      </c>
      <c r="C1001" s="44" t="s">
        <v>2679</v>
      </c>
      <c r="D1001" s="11">
        <v>39839</v>
      </c>
      <c r="E1001" s="11"/>
      <c r="F1001" s="45">
        <v>28699</v>
      </c>
      <c r="G1001" s="45"/>
      <c r="H1001" s="46">
        <f t="shared" si="45"/>
        <v>72.037450739225378</v>
      </c>
      <c r="I1001" s="32" t="str">
        <f t="shared" si="46"/>
        <v/>
      </c>
      <c r="J1001" s="29" t="s">
        <v>1744</v>
      </c>
      <c r="K1001" s="30" t="str">
        <f t="shared" si="47"/>
        <v/>
      </c>
    </row>
    <row r="1002" spans="1:11" s="1" customFormat="1" ht="14" customHeight="1">
      <c r="A1002" s="26" t="s">
        <v>1742</v>
      </c>
      <c r="B1002" s="18" t="s">
        <v>1002</v>
      </c>
      <c r="C1002" s="44" t="s">
        <v>1776</v>
      </c>
      <c r="D1002" s="11">
        <v>28693</v>
      </c>
      <c r="E1002" s="11"/>
      <c r="F1002" s="45">
        <v>0</v>
      </c>
      <c r="G1002" s="45"/>
      <c r="H1002" s="46">
        <f t="shared" si="45"/>
        <v>0</v>
      </c>
      <c r="I1002" s="32" t="str">
        <f t="shared" si="46"/>
        <v>Delete</v>
      </c>
      <c r="J1002" s="29" t="s">
        <v>1744</v>
      </c>
      <c r="K1002" s="30" t="str">
        <f t="shared" si="47"/>
        <v/>
      </c>
    </row>
    <row r="1003" spans="1:11" s="1" customFormat="1" ht="14" customHeight="1">
      <c r="A1003" s="26" t="s">
        <v>1742</v>
      </c>
      <c r="B1003" s="18" t="s">
        <v>1003</v>
      </c>
      <c r="C1003" s="44" t="s">
        <v>2680</v>
      </c>
      <c r="D1003" s="11">
        <v>23625</v>
      </c>
      <c r="E1003" s="11"/>
      <c r="F1003" s="45">
        <v>0</v>
      </c>
      <c r="G1003" s="45"/>
      <c r="H1003" s="46">
        <f t="shared" si="45"/>
        <v>0</v>
      </c>
      <c r="I1003" s="32" t="str">
        <f t="shared" si="46"/>
        <v>Delete</v>
      </c>
      <c r="J1003" s="29" t="s">
        <v>1744</v>
      </c>
      <c r="K1003" s="30" t="str">
        <f t="shared" si="47"/>
        <v/>
      </c>
    </row>
    <row r="1004" spans="1:11" s="1" customFormat="1" ht="14" customHeight="1">
      <c r="A1004" s="26" t="s">
        <v>1742</v>
      </c>
      <c r="B1004" s="18" t="s">
        <v>1004</v>
      </c>
      <c r="C1004" s="44" t="s">
        <v>2681</v>
      </c>
      <c r="D1004" s="11">
        <v>24335</v>
      </c>
      <c r="E1004" s="11"/>
      <c r="F1004" s="45">
        <v>0</v>
      </c>
      <c r="G1004" s="45"/>
      <c r="H1004" s="46">
        <f t="shared" si="45"/>
        <v>0</v>
      </c>
      <c r="I1004" s="32" t="str">
        <f t="shared" si="46"/>
        <v>Delete</v>
      </c>
      <c r="J1004" s="29" t="s">
        <v>1744</v>
      </c>
      <c r="K1004" s="30" t="str">
        <f t="shared" si="47"/>
        <v/>
      </c>
    </row>
    <row r="1005" spans="1:11" s="1" customFormat="1" ht="14" customHeight="1">
      <c r="A1005" s="26" t="s">
        <v>1742</v>
      </c>
      <c r="B1005" s="18" t="s">
        <v>1005</v>
      </c>
      <c r="C1005" s="44" t="s">
        <v>1767</v>
      </c>
      <c r="D1005" s="11">
        <v>9909</v>
      </c>
      <c r="E1005" s="11"/>
      <c r="F1005" s="45">
        <v>0</v>
      </c>
      <c r="G1005" s="45"/>
      <c r="H1005" s="46">
        <f t="shared" si="45"/>
        <v>0</v>
      </c>
      <c r="I1005" s="32" t="str">
        <f t="shared" si="46"/>
        <v>Delete</v>
      </c>
      <c r="J1005" s="29" t="s">
        <v>1744</v>
      </c>
      <c r="K1005" s="30" t="str">
        <f t="shared" si="47"/>
        <v/>
      </c>
    </row>
    <row r="1006" spans="1:11" s="1" customFormat="1" ht="14" customHeight="1">
      <c r="A1006" s="26" t="s">
        <v>1742</v>
      </c>
      <c r="B1006" s="18" t="s">
        <v>1006</v>
      </c>
      <c r="C1006" s="44" t="s">
        <v>1756</v>
      </c>
      <c r="D1006" s="11">
        <v>25356</v>
      </c>
      <c r="E1006" s="11"/>
      <c r="F1006" s="45">
        <v>0</v>
      </c>
      <c r="G1006" s="45"/>
      <c r="H1006" s="46">
        <f t="shared" si="45"/>
        <v>0</v>
      </c>
      <c r="I1006" s="32" t="str">
        <f t="shared" si="46"/>
        <v>Delete</v>
      </c>
      <c r="J1006" s="29" t="s">
        <v>1744</v>
      </c>
      <c r="K1006" s="30" t="str">
        <f t="shared" si="47"/>
        <v/>
      </c>
    </row>
    <row r="1007" spans="1:11" s="1" customFormat="1" ht="14" customHeight="1">
      <c r="A1007" s="26" t="s">
        <v>1742</v>
      </c>
      <c r="B1007" s="18" t="s">
        <v>1007</v>
      </c>
      <c r="C1007" s="44" t="s">
        <v>1811</v>
      </c>
      <c r="D1007" s="11">
        <v>11376</v>
      </c>
      <c r="E1007" s="11"/>
      <c r="F1007" s="45">
        <v>0</v>
      </c>
      <c r="G1007" s="45"/>
      <c r="H1007" s="46">
        <f t="shared" si="45"/>
        <v>0</v>
      </c>
      <c r="I1007" s="32" t="str">
        <f t="shared" si="46"/>
        <v>Delete</v>
      </c>
      <c r="J1007" s="29" t="s">
        <v>1744</v>
      </c>
      <c r="K1007" s="30" t="str">
        <f t="shared" si="47"/>
        <v/>
      </c>
    </row>
    <row r="1008" spans="1:11" s="1" customFormat="1" ht="14" customHeight="1">
      <c r="A1008" s="26" t="s">
        <v>1742</v>
      </c>
      <c r="B1008" s="18" t="s">
        <v>1008</v>
      </c>
      <c r="C1008" s="44" t="s">
        <v>2682</v>
      </c>
      <c r="D1008" s="11">
        <v>26095</v>
      </c>
      <c r="E1008" s="11"/>
      <c r="F1008" s="45">
        <v>0</v>
      </c>
      <c r="G1008" s="45"/>
      <c r="H1008" s="46">
        <f t="shared" si="45"/>
        <v>0</v>
      </c>
      <c r="I1008" s="32" t="str">
        <f t="shared" si="46"/>
        <v>Delete</v>
      </c>
      <c r="J1008" s="29" t="s">
        <v>1744</v>
      </c>
      <c r="K1008" s="30" t="str">
        <f t="shared" si="47"/>
        <v/>
      </c>
    </row>
    <row r="1009" spans="1:11" s="1" customFormat="1" ht="14" customHeight="1">
      <c r="A1009" s="26" t="s">
        <v>1742</v>
      </c>
      <c r="B1009" s="18" t="s">
        <v>1009</v>
      </c>
      <c r="C1009" s="44" t="s">
        <v>2683</v>
      </c>
      <c r="D1009" s="11">
        <v>6906</v>
      </c>
      <c r="E1009" s="11"/>
      <c r="F1009" s="45">
        <v>0</v>
      </c>
      <c r="G1009" s="45"/>
      <c r="H1009" s="46">
        <f t="shared" si="45"/>
        <v>0</v>
      </c>
      <c r="I1009" s="32" t="str">
        <f t="shared" si="46"/>
        <v>Delete</v>
      </c>
      <c r="J1009" s="29" t="s">
        <v>1744</v>
      </c>
      <c r="K1009" s="30" t="str">
        <f t="shared" si="47"/>
        <v/>
      </c>
    </row>
    <row r="1010" spans="1:11" s="1" customFormat="1" ht="14" customHeight="1">
      <c r="A1010" s="26" t="s">
        <v>1742</v>
      </c>
      <c r="B1010" s="18" t="s">
        <v>1010</v>
      </c>
      <c r="C1010" s="44" t="s">
        <v>3247</v>
      </c>
      <c r="D1010" s="11">
        <v>104976</v>
      </c>
      <c r="E1010" s="11"/>
      <c r="F1010" s="45">
        <v>102803</v>
      </c>
      <c r="G1010" s="45"/>
      <c r="H1010" s="46">
        <f t="shared" si="45"/>
        <v>97.930003048315811</v>
      </c>
      <c r="I1010" s="32" t="str">
        <f t="shared" si="46"/>
        <v/>
      </c>
      <c r="J1010" s="29" t="s">
        <v>1744</v>
      </c>
      <c r="K1010" s="30" t="str">
        <f t="shared" si="47"/>
        <v/>
      </c>
    </row>
    <row r="1011" spans="1:11" s="1" customFormat="1" ht="14" customHeight="1">
      <c r="A1011" s="26" t="s">
        <v>1742</v>
      </c>
      <c r="B1011" s="18" t="s">
        <v>1011</v>
      </c>
      <c r="C1011" s="44" t="s">
        <v>2684</v>
      </c>
      <c r="D1011" s="11">
        <v>71272</v>
      </c>
      <c r="E1011" s="11"/>
      <c r="F1011" s="45">
        <v>22917</v>
      </c>
      <c r="G1011" s="45"/>
      <c r="H1011" s="46">
        <f t="shared" si="45"/>
        <v>32.154282186552926</v>
      </c>
      <c r="I1011" s="32" t="str">
        <f t="shared" si="46"/>
        <v>Delete</v>
      </c>
      <c r="J1011" s="29" t="s">
        <v>1744</v>
      </c>
      <c r="K1011" s="30" t="str">
        <f t="shared" si="47"/>
        <v/>
      </c>
    </row>
    <row r="1012" spans="1:11" s="1" customFormat="1" ht="14" customHeight="1">
      <c r="A1012" s="26" t="s">
        <v>1742</v>
      </c>
      <c r="B1012" s="18" t="s">
        <v>1012</v>
      </c>
      <c r="C1012" s="44" t="s">
        <v>1970</v>
      </c>
      <c r="D1012" s="11">
        <v>35119</v>
      </c>
      <c r="E1012" s="11"/>
      <c r="F1012" s="45">
        <v>3778</v>
      </c>
      <c r="G1012" s="45"/>
      <c r="H1012" s="46">
        <f t="shared" si="45"/>
        <v>10.757709501978987</v>
      </c>
      <c r="I1012" s="32" t="str">
        <f t="shared" si="46"/>
        <v>Delete</v>
      </c>
      <c r="J1012" s="29" t="s">
        <v>1744</v>
      </c>
      <c r="K1012" s="30" t="str">
        <f t="shared" si="47"/>
        <v/>
      </c>
    </row>
    <row r="1013" spans="1:11" s="1" customFormat="1" ht="14" customHeight="1">
      <c r="A1013" s="26" t="s">
        <v>1742</v>
      </c>
      <c r="B1013" s="18" t="s">
        <v>1013</v>
      </c>
      <c r="C1013" s="44" t="s">
        <v>2685</v>
      </c>
      <c r="D1013" s="11">
        <v>47886</v>
      </c>
      <c r="E1013" s="11"/>
      <c r="F1013" s="45">
        <v>11493</v>
      </c>
      <c r="G1013" s="45"/>
      <c r="H1013" s="46">
        <f t="shared" si="45"/>
        <v>24.000751785490539</v>
      </c>
      <c r="I1013" s="32" t="str">
        <f t="shared" si="46"/>
        <v>Delete</v>
      </c>
      <c r="J1013" s="29" t="s">
        <v>1744</v>
      </c>
      <c r="K1013" s="30" t="str">
        <f t="shared" si="47"/>
        <v/>
      </c>
    </row>
    <row r="1014" spans="1:11" s="1" customFormat="1" ht="14" customHeight="1">
      <c r="A1014" s="26" t="s">
        <v>1742</v>
      </c>
      <c r="B1014" s="18" t="s">
        <v>1014</v>
      </c>
      <c r="C1014" s="44" t="s">
        <v>2686</v>
      </c>
      <c r="D1014" s="11">
        <v>81799</v>
      </c>
      <c r="E1014" s="11"/>
      <c r="F1014" s="45">
        <v>9151</v>
      </c>
      <c r="G1014" s="45"/>
      <c r="H1014" s="46">
        <f t="shared" si="45"/>
        <v>11.187178327363414</v>
      </c>
      <c r="I1014" s="32" t="str">
        <f t="shared" si="46"/>
        <v>Delete</v>
      </c>
      <c r="J1014" s="29" t="s">
        <v>1744</v>
      </c>
      <c r="K1014" s="30" t="str">
        <f t="shared" si="47"/>
        <v/>
      </c>
    </row>
    <row r="1015" spans="1:11" s="1" customFormat="1" ht="14" customHeight="1">
      <c r="A1015" s="26" t="s">
        <v>1742</v>
      </c>
      <c r="B1015" s="18" t="s">
        <v>1015</v>
      </c>
      <c r="C1015" s="44" t="s">
        <v>1773</v>
      </c>
      <c r="D1015" s="11">
        <v>28392</v>
      </c>
      <c r="E1015" s="11"/>
      <c r="F1015" s="45">
        <v>0</v>
      </c>
      <c r="G1015" s="45"/>
      <c r="H1015" s="46">
        <f t="shared" si="45"/>
        <v>0</v>
      </c>
      <c r="I1015" s="32" t="str">
        <f t="shared" si="46"/>
        <v>Delete</v>
      </c>
      <c r="J1015" s="29" t="s">
        <v>1744</v>
      </c>
      <c r="K1015" s="30" t="str">
        <f t="shared" si="47"/>
        <v/>
      </c>
    </row>
    <row r="1016" spans="1:11" s="1" customFormat="1" ht="14" customHeight="1">
      <c r="A1016" s="26" t="s">
        <v>1742</v>
      </c>
      <c r="B1016" s="18" t="s">
        <v>1016</v>
      </c>
      <c r="C1016" s="44" t="s">
        <v>2687</v>
      </c>
      <c r="D1016" s="11">
        <v>26666</v>
      </c>
      <c r="E1016" s="11"/>
      <c r="F1016" s="45">
        <v>0</v>
      </c>
      <c r="G1016" s="45"/>
      <c r="H1016" s="46">
        <f t="shared" si="45"/>
        <v>0</v>
      </c>
      <c r="I1016" s="32" t="str">
        <f t="shared" si="46"/>
        <v>Delete</v>
      </c>
      <c r="J1016" s="29" t="s">
        <v>1744</v>
      </c>
      <c r="K1016" s="30">
        <f t="shared" si="47"/>
        <v>1</v>
      </c>
    </row>
    <row r="1017" spans="1:11" s="1" customFormat="1" ht="14" customHeight="1">
      <c r="A1017" s="23">
        <v>1</v>
      </c>
      <c r="B1017" s="17" t="s">
        <v>1017</v>
      </c>
      <c r="C1017" s="31" t="s">
        <v>1953</v>
      </c>
      <c r="D1017" s="33">
        <v>3325385</v>
      </c>
      <c r="E1017" s="33"/>
      <c r="F1017" s="42">
        <v>1674706</v>
      </c>
      <c r="G1017" s="42"/>
      <c r="H1017" s="43">
        <f t="shared" si="45"/>
        <v>50.361266439825769</v>
      </c>
      <c r="I1017" s="32" t="str">
        <f t="shared" si="46"/>
        <v/>
      </c>
      <c r="J1017" s="29" t="s">
        <v>1742</v>
      </c>
      <c r="K1017" s="30" t="str">
        <f t="shared" si="47"/>
        <v/>
      </c>
    </row>
    <row r="1018" spans="1:11" s="1" customFormat="1" ht="14" customHeight="1">
      <c r="A1018" s="26" t="s">
        <v>1742</v>
      </c>
      <c r="B1018" s="18" t="s">
        <v>1018</v>
      </c>
      <c r="C1018" s="44" t="s">
        <v>2479</v>
      </c>
      <c r="D1018" s="11">
        <v>16910</v>
      </c>
      <c r="E1018" s="11"/>
      <c r="F1018" s="45">
        <v>0</v>
      </c>
      <c r="G1018" s="45"/>
      <c r="H1018" s="46">
        <f t="shared" si="45"/>
        <v>0</v>
      </c>
      <c r="I1018" s="32" t="str">
        <f t="shared" si="46"/>
        <v>Delete</v>
      </c>
      <c r="J1018" s="29" t="s">
        <v>1744</v>
      </c>
      <c r="K1018" s="30" t="str">
        <f t="shared" si="47"/>
        <v/>
      </c>
    </row>
    <row r="1019" spans="1:11" s="1" customFormat="1" ht="14" customHeight="1">
      <c r="A1019" s="26" t="s">
        <v>1742</v>
      </c>
      <c r="B1019" s="18" t="s">
        <v>1019</v>
      </c>
      <c r="C1019" s="44" t="s">
        <v>2688</v>
      </c>
      <c r="D1019" s="11">
        <v>19186</v>
      </c>
      <c r="E1019" s="11"/>
      <c r="F1019" s="45">
        <v>0</v>
      </c>
      <c r="G1019" s="45"/>
      <c r="H1019" s="46">
        <f t="shared" si="45"/>
        <v>0</v>
      </c>
      <c r="I1019" s="32" t="str">
        <f t="shared" si="46"/>
        <v>Delete</v>
      </c>
      <c r="J1019" s="29" t="s">
        <v>1744</v>
      </c>
      <c r="K1019" s="30" t="str">
        <f t="shared" si="47"/>
        <v/>
      </c>
    </row>
    <row r="1020" spans="1:11" s="1" customFormat="1" ht="14" customHeight="1">
      <c r="A1020" s="26" t="s">
        <v>1742</v>
      </c>
      <c r="B1020" s="18" t="s">
        <v>1020</v>
      </c>
      <c r="C1020" s="44" t="s">
        <v>1945</v>
      </c>
      <c r="D1020" s="11">
        <v>25620</v>
      </c>
      <c r="E1020" s="11"/>
      <c r="F1020" s="45">
        <v>7768</v>
      </c>
      <c r="G1020" s="45"/>
      <c r="H1020" s="46">
        <f t="shared" si="45"/>
        <v>30.320062451209996</v>
      </c>
      <c r="I1020" s="32" t="str">
        <f t="shared" si="46"/>
        <v>Delete</v>
      </c>
      <c r="J1020" s="29" t="s">
        <v>1744</v>
      </c>
      <c r="K1020" s="30" t="str">
        <f t="shared" si="47"/>
        <v/>
      </c>
    </row>
    <row r="1021" spans="1:11" s="1" customFormat="1" ht="14" customHeight="1">
      <c r="A1021" s="26" t="s">
        <v>1742</v>
      </c>
      <c r="B1021" s="18" t="s">
        <v>1021</v>
      </c>
      <c r="C1021" s="44" t="s">
        <v>2689</v>
      </c>
      <c r="D1021" s="11">
        <v>34466</v>
      </c>
      <c r="E1021" s="11"/>
      <c r="F1021" s="45">
        <v>9023</v>
      </c>
      <c r="G1021" s="45"/>
      <c r="H1021" s="46">
        <f t="shared" si="45"/>
        <v>26.179423199675046</v>
      </c>
      <c r="I1021" s="32" t="str">
        <f t="shared" si="46"/>
        <v>Delete</v>
      </c>
      <c r="J1021" s="29" t="s">
        <v>1744</v>
      </c>
      <c r="K1021" s="30" t="str">
        <f t="shared" si="47"/>
        <v/>
      </c>
    </row>
    <row r="1022" spans="1:11" s="1" customFormat="1" ht="14" customHeight="1">
      <c r="A1022" s="26" t="s">
        <v>1742</v>
      </c>
      <c r="B1022" s="18" t="s">
        <v>1022</v>
      </c>
      <c r="C1022" s="44" t="s">
        <v>2690</v>
      </c>
      <c r="D1022" s="11">
        <v>78187</v>
      </c>
      <c r="E1022" s="11"/>
      <c r="F1022" s="45">
        <v>7254</v>
      </c>
      <c r="G1022" s="45"/>
      <c r="H1022" s="46">
        <f t="shared" si="45"/>
        <v>9.2777571719083731</v>
      </c>
      <c r="I1022" s="32" t="str">
        <f t="shared" si="46"/>
        <v>Delete</v>
      </c>
      <c r="J1022" s="29" t="s">
        <v>1744</v>
      </c>
      <c r="K1022" s="30" t="str">
        <f t="shared" si="47"/>
        <v/>
      </c>
    </row>
    <row r="1023" spans="1:11" s="1" customFormat="1" ht="14" customHeight="1">
      <c r="A1023" s="26" t="s">
        <v>1742</v>
      </c>
      <c r="B1023" s="18" t="s">
        <v>1023</v>
      </c>
      <c r="C1023" s="44" t="s">
        <v>2040</v>
      </c>
      <c r="D1023" s="11">
        <v>55397</v>
      </c>
      <c r="E1023" s="11"/>
      <c r="F1023" s="45">
        <v>6702</v>
      </c>
      <c r="G1023" s="45"/>
      <c r="H1023" s="46">
        <f t="shared" si="45"/>
        <v>12.098128057476035</v>
      </c>
      <c r="I1023" s="32" t="str">
        <f t="shared" si="46"/>
        <v>Delete</v>
      </c>
      <c r="J1023" s="29" t="s">
        <v>1744</v>
      </c>
      <c r="K1023" s="30" t="str">
        <f t="shared" si="47"/>
        <v/>
      </c>
    </row>
    <row r="1024" spans="1:11" s="1" customFormat="1" ht="14" customHeight="1">
      <c r="A1024" s="26" t="s">
        <v>1742</v>
      </c>
      <c r="B1024" s="18" t="s">
        <v>1024</v>
      </c>
      <c r="C1024" s="44" t="s">
        <v>2691</v>
      </c>
      <c r="D1024" s="11">
        <v>43735</v>
      </c>
      <c r="E1024" s="11"/>
      <c r="F1024" s="45">
        <v>0</v>
      </c>
      <c r="G1024" s="45"/>
      <c r="H1024" s="46">
        <f t="shared" si="45"/>
        <v>0</v>
      </c>
      <c r="I1024" s="32" t="str">
        <f t="shared" si="46"/>
        <v>Delete</v>
      </c>
      <c r="J1024" s="29" t="s">
        <v>1744</v>
      </c>
      <c r="K1024" s="30" t="str">
        <f t="shared" si="47"/>
        <v/>
      </c>
    </row>
    <row r="1025" spans="1:11" s="1" customFormat="1" ht="14" customHeight="1">
      <c r="A1025" s="26" t="s">
        <v>1742</v>
      </c>
      <c r="B1025" s="18" t="s">
        <v>1025</v>
      </c>
      <c r="C1025" s="44" t="s">
        <v>2692</v>
      </c>
      <c r="D1025" s="11">
        <v>95136</v>
      </c>
      <c r="E1025" s="11"/>
      <c r="F1025" s="45">
        <v>52844</v>
      </c>
      <c r="G1025" s="45"/>
      <c r="H1025" s="46">
        <f t="shared" si="45"/>
        <v>55.545745038681474</v>
      </c>
      <c r="I1025" s="32" t="str">
        <f t="shared" si="46"/>
        <v/>
      </c>
      <c r="J1025" s="29" t="s">
        <v>1744</v>
      </c>
      <c r="K1025" s="30" t="str">
        <f t="shared" si="47"/>
        <v/>
      </c>
    </row>
    <row r="1026" spans="1:11" s="1" customFormat="1" ht="14" customHeight="1">
      <c r="A1026" s="26" t="s">
        <v>1742</v>
      </c>
      <c r="B1026" s="18" t="s">
        <v>1026</v>
      </c>
      <c r="C1026" s="44" t="s">
        <v>1942</v>
      </c>
      <c r="D1026" s="11">
        <v>86247</v>
      </c>
      <c r="E1026" s="11"/>
      <c r="F1026" s="45">
        <v>36908</v>
      </c>
      <c r="G1026" s="45"/>
      <c r="H1026" s="46">
        <f t="shared" si="45"/>
        <v>42.793372523102249</v>
      </c>
      <c r="I1026" s="32" t="str">
        <f t="shared" si="46"/>
        <v>Delete</v>
      </c>
      <c r="J1026" s="29" t="s">
        <v>1744</v>
      </c>
      <c r="K1026" s="30" t="str">
        <f t="shared" si="47"/>
        <v/>
      </c>
    </row>
    <row r="1027" spans="1:11" s="1" customFormat="1" ht="14" customHeight="1">
      <c r="A1027" s="26" t="s">
        <v>1742</v>
      </c>
      <c r="B1027" s="18" t="s">
        <v>1027</v>
      </c>
      <c r="C1027" s="44" t="s">
        <v>2693</v>
      </c>
      <c r="D1027" s="11">
        <v>80715</v>
      </c>
      <c r="E1027" s="11"/>
      <c r="F1027" s="45">
        <v>5081</v>
      </c>
      <c r="G1027" s="45"/>
      <c r="H1027" s="46">
        <f t="shared" si="45"/>
        <v>6.2949885399244261</v>
      </c>
      <c r="I1027" s="32" t="str">
        <f t="shared" si="46"/>
        <v>Delete</v>
      </c>
      <c r="J1027" s="29" t="s">
        <v>1744</v>
      </c>
      <c r="K1027" s="30" t="str">
        <f t="shared" si="47"/>
        <v/>
      </c>
    </row>
    <row r="1028" spans="1:11" s="1" customFormat="1" ht="14" customHeight="1">
      <c r="A1028" s="26" t="s">
        <v>1742</v>
      </c>
      <c r="B1028" s="18" t="s">
        <v>1028</v>
      </c>
      <c r="C1028" s="44" t="s">
        <v>3248</v>
      </c>
      <c r="D1028" s="11">
        <v>88867</v>
      </c>
      <c r="E1028" s="11"/>
      <c r="F1028" s="45">
        <v>44619</v>
      </c>
      <c r="G1028" s="45"/>
      <c r="H1028" s="46">
        <f t="shared" si="45"/>
        <v>50.208738901954611</v>
      </c>
      <c r="I1028" s="32" t="str">
        <f t="shared" si="46"/>
        <v/>
      </c>
      <c r="J1028" s="29" t="s">
        <v>1744</v>
      </c>
      <c r="K1028" s="30" t="str">
        <f t="shared" si="47"/>
        <v/>
      </c>
    </row>
    <row r="1029" spans="1:11" s="1" customFormat="1" ht="14" customHeight="1">
      <c r="A1029" s="26" t="s">
        <v>1742</v>
      </c>
      <c r="B1029" s="18" t="s">
        <v>1029</v>
      </c>
      <c r="C1029" s="44" t="s">
        <v>2694</v>
      </c>
      <c r="D1029" s="11">
        <v>17525</v>
      </c>
      <c r="E1029" s="11"/>
      <c r="F1029" s="45">
        <v>0</v>
      </c>
      <c r="G1029" s="45"/>
      <c r="H1029" s="46">
        <f t="shared" si="45"/>
        <v>0</v>
      </c>
      <c r="I1029" s="32" t="str">
        <f t="shared" si="46"/>
        <v>Delete</v>
      </c>
      <c r="J1029" s="29" t="s">
        <v>1744</v>
      </c>
      <c r="K1029" s="30" t="str">
        <f t="shared" si="47"/>
        <v/>
      </c>
    </row>
    <row r="1030" spans="1:11" s="1" customFormat="1" ht="14" customHeight="1">
      <c r="A1030" s="26" t="s">
        <v>1742</v>
      </c>
      <c r="B1030" s="18" t="s">
        <v>1030</v>
      </c>
      <c r="C1030" s="44" t="s">
        <v>2695</v>
      </c>
      <c r="D1030" s="11">
        <v>38187</v>
      </c>
      <c r="E1030" s="11"/>
      <c r="F1030" s="45">
        <v>9800</v>
      </c>
      <c r="G1030" s="45"/>
      <c r="H1030" s="46">
        <f t="shared" si="45"/>
        <v>25.663183806007279</v>
      </c>
      <c r="I1030" s="32" t="str">
        <f t="shared" si="46"/>
        <v>Delete</v>
      </c>
      <c r="J1030" s="29" t="s">
        <v>1744</v>
      </c>
      <c r="K1030" s="30" t="str">
        <f t="shared" si="47"/>
        <v/>
      </c>
    </row>
    <row r="1031" spans="1:11" s="1" customFormat="1" ht="14" customHeight="1">
      <c r="A1031" s="26" t="s">
        <v>1742</v>
      </c>
      <c r="B1031" s="18" t="s">
        <v>1031</v>
      </c>
      <c r="C1031" s="44" t="s">
        <v>3249</v>
      </c>
      <c r="D1031" s="11">
        <v>136453</v>
      </c>
      <c r="E1031" s="11"/>
      <c r="F1031" s="45">
        <v>128907</v>
      </c>
      <c r="G1031" s="45"/>
      <c r="H1031" s="46">
        <f t="shared" si="45"/>
        <v>94.469890731607222</v>
      </c>
      <c r="I1031" s="32" t="str">
        <f t="shared" si="46"/>
        <v/>
      </c>
      <c r="J1031" s="29" t="s">
        <v>1744</v>
      </c>
      <c r="K1031" s="30" t="str">
        <f t="shared" si="47"/>
        <v/>
      </c>
    </row>
    <row r="1032" spans="1:11" s="1" customFormat="1" ht="14" customHeight="1">
      <c r="A1032" s="26" t="s">
        <v>1742</v>
      </c>
      <c r="B1032" s="18" t="s">
        <v>1032</v>
      </c>
      <c r="C1032" s="44" t="s">
        <v>1980</v>
      </c>
      <c r="D1032" s="11">
        <v>57897</v>
      </c>
      <c r="E1032" s="11"/>
      <c r="F1032" s="45">
        <v>22001</v>
      </c>
      <c r="G1032" s="45"/>
      <c r="H1032" s="46">
        <f t="shared" si="45"/>
        <v>38.000241808729299</v>
      </c>
      <c r="I1032" s="32" t="str">
        <f t="shared" si="46"/>
        <v>Delete</v>
      </c>
      <c r="J1032" s="29" t="s">
        <v>1744</v>
      </c>
      <c r="K1032" s="30" t="str">
        <f t="shared" si="47"/>
        <v/>
      </c>
    </row>
    <row r="1033" spans="1:11" s="1" customFormat="1" ht="14" customHeight="1">
      <c r="A1033" s="26" t="s">
        <v>1742</v>
      </c>
      <c r="B1033" s="18" t="s">
        <v>1033</v>
      </c>
      <c r="C1033" s="44" t="s">
        <v>1774</v>
      </c>
      <c r="D1033" s="11">
        <v>33745</v>
      </c>
      <c r="E1033" s="11"/>
      <c r="F1033" s="45">
        <v>0</v>
      </c>
      <c r="G1033" s="45"/>
      <c r="H1033" s="46">
        <f t="shared" ref="H1033:H1096" si="48">IFERROR(F1033/D1033*100,"")</f>
        <v>0</v>
      </c>
      <c r="I1033" s="32" t="str">
        <f t="shared" si="46"/>
        <v>Delete</v>
      </c>
      <c r="J1033" s="29" t="s">
        <v>1744</v>
      </c>
      <c r="K1033" s="30" t="str">
        <f t="shared" si="47"/>
        <v/>
      </c>
    </row>
    <row r="1034" spans="1:11" s="1" customFormat="1" ht="14" customHeight="1">
      <c r="A1034" s="26" t="s">
        <v>1742</v>
      </c>
      <c r="B1034" s="18" t="s">
        <v>1034</v>
      </c>
      <c r="C1034" s="44" t="s">
        <v>2696</v>
      </c>
      <c r="D1034" s="11">
        <v>55874</v>
      </c>
      <c r="E1034" s="11"/>
      <c r="F1034" s="45">
        <v>32755</v>
      </c>
      <c r="G1034" s="45"/>
      <c r="H1034" s="46">
        <f t="shared" si="48"/>
        <v>58.622973118087131</v>
      </c>
      <c r="I1034" s="32" t="str">
        <f t="shared" ref="I1034:I1097" si="49">IF(AND(MID(B1034,5,2)&lt;&gt;"00",H1034&lt;50),"Delete","")</f>
        <v/>
      </c>
      <c r="J1034" s="29" t="s">
        <v>1744</v>
      </c>
      <c r="K1034" s="30" t="str">
        <f t="shared" si="47"/>
        <v/>
      </c>
    </row>
    <row r="1035" spans="1:11" s="1" customFormat="1" ht="14" customHeight="1">
      <c r="A1035" s="26" t="s">
        <v>1742</v>
      </c>
      <c r="B1035" s="18" t="s">
        <v>1035</v>
      </c>
      <c r="C1035" s="44" t="s">
        <v>2000</v>
      </c>
      <c r="D1035" s="11">
        <v>148012</v>
      </c>
      <c r="E1035" s="11"/>
      <c r="F1035" s="45">
        <v>124292</v>
      </c>
      <c r="G1035" s="45"/>
      <c r="H1035" s="46">
        <f t="shared" si="48"/>
        <v>83.97427235629543</v>
      </c>
      <c r="I1035" s="32" t="str">
        <f t="shared" si="49"/>
        <v/>
      </c>
      <c r="J1035" s="29" t="s">
        <v>1744</v>
      </c>
      <c r="K1035" s="30" t="str">
        <f t="shared" si="47"/>
        <v/>
      </c>
    </row>
    <row r="1036" spans="1:11" s="1" customFormat="1" ht="14" customHeight="1">
      <c r="A1036" s="26" t="s">
        <v>1742</v>
      </c>
      <c r="B1036" s="18" t="s">
        <v>1036</v>
      </c>
      <c r="C1036" s="44" t="s">
        <v>2697</v>
      </c>
      <c r="D1036" s="11">
        <v>70595</v>
      </c>
      <c r="E1036" s="11"/>
      <c r="F1036" s="45">
        <v>49321</v>
      </c>
      <c r="G1036" s="45"/>
      <c r="H1036" s="46">
        <f t="shared" si="48"/>
        <v>69.864721297542317</v>
      </c>
      <c r="I1036" s="32" t="str">
        <f t="shared" si="49"/>
        <v/>
      </c>
      <c r="J1036" s="29" t="s">
        <v>1744</v>
      </c>
      <c r="K1036" s="30" t="str">
        <f t="shared" si="47"/>
        <v/>
      </c>
    </row>
    <row r="1037" spans="1:11" s="1" customFormat="1" ht="14" customHeight="1">
      <c r="A1037" s="26" t="s">
        <v>1742</v>
      </c>
      <c r="B1037" s="18" t="s">
        <v>1037</v>
      </c>
      <c r="C1037" s="44" t="s">
        <v>2698</v>
      </c>
      <c r="D1037" s="11">
        <v>93502</v>
      </c>
      <c r="E1037" s="11"/>
      <c r="F1037" s="45">
        <v>49716</v>
      </c>
      <c r="G1037" s="45"/>
      <c r="H1037" s="46">
        <f t="shared" si="48"/>
        <v>53.171055164595401</v>
      </c>
      <c r="I1037" s="32" t="str">
        <f t="shared" si="49"/>
        <v/>
      </c>
      <c r="J1037" s="29" t="s">
        <v>1744</v>
      </c>
      <c r="K1037" s="30" t="str">
        <f t="shared" si="47"/>
        <v/>
      </c>
    </row>
    <row r="1038" spans="1:11" s="1" customFormat="1" ht="14" customHeight="1">
      <c r="A1038" s="26" t="s">
        <v>1742</v>
      </c>
      <c r="B1038" s="18" t="s">
        <v>1038</v>
      </c>
      <c r="C1038" s="44" t="s">
        <v>2699</v>
      </c>
      <c r="D1038" s="11">
        <v>74596</v>
      </c>
      <c r="E1038" s="11"/>
      <c r="F1038" s="45">
        <v>13932</v>
      </c>
      <c r="G1038" s="45"/>
      <c r="H1038" s="46">
        <f t="shared" si="48"/>
        <v>18.676604643680626</v>
      </c>
      <c r="I1038" s="32" t="str">
        <f t="shared" si="49"/>
        <v>Delete</v>
      </c>
      <c r="J1038" s="29" t="s">
        <v>1744</v>
      </c>
      <c r="K1038" s="30" t="str">
        <f t="shared" si="47"/>
        <v/>
      </c>
    </row>
    <row r="1039" spans="1:11" s="1" customFormat="1" ht="14" customHeight="1">
      <c r="A1039" s="26" t="s">
        <v>1742</v>
      </c>
      <c r="B1039" s="18" t="s">
        <v>1039</v>
      </c>
      <c r="C1039" s="44" t="s">
        <v>2700</v>
      </c>
      <c r="D1039" s="11">
        <v>156321</v>
      </c>
      <c r="E1039" s="11"/>
      <c r="F1039" s="45">
        <v>101076</v>
      </c>
      <c r="G1039" s="45"/>
      <c r="H1039" s="46">
        <f t="shared" si="48"/>
        <v>64.659258832786378</v>
      </c>
      <c r="I1039" s="32" t="str">
        <f t="shared" si="49"/>
        <v/>
      </c>
      <c r="J1039" s="29" t="s">
        <v>1744</v>
      </c>
      <c r="K1039" s="30" t="str">
        <f t="shared" si="47"/>
        <v/>
      </c>
    </row>
    <row r="1040" spans="1:11" s="1" customFormat="1" ht="14" customHeight="1">
      <c r="A1040" s="26" t="s">
        <v>1742</v>
      </c>
      <c r="B1040" s="18" t="s">
        <v>1040</v>
      </c>
      <c r="C1040" s="44" t="s">
        <v>2701</v>
      </c>
      <c r="D1040" s="11">
        <v>57823</v>
      </c>
      <c r="E1040" s="11"/>
      <c r="F1040" s="45">
        <v>4755</v>
      </c>
      <c r="G1040" s="45"/>
      <c r="H1040" s="46">
        <f t="shared" si="48"/>
        <v>8.2233713228300154</v>
      </c>
      <c r="I1040" s="32" t="str">
        <f t="shared" si="49"/>
        <v>Delete</v>
      </c>
      <c r="J1040" s="29" t="s">
        <v>1744</v>
      </c>
      <c r="K1040" s="30" t="str">
        <f t="shared" si="47"/>
        <v/>
      </c>
    </row>
    <row r="1041" spans="1:11" s="1" customFormat="1" ht="14" customHeight="1">
      <c r="A1041" s="26" t="s">
        <v>1742</v>
      </c>
      <c r="B1041" s="18" t="s">
        <v>1041</v>
      </c>
      <c r="C1041" s="44" t="s">
        <v>2702</v>
      </c>
      <c r="D1041" s="11">
        <v>16906</v>
      </c>
      <c r="E1041" s="11"/>
      <c r="F1041" s="45">
        <v>0</v>
      </c>
      <c r="G1041" s="45"/>
      <c r="H1041" s="46">
        <f t="shared" si="48"/>
        <v>0</v>
      </c>
      <c r="I1041" s="32" t="str">
        <f t="shared" si="49"/>
        <v>Delete</v>
      </c>
      <c r="J1041" s="29" t="s">
        <v>1744</v>
      </c>
      <c r="K1041" s="30" t="str">
        <f t="shared" si="47"/>
        <v/>
      </c>
    </row>
    <row r="1042" spans="1:11" s="1" customFormat="1" ht="14" customHeight="1">
      <c r="A1042" s="26" t="s">
        <v>1742</v>
      </c>
      <c r="B1042" s="18" t="s">
        <v>1042</v>
      </c>
      <c r="C1042" s="44" t="s">
        <v>1975</v>
      </c>
      <c r="D1042" s="11">
        <v>153197</v>
      </c>
      <c r="E1042" s="11"/>
      <c r="F1042" s="45">
        <v>141235</v>
      </c>
      <c r="G1042" s="45"/>
      <c r="H1042" s="46">
        <f t="shared" si="48"/>
        <v>92.19175310221479</v>
      </c>
      <c r="I1042" s="32" t="str">
        <f t="shared" si="49"/>
        <v/>
      </c>
      <c r="J1042" s="29" t="s">
        <v>1744</v>
      </c>
      <c r="K1042" s="30" t="str">
        <f t="shared" si="47"/>
        <v/>
      </c>
    </row>
    <row r="1043" spans="1:11" s="1" customFormat="1" ht="14" customHeight="1">
      <c r="A1043" s="26" t="s">
        <v>1742</v>
      </c>
      <c r="B1043" s="18" t="s">
        <v>1043</v>
      </c>
      <c r="C1043" s="44" t="s">
        <v>1954</v>
      </c>
      <c r="D1043" s="11">
        <v>42039</v>
      </c>
      <c r="E1043" s="11"/>
      <c r="F1043" s="45">
        <v>5299</v>
      </c>
      <c r="G1043" s="45"/>
      <c r="H1043" s="46">
        <f t="shared" si="48"/>
        <v>12.604962059040414</v>
      </c>
      <c r="I1043" s="32" t="str">
        <f t="shared" si="49"/>
        <v>Delete</v>
      </c>
      <c r="J1043" s="29" t="s">
        <v>1744</v>
      </c>
      <c r="K1043" s="30" t="str">
        <f t="shared" si="47"/>
        <v/>
      </c>
    </row>
    <row r="1044" spans="1:11" s="1" customFormat="1" ht="14" customHeight="1">
      <c r="A1044" s="26" t="s">
        <v>1742</v>
      </c>
      <c r="B1044" s="18" t="s">
        <v>1044</v>
      </c>
      <c r="C1044" s="44" t="s">
        <v>2703</v>
      </c>
      <c r="D1044" s="11">
        <v>19770</v>
      </c>
      <c r="E1044" s="11"/>
      <c r="F1044" s="45">
        <v>0</v>
      </c>
      <c r="G1044" s="45"/>
      <c r="H1044" s="46">
        <f t="shared" si="48"/>
        <v>0</v>
      </c>
      <c r="I1044" s="32" t="str">
        <f t="shared" si="49"/>
        <v>Delete</v>
      </c>
      <c r="J1044" s="29" t="s">
        <v>1744</v>
      </c>
      <c r="K1044" s="30" t="str">
        <f t="shared" si="47"/>
        <v/>
      </c>
    </row>
    <row r="1045" spans="1:11" s="1" customFormat="1" ht="14" customHeight="1">
      <c r="A1045" s="26" t="s">
        <v>1742</v>
      </c>
      <c r="B1045" s="18" t="s">
        <v>1045</v>
      </c>
      <c r="C1045" s="44" t="s">
        <v>2704</v>
      </c>
      <c r="D1045" s="11">
        <v>59605</v>
      </c>
      <c r="E1045" s="11"/>
      <c r="F1045" s="45">
        <v>26893</v>
      </c>
      <c r="G1045" s="45"/>
      <c r="H1045" s="46">
        <f t="shared" si="48"/>
        <v>45.118698095797335</v>
      </c>
      <c r="I1045" s="32" t="str">
        <f t="shared" si="49"/>
        <v>Delete</v>
      </c>
      <c r="J1045" s="29" t="s">
        <v>1744</v>
      </c>
      <c r="K1045" s="30" t="str">
        <f t="shared" si="47"/>
        <v/>
      </c>
    </row>
    <row r="1046" spans="1:11" s="1" customFormat="1" ht="14" customHeight="1">
      <c r="A1046" s="26" t="s">
        <v>1742</v>
      </c>
      <c r="B1046" s="18" t="s">
        <v>1046</v>
      </c>
      <c r="C1046" s="44" t="s">
        <v>2705</v>
      </c>
      <c r="D1046" s="11">
        <v>151002</v>
      </c>
      <c r="E1046" s="11"/>
      <c r="F1046" s="45">
        <v>135074</v>
      </c>
      <c r="G1046" s="45"/>
      <c r="H1046" s="46">
        <f t="shared" si="48"/>
        <v>89.451795340459057</v>
      </c>
      <c r="I1046" s="32" t="str">
        <f t="shared" si="49"/>
        <v/>
      </c>
      <c r="J1046" s="29" t="s">
        <v>1744</v>
      </c>
      <c r="K1046" s="30" t="str">
        <f t="shared" si="47"/>
        <v/>
      </c>
    </row>
    <row r="1047" spans="1:11" s="1" customFormat="1" ht="14" customHeight="1">
      <c r="A1047" s="26" t="s">
        <v>1742</v>
      </c>
      <c r="B1047" s="18" t="s">
        <v>1047</v>
      </c>
      <c r="C1047" s="44" t="s">
        <v>2706</v>
      </c>
      <c r="D1047" s="11">
        <v>36930</v>
      </c>
      <c r="E1047" s="11"/>
      <c r="F1047" s="45">
        <v>9778</v>
      </c>
      <c r="G1047" s="45"/>
      <c r="H1047" s="46">
        <f t="shared" si="48"/>
        <v>26.477118873544541</v>
      </c>
      <c r="I1047" s="32" t="str">
        <f t="shared" si="49"/>
        <v>Delete</v>
      </c>
      <c r="J1047" s="29" t="s">
        <v>1744</v>
      </c>
      <c r="K1047" s="30" t="str">
        <f t="shared" si="47"/>
        <v/>
      </c>
    </row>
    <row r="1048" spans="1:11" s="1" customFormat="1" ht="14" customHeight="1">
      <c r="A1048" s="26" t="s">
        <v>1742</v>
      </c>
      <c r="B1048" s="18" t="s">
        <v>1048</v>
      </c>
      <c r="C1048" s="44" t="s">
        <v>3231</v>
      </c>
      <c r="D1048" s="11">
        <v>133184</v>
      </c>
      <c r="E1048" s="11"/>
      <c r="F1048" s="45">
        <v>94618</v>
      </c>
      <c r="G1048" s="45"/>
      <c r="H1048" s="46">
        <f t="shared" si="48"/>
        <v>71.043068236424801</v>
      </c>
      <c r="I1048" s="32" t="str">
        <f t="shared" si="49"/>
        <v/>
      </c>
      <c r="J1048" s="29" t="s">
        <v>1744</v>
      </c>
      <c r="K1048" s="30" t="str">
        <f t="shared" si="47"/>
        <v/>
      </c>
    </row>
    <row r="1049" spans="1:11" s="1" customFormat="1" ht="14" customHeight="1">
      <c r="A1049" s="26" t="s">
        <v>1742</v>
      </c>
      <c r="B1049" s="18" t="s">
        <v>1049</v>
      </c>
      <c r="C1049" s="44" t="s">
        <v>2707</v>
      </c>
      <c r="D1049" s="11">
        <v>29264</v>
      </c>
      <c r="E1049" s="11"/>
      <c r="F1049" s="45">
        <v>4446</v>
      </c>
      <c r="G1049" s="45"/>
      <c r="H1049" s="46">
        <f t="shared" si="48"/>
        <v>15.192728266812466</v>
      </c>
      <c r="I1049" s="32" t="str">
        <f t="shared" si="49"/>
        <v>Delete</v>
      </c>
      <c r="J1049" s="29" t="s">
        <v>1744</v>
      </c>
      <c r="K1049" s="30" t="str">
        <f t="shared" si="47"/>
        <v/>
      </c>
    </row>
    <row r="1050" spans="1:11" s="1" customFormat="1" ht="14" customHeight="1">
      <c r="A1050" s="26" t="s">
        <v>1742</v>
      </c>
      <c r="B1050" s="18" t="s">
        <v>1050</v>
      </c>
      <c r="C1050" s="44" t="s">
        <v>1776</v>
      </c>
      <c r="D1050" s="11">
        <v>12506</v>
      </c>
      <c r="E1050" s="11"/>
      <c r="F1050" s="45">
        <v>0</v>
      </c>
      <c r="G1050" s="45"/>
      <c r="H1050" s="46">
        <f t="shared" si="48"/>
        <v>0</v>
      </c>
      <c r="I1050" s="32" t="str">
        <f t="shared" si="49"/>
        <v>Delete</v>
      </c>
      <c r="J1050" s="29" t="s">
        <v>1744</v>
      </c>
      <c r="K1050" s="30" t="str">
        <f t="shared" si="47"/>
        <v/>
      </c>
    </row>
    <row r="1051" spans="1:11" s="1" customFormat="1" ht="14" customHeight="1">
      <c r="A1051" s="26" t="s">
        <v>1742</v>
      </c>
      <c r="B1051" s="18" t="s">
        <v>1051</v>
      </c>
      <c r="C1051" s="44" t="s">
        <v>2708</v>
      </c>
      <c r="D1051" s="11">
        <v>75131</v>
      </c>
      <c r="E1051" s="11"/>
      <c r="F1051" s="45">
        <v>29086</v>
      </c>
      <c r="G1051" s="45"/>
      <c r="H1051" s="46">
        <f t="shared" si="48"/>
        <v>38.713713380628498</v>
      </c>
      <c r="I1051" s="32" t="str">
        <f t="shared" si="49"/>
        <v>Delete</v>
      </c>
      <c r="J1051" s="29" t="s">
        <v>1744</v>
      </c>
      <c r="K1051" s="30" t="str">
        <f t="shared" ref="K1051:K1114" si="50">IF(LEFT(B1052,4)=LEFT(B1051,4),"",1)</f>
        <v/>
      </c>
    </row>
    <row r="1052" spans="1:11" s="1" customFormat="1" ht="14" customHeight="1">
      <c r="A1052" s="26" t="s">
        <v>1742</v>
      </c>
      <c r="B1052" s="18" t="s">
        <v>1052</v>
      </c>
      <c r="C1052" s="44" t="s">
        <v>1810</v>
      </c>
      <c r="D1052" s="11">
        <v>26232</v>
      </c>
      <c r="E1052" s="11"/>
      <c r="F1052" s="45">
        <v>0</v>
      </c>
      <c r="G1052" s="45"/>
      <c r="H1052" s="46">
        <f t="shared" si="48"/>
        <v>0</v>
      </c>
      <c r="I1052" s="32" t="str">
        <f t="shared" si="49"/>
        <v>Delete</v>
      </c>
      <c r="J1052" s="29" t="s">
        <v>1744</v>
      </c>
      <c r="K1052" s="30" t="str">
        <f t="shared" si="50"/>
        <v/>
      </c>
    </row>
    <row r="1053" spans="1:11" s="1" customFormat="1" ht="14" customHeight="1">
      <c r="A1053" s="26" t="s">
        <v>1742</v>
      </c>
      <c r="B1053" s="18" t="s">
        <v>1053</v>
      </c>
      <c r="C1053" s="44" t="s">
        <v>2709</v>
      </c>
      <c r="D1053" s="11">
        <v>21005</v>
      </c>
      <c r="E1053" s="11"/>
      <c r="F1053" s="45">
        <v>0</v>
      </c>
      <c r="G1053" s="45"/>
      <c r="H1053" s="46">
        <f t="shared" si="48"/>
        <v>0</v>
      </c>
      <c r="I1053" s="32" t="str">
        <f t="shared" si="49"/>
        <v>Delete</v>
      </c>
      <c r="J1053" s="29" t="s">
        <v>1744</v>
      </c>
      <c r="K1053" s="30" t="str">
        <f t="shared" si="50"/>
        <v/>
      </c>
    </row>
    <row r="1054" spans="1:11" s="1" customFormat="1" ht="14" customHeight="1">
      <c r="A1054" s="26" t="s">
        <v>1742</v>
      </c>
      <c r="B1054" s="18" t="s">
        <v>1054</v>
      </c>
      <c r="C1054" s="44" t="s">
        <v>2710</v>
      </c>
      <c r="D1054" s="11">
        <v>20373</v>
      </c>
      <c r="E1054" s="11"/>
      <c r="F1054" s="45">
        <v>0</v>
      </c>
      <c r="G1054" s="45"/>
      <c r="H1054" s="46">
        <f t="shared" si="48"/>
        <v>0</v>
      </c>
      <c r="I1054" s="32" t="str">
        <f t="shared" si="49"/>
        <v>Delete</v>
      </c>
      <c r="J1054" s="29" t="s">
        <v>1744</v>
      </c>
      <c r="K1054" s="30" t="str">
        <f t="shared" si="50"/>
        <v/>
      </c>
    </row>
    <row r="1055" spans="1:11" s="1" customFormat="1" ht="14" customHeight="1">
      <c r="A1055" s="26" t="s">
        <v>1742</v>
      </c>
      <c r="B1055" s="18" t="s">
        <v>1055</v>
      </c>
      <c r="C1055" s="44" t="s">
        <v>1889</v>
      </c>
      <c r="D1055" s="11">
        <v>72224</v>
      </c>
      <c r="E1055" s="11"/>
      <c r="F1055" s="45">
        <v>39174</v>
      </c>
      <c r="G1055" s="45"/>
      <c r="H1055" s="46">
        <f t="shared" si="48"/>
        <v>54.239587948604338</v>
      </c>
      <c r="I1055" s="32" t="str">
        <f t="shared" si="49"/>
        <v/>
      </c>
      <c r="J1055" s="29" t="s">
        <v>1744</v>
      </c>
      <c r="K1055" s="30" t="str">
        <f t="shared" si="50"/>
        <v/>
      </c>
    </row>
    <row r="1056" spans="1:11" s="1" customFormat="1" ht="14" customHeight="1">
      <c r="A1056" s="26" t="s">
        <v>1742</v>
      </c>
      <c r="B1056" s="18" t="s">
        <v>1056</v>
      </c>
      <c r="C1056" s="44" t="s">
        <v>1848</v>
      </c>
      <c r="D1056" s="11">
        <v>59236</v>
      </c>
      <c r="E1056" s="11"/>
      <c r="F1056" s="45">
        <v>30256</v>
      </c>
      <c r="G1056" s="45"/>
      <c r="H1056" s="46">
        <f t="shared" si="48"/>
        <v>51.077047741238438</v>
      </c>
      <c r="I1056" s="32" t="str">
        <f t="shared" si="49"/>
        <v/>
      </c>
      <c r="J1056" s="29" t="s">
        <v>1744</v>
      </c>
      <c r="K1056" s="30" t="str">
        <f t="shared" si="50"/>
        <v/>
      </c>
    </row>
    <row r="1057" spans="1:11" s="1" customFormat="1" ht="14" customHeight="1">
      <c r="A1057" s="26" t="s">
        <v>1742</v>
      </c>
      <c r="B1057" s="18" t="s">
        <v>1057</v>
      </c>
      <c r="C1057" s="44" t="s">
        <v>2589</v>
      </c>
      <c r="D1057" s="11">
        <v>65744</v>
      </c>
      <c r="E1057" s="11"/>
      <c r="F1057" s="45">
        <v>5739</v>
      </c>
      <c r="G1057" s="45"/>
      <c r="H1057" s="46">
        <f t="shared" si="48"/>
        <v>8.7293137016305664</v>
      </c>
      <c r="I1057" s="32" t="str">
        <f t="shared" si="49"/>
        <v>Delete</v>
      </c>
      <c r="J1057" s="29" t="s">
        <v>1744</v>
      </c>
      <c r="K1057" s="30" t="str">
        <f t="shared" si="50"/>
        <v/>
      </c>
    </row>
    <row r="1058" spans="1:11" s="1" customFormat="1" ht="14" customHeight="1">
      <c r="A1058" s="26" t="s">
        <v>1742</v>
      </c>
      <c r="B1058" s="18" t="s">
        <v>1058</v>
      </c>
      <c r="C1058" s="44" t="s">
        <v>1894</v>
      </c>
      <c r="D1058" s="11">
        <v>34471</v>
      </c>
      <c r="E1058" s="11"/>
      <c r="F1058" s="45">
        <v>8932</v>
      </c>
      <c r="G1058" s="45"/>
      <c r="H1058" s="46">
        <f t="shared" si="48"/>
        <v>25.911635867830928</v>
      </c>
      <c r="I1058" s="32" t="str">
        <f t="shared" si="49"/>
        <v>Delete</v>
      </c>
      <c r="J1058" s="29" t="s">
        <v>1744</v>
      </c>
      <c r="K1058" s="30" t="str">
        <f t="shared" si="50"/>
        <v/>
      </c>
    </row>
    <row r="1059" spans="1:11" s="1" customFormat="1" ht="14" customHeight="1">
      <c r="A1059" s="26" t="s">
        <v>1742</v>
      </c>
      <c r="B1059" s="18" t="s">
        <v>1059</v>
      </c>
      <c r="C1059" s="44" t="s">
        <v>2711</v>
      </c>
      <c r="D1059" s="11">
        <v>18527</v>
      </c>
      <c r="E1059" s="11"/>
      <c r="F1059" s="45">
        <v>0</v>
      </c>
      <c r="G1059" s="45"/>
      <c r="H1059" s="46">
        <f t="shared" si="48"/>
        <v>0</v>
      </c>
      <c r="I1059" s="32" t="str">
        <f t="shared" si="49"/>
        <v>Delete</v>
      </c>
      <c r="J1059" s="29" t="s">
        <v>1744</v>
      </c>
      <c r="K1059" s="30" t="str">
        <f t="shared" si="50"/>
        <v/>
      </c>
    </row>
    <row r="1060" spans="1:11" s="1" customFormat="1" ht="14" customHeight="1">
      <c r="A1060" s="26" t="s">
        <v>1742</v>
      </c>
      <c r="B1060" s="18" t="s">
        <v>1060</v>
      </c>
      <c r="C1060" s="44" t="s">
        <v>2712</v>
      </c>
      <c r="D1060" s="11">
        <v>53424</v>
      </c>
      <c r="E1060" s="11"/>
      <c r="F1060" s="45">
        <v>12903</v>
      </c>
      <c r="G1060" s="45"/>
      <c r="H1060" s="46">
        <f t="shared" si="48"/>
        <v>24.152066486972149</v>
      </c>
      <c r="I1060" s="32" t="str">
        <f t="shared" si="49"/>
        <v>Delete</v>
      </c>
      <c r="J1060" s="29" t="s">
        <v>1744</v>
      </c>
      <c r="K1060" s="30" t="str">
        <f t="shared" si="50"/>
        <v/>
      </c>
    </row>
    <row r="1061" spans="1:11" s="1" customFormat="1" ht="14" customHeight="1">
      <c r="A1061" s="26" t="s">
        <v>1742</v>
      </c>
      <c r="B1061" s="18" t="s">
        <v>1061</v>
      </c>
      <c r="C1061" s="44" t="s">
        <v>1914</v>
      </c>
      <c r="D1061" s="11">
        <v>39447</v>
      </c>
      <c r="E1061" s="11"/>
      <c r="F1061" s="45">
        <v>0</v>
      </c>
      <c r="G1061" s="45"/>
      <c r="H1061" s="46">
        <f t="shared" si="48"/>
        <v>0</v>
      </c>
      <c r="I1061" s="32" t="str">
        <f t="shared" si="49"/>
        <v>Delete</v>
      </c>
      <c r="J1061" s="29" t="s">
        <v>1744</v>
      </c>
      <c r="K1061" s="30" t="str">
        <f t="shared" si="50"/>
        <v/>
      </c>
    </row>
    <row r="1062" spans="1:11" s="1" customFormat="1" ht="14" customHeight="1">
      <c r="A1062" s="26" t="s">
        <v>1742</v>
      </c>
      <c r="B1062" s="18" t="s">
        <v>1062</v>
      </c>
      <c r="C1062" s="44" t="s">
        <v>2713</v>
      </c>
      <c r="D1062" s="11">
        <v>41432</v>
      </c>
      <c r="E1062" s="11"/>
      <c r="F1062" s="45">
        <v>0</v>
      </c>
      <c r="G1062" s="45"/>
      <c r="H1062" s="46">
        <f t="shared" si="48"/>
        <v>0</v>
      </c>
      <c r="I1062" s="32" t="str">
        <f t="shared" si="49"/>
        <v>Delete</v>
      </c>
      <c r="J1062" s="29" t="s">
        <v>1744</v>
      </c>
      <c r="K1062" s="30" t="str">
        <f t="shared" si="50"/>
        <v/>
      </c>
    </row>
    <row r="1063" spans="1:11" s="1" customFormat="1" ht="14" customHeight="1">
      <c r="A1063" s="26" t="s">
        <v>1742</v>
      </c>
      <c r="B1063" s="18" t="s">
        <v>1063</v>
      </c>
      <c r="C1063" s="44" t="s">
        <v>2714</v>
      </c>
      <c r="D1063" s="11">
        <v>28907</v>
      </c>
      <c r="E1063" s="11"/>
      <c r="F1063" s="45">
        <v>5416</v>
      </c>
      <c r="G1063" s="45"/>
      <c r="H1063" s="46">
        <f t="shared" si="48"/>
        <v>18.735946310582214</v>
      </c>
      <c r="I1063" s="32" t="str">
        <f t="shared" si="49"/>
        <v>Delete</v>
      </c>
      <c r="J1063" s="29" t="s">
        <v>1744</v>
      </c>
      <c r="K1063" s="30" t="str">
        <f t="shared" si="50"/>
        <v/>
      </c>
    </row>
    <row r="1064" spans="1:11" s="1" customFormat="1" ht="14" customHeight="1">
      <c r="A1064" s="26" t="s">
        <v>1742</v>
      </c>
      <c r="B1064" s="18" t="s">
        <v>1064</v>
      </c>
      <c r="C1064" s="44" t="s">
        <v>3245</v>
      </c>
      <c r="D1064" s="11">
        <v>263048</v>
      </c>
      <c r="E1064" s="11"/>
      <c r="F1064" s="45">
        <v>254217</v>
      </c>
      <c r="G1064" s="45"/>
      <c r="H1064" s="46">
        <f t="shared" si="48"/>
        <v>96.64281804081385</v>
      </c>
      <c r="I1064" s="32" t="str">
        <f t="shared" si="49"/>
        <v/>
      </c>
      <c r="J1064" s="29" t="s">
        <v>1744</v>
      </c>
      <c r="K1064" s="30" t="str">
        <f t="shared" si="50"/>
        <v/>
      </c>
    </row>
    <row r="1065" spans="1:11" s="1" customFormat="1" ht="14" customHeight="1">
      <c r="A1065" s="26" t="s">
        <v>1742</v>
      </c>
      <c r="B1065" s="18" t="s">
        <v>1065</v>
      </c>
      <c r="C1065" s="44" t="s">
        <v>3250</v>
      </c>
      <c r="D1065" s="11">
        <v>207314</v>
      </c>
      <c r="E1065" s="11"/>
      <c r="F1065" s="45">
        <v>162492</v>
      </c>
      <c r="G1065" s="45"/>
      <c r="H1065" s="46">
        <f t="shared" si="48"/>
        <v>78.379655980782772</v>
      </c>
      <c r="I1065" s="32" t="str">
        <f t="shared" si="49"/>
        <v/>
      </c>
      <c r="J1065" s="29" t="s">
        <v>1744</v>
      </c>
      <c r="K1065" s="30" t="str">
        <f t="shared" si="50"/>
        <v/>
      </c>
    </row>
    <row r="1066" spans="1:11" s="1" customFormat="1" ht="14" customHeight="1">
      <c r="A1066" s="26" t="s">
        <v>1742</v>
      </c>
      <c r="B1066" s="18" t="s">
        <v>1066</v>
      </c>
      <c r="C1066" s="44" t="s">
        <v>1915</v>
      </c>
      <c r="D1066" s="11">
        <v>68167</v>
      </c>
      <c r="E1066" s="11"/>
      <c r="F1066" s="45">
        <v>2394</v>
      </c>
      <c r="G1066" s="45"/>
      <c r="H1066" s="46">
        <f t="shared" si="48"/>
        <v>3.5119632666832925</v>
      </c>
      <c r="I1066" s="32" t="str">
        <f t="shared" si="49"/>
        <v>Delete</v>
      </c>
      <c r="J1066" s="29" t="s">
        <v>1744</v>
      </c>
      <c r="K1066" s="30" t="str">
        <f t="shared" si="50"/>
        <v/>
      </c>
    </row>
    <row r="1067" spans="1:11" s="1" customFormat="1" ht="14" customHeight="1">
      <c r="A1067" s="26" t="s">
        <v>1742</v>
      </c>
      <c r="B1067" s="18" t="s">
        <v>1067</v>
      </c>
      <c r="C1067" s="44" t="s">
        <v>2715</v>
      </c>
      <c r="D1067" s="11">
        <v>11304</v>
      </c>
      <c r="E1067" s="11"/>
      <c r="F1067" s="45">
        <v>0</v>
      </c>
      <c r="G1067" s="45"/>
      <c r="H1067" s="46">
        <f t="shared" si="48"/>
        <v>0</v>
      </c>
      <c r="I1067" s="32" t="str">
        <f t="shared" si="49"/>
        <v>Delete</v>
      </c>
      <c r="J1067" s="29" t="s">
        <v>1744</v>
      </c>
      <c r="K1067" s="30" t="str">
        <f t="shared" si="50"/>
        <v/>
      </c>
    </row>
    <row r="1068" spans="1:11" s="1" customFormat="1" ht="14" customHeight="1">
      <c r="A1068" s="26" t="s">
        <v>1742</v>
      </c>
      <c r="B1068" s="18" t="s">
        <v>1068</v>
      </c>
      <c r="C1068" s="31" t="s">
        <v>2057</v>
      </c>
      <c r="D1068" s="33">
        <v>964169</v>
      </c>
      <c r="E1068" s="33"/>
      <c r="F1068" s="42">
        <v>908195</v>
      </c>
      <c r="G1068" s="42"/>
      <c r="H1068" s="43">
        <f t="shared" si="48"/>
        <v>94.194586218806037</v>
      </c>
      <c r="I1068" s="32" t="str">
        <f t="shared" si="49"/>
        <v/>
      </c>
      <c r="J1068" s="29" t="s">
        <v>1744</v>
      </c>
      <c r="K1068" s="30" t="str">
        <f t="shared" si="50"/>
        <v/>
      </c>
    </row>
    <row r="1069" spans="1:11" s="1" customFormat="1" ht="14" customHeight="1">
      <c r="A1069" s="26" t="s">
        <v>1742</v>
      </c>
      <c r="B1069" s="18" t="s">
        <v>1069</v>
      </c>
      <c r="C1069" s="31" t="s">
        <v>1965</v>
      </c>
      <c r="D1069" s="33">
        <v>497604</v>
      </c>
      <c r="E1069" s="33"/>
      <c r="F1069" s="42">
        <v>476353</v>
      </c>
      <c r="G1069" s="42"/>
      <c r="H1069" s="43">
        <f t="shared" si="48"/>
        <v>95.729334973191541</v>
      </c>
      <c r="I1069" s="32" t="str">
        <f t="shared" si="49"/>
        <v/>
      </c>
      <c r="J1069" s="29" t="s">
        <v>1744</v>
      </c>
      <c r="K1069" s="30" t="str">
        <f t="shared" si="50"/>
        <v/>
      </c>
    </row>
    <row r="1070" spans="1:11" s="1" customFormat="1" ht="14" customHeight="1">
      <c r="A1070" s="26" t="s">
        <v>1742</v>
      </c>
      <c r="B1070" s="18" t="s">
        <v>1070</v>
      </c>
      <c r="C1070" s="31" t="s">
        <v>1966</v>
      </c>
      <c r="D1070" s="33">
        <v>364116</v>
      </c>
      <c r="E1070" s="33"/>
      <c r="F1070" s="42">
        <v>364116</v>
      </c>
      <c r="G1070" s="42"/>
      <c r="H1070" s="43">
        <f t="shared" si="48"/>
        <v>100</v>
      </c>
      <c r="I1070" s="32" t="str">
        <f t="shared" si="49"/>
        <v/>
      </c>
      <c r="J1070" s="29" t="s">
        <v>1744</v>
      </c>
      <c r="K1070" s="30">
        <f t="shared" si="50"/>
        <v>1</v>
      </c>
    </row>
    <row r="1071" spans="1:11" s="1" customFormat="1" ht="14" customHeight="1">
      <c r="A1071" s="25">
        <v>1</v>
      </c>
      <c r="B1071" s="17" t="s">
        <v>1071</v>
      </c>
      <c r="C1071" s="31" t="s">
        <v>1967</v>
      </c>
      <c r="D1071" s="33">
        <v>1432990</v>
      </c>
      <c r="E1071" s="33"/>
      <c r="F1071" s="42">
        <v>522068</v>
      </c>
      <c r="G1071" s="42"/>
      <c r="H1071" s="43">
        <f t="shared" si="48"/>
        <v>36.432075590199517</v>
      </c>
      <c r="I1071" s="32" t="str">
        <f t="shared" si="49"/>
        <v/>
      </c>
      <c r="J1071" s="29" t="s">
        <v>1742</v>
      </c>
      <c r="K1071" s="30" t="str">
        <f t="shared" si="50"/>
        <v/>
      </c>
    </row>
    <row r="1072" spans="1:11" s="1" customFormat="1" ht="14" customHeight="1">
      <c r="A1072" s="26" t="s">
        <v>1742</v>
      </c>
      <c r="B1072" s="18" t="s">
        <v>1072</v>
      </c>
      <c r="C1072" s="44" t="s">
        <v>2716</v>
      </c>
      <c r="D1072" s="11">
        <v>25513</v>
      </c>
      <c r="E1072" s="11"/>
      <c r="F1072" s="45">
        <v>1452</v>
      </c>
      <c r="G1072" s="45"/>
      <c r="H1072" s="46">
        <f t="shared" si="48"/>
        <v>5.6912162426998005</v>
      </c>
      <c r="I1072" s="32" t="str">
        <f t="shared" si="49"/>
        <v>Delete</v>
      </c>
      <c r="J1072" s="29" t="s">
        <v>1744</v>
      </c>
      <c r="K1072" s="30" t="str">
        <f t="shared" si="50"/>
        <v/>
      </c>
    </row>
    <row r="1073" spans="1:11" s="1" customFormat="1" ht="14" customHeight="1">
      <c r="A1073" s="26" t="s">
        <v>1742</v>
      </c>
      <c r="B1073" s="18" t="s">
        <v>1073</v>
      </c>
      <c r="C1073" s="44" t="s">
        <v>1943</v>
      </c>
      <c r="D1073" s="11">
        <v>47102</v>
      </c>
      <c r="E1073" s="11"/>
      <c r="F1073" s="45">
        <v>0</v>
      </c>
      <c r="G1073" s="45"/>
      <c r="H1073" s="46">
        <f t="shared" si="48"/>
        <v>0</v>
      </c>
      <c r="I1073" s="32" t="str">
        <f t="shared" si="49"/>
        <v>Delete</v>
      </c>
      <c r="J1073" s="29" t="s">
        <v>1744</v>
      </c>
      <c r="K1073" s="30" t="str">
        <f t="shared" si="50"/>
        <v/>
      </c>
    </row>
    <row r="1074" spans="1:11" s="1" customFormat="1" ht="14" customHeight="1">
      <c r="A1074" s="26" t="s">
        <v>1742</v>
      </c>
      <c r="B1074" s="18" t="s">
        <v>1074</v>
      </c>
      <c r="C1074" s="44" t="s">
        <v>2717</v>
      </c>
      <c r="D1074" s="11">
        <v>41207</v>
      </c>
      <c r="E1074" s="11"/>
      <c r="F1074" s="45">
        <v>10274</v>
      </c>
      <c r="G1074" s="45"/>
      <c r="H1074" s="46">
        <f t="shared" si="48"/>
        <v>24.932657072827432</v>
      </c>
      <c r="I1074" s="32" t="str">
        <f t="shared" si="49"/>
        <v>Delete</v>
      </c>
      <c r="J1074" s="29" t="s">
        <v>1744</v>
      </c>
      <c r="K1074" s="30" t="str">
        <f t="shared" si="50"/>
        <v/>
      </c>
    </row>
    <row r="1075" spans="1:11" s="1" customFormat="1" ht="14" customHeight="1">
      <c r="A1075" s="26" t="s">
        <v>1742</v>
      </c>
      <c r="B1075" s="18" t="s">
        <v>1075</v>
      </c>
      <c r="C1075" s="44" t="s">
        <v>3251</v>
      </c>
      <c r="D1075" s="11">
        <v>84317</v>
      </c>
      <c r="E1075" s="11"/>
      <c r="F1075" s="45">
        <v>42878</v>
      </c>
      <c r="G1075" s="45"/>
      <c r="H1075" s="46">
        <f t="shared" si="48"/>
        <v>50.853327324264384</v>
      </c>
      <c r="I1075" s="32" t="str">
        <f t="shared" si="49"/>
        <v/>
      </c>
      <c r="J1075" s="29" t="s">
        <v>1744</v>
      </c>
      <c r="K1075" s="30" t="str">
        <f t="shared" si="50"/>
        <v/>
      </c>
    </row>
    <row r="1076" spans="1:11" s="1" customFormat="1" ht="14" customHeight="1">
      <c r="A1076" s="26" t="s">
        <v>1742</v>
      </c>
      <c r="B1076" s="18" t="s">
        <v>1076</v>
      </c>
      <c r="C1076" s="44" t="s">
        <v>2718</v>
      </c>
      <c r="D1076" s="11">
        <v>28531</v>
      </c>
      <c r="E1076" s="11"/>
      <c r="F1076" s="45">
        <v>10753</v>
      </c>
      <c r="G1076" s="45"/>
      <c r="H1076" s="46">
        <f t="shared" si="48"/>
        <v>37.688829694017031</v>
      </c>
      <c r="I1076" s="32" t="str">
        <f t="shared" si="49"/>
        <v>Delete</v>
      </c>
      <c r="J1076" s="29" t="s">
        <v>1744</v>
      </c>
      <c r="K1076" s="30" t="str">
        <f t="shared" si="50"/>
        <v/>
      </c>
    </row>
    <row r="1077" spans="1:11" s="1" customFormat="1" ht="14" customHeight="1">
      <c r="A1077" s="26" t="s">
        <v>1742</v>
      </c>
      <c r="B1077" s="18" t="s">
        <v>1077</v>
      </c>
      <c r="C1077" s="44" t="s">
        <v>3252</v>
      </c>
      <c r="D1077" s="11">
        <v>122747</v>
      </c>
      <c r="E1077" s="11"/>
      <c r="F1077" s="45">
        <v>78127</v>
      </c>
      <c r="G1077" s="45"/>
      <c r="H1077" s="46">
        <f t="shared" si="48"/>
        <v>63.648806080800348</v>
      </c>
      <c r="I1077" s="32" t="str">
        <f t="shared" si="49"/>
        <v/>
      </c>
      <c r="J1077" s="29" t="s">
        <v>1744</v>
      </c>
      <c r="K1077" s="30" t="str">
        <f t="shared" si="50"/>
        <v/>
      </c>
    </row>
    <row r="1078" spans="1:11" s="1" customFormat="1" ht="14" customHeight="1">
      <c r="A1078" s="26" t="s">
        <v>1742</v>
      </c>
      <c r="B1078" s="18" t="s">
        <v>1078</v>
      </c>
      <c r="C1078" s="44" t="s">
        <v>2719</v>
      </c>
      <c r="D1078" s="11">
        <v>40308</v>
      </c>
      <c r="E1078" s="11"/>
      <c r="F1078" s="45">
        <v>9818</v>
      </c>
      <c r="G1078" s="45"/>
      <c r="H1078" s="46">
        <f t="shared" si="48"/>
        <v>24.35744765307135</v>
      </c>
      <c r="I1078" s="32" t="str">
        <f t="shared" si="49"/>
        <v>Delete</v>
      </c>
      <c r="J1078" s="29" t="s">
        <v>1744</v>
      </c>
      <c r="K1078" s="30" t="str">
        <f t="shared" si="50"/>
        <v/>
      </c>
    </row>
    <row r="1079" spans="1:11" s="1" customFormat="1" ht="14" customHeight="1">
      <c r="A1079" s="26" t="s">
        <v>1742</v>
      </c>
      <c r="B1079" s="18" t="s">
        <v>1079</v>
      </c>
      <c r="C1079" s="44" t="s">
        <v>3253</v>
      </c>
      <c r="D1079" s="11">
        <v>58822</v>
      </c>
      <c r="E1079" s="11"/>
      <c r="F1079" s="45">
        <v>26103</v>
      </c>
      <c r="G1079" s="45"/>
      <c r="H1079" s="46">
        <f t="shared" si="48"/>
        <v>44.376253782598347</v>
      </c>
      <c r="I1079" s="32" t="str">
        <f t="shared" si="49"/>
        <v>Delete</v>
      </c>
      <c r="J1079" s="29" t="s">
        <v>1744</v>
      </c>
      <c r="K1079" s="30" t="str">
        <f t="shared" si="50"/>
        <v/>
      </c>
    </row>
    <row r="1080" spans="1:11" s="1" customFormat="1" ht="14" customHeight="1">
      <c r="A1080" s="26" t="s">
        <v>1742</v>
      </c>
      <c r="B1080" s="18" t="s">
        <v>1080</v>
      </c>
      <c r="C1080" s="44" t="s">
        <v>2720</v>
      </c>
      <c r="D1080" s="11">
        <v>30018</v>
      </c>
      <c r="E1080" s="11"/>
      <c r="F1080" s="45">
        <v>7763</v>
      </c>
      <c r="G1080" s="45"/>
      <c r="H1080" s="46">
        <f t="shared" si="48"/>
        <v>25.861149976680657</v>
      </c>
      <c r="I1080" s="32" t="str">
        <f t="shared" si="49"/>
        <v>Delete</v>
      </c>
      <c r="J1080" s="29" t="s">
        <v>1744</v>
      </c>
      <c r="K1080" s="30" t="str">
        <f t="shared" si="50"/>
        <v/>
      </c>
    </row>
    <row r="1081" spans="1:11" s="1" customFormat="1" ht="14" customHeight="1">
      <c r="A1081" s="26" t="s">
        <v>1742</v>
      </c>
      <c r="B1081" s="18" t="s">
        <v>1081</v>
      </c>
      <c r="C1081" s="44" t="s">
        <v>3254</v>
      </c>
      <c r="D1081" s="11">
        <v>134103</v>
      </c>
      <c r="E1081" s="11"/>
      <c r="F1081" s="45">
        <v>115009</v>
      </c>
      <c r="G1081" s="45"/>
      <c r="H1081" s="46">
        <f t="shared" si="48"/>
        <v>85.761690640776123</v>
      </c>
      <c r="I1081" s="32" t="str">
        <f t="shared" si="49"/>
        <v/>
      </c>
      <c r="J1081" s="29" t="s">
        <v>1744</v>
      </c>
      <c r="K1081" s="30" t="str">
        <f t="shared" si="50"/>
        <v/>
      </c>
    </row>
    <row r="1082" spans="1:11" s="1" customFormat="1" ht="14" customHeight="1">
      <c r="A1082" s="26" t="s">
        <v>1742</v>
      </c>
      <c r="B1082" s="18" t="s">
        <v>1082</v>
      </c>
      <c r="C1082" s="44" t="s">
        <v>3255</v>
      </c>
      <c r="D1082" s="11">
        <v>102656</v>
      </c>
      <c r="E1082" s="11"/>
      <c r="F1082" s="45">
        <v>33410</v>
      </c>
      <c r="G1082" s="45"/>
      <c r="H1082" s="46">
        <f t="shared" si="48"/>
        <v>32.545589152119703</v>
      </c>
      <c r="I1082" s="32" t="str">
        <f t="shared" si="49"/>
        <v>Delete</v>
      </c>
      <c r="J1082" s="29" t="s">
        <v>1744</v>
      </c>
      <c r="K1082" s="30" t="str">
        <f t="shared" si="50"/>
        <v/>
      </c>
    </row>
    <row r="1083" spans="1:11" s="1" customFormat="1" ht="14" customHeight="1">
      <c r="A1083" s="26" t="s">
        <v>1742</v>
      </c>
      <c r="B1083" s="18" t="s">
        <v>1083</v>
      </c>
      <c r="C1083" s="44" t="s">
        <v>2721</v>
      </c>
      <c r="D1083" s="11">
        <v>32256</v>
      </c>
      <c r="E1083" s="11"/>
      <c r="F1083" s="45">
        <v>0</v>
      </c>
      <c r="G1083" s="45"/>
      <c r="H1083" s="46">
        <f t="shared" si="48"/>
        <v>0</v>
      </c>
      <c r="I1083" s="32" t="str">
        <f t="shared" si="49"/>
        <v>Delete</v>
      </c>
      <c r="J1083" s="29" t="s">
        <v>1744</v>
      </c>
      <c r="K1083" s="30" t="str">
        <f t="shared" si="50"/>
        <v/>
      </c>
    </row>
    <row r="1084" spans="1:11" s="1" customFormat="1" ht="14" customHeight="1">
      <c r="A1084" s="26" t="s">
        <v>1742</v>
      </c>
      <c r="B1084" s="18" t="s">
        <v>1084</v>
      </c>
      <c r="C1084" s="44" t="s">
        <v>2004</v>
      </c>
      <c r="D1084" s="11">
        <v>41089</v>
      </c>
      <c r="E1084" s="11"/>
      <c r="F1084" s="45">
        <v>0</v>
      </c>
      <c r="G1084" s="45"/>
      <c r="H1084" s="46">
        <f t="shared" si="48"/>
        <v>0</v>
      </c>
      <c r="I1084" s="32" t="str">
        <f t="shared" si="49"/>
        <v>Delete</v>
      </c>
      <c r="J1084" s="29" t="s">
        <v>1744</v>
      </c>
      <c r="K1084" s="30" t="str">
        <f t="shared" si="50"/>
        <v/>
      </c>
    </row>
    <row r="1085" spans="1:11" s="1" customFormat="1" ht="14" customHeight="1">
      <c r="A1085" s="26" t="s">
        <v>1742</v>
      </c>
      <c r="B1085" s="18" t="s">
        <v>1085</v>
      </c>
      <c r="C1085" s="44" t="s">
        <v>2722</v>
      </c>
      <c r="D1085" s="11">
        <v>82953</v>
      </c>
      <c r="E1085" s="11"/>
      <c r="F1085" s="45">
        <v>12149</v>
      </c>
      <c r="G1085" s="45"/>
      <c r="H1085" s="46">
        <f t="shared" si="48"/>
        <v>14.645642713343701</v>
      </c>
      <c r="I1085" s="32" t="str">
        <f t="shared" si="49"/>
        <v>Delete</v>
      </c>
      <c r="J1085" s="29" t="s">
        <v>1744</v>
      </c>
      <c r="K1085" s="30" t="str">
        <f t="shared" si="50"/>
        <v/>
      </c>
    </row>
    <row r="1086" spans="1:11" s="1" customFormat="1" ht="14" customHeight="1">
      <c r="A1086" s="26" t="s">
        <v>1742</v>
      </c>
      <c r="B1086" s="18" t="s">
        <v>1086</v>
      </c>
      <c r="C1086" s="44" t="s">
        <v>2723</v>
      </c>
      <c r="D1086" s="11">
        <v>44799</v>
      </c>
      <c r="E1086" s="11"/>
      <c r="F1086" s="45">
        <v>4812</v>
      </c>
      <c r="G1086" s="45"/>
      <c r="H1086" s="46">
        <f t="shared" si="48"/>
        <v>10.74131118998192</v>
      </c>
      <c r="I1086" s="32" t="str">
        <f t="shared" si="49"/>
        <v>Delete</v>
      </c>
      <c r="J1086" s="29" t="s">
        <v>1744</v>
      </c>
      <c r="K1086" s="30" t="str">
        <f t="shared" si="50"/>
        <v/>
      </c>
    </row>
    <row r="1087" spans="1:11" s="1" customFormat="1" ht="14" customHeight="1">
      <c r="A1087" s="26" t="s">
        <v>1742</v>
      </c>
      <c r="B1087" s="18" t="s">
        <v>1087</v>
      </c>
      <c r="C1087" s="44" t="s">
        <v>2236</v>
      </c>
      <c r="D1087" s="11">
        <v>39805</v>
      </c>
      <c r="E1087" s="11"/>
      <c r="F1087" s="45">
        <v>7165</v>
      </c>
      <c r="G1087" s="45"/>
      <c r="H1087" s="46">
        <f t="shared" si="48"/>
        <v>18.000251224720511</v>
      </c>
      <c r="I1087" s="32" t="str">
        <f t="shared" si="49"/>
        <v>Delete</v>
      </c>
      <c r="J1087" s="29" t="s">
        <v>1744</v>
      </c>
      <c r="K1087" s="30" t="str">
        <f t="shared" si="50"/>
        <v/>
      </c>
    </row>
    <row r="1088" spans="1:11" s="1" customFormat="1" ht="14" customHeight="1">
      <c r="A1088" s="26" t="s">
        <v>1742</v>
      </c>
      <c r="B1088" s="18" t="s">
        <v>1088</v>
      </c>
      <c r="C1088" s="44" t="s">
        <v>1747</v>
      </c>
      <c r="D1088" s="11">
        <v>21956</v>
      </c>
      <c r="E1088" s="11"/>
      <c r="F1088" s="45">
        <v>2260</v>
      </c>
      <c r="G1088" s="45"/>
      <c r="H1088" s="46">
        <f t="shared" si="48"/>
        <v>10.293313900528329</v>
      </c>
      <c r="I1088" s="32" t="str">
        <f t="shared" si="49"/>
        <v>Delete</v>
      </c>
      <c r="J1088" s="29" t="s">
        <v>1744</v>
      </c>
      <c r="K1088" s="30" t="str">
        <f t="shared" si="50"/>
        <v/>
      </c>
    </row>
    <row r="1089" spans="1:11" s="1" customFormat="1" ht="14" customHeight="1">
      <c r="A1089" s="26" t="s">
        <v>1742</v>
      </c>
      <c r="B1089" s="18" t="s">
        <v>1089</v>
      </c>
      <c r="C1089" s="44" t="s">
        <v>1869</v>
      </c>
      <c r="D1089" s="11">
        <v>77501</v>
      </c>
      <c r="E1089" s="11"/>
      <c r="F1089" s="45">
        <v>30815</v>
      </c>
      <c r="G1089" s="45"/>
      <c r="H1089" s="46">
        <f t="shared" si="48"/>
        <v>39.760777280293155</v>
      </c>
      <c r="I1089" s="32" t="str">
        <f t="shared" si="49"/>
        <v>Delete</v>
      </c>
      <c r="J1089" s="29" t="s">
        <v>1744</v>
      </c>
      <c r="K1089" s="30" t="str">
        <f t="shared" si="50"/>
        <v/>
      </c>
    </row>
    <row r="1090" spans="1:11" s="1" customFormat="1" ht="14" customHeight="1">
      <c r="A1090" s="26" t="s">
        <v>1742</v>
      </c>
      <c r="B1090" s="18" t="s">
        <v>1090</v>
      </c>
      <c r="C1090" s="44" t="s">
        <v>2724</v>
      </c>
      <c r="D1090" s="11">
        <v>83082</v>
      </c>
      <c r="E1090" s="11"/>
      <c r="F1090" s="45">
        <v>24977</v>
      </c>
      <c r="G1090" s="45"/>
      <c r="H1090" s="46">
        <f t="shared" si="48"/>
        <v>30.063070219782865</v>
      </c>
      <c r="I1090" s="32" t="str">
        <f t="shared" si="49"/>
        <v>Delete</v>
      </c>
      <c r="J1090" s="29" t="s">
        <v>1744</v>
      </c>
      <c r="K1090" s="30" t="str">
        <f t="shared" si="50"/>
        <v/>
      </c>
    </row>
    <row r="1091" spans="1:11" s="1" customFormat="1" ht="14" customHeight="1">
      <c r="A1091" s="26" t="s">
        <v>1742</v>
      </c>
      <c r="B1091" s="18" t="s">
        <v>1091</v>
      </c>
      <c r="C1091" s="44" t="s">
        <v>1903</v>
      </c>
      <c r="D1091" s="11">
        <v>64343</v>
      </c>
      <c r="E1091" s="11"/>
      <c r="F1091" s="45">
        <v>48801</v>
      </c>
      <c r="G1091" s="45"/>
      <c r="H1091" s="46">
        <f t="shared" si="48"/>
        <v>75.845080272912355</v>
      </c>
      <c r="I1091" s="32" t="str">
        <f t="shared" si="49"/>
        <v/>
      </c>
      <c r="J1091" s="29" t="s">
        <v>1744</v>
      </c>
      <c r="K1091" s="30" t="str">
        <f t="shared" si="50"/>
        <v/>
      </c>
    </row>
    <row r="1092" spans="1:11" s="1" customFormat="1" ht="14" customHeight="1">
      <c r="A1092" s="26" t="s">
        <v>1742</v>
      </c>
      <c r="B1092" s="18" t="s">
        <v>1092</v>
      </c>
      <c r="C1092" s="44" t="s">
        <v>3256</v>
      </c>
      <c r="D1092" s="11">
        <v>82642</v>
      </c>
      <c r="E1092" s="11"/>
      <c r="F1092" s="45">
        <v>32031</v>
      </c>
      <c r="G1092" s="45"/>
      <c r="H1092" s="46">
        <f t="shared" si="48"/>
        <v>38.758742528012391</v>
      </c>
      <c r="I1092" s="32" t="str">
        <f t="shared" si="49"/>
        <v>Delete</v>
      </c>
      <c r="J1092" s="29" t="s">
        <v>1744</v>
      </c>
      <c r="K1092" s="30" t="str">
        <f t="shared" si="50"/>
        <v/>
      </c>
    </row>
    <row r="1093" spans="1:11" s="1" customFormat="1" ht="14" customHeight="1">
      <c r="A1093" s="26" t="s">
        <v>1742</v>
      </c>
      <c r="B1093" s="18" t="s">
        <v>1093</v>
      </c>
      <c r="C1093" s="44" t="s">
        <v>2725</v>
      </c>
      <c r="D1093" s="11">
        <v>38159</v>
      </c>
      <c r="E1093" s="11"/>
      <c r="F1093" s="45">
        <v>0</v>
      </c>
      <c r="G1093" s="45"/>
      <c r="H1093" s="46">
        <f t="shared" si="48"/>
        <v>0</v>
      </c>
      <c r="I1093" s="32" t="str">
        <f t="shared" si="49"/>
        <v>Delete</v>
      </c>
      <c r="J1093" s="29" t="s">
        <v>1744</v>
      </c>
      <c r="K1093" s="30" t="str">
        <f t="shared" si="50"/>
        <v/>
      </c>
    </row>
    <row r="1094" spans="1:11" s="1" customFormat="1" ht="14" customHeight="1">
      <c r="A1094" s="26" t="s">
        <v>1742</v>
      </c>
      <c r="B1094" s="18" t="s">
        <v>1094</v>
      </c>
      <c r="C1094" s="44" t="s">
        <v>2726</v>
      </c>
      <c r="D1094" s="11">
        <v>38733</v>
      </c>
      <c r="E1094" s="11"/>
      <c r="F1094" s="45">
        <v>3606</v>
      </c>
      <c r="G1094" s="45"/>
      <c r="H1094" s="46">
        <f t="shared" si="48"/>
        <v>9.3098907907985442</v>
      </c>
      <c r="I1094" s="32" t="str">
        <f t="shared" si="49"/>
        <v>Delete</v>
      </c>
      <c r="J1094" s="29" t="s">
        <v>1744</v>
      </c>
      <c r="K1094" s="30" t="str">
        <f t="shared" si="50"/>
        <v/>
      </c>
    </row>
    <row r="1095" spans="1:11" s="1" customFormat="1" ht="14" customHeight="1">
      <c r="A1095" s="26" t="s">
        <v>1742</v>
      </c>
      <c r="B1095" s="18" t="s">
        <v>1095</v>
      </c>
      <c r="C1095" s="44" t="s">
        <v>2727</v>
      </c>
      <c r="D1095" s="11">
        <v>40779</v>
      </c>
      <c r="E1095" s="11"/>
      <c r="F1095" s="45">
        <v>5803</v>
      </c>
      <c r="G1095" s="45"/>
      <c r="H1095" s="46">
        <f t="shared" si="48"/>
        <v>14.230363667573997</v>
      </c>
      <c r="I1095" s="32" t="str">
        <f t="shared" si="49"/>
        <v>Delete</v>
      </c>
      <c r="J1095" s="29" t="s">
        <v>1744</v>
      </c>
      <c r="K1095" s="30" t="str">
        <f t="shared" si="50"/>
        <v/>
      </c>
    </row>
    <row r="1096" spans="1:11" s="1" customFormat="1" ht="14" customHeight="1">
      <c r="A1096" s="26" t="s">
        <v>1742</v>
      </c>
      <c r="B1096" s="18" t="s">
        <v>1096</v>
      </c>
      <c r="C1096" s="44" t="s">
        <v>2728</v>
      </c>
      <c r="D1096" s="11">
        <v>29569</v>
      </c>
      <c r="E1096" s="11"/>
      <c r="F1096" s="45">
        <v>14062</v>
      </c>
      <c r="G1096" s="45"/>
      <c r="H1096" s="46">
        <f t="shared" si="48"/>
        <v>47.556562616253508</v>
      </c>
      <c r="I1096" s="32" t="str">
        <f t="shared" si="49"/>
        <v>Delete</v>
      </c>
      <c r="J1096" s="29" t="s">
        <v>1744</v>
      </c>
      <c r="K1096" s="30">
        <f t="shared" si="50"/>
        <v>1</v>
      </c>
    </row>
    <row r="1097" spans="1:11" s="1" customFormat="1" ht="14" customHeight="1">
      <c r="A1097" s="25">
        <v>1</v>
      </c>
      <c r="B1097" s="17" t="s">
        <v>1097</v>
      </c>
      <c r="C1097" s="31" t="s">
        <v>1971</v>
      </c>
      <c r="D1097" s="33">
        <v>103395</v>
      </c>
      <c r="E1097" s="33"/>
      <c r="F1097" s="42">
        <v>5538</v>
      </c>
      <c r="G1097" s="42"/>
      <c r="H1097" s="43">
        <f t="shared" ref="H1097:H1160" si="51">IFERROR(F1097/D1097*100,"")</f>
        <v>5.356158421587117</v>
      </c>
      <c r="I1097" s="32" t="str">
        <f t="shared" si="49"/>
        <v/>
      </c>
      <c r="J1097" s="29" t="s">
        <v>1742</v>
      </c>
      <c r="K1097" s="30" t="str">
        <f t="shared" si="50"/>
        <v/>
      </c>
    </row>
    <row r="1098" spans="1:11" s="1" customFormat="1" ht="14" customHeight="1">
      <c r="A1098" s="26" t="s">
        <v>1742</v>
      </c>
      <c r="B1098" s="18" t="s">
        <v>1098</v>
      </c>
      <c r="C1098" s="44" t="s">
        <v>2729</v>
      </c>
      <c r="D1098" s="11">
        <v>6790</v>
      </c>
      <c r="E1098" s="11"/>
      <c r="F1098" s="45">
        <v>0</v>
      </c>
      <c r="G1098" s="45"/>
      <c r="H1098" s="46">
        <f t="shared" si="51"/>
        <v>0</v>
      </c>
      <c r="I1098" s="32" t="str">
        <f t="shared" ref="I1098:I1161" si="52">IF(AND(MID(B1098,5,2)&lt;&gt;"00",H1098&lt;50),"Delete","")</f>
        <v>Delete</v>
      </c>
      <c r="J1098" s="29" t="s">
        <v>1744</v>
      </c>
      <c r="K1098" s="30" t="str">
        <f t="shared" si="50"/>
        <v/>
      </c>
    </row>
    <row r="1099" spans="1:11" s="1" customFormat="1" ht="14" customHeight="1">
      <c r="A1099" s="26" t="s">
        <v>1742</v>
      </c>
      <c r="B1099" s="18" t="s">
        <v>1099</v>
      </c>
      <c r="C1099" s="44" t="s">
        <v>2730</v>
      </c>
      <c r="D1099" s="11">
        <v>14454</v>
      </c>
      <c r="E1099" s="11"/>
      <c r="F1099" s="45">
        <v>2864</v>
      </c>
      <c r="G1099" s="45"/>
      <c r="H1099" s="46">
        <f t="shared" si="51"/>
        <v>19.814584198145845</v>
      </c>
      <c r="I1099" s="32" t="str">
        <f t="shared" si="52"/>
        <v>Delete</v>
      </c>
      <c r="J1099" s="29" t="s">
        <v>1744</v>
      </c>
      <c r="K1099" s="30" t="str">
        <f t="shared" si="50"/>
        <v/>
      </c>
    </row>
    <row r="1100" spans="1:11" s="1" customFormat="1" ht="14" customHeight="1">
      <c r="A1100" s="26" t="s">
        <v>1742</v>
      </c>
      <c r="B1100" s="18" t="s">
        <v>1100</v>
      </c>
      <c r="C1100" s="44" t="s">
        <v>2731</v>
      </c>
      <c r="D1100" s="11">
        <v>22488</v>
      </c>
      <c r="E1100" s="11"/>
      <c r="F1100" s="45">
        <v>0</v>
      </c>
      <c r="G1100" s="45"/>
      <c r="H1100" s="46">
        <f t="shared" si="51"/>
        <v>0</v>
      </c>
      <c r="I1100" s="32" t="str">
        <f t="shared" si="52"/>
        <v>Delete</v>
      </c>
      <c r="J1100" s="29" t="s">
        <v>1744</v>
      </c>
      <c r="K1100" s="30" t="str">
        <f t="shared" si="50"/>
        <v/>
      </c>
    </row>
    <row r="1101" spans="1:11" s="1" customFormat="1" ht="14" customHeight="1">
      <c r="A1101" s="26" t="s">
        <v>1742</v>
      </c>
      <c r="B1101" s="18" t="s">
        <v>1101</v>
      </c>
      <c r="C1101" s="44" t="s">
        <v>2732</v>
      </c>
      <c r="D1101" s="11">
        <v>14385</v>
      </c>
      <c r="E1101" s="11"/>
      <c r="F1101" s="45">
        <v>0</v>
      </c>
      <c r="G1101" s="45"/>
      <c r="H1101" s="46">
        <f t="shared" si="51"/>
        <v>0</v>
      </c>
      <c r="I1101" s="32" t="str">
        <f t="shared" si="52"/>
        <v>Delete</v>
      </c>
      <c r="J1101" s="29" t="s">
        <v>1744</v>
      </c>
      <c r="K1101" s="30" t="str">
        <f t="shared" si="50"/>
        <v/>
      </c>
    </row>
    <row r="1102" spans="1:11" s="1" customFormat="1" ht="14" customHeight="1">
      <c r="A1102" s="26" t="s">
        <v>1742</v>
      </c>
      <c r="B1102" s="18" t="s">
        <v>1102</v>
      </c>
      <c r="C1102" s="44" t="s">
        <v>1815</v>
      </c>
      <c r="D1102" s="11">
        <v>16363</v>
      </c>
      <c r="E1102" s="11"/>
      <c r="F1102" s="45">
        <v>1203</v>
      </c>
      <c r="G1102" s="45"/>
      <c r="H1102" s="46">
        <f t="shared" si="51"/>
        <v>7.3519525759335087</v>
      </c>
      <c r="I1102" s="32" t="str">
        <f t="shared" si="52"/>
        <v>Delete</v>
      </c>
      <c r="J1102" s="29" t="s">
        <v>1744</v>
      </c>
      <c r="K1102" s="30" t="str">
        <f t="shared" si="50"/>
        <v/>
      </c>
    </row>
    <row r="1103" spans="1:11" s="1" customFormat="1" ht="14" customHeight="1">
      <c r="A1103" s="26" t="s">
        <v>1742</v>
      </c>
      <c r="B1103" s="18" t="s">
        <v>1103</v>
      </c>
      <c r="C1103" s="44" t="s">
        <v>2733</v>
      </c>
      <c r="D1103" s="11">
        <v>28915</v>
      </c>
      <c r="E1103" s="11"/>
      <c r="F1103" s="45">
        <v>1471</v>
      </c>
      <c r="G1103" s="45"/>
      <c r="H1103" s="46">
        <f t="shared" si="51"/>
        <v>5.0873249178627011</v>
      </c>
      <c r="I1103" s="32" t="str">
        <f t="shared" si="52"/>
        <v>Delete</v>
      </c>
      <c r="J1103" s="29" t="s">
        <v>1744</v>
      </c>
      <c r="K1103" s="30">
        <f t="shared" si="50"/>
        <v>1</v>
      </c>
    </row>
    <row r="1104" spans="1:11" s="1" customFormat="1" ht="14" customHeight="1">
      <c r="A1104" s="22">
        <v>1</v>
      </c>
      <c r="B1104" s="16" t="s">
        <v>1104</v>
      </c>
      <c r="C1104" s="31" t="s">
        <v>2058</v>
      </c>
      <c r="D1104" s="33">
        <v>4547150</v>
      </c>
      <c r="E1104" s="33"/>
      <c r="F1104" s="42">
        <v>666473</v>
      </c>
      <c r="G1104" s="42"/>
      <c r="H1104" s="43">
        <f t="shared" si="51"/>
        <v>14.65693896176726</v>
      </c>
      <c r="I1104" s="32" t="str">
        <f t="shared" si="52"/>
        <v/>
      </c>
      <c r="J1104" s="29" t="s">
        <v>1742</v>
      </c>
      <c r="K1104" s="30">
        <f t="shared" si="50"/>
        <v>1</v>
      </c>
    </row>
    <row r="1105" spans="1:11" s="1" customFormat="1" ht="14" customHeight="1">
      <c r="A1105" s="25">
        <v>1</v>
      </c>
      <c r="B1105" s="17" t="s">
        <v>1105</v>
      </c>
      <c r="C1105" s="31" t="s">
        <v>1972</v>
      </c>
      <c r="D1105" s="33">
        <v>477168</v>
      </c>
      <c r="E1105" s="33"/>
      <c r="F1105" s="42">
        <v>10869</v>
      </c>
      <c r="G1105" s="42"/>
      <c r="H1105" s="43">
        <f t="shared" si="51"/>
        <v>2.2778141032089327</v>
      </c>
      <c r="I1105" s="32" t="str">
        <f t="shared" si="52"/>
        <v/>
      </c>
      <c r="J1105" s="29" t="s">
        <v>1742</v>
      </c>
      <c r="K1105" s="30" t="str">
        <f t="shared" si="50"/>
        <v/>
      </c>
    </row>
    <row r="1106" spans="1:11" s="1" customFormat="1" ht="14" customHeight="1">
      <c r="A1106" s="26" t="s">
        <v>1742</v>
      </c>
      <c r="B1106" s="18" t="s">
        <v>1106</v>
      </c>
      <c r="C1106" s="44" t="s">
        <v>2734</v>
      </c>
      <c r="D1106" s="11">
        <v>16360</v>
      </c>
      <c r="E1106" s="11"/>
      <c r="F1106" s="45">
        <v>0</v>
      </c>
      <c r="G1106" s="45"/>
      <c r="H1106" s="46">
        <f t="shared" si="51"/>
        <v>0</v>
      </c>
      <c r="I1106" s="32" t="str">
        <f t="shared" si="52"/>
        <v>Delete</v>
      </c>
      <c r="J1106" s="29" t="s">
        <v>1744</v>
      </c>
      <c r="K1106" s="30" t="str">
        <f t="shared" si="50"/>
        <v/>
      </c>
    </row>
    <row r="1107" spans="1:11" s="1" customFormat="1" ht="14" customHeight="1">
      <c r="A1107" s="26" t="s">
        <v>1742</v>
      </c>
      <c r="B1107" s="18" t="s">
        <v>1107</v>
      </c>
      <c r="C1107" s="44" t="s">
        <v>2735</v>
      </c>
      <c r="D1107" s="11">
        <v>14341</v>
      </c>
      <c r="E1107" s="11"/>
      <c r="F1107" s="45">
        <v>0</v>
      </c>
      <c r="G1107" s="45"/>
      <c r="H1107" s="46">
        <f t="shared" si="51"/>
        <v>0</v>
      </c>
      <c r="I1107" s="32" t="str">
        <f t="shared" si="52"/>
        <v>Delete</v>
      </c>
      <c r="J1107" s="29" t="s">
        <v>1744</v>
      </c>
      <c r="K1107" s="30" t="str">
        <f t="shared" si="50"/>
        <v/>
      </c>
    </row>
    <row r="1108" spans="1:11" s="1" customFormat="1" ht="14" customHeight="1">
      <c r="A1108" s="26" t="s">
        <v>1742</v>
      </c>
      <c r="B1108" s="18" t="s">
        <v>1108</v>
      </c>
      <c r="C1108" s="44" t="s">
        <v>2736</v>
      </c>
      <c r="D1108" s="11">
        <v>10185</v>
      </c>
      <c r="E1108" s="11"/>
      <c r="F1108" s="45">
        <v>0</v>
      </c>
      <c r="G1108" s="45"/>
      <c r="H1108" s="46">
        <f t="shared" si="51"/>
        <v>0</v>
      </c>
      <c r="I1108" s="32" t="str">
        <f t="shared" si="52"/>
        <v>Delete</v>
      </c>
      <c r="J1108" s="29" t="s">
        <v>1744</v>
      </c>
      <c r="K1108" s="30" t="str">
        <f t="shared" si="50"/>
        <v/>
      </c>
    </row>
    <row r="1109" spans="1:11" s="1" customFormat="1" ht="14" customHeight="1">
      <c r="A1109" s="26" t="s">
        <v>1742</v>
      </c>
      <c r="B1109" s="18" t="s">
        <v>1109</v>
      </c>
      <c r="C1109" s="44" t="s">
        <v>3257</v>
      </c>
      <c r="D1109" s="11">
        <v>71961</v>
      </c>
      <c r="E1109" s="11"/>
      <c r="F1109" s="45">
        <v>9870</v>
      </c>
      <c r="G1109" s="45"/>
      <c r="H1109" s="46">
        <f t="shared" si="51"/>
        <v>13.715762704798431</v>
      </c>
      <c r="I1109" s="32" t="str">
        <f t="shared" si="52"/>
        <v>Delete</v>
      </c>
      <c r="J1109" s="29" t="s">
        <v>1744</v>
      </c>
      <c r="K1109" s="30" t="str">
        <f t="shared" si="50"/>
        <v/>
      </c>
    </row>
    <row r="1110" spans="1:11" s="1" customFormat="1" ht="14" customHeight="1">
      <c r="A1110" s="26" t="s">
        <v>1742</v>
      </c>
      <c r="B1110" s="18" t="s">
        <v>1110</v>
      </c>
      <c r="C1110" s="44" t="s">
        <v>2737</v>
      </c>
      <c r="D1110" s="11">
        <v>21682</v>
      </c>
      <c r="E1110" s="11"/>
      <c r="F1110" s="45">
        <v>0</v>
      </c>
      <c r="G1110" s="45"/>
      <c r="H1110" s="46">
        <f t="shared" si="51"/>
        <v>0</v>
      </c>
      <c r="I1110" s="32" t="str">
        <f t="shared" si="52"/>
        <v>Delete</v>
      </c>
      <c r="J1110" s="29" t="s">
        <v>1744</v>
      </c>
      <c r="K1110" s="30" t="str">
        <f t="shared" si="50"/>
        <v/>
      </c>
    </row>
    <row r="1111" spans="1:11" s="1" customFormat="1" ht="14" customHeight="1">
      <c r="A1111" s="26" t="s">
        <v>1742</v>
      </c>
      <c r="B1111" s="18" t="s">
        <v>1111</v>
      </c>
      <c r="C1111" s="44" t="s">
        <v>1866</v>
      </c>
      <c r="D1111" s="11">
        <v>44626</v>
      </c>
      <c r="E1111" s="11"/>
      <c r="F1111" s="45">
        <v>0</v>
      </c>
      <c r="G1111" s="45"/>
      <c r="H1111" s="46">
        <f t="shared" si="51"/>
        <v>0</v>
      </c>
      <c r="I1111" s="32" t="str">
        <f t="shared" si="52"/>
        <v>Delete</v>
      </c>
      <c r="J1111" s="29" t="s">
        <v>1744</v>
      </c>
      <c r="K1111" s="30" t="str">
        <f t="shared" si="50"/>
        <v/>
      </c>
    </row>
    <row r="1112" spans="1:11" s="1" customFormat="1" ht="14" customHeight="1">
      <c r="A1112" s="26" t="s">
        <v>1742</v>
      </c>
      <c r="B1112" s="18" t="s">
        <v>1112</v>
      </c>
      <c r="C1112" s="44" t="s">
        <v>2738</v>
      </c>
      <c r="D1112" s="11">
        <v>14411</v>
      </c>
      <c r="E1112" s="11"/>
      <c r="F1112" s="45">
        <v>0</v>
      </c>
      <c r="G1112" s="45"/>
      <c r="H1112" s="46">
        <f t="shared" si="51"/>
        <v>0</v>
      </c>
      <c r="I1112" s="32" t="str">
        <f t="shared" si="52"/>
        <v>Delete</v>
      </c>
      <c r="J1112" s="29" t="s">
        <v>1744</v>
      </c>
      <c r="K1112" s="30" t="str">
        <f t="shared" si="50"/>
        <v/>
      </c>
    </row>
    <row r="1113" spans="1:11" s="1" customFormat="1" ht="14" customHeight="1">
      <c r="A1113" s="26" t="s">
        <v>1742</v>
      </c>
      <c r="B1113" s="18" t="s">
        <v>1113</v>
      </c>
      <c r="C1113" s="44" t="s">
        <v>2739</v>
      </c>
      <c r="D1113" s="11">
        <v>13117</v>
      </c>
      <c r="E1113" s="11"/>
      <c r="F1113" s="45">
        <v>0</v>
      </c>
      <c r="G1113" s="45"/>
      <c r="H1113" s="46">
        <f t="shared" si="51"/>
        <v>0</v>
      </c>
      <c r="I1113" s="32" t="str">
        <f t="shared" si="52"/>
        <v>Delete</v>
      </c>
      <c r="J1113" s="29" t="s">
        <v>1744</v>
      </c>
      <c r="K1113" s="30" t="str">
        <f t="shared" si="50"/>
        <v/>
      </c>
    </row>
    <row r="1114" spans="1:11" s="1" customFormat="1" ht="14" customHeight="1">
      <c r="A1114" s="26" t="s">
        <v>1742</v>
      </c>
      <c r="B1114" s="18" t="s">
        <v>1114</v>
      </c>
      <c r="C1114" s="44" t="s">
        <v>2740</v>
      </c>
      <c r="D1114" s="11">
        <v>53361</v>
      </c>
      <c r="E1114" s="11"/>
      <c r="F1114" s="45">
        <v>999</v>
      </c>
      <c r="G1114" s="45"/>
      <c r="H1114" s="46">
        <f t="shared" si="51"/>
        <v>1.8721538202057681</v>
      </c>
      <c r="I1114" s="32" t="str">
        <f t="shared" si="52"/>
        <v>Delete</v>
      </c>
      <c r="J1114" s="29" t="s">
        <v>1744</v>
      </c>
      <c r="K1114" s="30" t="str">
        <f t="shared" si="50"/>
        <v/>
      </c>
    </row>
    <row r="1115" spans="1:11" s="1" customFormat="1" ht="14" customHeight="1">
      <c r="A1115" s="26" t="s">
        <v>1742</v>
      </c>
      <c r="B1115" s="18" t="s">
        <v>1115</v>
      </c>
      <c r="C1115" s="44" t="s">
        <v>2741</v>
      </c>
      <c r="D1115" s="11">
        <v>8531</v>
      </c>
      <c r="E1115" s="11"/>
      <c r="F1115" s="45">
        <v>0</v>
      </c>
      <c r="G1115" s="45"/>
      <c r="H1115" s="46">
        <f t="shared" si="51"/>
        <v>0</v>
      </c>
      <c r="I1115" s="32" t="str">
        <f t="shared" si="52"/>
        <v>Delete</v>
      </c>
      <c r="J1115" s="29" t="s">
        <v>1744</v>
      </c>
      <c r="K1115" s="30" t="str">
        <f t="shared" ref="K1115:K1178" si="53">IF(LEFT(B1116,4)=LEFT(B1115,4),"",1)</f>
        <v/>
      </c>
    </row>
    <row r="1116" spans="1:11" s="1" customFormat="1" ht="14" customHeight="1">
      <c r="A1116" s="26" t="s">
        <v>1742</v>
      </c>
      <c r="B1116" s="18" t="s">
        <v>1116</v>
      </c>
      <c r="C1116" s="44" t="s">
        <v>2742</v>
      </c>
      <c r="D1116" s="11">
        <v>8439</v>
      </c>
      <c r="E1116" s="11"/>
      <c r="F1116" s="45">
        <v>0</v>
      </c>
      <c r="G1116" s="45"/>
      <c r="H1116" s="46">
        <f t="shared" si="51"/>
        <v>0</v>
      </c>
      <c r="I1116" s="32" t="str">
        <f t="shared" si="52"/>
        <v>Delete</v>
      </c>
      <c r="J1116" s="29" t="s">
        <v>1744</v>
      </c>
      <c r="K1116" s="30" t="str">
        <f t="shared" si="53"/>
        <v/>
      </c>
    </row>
    <row r="1117" spans="1:11" s="1" customFormat="1" ht="14" customHeight="1">
      <c r="A1117" s="26" t="s">
        <v>1742</v>
      </c>
      <c r="B1117" s="18" t="s">
        <v>1117</v>
      </c>
      <c r="C1117" s="44" t="s">
        <v>2743</v>
      </c>
      <c r="D1117" s="11">
        <v>13003</v>
      </c>
      <c r="E1117" s="11"/>
      <c r="F1117" s="45">
        <v>0</v>
      </c>
      <c r="G1117" s="45"/>
      <c r="H1117" s="46">
        <f t="shared" si="51"/>
        <v>0</v>
      </c>
      <c r="I1117" s="32" t="str">
        <f t="shared" si="52"/>
        <v>Delete</v>
      </c>
      <c r="J1117" s="29" t="s">
        <v>1744</v>
      </c>
      <c r="K1117" s="30" t="str">
        <f t="shared" si="53"/>
        <v/>
      </c>
    </row>
    <row r="1118" spans="1:11" s="1" customFormat="1" ht="14" customHeight="1">
      <c r="A1118" s="26" t="s">
        <v>1742</v>
      </c>
      <c r="B1118" s="18" t="s">
        <v>1118</v>
      </c>
      <c r="C1118" s="44" t="s">
        <v>2744</v>
      </c>
      <c r="D1118" s="11">
        <v>21459</v>
      </c>
      <c r="E1118" s="11"/>
      <c r="F1118" s="45">
        <v>0</v>
      </c>
      <c r="G1118" s="45"/>
      <c r="H1118" s="46">
        <f t="shared" si="51"/>
        <v>0</v>
      </c>
      <c r="I1118" s="32" t="str">
        <f t="shared" si="52"/>
        <v>Delete</v>
      </c>
      <c r="J1118" s="29" t="s">
        <v>1744</v>
      </c>
      <c r="K1118" s="30" t="str">
        <f t="shared" si="53"/>
        <v/>
      </c>
    </row>
    <row r="1119" spans="1:11" s="1" customFormat="1" ht="14" customHeight="1">
      <c r="A1119" s="26" t="s">
        <v>1742</v>
      </c>
      <c r="B1119" s="18" t="s">
        <v>1119</v>
      </c>
      <c r="C1119" s="44" t="s">
        <v>1957</v>
      </c>
      <c r="D1119" s="11">
        <v>5463</v>
      </c>
      <c r="E1119" s="11"/>
      <c r="F1119" s="45">
        <v>0</v>
      </c>
      <c r="G1119" s="45"/>
      <c r="H1119" s="46">
        <f t="shared" si="51"/>
        <v>0</v>
      </c>
      <c r="I1119" s="32" t="str">
        <f t="shared" si="52"/>
        <v>Delete</v>
      </c>
      <c r="J1119" s="29" t="s">
        <v>1744</v>
      </c>
      <c r="K1119" s="30" t="str">
        <f t="shared" si="53"/>
        <v/>
      </c>
    </row>
    <row r="1120" spans="1:11" s="1" customFormat="1" ht="14" customHeight="1">
      <c r="A1120" s="26" t="s">
        <v>1742</v>
      </c>
      <c r="B1120" s="18" t="s">
        <v>1120</v>
      </c>
      <c r="C1120" s="44" t="s">
        <v>2745</v>
      </c>
      <c r="D1120" s="11">
        <v>15314</v>
      </c>
      <c r="E1120" s="11"/>
      <c r="F1120" s="45">
        <v>0</v>
      </c>
      <c r="G1120" s="45"/>
      <c r="H1120" s="46">
        <f t="shared" si="51"/>
        <v>0</v>
      </c>
      <c r="I1120" s="32" t="str">
        <f t="shared" si="52"/>
        <v>Delete</v>
      </c>
      <c r="J1120" s="29" t="s">
        <v>1744</v>
      </c>
      <c r="K1120" s="30" t="str">
        <f t="shared" si="53"/>
        <v/>
      </c>
    </row>
    <row r="1121" spans="1:11" s="1" customFormat="1" ht="14" customHeight="1">
      <c r="A1121" s="26" t="s">
        <v>1742</v>
      </c>
      <c r="B1121" s="18" t="s">
        <v>1121</v>
      </c>
      <c r="C1121" s="44" t="s">
        <v>1981</v>
      </c>
      <c r="D1121" s="11">
        <v>6112</v>
      </c>
      <c r="E1121" s="11"/>
      <c r="F1121" s="45">
        <v>0</v>
      </c>
      <c r="G1121" s="45"/>
      <c r="H1121" s="46">
        <f t="shared" si="51"/>
        <v>0</v>
      </c>
      <c r="I1121" s="32" t="str">
        <f t="shared" si="52"/>
        <v>Delete</v>
      </c>
      <c r="J1121" s="29" t="s">
        <v>1744</v>
      </c>
      <c r="K1121" s="30" t="str">
        <f t="shared" si="53"/>
        <v/>
      </c>
    </row>
    <row r="1122" spans="1:11" s="1" customFormat="1" ht="14" customHeight="1">
      <c r="A1122" s="26" t="s">
        <v>1742</v>
      </c>
      <c r="B1122" s="18" t="s">
        <v>1122</v>
      </c>
      <c r="C1122" s="44" t="s">
        <v>2746</v>
      </c>
      <c r="D1122" s="11">
        <v>37451</v>
      </c>
      <c r="E1122" s="11"/>
      <c r="F1122" s="45">
        <v>0</v>
      </c>
      <c r="G1122" s="45"/>
      <c r="H1122" s="46">
        <f t="shared" si="51"/>
        <v>0</v>
      </c>
      <c r="I1122" s="32" t="str">
        <f t="shared" si="52"/>
        <v>Delete</v>
      </c>
      <c r="J1122" s="29" t="s">
        <v>1744</v>
      </c>
      <c r="K1122" s="30" t="str">
        <f t="shared" si="53"/>
        <v/>
      </c>
    </row>
    <row r="1123" spans="1:11" s="1" customFormat="1" ht="14" customHeight="1">
      <c r="A1123" s="26" t="s">
        <v>1742</v>
      </c>
      <c r="B1123" s="18" t="s">
        <v>1123</v>
      </c>
      <c r="C1123" s="44" t="s">
        <v>2747</v>
      </c>
      <c r="D1123" s="11">
        <v>14507</v>
      </c>
      <c r="E1123" s="11"/>
      <c r="F1123" s="45">
        <v>0</v>
      </c>
      <c r="G1123" s="45"/>
      <c r="H1123" s="46">
        <f t="shared" si="51"/>
        <v>0</v>
      </c>
      <c r="I1123" s="32" t="str">
        <f t="shared" si="52"/>
        <v>Delete</v>
      </c>
      <c r="J1123" s="29" t="s">
        <v>1744</v>
      </c>
      <c r="K1123" s="30" t="str">
        <f t="shared" si="53"/>
        <v/>
      </c>
    </row>
    <row r="1124" spans="1:11" s="1" customFormat="1" ht="14" customHeight="1">
      <c r="A1124" s="26" t="s">
        <v>1742</v>
      </c>
      <c r="B1124" s="18" t="s">
        <v>1124</v>
      </c>
      <c r="C1124" s="44" t="s">
        <v>1908</v>
      </c>
      <c r="D1124" s="11">
        <v>22136</v>
      </c>
      <c r="E1124" s="11"/>
      <c r="F1124" s="45">
        <v>0</v>
      </c>
      <c r="G1124" s="45"/>
      <c r="H1124" s="46">
        <f t="shared" si="51"/>
        <v>0</v>
      </c>
      <c r="I1124" s="32" t="str">
        <f t="shared" si="52"/>
        <v>Delete</v>
      </c>
      <c r="J1124" s="29" t="s">
        <v>1744</v>
      </c>
      <c r="K1124" s="30" t="str">
        <f t="shared" si="53"/>
        <v/>
      </c>
    </row>
    <row r="1125" spans="1:11" s="1" customFormat="1" ht="14" customHeight="1">
      <c r="A1125" s="26" t="s">
        <v>1742</v>
      </c>
      <c r="B1125" s="18" t="s">
        <v>1125</v>
      </c>
      <c r="C1125" s="44" t="s">
        <v>2748</v>
      </c>
      <c r="D1125" s="11">
        <v>14800</v>
      </c>
      <c r="E1125" s="11"/>
      <c r="F1125" s="45">
        <v>0</v>
      </c>
      <c r="G1125" s="45"/>
      <c r="H1125" s="46">
        <f t="shared" si="51"/>
        <v>0</v>
      </c>
      <c r="I1125" s="32" t="str">
        <f t="shared" si="52"/>
        <v>Delete</v>
      </c>
      <c r="J1125" s="29" t="s">
        <v>1744</v>
      </c>
      <c r="K1125" s="30" t="str">
        <f t="shared" si="53"/>
        <v/>
      </c>
    </row>
    <row r="1126" spans="1:11" s="1" customFormat="1" ht="14" customHeight="1">
      <c r="A1126" s="26" t="s">
        <v>1742</v>
      </c>
      <c r="B1126" s="18" t="s">
        <v>1126</v>
      </c>
      <c r="C1126" s="44" t="s">
        <v>1979</v>
      </c>
      <c r="D1126" s="11">
        <v>15365</v>
      </c>
      <c r="E1126" s="11"/>
      <c r="F1126" s="45">
        <v>0</v>
      </c>
      <c r="G1126" s="45"/>
      <c r="H1126" s="46">
        <f t="shared" si="51"/>
        <v>0</v>
      </c>
      <c r="I1126" s="32" t="str">
        <f t="shared" si="52"/>
        <v>Delete</v>
      </c>
      <c r="J1126" s="29" t="s">
        <v>1744</v>
      </c>
      <c r="K1126" s="30" t="str">
        <f t="shared" si="53"/>
        <v/>
      </c>
    </row>
    <row r="1127" spans="1:11" s="1" customFormat="1" ht="14" customHeight="1">
      <c r="A1127" s="26" t="s">
        <v>1742</v>
      </c>
      <c r="B1127" s="18" t="s">
        <v>1127</v>
      </c>
      <c r="C1127" s="44" t="s">
        <v>2749</v>
      </c>
      <c r="D1127" s="11">
        <v>15758</v>
      </c>
      <c r="E1127" s="11"/>
      <c r="F1127" s="45">
        <v>0</v>
      </c>
      <c r="G1127" s="45"/>
      <c r="H1127" s="46">
        <f t="shared" si="51"/>
        <v>0</v>
      </c>
      <c r="I1127" s="32" t="str">
        <f t="shared" si="52"/>
        <v>Delete</v>
      </c>
      <c r="J1127" s="29" t="s">
        <v>1744</v>
      </c>
      <c r="K1127" s="30" t="str">
        <f t="shared" si="53"/>
        <v/>
      </c>
    </row>
    <row r="1128" spans="1:11" s="1" customFormat="1" ht="14" customHeight="1">
      <c r="A1128" s="26" t="s">
        <v>1742</v>
      </c>
      <c r="B1128" s="18" t="s">
        <v>1128</v>
      </c>
      <c r="C1128" s="44" t="s">
        <v>2750</v>
      </c>
      <c r="D1128" s="11">
        <v>18786</v>
      </c>
      <c r="E1128" s="11"/>
      <c r="F1128" s="45">
        <v>0</v>
      </c>
      <c r="G1128" s="45"/>
      <c r="H1128" s="46">
        <f t="shared" si="51"/>
        <v>0</v>
      </c>
      <c r="I1128" s="32" t="str">
        <f t="shared" si="52"/>
        <v>Delete</v>
      </c>
      <c r="J1128" s="29" t="s">
        <v>1744</v>
      </c>
      <c r="K1128" s="30">
        <f t="shared" si="53"/>
        <v>1</v>
      </c>
    </row>
    <row r="1129" spans="1:11" s="1" customFormat="1" ht="14" customHeight="1">
      <c r="A1129" s="25">
        <v>1</v>
      </c>
      <c r="B1129" s="17" t="s">
        <v>1129</v>
      </c>
      <c r="C1129" s="31" t="s">
        <v>1973</v>
      </c>
      <c r="D1129" s="33">
        <v>1776847</v>
      </c>
      <c r="E1129" s="33"/>
      <c r="F1129" s="42">
        <v>262959</v>
      </c>
      <c r="G1129" s="42"/>
      <c r="H1129" s="43">
        <f t="shared" si="51"/>
        <v>14.799192051988719</v>
      </c>
      <c r="I1129" s="32" t="str">
        <f t="shared" si="52"/>
        <v/>
      </c>
      <c r="J1129" s="29" t="s">
        <v>1742</v>
      </c>
      <c r="K1129" s="30" t="str">
        <f t="shared" si="53"/>
        <v/>
      </c>
    </row>
    <row r="1130" spans="1:11" s="1" customFormat="1" ht="14" customHeight="1">
      <c r="A1130" s="26" t="s">
        <v>1742</v>
      </c>
      <c r="B1130" s="18" t="s">
        <v>1130</v>
      </c>
      <c r="C1130" s="44" t="s">
        <v>2751</v>
      </c>
      <c r="D1130" s="11">
        <v>61216</v>
      </c>
      <c r="E1130" s="11"/>
      <c r="F1130" s="45">
        <v>1089</v>
      </c>
      <c r="G1130" s="45"/>
      <c r="H1130" s="46">
        <f t="shared" si="51"/>
        <v>1.7789466806063774</v>
      </c>
      <c r="I1130" s="32" t="str">
        <f t="shared" si="52"/>
        <v>Delete</v>
      </c>
      <c r="J1130" s="29" t="s">
        <v>1744</v>
      </c>
      <c r="K1130" s="30" t="str">
        <f t="shared" si="53"/>
        <v/>
      </c>
    </row>
    <row r="1131" spans="1:11" s="1" customFormat="1" ht="14" customHeight="1">
      <c r="A1131" s="26" t="s">
        <v>1742</v>
      </c>
      <c r="B1131" s="18" t="s">
        <v>1131</v>
      </c>
      <c r="C1131" s="44" t="s">
        <v>2752</v>
      </c>
      <c r="D1131" s="11">
        <v>57185</v>
      </c>
      <c r="E1131" s="11"/>
      <c r="F1131" s="45">
        <v>0</v>
      </c>
      <c r="G1131" s="45"/>
      <c r="H1131" s="46">
        <f t="shared" si="51"/>
        <v>0</v>
      </c>
      <c r="I1131" s="32" t="str">
        <f t="shared" si="52"/>
        <v>Delete</v>
      </c>
      <c r="J1131" s="29" t="s">
        <v>1744</v>
      </c>
      <c r="K1131" s="30" t="str">
        <f t="shared" si="53"/>
        <v/>
      </c>
    </row>
    <row r="1132" spans="1:11" s="1" customFormat="1" ht="14" customHeight="1">
      <c r="A1132" s="26" t="s">
        <v>1742</v>
      </c>
      <c r="B1132" s="18" t="s">
        <v>1132</v>
      </c>
      <c r="C1132" s="44" t="s">
        <v>2753</v>
      </c>
      <c r="D1132" s="11">
        <v>47151</v>
      </c>
      <c r="E1132" s="11"/>
      <c r="F1132" s="45">
        <v>22429</v>
      </c>
      <c r="G1132" s="45"/>
      <c r="H1132" s="46">
        <f t="shared" si="51"/>
        <v>47.568450297978835</v>
      </c>
      <c r="I1132" s="32" t="str">
        <f t="shared" si="52"/>
        <v>Delete</v>
      </c>
      <c r="J1132" s="29" t="s">
        <v>1744</v>
      </c>
      <c r="K1132" s="30" t="str">
        <f t="shared" si="53"/>
        <v/>
      </c>
    </row>
    <row r="1133" spans="1:11" s="1" customFormat="1" ht="14" customHeight="1">
      <c r="A1133" s="26" t="s">
        <v>1742</v>
      </c>
      <c r="B1133" s="18" t="s">
        <v>1133</v>
      </c>
      <c r="C1133" s="44" t="s">
        <v>2754</v>
      </c>
      <c r="D1133" s="11">
        <v>28823</v>
      </c>
      <c r="E1133" s="11"/>
      <c r="F1133" s="45">
        <v>5123</v>
      </c>
      <c r="G1133" s="45"/>
      <c r="H1133" s="46">
        <f t="shared" si="51"/>
        <v>17.773999930610969</v>
      </c>
      <c r="I1133" s="32" t="str">
        <f t="shared" si="52"/>
        <v>Delete</v>
      </c>
      <c r="J1133" s="29" t="s">
        <v>1744</v>
      </c>
      <c r="K1133" s="30" t="str">
        <f t="shared" si="53"/>
        <v/>
      </c>
    </row>
    <row r="1134" spans="1:11" s="1" customFormat="1" ht="14" customHeight="1">
      <c r="A1134" s="26" t="s">
        <v>1742</v>
      </c>
      <c r="B1134" s="18" t="s">
        <v>1134</v>
      </c>
      <c r="C1134" s="44" t="s">
        <v>2755</v>
      </c>
      <c r="D1134" s="11">
        <v>34497</v>
      </c>
      <c r="E1134" s="11"/>
      <c r="F1134" s="45">
        <v>0</v>
      </c>
      <c r="G1134" s="45"/>
      <c r="H1134" s="46">
        <f t="shared" si="51"/>
        <v>0</v>
      </c>
      <c r="I1134" s="32" t="str">
        <f t="shared" si="52"/>
        <v>Delete</v>
      </c>
      <c r="J1134" s="29" t="s">
        <v>1744</v>
      </c>
      <c r="K1134" s="30" t="str">
        <f t="shared" si="53"/>
        <v/>
      </c>
    </row>
    <row r="1135" spans="1:11" s="1" customFormat="1" ht="14" customHeight="1">
      <c r="A1135" s="26" t="s">
        <v>1742</v>
      </c>
      <c r="B1135" s="18" t="s">
        <v>1135</v>
      </c>
      <c r="C1135" s="44" t="s">
        <v>1946</v>
      </c>
      <c r="D1135" s="11">
        <v>38505</v>
      </c>
      <c r="E1135" s="11"/>
      <c r="F1135" s="45">
        <v>3036</v>
      </c>
      <c r="G1135" s="45"/>
      <c r="H1135" s="46">
        <f t="shared" si="51"/>
        <v>7.8846902999610444</v>
      </c>
      <c r="I1135" s="32" t="str">
        <f t="shared" si="52"/>
        <v>Delete</v>
      </c>
      <c r="J1135" s="29" t="s">
        <v>1744</v>
      </c>
      <c r="K1135" s="30" t="str">
        <f t="shared" si="53"/>
        <v/>
      </c>
    </row>
    <row r="1136" spans="1:11" s="1" customFormat="1" ht="14" customHeight="1">
      <c r="A1136" s="26" t="s">
        <v>1742</v>
      </c>
      <c r="B1136" s="18" t="s">
        <v>1136</v>
      </c>
      <c r="C1136" s="44" t="s">
        <v>3258</v>
      </c>
      <c r="D1136" s="11">
        <v>111848</v>
      </c>
      <c r="E1136" s="11"/>
      <c r="F1136" s="45">
        <v>4597</v>
      </c>
      <c r="G1136" s="45"/>
      <c r="H1136" s="46">
        <f t="shared" si="51"/>
        <v>4.1100422001287464</v>
      </c>
      <c r="I1136" s="32" t="str">
        <f t="shared" si="52"/>
        <v>Delete</v>
      </c>
      <c r="J1136" s="29" t="s">
        <v>1744</v>
      </c>
      <c r="K1136" s="30" t="str">
        <f t="shared" si="53"/>
        <v/>
      </c>
    </row>
    <row r="1137" spans="1:11" s="1" customFormat="1" ht="14" customHeight="1">
      <c r="A1137" s="26" t="s">
        <v>1742</v>
      </c>
      <c r="B1137" s="18" t="s">
        <v>1137</v>
      </c>
      <c r="C1137" s="44" t="s">
        <v>2756</v>
      </c>
      <c r="D1137" s="11">
        <v>52511</v>
      </c>
      <c r="E1137" s="11"/>
      <c r="F1137" s="45">
        <v>656</v>
      </c>
      <c r="G1137" s="45"/>
      <c r="H1137" s="46">
        <f t="shared" si="51"/>
        <v>1.249262059378035</v>
      </c>
      <c r="I1137" s="32" t="str">
        <f t="shared" si="52"/>
        <v>Delete</v>
      </c>
      <c r="J1137" s="29" t="s">
        <v>1744</v>
      </c>
      <c r="K1137" s="30" t="str">
        <f t="shared" si="53"/>
        <v/>
      </c>
    </row>
    <row r="1138" spans="1:11" s="1" customFormat="1" ht="14" customHeight="1">
      <c r="A1138" s="26" t="s">
        <v>1742</v>
      </c>
      <c r="B1138" s="18" t="s">
        <v>1138</v>
      </c>
      <c r="C1138" s="44" t="s">
        <v>2757</v>
      </c>
      <c r="D1138" s="11">
        <v>31646</v>
      </c>
      <c r="E1138" s="11"/>
      <c r="F1138" s="45">
        <v>0</v>
      </c>
      <c r="G1138" s="45"/>
      <c r="H1138" s="46">
        <f t="shared" si="51"/>
        <v>0</v>
      </c>
      <c r="I1138" s="32" t="str">
        <f t="shared" si="52"/>
        <v>Delete</v>
      </c>
      <c r="J1138" s="29" t="s">
        <v>1744</v>
      </c>
      <c r="K1138" s="30" t="str">
        <f t="shared" si="53"/>
        <v/>
      </c>
    </row>
    <row r="1139" spans="1:11" s="1" customFormat="1" ht="14" customHeight="1">
      <c r="A1139" s="26" t="s">
        <v>1742</v>
      </c>
      <c r="B1139" s="18" t="s">
        <v>1139</v>
      </c>
      <c r="C1139" s="44" t="s">
        <v>1978</v>
      </c>
      <c r="D1139" s="11">
        <v>33721</v>
      </c>
      <c r="E1139" s="11"/>
      <c r="F1139" s="45">
        <v>0</v>
      </c>
      <c r="G1139" s="45"/>
      <c r="H1139" s="46">
        <f t="shared" si="51"/>
        <v>0</v>
      </c>
      <c r="I1139" s="32" t="str">
        <f t="shared" si="52"/>
        <v>Delete</v>
      </c>
      <c r="J1139" s="29" t="s">
        <v>1744</v>
      </c>
      <c r="K1139" s="30" t="str">
        <f t="shared" si="53"/>
        <v/>
      </c>
    </row>
    <row r="1140" spans="1:11" s="1" customFormat="1" ht="14" customHeight="1">
      <c r="A1140" s="26" t="s">
        <v>1742</v>
      </c>
      <c r="B1140" s="18" t="s">
        <v>1140</v>
      </c>
      <c r="C1140" s="44" t="s">
        <v>2758</v>
      </c>
      <c r="D1140" s="11">
        <v>54656</v>
      </c>
      <c r="E1140" s="11"/>
      <c r="F1140" s="45">
        <v>7653</v>
      </c>
      <c r="G1140" s="45"/>
      <c r="H1140" s="46">
        <f t="shared" si="51"/>
        <v>14.002122365339579</v>
      </c>
      <c r="I1140" s="32" t="str">
        <f t="shared" si="52"/>
        <v>Delete</v>
      </c>
      <c r="J1140" s="29" t="s">
        <v>1744</v>
      </c>
      <c r="K1140" s="30" t="str">
        <f t="shared" si="53"/>
        <v/>
      </c>
    </row>
    <row r="1141" spans="1:11" s="1" customFormat="1" ht="14" customHeight="1">
      <c r="A1141" s="26" t="s">
        <v>1742</v>
      </c>
      <c r="B1141" s="18" t="s">
        <v>1141</v>
      </c>
      <c r="C1141" s="44" t="s">
        <v>2759</v>
      </c>
      <c r="D1141" s="11">
        <v>36178</v>
      </c>
      <c r="E1141" s="11"/>
      <c r="F1141" s="45">
        <v>0</v>
      </c>
      <c r="G1141" s="45"/>
      <c r="H1141" s="46">
        <f t="shared" si="51"/>
        <v>0</v>
      </c>
      <c r="I1141" s="32" t="str">
        <f t="shared" si="52"/>
        <v>Delete</v>
      </c>
      <c r="J1141" s="29" t="s">
        <v>1744</v>
      </c>
      <c r="K1141" s="30" t="str">
        <f t="shared" si="53"/>
        <v/>
      </c>
    </row>
    <row r="1142" spans="1:11" s="1" customFormat="1" ht="14" customHeight="1">
      <c r="A1142" s="26" t="s">
        <v>1742</v>
      </c>
      <c r="B1142" s="18" t="s">
        <v>1142</v>
      </c>
      <c r="C1142" s="44" t="s">
        <v>2760</v>
      </c>
      <c r="D1142" s="11">
        <v>48992</v>
      </c>
      <c r="E1142" s="11"/>
      <c r="F1142" s="45">
        <v>403</v>
      </c>
      <c r="G1142" s="45"/>
      <c r="H1142" s="46">
        <f t="shared" si="51"/>
        <v>0.82258327890267802</v>
      </c>
      <c r="I1142" s="32" t="str">
        <f t="shared" si="52"/>
        <v>Delete</v>
      </c>
      <c r="J1142" s="29" t="s">
        <v>1744</v>
      </c>
      <c r="K1142" s="30" t="str">
        <f t="shared" si="53"/>
        <v/>
      </c>
    </row>
    <row r="1143" spans="1:11" s="1" customFormat="1" ht="14" customHeight="1">
      <c r="A1143" s="26" t="s">
        <v>1742</v>
      </c>
      <c r="B1143" s="18" t="s">
        <v>1143</v>
      </c>
      <c r="C1143" s="44" t="s">
        <v>2761</v>
      </c>
      <c r="D1143" s="11">
        <v>64514</v>
      </c>
      <c r="E1143" s="11"/>
      <c r="F1143" s="45">
        <v>8340</v>
      </c>
      <c r="G1143" s="45"/>
      <c r="H1143" s="46">
        <f t="shared" si="51"/>
        <v>12.927426605077969</v>
      </c>
      <c r="I1143" s="32" t="str">
        <f t="shared" si="52"/>
        <v>Delete</v>
      </c>
      <c r="J1143" s="29" t="s">
        <v>1744</v>
      </c>
      <c r="K1143" s="30" t="str">
        <f t="shared" si="53"/>
        <v/>
      </c>
    </row>
    <row r="1144" spans="1:11" s="1" customFormat="1" ht="14" customHeight="1">
      <c r="A1144" s="26" t="s">
        <v>1742</v>
      </c>
      <c r="B1144" s="18" t="s">
        <v>1144</v>
      </c>
      <c r="C1144" s="44" t="s">
        <v>2762</v>
      </c>
      <c r="D1144" s="11">
        <v>20849</v>
      </c>
      <c r="E1144" s="11"/>
      <c r="F1144" s="45">
        <v>0</v>
      </c>
      <c r="G1144" s="45"/>
      <c r="H1144" s="46">
        <f t="shared" si="51"/>
        <v>0</v>
      </c>
      <c r="I1144" s="32" t="str">
        <f t="shared" si="52"/>
        <v>Delete</v>
      </c>
      <c r="J1144" s="29" t="s">
        <v>1744</v>
      </c>
      <c r="K1144" s="30" t="str">
        <f t="shared" si="53"/>
        <v/>
      </c>
    </row>
    <row r="1145" spans="1:11" s="1" customFormat="1" ht="14" customHeight="1">
      <c r="A1145" s="26" t="s">
        <v>1742</v>
      </c>
      <c r="B1145" s="18" t="s">
        <v>1145</v>
      </c>
      <c r="C1145" s="44" t="s">
        <v>2763</v>
      </c>
      <c r="D1145" s="11">
        <v>21389</v>
      </c>
      <c r="E1145" s="11"/>
      <c r="F1145" s="45">
        <v>0</v>
      </c>
      <c r="G1145" s="45"/>
      <c r="H1145" s="46">
        <f t="shared" si="51"/>
        <v>0</v>
      </c>
      <c r="I1145" s="32" t="str">
        <f t="shared" si="52"/>
        <v>Delete</v>
      </c>
      <c r="J1145" s="29" t="s">
        <v>1744</v>
      </c>
      <c r="K1145" s="30" t="str">
        <f t="shared" si="53"/>
        <v/>
      </c>
    </row>
    <row r="1146" spans="1:11" s="1" customFormat="1" ht="14" customHeight="1">
      <c r="A1146" s="26" t="s">
        <v>1742</v>
      </c>
      <c r="B1146" s="18" t="s">
        <v>1146</v>
      </c>
      <c r="C1146" s="44" t="s">
        <v>2764</v>
      </c>
      <c r="D1146" s="11">
        <v>46781</v>
      </c>
      <c r="E1146" s="11"/>
      <c r="F1146" s="45">
        <v>24501</v>
      </c>
      <c r="G1146" s="45"/>
      <c r="H1146" s="46">
        <f t="shared" si="51"/>
        <v>52.373826981039308</v>
      </c>
      <c r="I1146" s="32" t="str">
        <f t="shared" si="52"/>
        <v/>
      </c>
      <c r="J1146" s="29" t="s">
        <v>1744</v>
      </c>
      <c r="K1146" s="30" t="str">
        <f t="shared" si="53"/>
        <v/>
      </c>
    </row>
    <row r="1147" spans="1:11" s="1" customFormat="1" ht="14" customHeight="1">
      <c r="A1147" s="26" t="s">
        <v>1742</v>
      </c>
      <c r="B1147" s="18" t="s">
        <v>1147</v>
      </c>
      <c r="C1147" s="44" t="s">
        <v>2765</v>
      </c>
      <c r="D1147" s="11">
        <v>43758</v>
      </c>
      <c r="E1147" s="11"/>
      <c r="F1147" s="45">
        <v>0</v>
      </c>
      <c r="G1147" s="45"/>
      <c r="H1147" s="46">
        <f t="shared" si="51"/>
        <v>0</v>
      </c>
      <c r="I1147" s="32" t="str">
        <f t="shared" si="52"/>
        <v>Delete</v>
      </c>
      <c r="J1147" s="29" t="s">
        <v>1744</v>
      </c>
      <c r="K1147" s="30" t="str">
        <f t="shared" si="53"/>
        <v/>
      </c>
    </row>
    <row r="1148" spans="1:11" s="1" customFormat="1" ht="14" customHeight="1">
      <c r="A1148" s="26" t="s">
        <v>1742</v>
      </c>
      <c r="B1148" s="18" t="s">
        <v>1148</v>
      </c>
      <c r="C1148" s="44" t="s">
        <v>2766</v>
      </c>
      <c r="D1148" s="11">
        <v>26658</v>
      </c>
      <c r="E1148" s="11"/>
      <c r="F1148" s="45">
        <v>0</v>
      </c>
      <c r="G1148" s="45"/>
      <c r="H1148" s="46">
        <f t="shared" si="51"/>
        <v>0</v>
      </c>
      <c r="I1148" s="32" t="str">
        <f t="shared" si="52"/>
        <v>Delete</v>
      </c>
      <c r="J1148" s="29" t="s">
        <v>1744</v>
      </c>
      <c r="K1148" s="30" t="str">
        <f t="shared" si="53"/>
        <v/>
      </c>
    </row>
    <row r="1149" spans="1:11" s="1" customFormat="1" ht="14" customHeight="1">
      <c r="A1149" s="26" t="s">
        <v>1742</v>
      </c>
      <c r="B1149" s="18" t="s">
        <v>1149</v>
      </c>
      <c r="C1149" s="44" t="s">
        <v>2767</v>
      </c>
      <c r="D1149" s="11">
        <v>15598</v>
      </c>
      <c r="E1149" s="11"/>
      <c r="F1149" s="45">
        <v>0</v>
      </c>
      <c r="G1149" s="45"/>
      <c r="H1149" s="46">
        <f t="shared" si="51"/>
        <v>0</v>
      </c>
      <c r="I1149" s="32" t="str">
        <f t="shared" si="52"/>
        <v>Delete</v>
      </c>
      <c r="J1149" s="29" t="s">
        <v>1744</v>
      </c>
      <c r="K1149" s="30" t="str">
        <f t="shared" si="53"/>
        <v/>
      </c>
    </row>
    <row r="1150" spans="1:11" s="1" customFormat="1" ht="14" customHeight="1">
      <c r="A1150" s="26" t="s">
        <v>1742</v>
      </c>
      <c r="B1150" s="18" t="s">
        <v>1150</v>
      </c>
      <c r="C1150" s="44" t="s">
        <v>2768</v>
      </c>
      <c r="D1150" s="11">
        <v>59696</v>
      </c>
      <c r="E1150" s="11"/>
      <c r="F1150" s="45">
        <v>12592</v>
      </c>
      <c r="G1150" s="45"/>
      <c r="H1150" s="46">
        <f t="shared" si="51"/>
        <v>21.093540605735729</v>
      </c>
      <c r="I1150" s="32" t="str">
        <f t="shared" si="52"/>
        <v>Delete</v>
      </c>
      <c r="J1150" s="29" t="s">
        <v>1744</v>
      </c>
      <c r="K1150" s="30" t="str">
        <f t="shared" si="53"/>
        <v/>
      </c>
    </row>
    <row r="1151" spans="1:11" s="1" customFormat="1" ht="14" customHeight="1">
      <c r="A1151" s="26" t="s">
        <v>1742</v>
      </c>
      <c r="B1151" s="18" t="s">
        <v>1151</v>
      </c>
      <c r="C1151" s="44" t="s">
        <v>1778</v>
      </c>
      <c r="D1151" s="11">
        <v>19174</v>
      </c>
      <c r="E1151" s="11"/>
      <c r="F1151" s="45">
        <v>0</v>
      </c>
      <c r="G1151" s="45"/>
      <c r="H1151" s="46">
        <f t="shared" si="51"/>
        <v>0</v>
      </c>
      <c r="I1151" s="32" t="str">
        <f t="shared" si="52"/>
        <v>Delete</v>
      </c>
      <c r="J1151" s="29" t="s">
        <v>1744</v>
      </c>
      <c r="K1151" s="30" t="str">
        <f t="shared" si="53"/>
        <v/>
      </c>
    </row>
    <row r="1152" spans="1:11" s="1" customFormat="1" ht="14" customHeight="1">
      <c r="A1152" s="26" t="s">
        <v>1742</v>
      </c>
      <c r="B1152" s="18" t="s">
        <v>1152</v>
      </c>
      <c r="C1152" s="44" t="s">
        <v>2769</v>
      </c>
      <c r="D1152" s="11">
        <v>40397</v>
      </c>
      <c r="E1152" s="11"/>
      <c r="F1152" s="45">
        <v>5636</v>
      </c>
      <c r="G1152" s="45"/>
      <c r="H1152" s="46">
        <f t="shared" si="51"/>
        <v>13.951531054286209</v>
      </c>
      <c r="I1152" s="32" t="str">
        <f t="shared" si="52"/>
        <v>Delete</v>
      </c>
      <c r="J1152" s="29" t="s">
        <v>1744</v>
      </c>
      <c r="K1152" s="30" t="str">
        <f t="shared" si="53"/>
        <v/>
      </c>
    </row>
    <row r="1153" spans="1:11" s="1" customFormat="1" ht="14" customHeight="1">
      <c r="A1153" s="26" t="s">
        <v>1742</v>
      </c>
      <c r="B1153" s="18" t="s">
        <v>1153</v>
      </c>
      <c r="C1153" s="44" t="s">
        <v>2770</v>
      </c>
      <c r="D1153" s="11">
        <v>21578</v>
      </c>
      <c r="E1153" s="11"/>
      <c r="F1153" s="45">
        <v>0</v>
      </c>
      <c r="G1153" s="45"/>
      <c r="H1153" s="46">
        <f t="shared" si="51"/>
        <v>0</v>
      </c>
      <c r="I1153" s="32" t="str">
        <f t="shared" si="52"/>
        <v>Delete</v>
      </c>
      <c r="J1153" s="29" t="s">
        <v>1744</v>
      </c>
      <c r="K1153" s="30" t="str">
        <f t="shared" si="53"/>
        <v/>
      </c>
    </row>
    <row r="1154" spans="1:11" s="1" customFormat="1" ht="14" customHeight="1">
      <c r="A1154" s="26" t="s">
        <v>1742</v>
      </c>
      <c r="B1154" s="18" t="s">
        <v>1154</v>
      </c>
      <c r="C1154" s="44" t="s">
        <v>2771</v>
      </c>
      <c r="D1154" s="11">
        <v>27865</v>
      </c>
      <c r="E1154" s="11"/>
      <c r="F1154" s="45">
        <v>0</v>
      </c>
      <c r="G1154" s="45"/>
      <c r="H1154" s="46">
        <f t="shared" si="51"/>
        <v>0</v>
      </c>
      <c r="I1154" s="32" t="str">
        <f t="shared" si="52"/>
        <v>Delete</v>
      </c>
      <c r="J1154" s="29" t="s">
        <v>1744</v>
      </c>
      <c r="K1154" s="30" t="str">
        <f t="shared" si="53"/>
        <v/>
      </c>
    </row>
    <row r="1155" spans="1:11" s="1" customFormat="1" ht="14" customHeight="1">
      <c r="A1155" s="26" t="s">
        <v>1742</v>
      </c>
      <c r="B1155" s="18" t="s">
        <v>1155</v>
      </c>
      <c r="C1155" s="44" t="s">
        <v>2772</v>
      </c>
      <c r="D1155" s="11">
        <v>17522</v>
      </c>
      <c r="E1155" s="11"/>
      <c r="F1155" s="45">
        <v>0</v>
      </c>
      <c r="G1155" s="45"/>
      <c r="H1155" s="46">
        <f t="shared" si="51"/>
        <v>0</v>
      </c>
      <c r="I1155" s="32" t="str">
        <f t="shared" si="52"/>
        <v>Delete</v>
      </c>
      <c r="J1155" s="29" t="s">
        <v>1744</v>
      </c>
      <c r="K1155" s="30" t="str">
        <f t="shared" si="53"/>
        <v/>
      </c>
    </row>
    <row r="1156" spans="1:11" s="1" customFormat="1" ht="14" customHeight="1">
      <c r="A1156" s="26" t="s">
        <v>1742</v>
      </c>
      <c r="B1156" s="18" t="s">
        <v>1156</v>
      </c>
      <c r="C1156" s="44" t="s">
        <v>2773</v>
      </c>
      <c r="D1156" s="11">
        <v>32586</v>
      </c>
      <c r="E1156" s="11"/>
      <c r="F1156" s="45">
        <v>0</v>
      </c>
      <c r="G1156" s="45"/>
      <c r="H1156" s="46">
        <f t="shared" si="51"/>
        <v>0</v>
      </c>
      <c r="I1156" s="32" t="str">
        <f t="shared" si="52"/>
        <v>Delete</v>
      </c>
      <c r="J1156" s="29" t="s">
        <v>1744</v>
      </c>
      <c r="K1156" s="30" t="str">
        <f t="shared" si="53"/>
        <v/>
      </c>
    </row>
    <row r="1157" spans="1:11" s="1" customFormat="1" ht="14" customHeight="1">
      <c r="A1157" s="26" t="s">
        <v>1742</v>
      </c>
      <c r="B1157" s="18" t="s">
        <v>1157</v>
      </c>
      <c r="C1157" s="44" t="s">
        <v>2774</v>
      </c>
      <c r="D1157" s="11">
        <v>18071</v>
      </c>
      <c r="E1157" s="11"/>
      <c r="F1157" s="45">
        <v>0</v>
      </c>
      <c r="G1157" s="45"/>
      <c r="H1157" s="46">
        <f t="shared" si="51"/>
        <v>0</v>
      </c>
      <c r="I1157" s="32" t="str">
        <f t="shared" si="52"/>
        <v>Delete</v>
      </c>
      <c r="J1157" s="29" t="s">
        <v>1744</v>
      </c>
      <c r="K1157" s="30" t="str">
        <f t="shared" si="53"/>
        <v/>
      </c>
    </row>
    <row r="1158" spans="1:11" s="1" customFormat="1" ht="14" customHeight="1">
      <c r="A1158" s="26" t="s">
        <v>1742</v>
      </c>
      <c r="B1158" s="18" t="s">
        <v>1158</v>
      </c>
      <c r="C1158" s="44" t="s">
        <v>2775</v>
      </c>
      <c r="D1158" s="11">
        <v>31574</v>
      </c>
      <c r="E1158" s="11"/>
      <c r="F1158" s="45">
        <v>4143</v>
      </c>
      <c r="G1158" s="45"/>
      <c r="H1158" s="46">
        <f t="shared" si="51"/>
        <v>13.121555710394627</v>
      </c>
      <c r="I1158" s="32" t="str">
        <f t="shared" si="52"/>
        <v>Delete</v>
      </c>
      <c r="J1158" s="29" t="s">
        <v>1744</v>
      </c>
      <c r="K1158" s="30" t="str">
        <f t="shared" si="53"/>
        <v/>
      </c>
    </row>
    <row r="1159" spans="1:11" s="1" customFormat="1" ht="14" customHeight="1">
      <c r="A1159" s="26" t="s">
        <v>1742</v>
      </c>
      <c r="B1159" s="18" t="s">
        <v>1159</v>
      </c>
      <c r="C1159" s="44" t="s">
        <v>2776</v>
      </c>
      <c r="D1159" s="11">
        <v>230998</v>
      </c>
      <c r="E1159" s="11"/>
      <c r="F1159" s="45">
        <v>108833</v>
      </c>
      <c r="G1159" s="45"/>
      <c r="H1159" s="46">
        <f t="shared" si="51"/>
        <v>47.11426072953013</v>
      </c>
      <c r="I1159" s="32" t="str">
        <f t="shared" si="52"/>
        <v>Delete</v>
      </c>
      <c r="J1159" s="29" t="s">
        <v>1744</v>
      </c>
      <c r="K1159" s="30" t="str">
        <f t="shared" si="53"/>
        <v/>
      </c>
    </row>
    <row r="1160" spans="1:11" s="1" customFormat="1" ht="14" customHeight="1">
      <c r="A1160" s="26" t="s">
        <v>1742</v>
      </c>
      <c r="B1160" s="18" t="s">
        <v>1160</v>
      </c>
      <c r="C1160" s="44" t="s">
        <v>2777</v>
      </c>
      <c r="D1160" s="11">
        <v>76213</v>
      </c>
      <c r="E1160" s="11"/>
      <c r="F1160" s="45">
        <v>25864</v>
      </c>
      <c r="G1160" s="45"/>
      <c r="H1160" s="46">
        <f t="shared" si="51"/>
        <v>33.936467531785915</v>
      </c>
      <c r="I1160" s="32" t="str">
        <f t="shared" si="52"/>
        <v>Delete</v>
      </c>
      <c r="J1160" s="29" t="s">
        <v>1744</v>
      </c>
      <c r="K1160" s="30" t="str">
        <f t="shared" si="53"/>
        <v/>
      </c>
    </row>
    <row r="1161" spans="1:11" s="1" customFormat="1" ht="14" customHeight="1">
      <c r="A1161" s="26" t="s">
        <v>1742</v>
      </c>
      <c r="B1161" s="18" t="s">
        <v>1161</v>
      </c>
      <c r="C1161" s="44" t="s">
        <v>2778</v>
      </c>
      <c r="D1161" s="11">
        <v>58313</v>
      </c>
      <c r="E1161" s="11"/>
      <c r="F1161" s="45">
        <v>5159</v>
      </c>
      <c r="G1161" s="45"/>
      <c r="H1161" s="46">
        <f t="shared" ref="H1161:H1224" si="54">IFERROR(F1161/D1161*100,"")</f>
        <v>8.8470838406530277</v>
      </c>
      <c r="I1161" s="32" t="str">
        <f t="shared" si="52"/>
        <v>Delete</v>
      </c>
      <c r="J1161" s="29" t="s">
        <v>1744</v>
      </c>
      <c r="K1161" s="30" t="str">
        <f t="shared" si="53"/>
        <v/>
      </c>
    </row>
    <row r="1162" spans="1:11" s="1" customFormat="1" ht="14" customHeight="1">
      <c r="A1162" s="26" t="s">
        <v>1742</v>
      </c>
      <c r="B1162" s="18" t="s">
        <v>1162</v>
      </c>
      <c r="C1162" s="44" t="s">
        <v>2779</v>
      </c>
      <c r="D1162" s="11">
        <v>19359</v>
      </c>
      <c r="E1162" s="11"/>
      <c r="F1162" s="45">
        <v>0</v>
      </c>
      <c r="G1162" s="45"/>
      <c r="H1162" s="46">
        <f t="shared" si="54"/>
        <v>0</v>
      </c>
      <c r="I1162" s="32" t="str">
        <f t="shared" ref="I1162:I1225" si="55">IF(AND(MID(B1162,5,2)&lt;&gt;"00",H1162&lt;50),"Delete","")</f>
        <v>Delete</v>
      </c>
      <c r="J1162" s="29" t="s">
        <v>1744</v>
      </c>
      <c r="K1162" s="30" t="str">
        <f t="shared" si="53"/>
        <v/>
      </c>
    </row>
    <row r="1163" spans="1:11" s="1" customFormat="1" ht="14" customHeight="1">
      <c r="A1163" s="26" t="s">
        <v>1742</v>
      </c>
      <c r="B1163" s="18" t="s">
        <v>1163</v>
      </c>
      <c r="C1163" s="44" t="s">
        <v>1767</v>
      </c>
      <c r="D1163" s="11">
        <v>30722</v>
      </c>
      <c r="E1163" s="11"/>
      <c r="F1163" s="45">
        <v>0</v>
      </c>
      <c r="G1163" s="45"/>
      <c r="H1163" s="46">
        <f t="shared" si="54"/>
        <v>0</v>
      </c>
      <c r="I1163" s="32" t="str">
        <f t="shared" si="55"/>
        <v>Delete</v>
      </c>
      <c r="J1163" s="29" t="s">
        <v>1744</v>
      </c>
      <c r="K1163" s="30" t="str">
        <f t="shared" si="53"/>
        <v/>
      </c>
    </row>
    <row r="1164" spans="1:11" s="1" customFormat="1" ht="14" customHeight="1">
      <c r="A1164" s="26" t="s">
        <v>1742</v>
      </c>
      <c r="B1164" s="18" t="s">
        <v>1164</v>
      </c>
      <c r="C1164" s="44" t="s">
        <v>1756</v>
      </c>
      <c r="D1164" s="11">
        <v>19753</v>
      </c>
      <c r="E1164" s="11"/>
      <c r="F1164" s="45">
        <v>0</v>
      </c>
      <c r="G1164" s="45"/>
      <c r="H1164" s="46">
        <f t="shared" si="54"/>
        <v>0</v>
      </c>
      <c r="I1164" s="32" t="str">
        <f t="shared" si="55"/>
        <v>Delete</v>
      </c>
      <c r="J1164" s="29" t="s">
        <v>1744</v>
      </c>
      <c r="K1164" s="30" t="str">
        <f t="shared" si="53"/>
        <v/>
      </c>
    </row>
    <row r="1165" spans="1:11" s="1" customFormat="1" ht="14" customHeight="1">
      <c r="A1165" s="26" t="s">
        <v>1742</v>
      </c>
      <c r="B1165" s="18" t="s">
        <v>1165</v>
      </c>
      <c r="C1165" s="44" t="s">
        <v>1894</v>
      </c>
      <c r="D1165" s="11">
        <v>22102</v>
      </c>
      <c r="E1165" s="11"/>
      <c r="F1165" s="45">
        <v>0</v>
      </c>
      <c r="G1165" s="45"/>
      <c r="H1165" s="46">
        <f t="shared" si="54"/>
        <v>0</v>
      </c>
      <c r="I1165" s="32" t="str">
        <f t="shared" si="55"/>
        <v>Delete</v>
      </c>
      <c r="J1165" s="29" t="s">
        <v>1744</v>
      </c>
      <c r="K1165" s="30" t="str">
        <f t="shared" si="53"/>
        <v/>
      </c>
    </row>
    <row r="1166" spans="1:11" s="1" customFormat="1" ht="14" customHeight="1">
      <c r="A1166" s="26" t="s">
        <v>1742</v>
      </c>
      <c r="B1166" s="18" t="s">
        <v>1166</v>
      </c>
      <c r="C1166" s="44" t="s">
        <v>2780</v>
      </c>
      <c r="D1166" s="11">
        <v>33868</v>
      </c>
      <c r="E1166" s="11"/>
      <c r="F1166" s="45">
        <v>12265</v>
      </c>
      <c r="G1166" s="45"/>
      <c r="H1166" s="46">
        <f t="shared" si="54"/>
        <v>36.214125428132746</v>
      </c>
      <c r="I1166" s="32" t="str">
        <f t="shared" si="55"/>
        <v>Delete</v>
      </c>
      <c r="J1166" s="29" t="s">
        <v>1744</v>
      </c>
      <c r="K1166" s="30" t="str">
        <f t="shared" si="53"/>
        <v/>
      </c>
    </row>
    <row r="1167" spans="1:11" s="1" customFormat="1" ht="14" customHeight="1">
      <c r="A1167" s="26" t="s">
        <v>1742</v>
      </c>
      <c r="B1167" s="18" t="s">
        <v>1167</v>
      </c>
      <c r="C1167" s="44" t="s">
        <v>2781</v>
      </c>
      <c r="D1167" s="11">
        <v>11902</v>
      </c>
      <c r="E1167" s="11"/>
      <c r="F1167" s="45">
        <v>0</v>
      </c>
      <c r="G1167" s="45"/>
      <c r="H1167" s="46">
        <f t="shared" si="54"/>
        <v>0</v>
      </c>
      <c r="I1167" s="32" t="str">
        <f t="shared" si="55"/>
        <v>Delete</v>
      </c>
      <c r="J1167" s="29" t="s">
        <v>1744</v>
      </c>
      <c r="K1167" s="30" t="str">
        <f t="shared" si="53"/>
        <v/>
      </c>
    </row>
    <row r="1168" spans="1:11" s="1" customFormat="1" ht="14" customHeight="1">
      <c r="A1168" s="26" t="s">
        <v>1742</v>
      </c>
      <c r="B1168" s="18" t="s">
        <v>1168</v>
      </c>
      <c r="C1168" s="44" t="s">
        <v>1896</v>
      </c>
      <c r="D1168" s="11">
        <v>57455</v>
      </c>
      <c r="E1168" s="11"/>
      <c r="F1168" s="45">
        <v>3747</v>
      </c>
      <c r="G1168" s="45"/>
      <c r="H1168" s="46">
        <f t="shared" si="54"/>
        <v>6.5216256200504734</v>
      </c>
      <c r="I1168" s="32" t="str">
        <f t="shared" si="55"/>
        <v>Delete</v>
      </c>
      <c r="J1168" s="29" t="s">
        <v>1744</v>
      </c>
      <c r="K1168" s="30" t="str">
        <f t="shared" si="53"/>
        <v/>
      </c>
    </row>
    <row r="1169" spans="1:11" s="1" customFormat="1" ht="14" customHeight="1">
      <c r="A1169" s="26" t="s">
        <v>1742</v>
      </c>
      <c r="B1169" s="18" t="s">
        <v>1169</v>
      </c>
      <c r="C1169" s="44" t="s">
        <v>2028</v>
      </c>
      <c r="D1169" s="11">
        <v>20708</v>
      </c>
      <c r="E1169" s="11"/>
      <c r="F1169" s="45">
        <v>5534</v>
      </c>
      <c r="G1169" s="45"/>
      <c r="H1169" s="46">
        <f t="shared" si="54"/>
        <v>26.723971412014681</v>
      </c>
      <c r="I1169" s="32" t="str">
        <f t="shared" si="55"/>
        <v>Delete</v>
      </c>
      <c r="J1169" s="29" t="s">
        <v>1744</v>
      </c>
      <c r="K1169" s="30" t="str">
        <f t="shared" si="53"/>
        <v/>
      </c>
    </row>
    <row r="1170" spans="1:11" s="1" customFormat="1" ht="14" customHeight="1">
      <c r="A1170" s="26" t="s">
        <v>1742</v>
      </c>
      <c r="B1170" s="18" t="s">
        <v>1170</v>
      </c>
      <c r="C1170" s="44" t="s">
        <v>2782</v>
      </c>
      <c r="D1170" s="11">
        <v>7656</v>
      </c>
      <c r="E1170" s="11"/>
      <c r="F1170" s="45">
        <v>1359</v>
      </c>
      <c r="G1170" s="45"/>
      <c r="H1170" s="46">
        <f t="shared" si="54"/>
        <v>17.750783699059561</v>
      </c>
      <c r="I1170" s="32" t="str">
        <f t="shared" si="55"/>
        <v>Delete</v>
      </c>
      <c r="J1170" s="29" t="s">
        <v>1744</v>
      </c>
      <c r="K1170" s="30" t="str">
        <f t="shared" si="53"/>
        <v/>
      </c>
    </row>
    <row r="1171" spans="1:11" s="1" customFormat="1" ht="14" customHeight="1">
      <c r="A1171" s="26" t="s">
        <v>1742</v>
      </c>
      <c r="B1171" s="18" t="s">
        <v>1171</v>
      </c>
      <c r="C1171" s="44" t="s">
        <v>2783</v>
      </c>
      <c r="D1171" s="11">
        <v>42859</v>
      </c>
      <c r="E1171" s="11"/>
      <c r="F1171" s="45">
        <v>0</v>
      </c>
      <c r="G1171" s="45"/>
      <c r="H1171" s="46">
        <f t="shared" si="54"/>
        <v>0</v>
      </c>
      <c r="I1171" s="32" t="str">
        <f t="shared" si="55"/>
        <v>Delete</v>
      </c>
      <c r="J1171" s="29" t="s">
        <v>1744</v>
      </c>
      <c r="K1171" s="30" t="str">
        <f t="shared" si="53"/>
        <v/>
      </c>
    </row>
    <row r="1172" spans="1:11" s="1" customFormat="1" ht="14" customHeight="1">
      <c r="A1172" s="26" t="s">
        <v>1742</v>
      </c>
      <c r="B1172" s="18" t="s">
        <v>1172</v>
      </c>
      <c r="C1172" s="31" t="s">
        <v>2059</v>
      </c>
      <c r="D1172" s="33">
        <v>251881</v>
      </c>
      <c r="E1172" s="33"/>
      <c r="F1172" s="42">
        <v>140953</v>
      </c>
      <c r="G1172" s="42"/>
      <c r="H1172" s="43">
        <f t="shared" si="54"/>
        <v>55.960155787852194</v>
      </c>
      <c r="I1172" s="32" t="str">
        <f t="shared" si="55"/>
        <v/>
      </c>
      <c r="J1172" s="29" t="s">
        <v>1744</v>
      </c>
      <c r="K1172" s="30">
        <f t="shared" si="53"/>
        <v>1</v>
      </c>
    </row>
    <row r="1173" spans="1:11" s="1" customFormat="1" ht="14" customHeight="1">
      <c r="A1173" s="25">
        <v>1</v>
      </c>
      <c r="B1173" s="17" t="s">
        <v>1173</v>
      </c>
      <c r="C1173" s="31" t="s">
        <v>1976</v>
      </c>
      <c r="D1173" s="33">
        <v>639186</v>
      </c>
      <c r="E1173" s="33"/>
      <c r="F1173" s="42">
        <v>71853</v>
      </c>
      <c r="G1173" s="42"/>
      <c r="H1173" s="43">
        <f t="shared" si="54"/>
        <v>11.241328815086689</v>
      </c>
      <c r="I1173" s="32" t="str">
        <f t="shared" si="55"/>
        <v/>
      </c>
      <c r="J1173" s="29" t="s">
        <v>1742</v>
      </c>
      <c r="K1173" s="30" t="str">
        <f t="shared" si="53"/>
        <v/>
      </c>
    </row>
    <row r="1174" spans="1:11" s="1" customFormat="1" ht="14" customHeight="1">
      <c r="A1174" s="26" t="s">
        <v>1742</v>
      </c>
      <c r="B1174" s="18" t="s">
        <v>1174</v>
      </c>
      <c r="C1174" s="44" t="s">
        <v>2784</v>
      </c>
      <c r="D1174" s="11">
        <v>25228</v>
      </c>
      <c r="E1174" s="11"/>
      <c r="F1174" s="45">
        <v>4862</v>
      </c>
      <c r="G1174" s="45"/>
      <c r="H1174" s="46">
        <f t="shared" si="54"/>
        <v>19.272237196765499</v>
      </c>
      <c r="I1174" s="32" t="str">
        <f t="shared" si="55"/>
        <v>Delete</v>
      </c>
      <c r="J1174" s="29" t="s">
        <v>1744</v>
      </c>
      <c r="K1174" s="30" t="str">
        <f t="shared" si="53"/>
        <v/>
      </c>
    </row>
    <row r="1175" spans="1:11" s="1" customFormat="1" ht="14" customHeight="1">
      <c r="A1175" s="26" t="s">
        <v>1742</v>
      </c>
      <c r="B1175" s="18" t="s">
        <v>1175</v>
      </c>
      <c r="C1175" s="44" t="s">
        <v>2785</v>
      </c>
      <c r="D1175" s="11">
        <v>11274</v>
      </c>
      <c r="E1175" s="11"/>
      <c r="F1175" s="45">
        <v>0</v>
      </c>
      <c r="G1175" s="45"/>
      <c r="H1175" s="46">
        <f t="shared" si="54"/>
        <v>0</v>
      </c>
      <c r="I1175" s="32" t="str">
        <f t="shared" si="55"/>
        <v>Delete</v>
      </c>
      <c r="J1175" s="29" t="s">
        <v>1744</v>
      </c>
      <c r="K1175" s="30" t="str">
        <f t="shared" si="53"/>
        <v/>
      </c>
    </row>
    <row r="1176" spans="1:11" s="1" customFormat="1" ht="14" customHeight="1">
      <c r="A1176" s="26" t="s">
        <v>1742</v>
      </c>
      <c r="B1176" s="18" t="s">
        <v>1176</v>
      </c>
      <c r="C1176" s="44" t="s">
        <v>2010</v>
      </c>
      <c r="D1176" s="11">
        <v>25964</v>
      </c>
      <c r="E1176" s="11"/>
      <c r="F1176" s="45">
        <v>1973</v>
      </c>
      <c r="G1176" s="45"/>
      <c r="H1176" s="46">
        <f t="shared" si="54"/>
        <v>7.5989832075181019</v>
      </c>
      <c r="I1176" s="32" t="str">
        <f t="shared" si="55"/>
        <v>Delete</v>
      </c>
      <c r="J1176" s="29" t="s">
        <v>1744</v>
      </c>
      <c r="K1176" s="30" t="str">
        <f t="shared" si="53"/>
        <v/>
      </c>
    </row>
    <row r="1177" spans="1:11" s="1" customFormat="1" ht="14" customHeight="1">
      <c r="A1177" s="26" t="s">
        <v>1742</v>
      </c>
      <c r="B1177" s="18" t="s">
        <v>1177</v>
      </c>
      <c r="C1177" s="44" t="s">
        <v>2786</v>
      </c>
      <c r="D1177" s="11">
        <v>12323</v>
      </c>
      <c r="E1177" s="11"/>
      <c r="F1177" s="45">
        <v>0</v>
      </c>
      <c r="G1177" s="45"/>
      <c r="H1177" s="46">
        <f t="shared" si="54"/>
        <v>0</v>
      </c>
      <c r="I1177" s="32" t="str">
        <f t="shared" si="55"/>
        <v>Delete</v>
      </c>
      <c r="J1177" s="29" t="s">
        <v>1744</v>
      </c>
      <c r="K1177" s="30" t="str">
        <f t="shared" si="53"/>
        <v/>
      </c>
    </row>
    <row r="1178" spans="1:11" s="1" customFormat="1" ht="14" customHeight="1">
      <c r="A1178" s="26" t="s">
        <v>1742</v>
      </c>
      <c r="B1178" s="18" t="s">
        <v>1178</v>
      </c>
      <c r="C1178" s="44" t="s">
        <v>2787</v>
      </c>
      <c r="D1178" s="11">
        <v>97879</v>
      </c>
      <c r="E1178" s="11"/>
      <c r="F1178" s="45">
        <v>42015</v>
      </c>
      <c r="G1178" s="45"/>
      <c r="H1178" s="46">
        <f t="shared" si="54"/>
        <v>42.925448768377287</v>
      </c>
      <c r="I1178" s="32" t="str">
        <f t="shared" si="55"/>
        <v>Delete</v>
      </c>
      <c r="J1178" s="29" t="s">
        <v>1744</v>
      </c>
      <c r="K1178" s="30" t="str">
        <f t="shared" si="53"/>
        <v/>
      </c>
    </row>
    <row r="1179" spans="1:11" s="1" customFormat="1" ht="14" customHeight="1">
      <c r="A1179" s="26" t="s">
        <v>1742</v>
      </c>
      <c r="B1179" s="18" t="s">
        <v>1179</v>
      </c>
      <c r="C1179" s="44" t="s">
        <v>2788</v>
      </c>
      <c r="D1179" s="11">
        <v>32174</v>
      </c>
      <c r="E1179" s="11"/>
      <c r="F1179" s="45">
        <v>0</v>
      </c>
      <c r="G1179" s="45"/>
      <c r="H1179" s="46">
        <f t="shared" si="54"/>
        <v>0</v>
      </c>
      <c r="I1179" s="32" t="str">
        <f t="shared" si="55"/>
        <v>Delete</v>
      </c>
      <c r="J1179" s="29" t="s">
        <v>1744</v>
      </c>
      <c r="K1179" s="30" t="str">
        <f t="shared" ref="K1179:K1242" si="56">IF(LEFT(B1180,4)=LEFT(B1179,4),"",1)</f>
        <v/>
      </c>
    </row>
    <row r="1180" spans="1:11" s="1" customFormat="1" ht="14" customHeight="1">
      <c r="A1180" s="26" t="s">
        <v>1742</v>
      </c>
      <c r="B1180" s="18" t="s">
        <v>1180</v>
      </c>
      <c r="C1180" s="44" t="s">
        <v>2789</v>
      </c>
      <c r="D1180" s="11">
        <v>23367</v>
      </c>
      <c r="E1180" s="11"/>
      <c r="F1180" s="45">
        <v>0</v>
      </c>
      <c r="G1180" s="45"/>
      <c r="H1180" s="46">
        <f t="shared" si="54"/>
        <v>0</v>
      </c>
      <c r="I1180" s="32" t="str">
        <f t="shared" si="55"/>
        <v>Delete</v>
      </c>
      <c r="J1180" s="29" t="s">
        <v>1744</v>
      </c>
      <c r="K1180" s="30" t="str">
        <f t="shared" si="56"/>
        <v/>
      </c>
    </row>
    <row r="1181" spans="1:11" s="1" customFormat="1" ht="14" customHeight="1">
      <c r="A1181" s="26" t="s">
        <v>1742</v>
      </c>
      <c r="B1181" s="18" t="s">
        <v>1181</v>
      </c>
      <c r="C1181" s="44" t="s">
        <v>2790</v>
      </c>
      <c r="D1181" s="11">
        <v>60607</v>
      </c>
      <c r="E1181" s="11"/>
      <c r="F1181" s="45">
        <v>4711</v>
      </c>
      <c r="G1181" s="45"/>
      <c r="H1181" s="46">
        <f t="shared" si="54"/>
        <v>7.7730295180424704</v>
      </c>
      <c r="I1181" s="32" t="str">
        <f t="shared" si="55"/>
        <v>Delete</v>
      </c>
      <c r="J1181" s="29" t="s">
        <v>1744</v>
      </c>
      <c r="K1181" s="30" t="str">
        <f t="shared" si="56"/>
        <v/>
      </c>
    </row>
    <row r="1182" spans="1:11" s="1" customFormat="1" ht="14" customHeight="1">
      <c r="A1182" s="26" t="s">
        <v>1742</v>
      </c>
      <c r="B1182" s="18" t="s">
        <v>1182</v>
      </c>
      <c r="C1182" s="44" t="s">
        <v>2791</v>
      </c>
      <c r="D1182" s="11">
        <v>11844</v>
      </c>
      <c r="E1182" s="11"/>
      <c r="F1182" s="45">
        <v>0</v>
      </c>
      <c r="G1182" s="45"/>
      <c r="H1182" s="46">
        <f t="shared" si="54"/>
        <v>0</v>
      </c>
      <c r="I1182" s="32" t="str">
        <f t="shared" si="55"/>
        <v>Delete</v>
      </c>
      <c r="J1182" s="29" t="s">
        <v>1744</v>
      </c>
      <c r="K1182" s="30" t="str">
        <f t="shared" si="56"/>
        <v/>
      </c>
    </row>
    <row r="1183" spans="1:11" s="1" customFormat="1" ht="14" customHeight="1">
      <c r="A1183" s="26" t="s">
        <v>1742</v>
      </c>
      <c r="B1183" s="18" t="s">
        <v>1183</v>
      </c>
      <c r="C1183" s="44" t="s">
        <v>2792</v>
      </c>
      <c r="D1183" s="11">
        <v>36621</v>
      </c>
      <c r="E1183" s="11"/>
      <c r="F1183" s="45">
        <v>0</v>
      </c>
      <c r="G1183" s="45"/>
      <c r="H1183" s="46">
        <f t="shared" si="54"/>
        <v>0</v>
      </c>
      <c r="I1183" s="32" t="str">
        <f t="shared" si="55"/>
        <v>Delete</v>
      </c>
      <c r="J1183" s="29" t="s">
        <v>1744</v>
      </c>
      <c r="K1183" s="30" t="str">
        <f t="shared" si="56"/>
        <v/>
      </c>
    </row>
    <row r="1184" spans="1:11" s="1" customFormat="1" ht="14" customHeight="1">
      <c r="A1184" s="26" t="s">
        <v>1742</v>
      </c>
      <c r="B1184" s="18" t="s">
        <v>1184</v>
      </c>
      <c r="C1184" s="44" t="s">
        <v>2793</v>
      </c>
      <c r="D1184" s="11">
        <v>29390</v>
      </c>
      <c r="E1184" s="11"/>
      <c r="F1184" s="45">
        <v>1776</v>
      </c>
      <c r="G1184" s="45"/>
      <c r="H1184" s="46">
        <f t="shared" si="54"/>
        <v>6.0428717250765569</v>
      </c>
      <c r="I1184" s="32" t="str">
        <f t="shared" si="55"/>
        <v>Delete</v>
      </c>
      <c r="J1184" s="29" t="s">
        <v>1744</v>
      </c>
      <c r="K1184" s="30" t="str">
        <f t="shared" si="56"/>
        <v/>
      </c>
    </row>
    <row r="1185" spans="1:11" s="1" customFormat="1" ht="14" customHeight="1">
      <c r="A1185" s="26" t="s">
        <v>1742</v>
      </c>
      <c r="B1185" s="18" t="s">
        <v>1185</v>
      </c>
      <c r="C1185" s="44" t="s">
        <v>2794</v>
      </c>
      <c r="D1185" s="11">
        <v>14234</v>
      </c>
      <c r="E1185" s="11"/>
      <c r="F1185" s="45">
        <v>0</v>
      </c>
      <c r="G1185" s="45"/>
      <c r="H1185" s="46">
        <f t="shared" si="54"/>
        <v>0</v>
      </c>
      <c r="I1185" s="32" t="str">
        <f t="shared" si="55"/>
        <v>Delete</v>
      </c>
      <c r="J1185" s="29" t="s">
        <v>1744</v>
      </c>
      <c r="K1185" s="30" t="str">
        <f t="shared" si="56"/>
        <v/>
      </c>
    </row>
    <row r="1186" spans="1:11" s="1" customFormat="1" ht="14" customHeight="1">
      <c r="A1186" s="26" t="s">
        <v>1742</v>
      </c>
      <c r="B1186" s="18" t="s">
        <v>1186</v>
      </c>
      <c r="C1186" s="44" t="s">
        <v>2795</v>
      </c>
      <c r="D1186" s="11">
        <v>41415</v>
      </c>
      <c r="E1186" s="11"/>
      <c r="F1186" s="45">
        <v>5630</v>
      </c>
      <c r="G1186" s="45"/>
      <c r="H1186" s="46">
        <f t="shared" si="54"/>
        <v>13.594108414825545</v>
      </c>
      <c r="I1186" s="32" t="str">
        <f t="shared" si="55"/>
        <v>Delete</v>
      </c>
      <c r="J1186" s="29" t="s">
        <v>1744</v>
      </c>
      <c r="K1186" s="30" t="str">
        <f t="shared" si="56"/>
        <v/>
      </c>
    </row>
    <row r="1187" spans="1:11" s="1" customFormat="1" ht="14" customHeight="1">
      <c r="A1187" s="26" t="s">
        <v>1742</v>
      </c>
      <c r="B1187" s="18" t="s">
        <v>1187</v>
      </c>
      <c r="C1187" s="44" t="s">
        <v>2796</v>
      </c>
      <c r="D1187" s="11">
        <v>34034</v>
      </c>
      <c r="E1187" s="11"/>
      <c r="F1187" s="45">
        <v>0</v>
      </c>
      <c r="G1187" s="45"/>
      <c r="H1187" s="46">
        <f t="shared" si="54"/>
        <v>0</v>
      </c>
      <c r="I1187" s="32" t="str">
        <f t="shared" si="55"/>
        <v>Delete</v>
      </c>
      <c r="J1187" s="29" t="s">
        <v>1744</v>
      </c>
      <c r="K1187" s="30" t="str">
        <f t="shared" si="56"/>
        <v/>
      </c>
    </row>
    <row r="1188" spans="1:11" s="1" customFormat="1" ht="14" customHeight="1">
      <c r="A1188" s="26" t="s">
        <v>1742</v>
      </c>
      <c r="B1188" s="18" t="s">
        <v>1188</v>
      </c>
      <c r="C1188" s="44" t="s">
        <v>2797</v>
      </c>
      <c r="D1188" s="11">
        <v>35532</v>
      </c>
      <c r="E1188" s="11"/>
      <c r="F1188" s="45">
        <v>0</v>
      </c>
      <c r="G1188" s="45"/>
      <c r="H1188" s="46">
        <f t="shared" si="54"/>
        <v>0</v>
      </c>
      <c r="I1188" s="32" t="str">
        <f t="shared" si="55"/>
        <v>Delete</v>
      </c>
      <c r="J1188" s="29" t="s">
        <v>1744</v>
      </c>
      <c r="K1188" s="30" t="str">
        <f t="shared" si="56"/>
        <v/>
      </c>
    </row>
    <row r="1189" spans="1:11" s="1" customFormat="1" ht="14" customHeight="1">
      <c r="A1189" s="26" t="s">
        <v>1742</v>
      </c>
      <c r="B1189" s="18" t="s">
        <v>1189</v>
      </c>
      <c r="C1189" s="44" t="s">
        <v>1753</v>
      </c>
      <c r="D1189" s="11">
        <v>10949</v>
      </c>
      <c r="E1189" s="11"/>
      <c r="F1189" s="45">
        <v>0</v>
      </c>
      <c r="G1189" s="45"/>
      <c r="H1189" s="46">
        <f t="shared" si="54"/>
        <v>0</v>
      </c>
      <c r="I1189" s="32" t="str">
        <f t="shared" si="55"/>
        <v>Delete</v>
      </c>
      <c r="J1189" s="29" t="s">
        <v>1744</v>
      </c>
      <c r="K1189" s="30" t="str">
        <f t="shared" si="56"/>
        <v/>
      </c>
    </row>
    <row r="1190" spans="1:11" s="1" customFormat="1" ht="14" customHeight="1">
      <c r="A1190" s="26" t="s">
        <v>1742</v>
      </c>
      <c r="B1190" s="18" t="s">
        <v>1190</v>
      </c>
      <c r="C1190" s="44" t="s">
        <v>1754</v>
      </c>
      <c r="D1190" s="11">
        <v>8882</v>
      </c>
      <c r="E1190" s="11"/>
      <c r="F1190" s="45">
        <v>0</v>
      </c>
      <c r="G1190" s="45"/>
      <c r="H1190" s="46">
        <f t="shared" si="54"/>
        <v>0</v>
      </c>
      <c r="I1190" s="32" t="str">
        <f t="shared" si="55"/>
        <v>Delete</v>
      </c>
      <c r="J1190" s="29" t="s">
        <v>1744</v>
      </c>
      <c r="K1190" s="30" t="str">
        <f t="shared" si="56"/>
        <v/>
      </c>
    </row>
    <row r="1191" spans="1:11" s="1" customFormat="1" ht="14" customHeight="1">
      <c r="A1191" s="26" t="s">
        <v>1742</v>
      </c>
      <c r="B1191" s="18" t="s">
        <v>1191</v>
      </c>
      <c r="C1191" s="44" t="s">
        <v>1767</v>
      </c>
      <c r="D1191" s="11">
        <v>27867</v>
      </c>
      <c r="E1191" s="11"/>
      <c r="F1191" s="45">
        <v>2220</v>
      </c>
      <c r="G1191" s="45"/>
      <c r="H1191" s="46">
        <f t="shared" si="54"/>
        <v>7.9664118850252983</v>
      </c>
      <c r="I1191" s="32" t="str">
        <f t="shared" si="55"/>
        <v>Delete</v>
      </c>
      <c r="J1191" s="29" t="s">
        <v>1744</v>
      </c>
      <c r="K1191" s="30" t="str">
        <f t="shared" si="56"/>
        <v/>
      </c>
    </row>
    <row r="1192" spans="1:11" s="1" customFormat="1" ht="14" customHeight="1">
      <c r="A1192" s="26" t="s">
        <v>1742</v>
      </c>
      <c r="B1192" s="18" t="s">
        <v>1192</v>
      </c>
      <c r="C1192" s="44" t="s">
        <v>1747</v>
      </c>
      <c r="D1192" s="11">
        <v>17641</v>
      </c>
      <c r="E1192" s="11"/>
      <c r="F1192" s="45">
        <v>1630</v>
      </c>
      <c r="G1192" s="45"/>
      <c r="H1192" s="46">
        <f t="shared" si="54"/>
        <v>9.2398390113939115</v>
      </c>
      <c r="I1192" s="32" t="str">
        <f t="shared" si="55"/>
        <v>Delete</v>
      </c>
      <c r="J1192" s="29" t="s">
        <v>1744</v>
      </c>
      <c r="K1192" s="30" t="str">
        <f t="shared" si="56"/>
        <v/>
      </c>
    </row>
    <row r="1193" spans="1:11" s="1" customFormat="1" ht="14" customHeight="1">
      <c r="A1193" s="26" t="s">
        <v>1742</v>
      </c>
      <c r="B1193" s="18" t="s">
        <v>1193</v>
      </c>
      <c r="C1193" s="44" t="s">
        <v>1749</v>
      </c>
      <c r="D1193" s="11">
        <v>29882</v>
      </c>
      <c r="E1193" s="11"/>
      <c r="F1193" s="45">
        <v>7036</v>
      </c>
      <c r="G1193" s="45"/>
      <c r="H1193" s="46">
        <f t="shared" si="54"/>
        <v>23.545947393079448</v>
      </c>
      <c r="I1193" s="32" t="str">
        <f t="shared" si="55"/>
        <v>Delete</v>
      </c>
      <c r="J1193" s="29" t="s">
        <v>1744</v>
      </c>
      <c r="K1193" s="30" t="str">
        <f t="shared" si="56"/>
        <v/>
      </c>
    </row>
    <row r="1194" spans="1:11" s="1" customFormat="1" ht="14" customHeight="1">
      <c r="A1194" s="26" t="s">
        <v>1742</v>
      </c>
      <c r="B1194" s="18" t="s">
        <v>1194</v>
      </c>
      <c r="C1194" s="44" t="s">
        <v>1768</v>
      </c>
      <c r="D1194" s="11">
        <v>6928</v>
      </c>
      <c r="E1194" s="11"/>
      <c r="F1194" s="45">
        <v>0</v>
      </c>
      <c r="G1194" s="45"/>
      <c r="H1194" s="46">
        <f t="shared" si="54"/>
        <v>0</v>
      </c>
      <c r="I1194" s="32" t="str">
        <f t="shared" si="55"/>
        <v>Delete</v>
      </c>
      <c r="J1194" s="29" t="s">
        <v>1744</v>
      </c>
      <c r="K1194" s="30" t="str">
        <f t="shared" si="56"/>
        <v/>
      </c>
    </row>
    <row r="1195" spans="1:11" s="1" customFormat="1" ht="14" customHeight="1">
      <c r="A1195" s="26" t="s">
        <v>1742</v>
      </c>
      <c r="B1195" s="18" t="s">
        <v>1195</v>
      </c>
      <c r="C1195" s="44" t="s">
        <v>2798</v>
      </c>
      <c r="D1195" s="11">
        <v>15100</v>
      </c>
      <c r="E1195" s="11"/>
      <c r="F1195" s="45">
        <v>0</v>
      </c>
      <c r="G1195" s="45"/>
      <c r="H1195" s="46">
        <f t="shared" si="54"/>
        <v>0</v>
      </c>
      <c r="I1195" s="32" t="str">
        <f t="shared" si="55"/>
        <v>Delete</v>
      </c>
      <c r="J1195" s="29" t="s">
        <v>1744</v>
      </c>
      <c r="K1195" s="30" t="str">
        <f t="shared" si="56"/>
        <v/>
      </c>
    </row>
    <row r="1196" spans="1:11" s="1" customFormat="1" ht="14" customHeight="1">
      <c r="A1196" s="26" t="s">
        <v>1742</v>
      </c>
      <c r="B1196" s="18" t="s">
        <v>1196</v>
      </c>
      <c r="C1196" s="44" t="s">
        <v>1827</v>
      </c>
      <c r="D1196" s="11">
        <v>15361</v>
      </c>
      <c r="E1196" s="11"/>
      <c r="F1196" s="45">
        <v>0</v>
      </c>
      <c r="G1196" s="45"/>
      <c r="H1196" s="46">
        <f t="shared" si="54"/>
        <v>0</v>
      </c>
      <c r="I1196" s="32" t="str">
        <f t="shared" si="55"/>
        <v>Delete</v>
      </c>
      <c r="J1196" s="29" t="s">
        <v>1744</v>
      </c>
      <c r="K1196" s="30" t="str">
        <f t="shared" si="56"/>
        <v/>
      </c>
    </row>
    <row r="1197" spans="1:11" s="1" customFormat="1" ht="14" customHeight="1">
      <c r="A1197" s="26" t="s">
        <v>1742</v>
      </c>
      <c r="B1197" s="18" t="s">
        <v>1197</v>
      </c>
      <c r="C1197" s="44" t="s">
        <v>2799</v>
      </c>
      <c r="D1197" s="11">
        <v>14690</v>
      </c>
      <c r="E1197" s="11"/>
      <c r="F1197" s="45">
        <v>0</v>
      </c>
      <c r="G1197" s="45"/>
      <c r="H1197" s="46">
        <f t="shared" si="54"/>
        <v>0</v>
      </c>
      <c r="I1197" s="32" t="str">
        <f t="shared" si="55"/>
        <v>Delete</v>
      </c>
      <c r="J1197" s="29" t="s">
        <v>1744</v>
      </c>
      <c r="K1197" s="30">
        <f t="shared" si="56"/>
        <v>1</v>
      </c>
    </row>
    <row r="1198" spans="1:11" s="1" customFormat="1" ht="14" customHeight="1">
      <c r="A1198" s="25">
        <v>1</v>
      </c>
      <c r="B1198" s="17" t="s">
        <v>1198</v>
      </c>
      <c r="C1198" s="31" t="s">
        <v>1977</v>
      </c>
      <c r="D1198" s="33">
        <v>793183</v>
      </c>
      <c r="E1198" s="33"/>
      <c r="F1198" s="42">
        <v>118582</v>
      </c>
      <c r="G1198" s="42"/>
      <c r="H1198" s="43">
        <f t="shared" si="54"/>
        <v>14.950143913825686</v>
      </c>
      <c r="I1198" s="32" t="str">
        <f t="shared" si="55"/>
        <v/>
      </c>
      <c r="J1198" s="29" t="s">
        <v>1742</v>
      </c>
      <c r="K1198" s="30" t="str">
        <f t="shared" si="56"/>
        <v/>
      </c>
    </row>
    <row r="1199" spans="1:11" s="1" customFormat="1" ht="14" customHeight="1">
      <c r="A1199" s="26" t="s">
        <v>1742</v>
      </c>
      <c r="B1199" s="18" t="s">
        <v>1199</v>
      </c>
      <c r="C1199" s="44" t="s">
        <v>2800</v>
      </c>
      <c r="D1199" s="11">
        <v>9273</v>
      </c>
      <c r="E1199" s="11"/>
      <c r="F1199" s="45">
        <v>0</v>
      </c>
      <c r="G1199" s="45"/>
      <c r="H1199" s="46">
        <f t="shared" si="54"/>
        <v>0</v>
      </c>
      <c r="I1199" s="32" t="str">
        <f t="shared" si="55"/>
        <v>Delete</v>
      </c>
      <c r="J1199" s="29" t="s">
        <v>1744</v>
      </c>
      <c r="K1199" s="30" t="str">
        <f t="shared" si="56"/>
        <v/>
      </c>
    </row>
    <row r="1200" spans="1:11" s="1" customFormat="1" ht="14" customHeight="1">
      <c r="A1200" s="26" t="s">
        <v>1742</v>
      </c>
      <c r="B1200" s="18" t="s">
        <v>1200</v>
      </c>
      <c r="C1200" s="44" t="s">
        <v>2801</v>
      </c>
      <c r="D1200" s="11">
        <v>56685</v>
      </c>
      <c r="E1200" s="11"/>
      <c r="F1200" s="45">
        <v>1122</v>
      </c>
      <c r="G1200" s="45"/>
      <c r="H1200" s="46">
        <f t="shared" si="54"/>
        <v>1.9793596189468114</v>
      </c>
      <c r="I1200" s="32" t="str">
        <f t="shared" si="55"/>
        <v>Delete</v>
      </c>
      <c r="J1200" s="29" t="s">
        <v>1744</v>
      </c>
      <c r="K1200" s="30" t="str">
        <f t="shared" si="56"/>
        <v/>
      </c>
    </row>
    <row r="1201" spans="1:11" s="1" customFormat="1" ht="14" customHeight="1">
      <c r="A1201" s="26" t="s">
        <v>1742</v>
      </c>
      <c r="B1201" s="18" t="s">
        <v>1201</v>
      </c>
      <c r="C1201" s="44" t="s">
        <v>3259</v>
      </c>
      <c r="D1201" s="11">
        <v>186960</v>
      </c>
      <c r="E1201" s="11"/>
      <c r="F1201" s="45">
        <v>69747</v>
      </c>
      <c r="G1201" s="45"/>
      <c r="H1201" s="46">
        <f t="shared" si="54"/>
        <v>37.305840821566107</v>
      </c>
      <c r="I1201" s="32" t="str">
        <f t="shared" si="55"/>
        <v>Delete</v>
      </c>
      <c r="J1201" s="29" t="s">
        <v>1744</v>
      </c>
      <c r="K1201" s="30" t="str">
        <f t="shared" si="56"/>
        <v/>
      </c>
    </row>
    <row r="1202" spans="1:11" s="1" customFormat="1" ht="14" customHeight="1">
      <c r="A1202" s="26" t="s">
        <v>1742</v>
      </c>
      <c r="B1202" s="18" t="s">
        <v>1202</v>
      </c>
      <c r="C1202" s="44" t="s">
        <v>2802</v>
      </c>
      <c r="D1202" s="11">
        <v>23310</v>
      </c>
      <c r="E1202" s="11"/>
      <c r="F1202" s="45">
        <v>0</v>
      </c>
      <c r="G1202" s="45"/>
      <c r="H1202" s="46">
        <f t="shared" si="54"/>
        <v>0</v>
      </c>
      <c r="I1202" s="32" t="str">
        <f t="shared" si="55"/>
        <v>Delete</v>
      </c>
      <c r="J1202" s="29" t="s">
        <v>1744</v>
      </c>
      <c r="K1202" s="30" t="str">
        <f t="shared" si="56"/>
        <v/>
      </c>
    </row>
    <row r="1203" spans="1:11" s="1" customFormat="1" ht="14" customHeight="1">
      <c r="A1203" s="26" t="s">
        <v>1742</v>
      </c>
      <c r="B1203" s="18" t="s">
        <v>1203</v>
      </c>
      <c r="C1203" s="44" t="s">
        <v>3260</v>
      </c>
      <c r="D1203" s="11">
        <v>106440</v>
      </c>
      <c r="E1203" s="11"/>
      <c r="F1203" s="45">
        <v>46533</v>
      </c>
      <c r="G1203" s="45"/>
      <c r="H1203" s="46">
        <f t="shared" si="54"/>
        <v>43.71758737316798</v>
      </c>
      <c r="I1203" s="32" t="str">
        <f t="shared" si="55"/>
        <v>Delete</v>
      </c>
      <c r="J1203" s="29" t="s">
        <v>1744</v>
      </c>
      <c r="K1203" s="30" t="str">
        <f t="shared" si="56"/>
        <v/>
      </c>
    </row>
    <row r="1204" spans="1:11" s="1" customFormat="1" ht="14" customHeight="1">
      <c r="A1204" s="26" t="s">
        <v>1742</v>
      </c>
      <c r="B1204" s="18" t="s">
        <v>1204</v>
      </c>
      <c r="C1204" s="44" t="s">
        <v>2803</v>
      </c>
      <c r="D1204" s="11">
        <v>41608</v>
      </c>
      <c r="E1204" s="11"/>
      <c r="F1204" s="45">
        <v>0</v>
      </c>
      <c r="G1204" s="45"/>
      <c r="H1204" s="46">
        <f t="shared" si="54"/>
        <v>0</v>
      </c>
      <c r="I1204" s="32" t="str">
        <f t="shared" si="55"/>
        <v>Delete</v>
      </c>
      <c r="J1204" s="29" t="s">
        <v>1744</v>
      </c>
      <c r="K1204" s="30" t="str">
        <f t="shared" si="56"/>
        <v/>
      </c>
    </row>
    <row r="1205" spans="1:11" s="1" customFormat="1" ht="14" customHeight="1">
      <c r="A1205" s="26" t="s">
        <v>1742</v>
      </c>
      <c r="B1205" s="18" t="s">
        <v>1205</v>
      </c>
      <c r="C1205" s="44" t="s">
        <v>2804</v>
      </c>
      <c r="D1205" s="11">
        <v>35242</v>
      </c>
      <c r="E1205" s="11"/>
      <c r="F1205" s="45">
        <v>0</v>
      </c>
      <c r="G1205" s="45"/>
      <c r="H1205" s="46">
        <f t="shared" si="54"/>
        <v>0</v>
      </c>
      <c r="I1205" s="32" t="str">
        <f t="shared" si="55"/>
        <v>Delete</v>
      </c>
      <c r="J1205" s="29" t="s">
        <v>1744</v>
      </c>
      <c r="K1205" s="30" t="str">
        <f t="shared" si="56"/>
        <v/>
      </c>
    </row>
    <row r="1206" spans="1:11" s="1" customFormat="1" ht="14" customHeight="1">
      <c r="A1206" s="26" t="s">
        <v>1742</v>
      </c>
      <c r="B1206" s="18" t="s">
        <v>1206</v>
      </c>
      <c r="C1206" s="44" t="s">
        <v>2805</v>
      </c>
      <c r="D1206" s="11">
        <v>13693</v>
      </c>
      <c r="E1206" s="11"/>
      <c r="F1206" s="45">
        <v>0</v>
      </c>
      <c r="G1206" s="45"/>
      <c r="H1206" s="46">
        <f t="shared" si="54"/>
        <v>0</v>
      </c>
      <c r="I1206" s="32" t="str">
        <f t="shared" si="55"/>
        <v>Delete</v>
      </c>
      <c r="J1206" s="29" t="s">
        <v>1744</v>
      </c>
      <c r="K1206" s="30" t="str">
        <f t="shared" si="56"/>
        <v/>
      </c>
    </row>
    <row r="1207" spans="1:11" s="1" customFormat="1" ht="14" customHeight="1">
      <c r="A1207" s="26" t="s">
        <v>1742</v>
      </c>
      <c r="B1207" s="18" t="s">
        <v>1207</v>
      </c>
      <c r="C1207" s="44" t="s">
        <v>2806</v>
      </c>
      <c r="D1207" s="11">
        <v>19205</v>
      </c>
      <c r="E1207" s="11"/>
      <c r="F1207" s="45">
        <v>0</v>
      </c>
      <c r="G1207" s="45"/>
      <c r="H1207" s="46">
        <f t="shared" si="54"/>
        <v>0</v>
      </c>
      <c r="I1207" s="32" t="str">
        <f t="shared" si="55"/>
        <v>Delete</v>
      </c>
      <c r="J1207" s="29" t="s">
        <v>1744</v>
      </c>
      <c r="K1207" s="30" t="str">
        <f t="shared" si="56"/>
        <v/>
      </c>
    </row>
    <row r="1208" spans="1:11" s="1" customFormat="1" ht="14" customHeight="1">
      <c r="A1208" s="26" t="s">
        <v>1742</v>
      </c>
      <c r="B1208" s="18" t="s">
        <v>1208</v>
      </c>
      <c r="C1208" s="44" t="s">
        <v>2807</v>
      </c>
      <c r="D1208" s="11">
        <v>17842</v>
      </c>
      <c r="E1208" s="11"/>
      <c r="F1208" s="45">
        <v>0</v>
      </c>
      <c r="G1208" s="45"/>
      <c r="H1208" s="46">
        <f t="shared" si="54"/>
        <v>0</v>
      </c>
      <c r="I1208" s="32" t="str">
        <f t="shared" si="55"/>
        <v>Delete</v>
      </c>
      <c r="J1208" s="29" t="s">
        <v>1744</v>
      </c>
      <c r="K1208" s="30" t="str">
        <f t="shared" si="56"/>
        <v/>
      </c>
    </row>
    <row r="1209" spans="1:11" s="1" customFormat="1" ht="14" customHeight="1">
      <c r="A1209" s="26" t="s">
        <v>1742</v>
      </c>
      <c r="B1209" s="18" t="s">
        <v>1209</v>
      </c>
      <c r="C1209" s="44" t="s">
        <v>2808</v>
      </c>
      <c r="D1209" s="11">
        <v>7364</v>
      </c>
      <c r="E1209" s="11"/>
      <c r="F1209" s="45">
        <v>0</v>
      </c>
      <c r="G1209" s="45"/>
      <c r="H1209" s="46">
        <f t="shared" si="54"/>
        <v>0</v>
      </c>
      <c r="I1209" s="32" t="str">
        <f t="shared" si="55"/>
        <v>Delete</v>
      </c>
      <c r="J1209" s="29" t="s">
        <v>1744</v>
      </c>
      <c r="K1209" s="30" t="str">
        <f t="shared" si="56"/>
        <v/>
      </c>
    </row>
    <row r="1210" spans="1:11" s="1" customFormat="1" ht="14" customHeight="1">
      <c r="A1210" s="26" t="s">
        <v>1742</v>
      </c>
      <c r="B1210" s="18" t="s">
        <v>1210</v>
      </c>
      <c r="C1210" s="44" t="s">
        <v>2809</v>
      </c>
      <c r="D1210" s="11">
        <v>15276</v>
      </c>
      <c r="E1210" s="11"/>
      <c r="F1210" s="45">
        <v>0</v>
      </c>
      <c r="G1210" s="45"/>
      <c r="H1210" s="46">
        <f t="shared" si="54"/>
        <v>0</v>
      </c>
      <c r="I1210" s="32" t="str">
        <f t="shared" si="55"/>
        <v>Delete</v>
      </c>
      <c r="J1210" s="29" t="s">
        <v>1744</v>
      </c>
      <c r="K1210" s="30" t="str">
        <f t="shared" si="56"/>
        <v/>
      </c>
    </row>
    <row r="1211" spans="1:11" s="1" customFormat="1" ht="14" customHeight="1">
      <c r="A1211" s="26" t="s">
        <v>1742</v>
      </c>
      <c r="B1211" s="18" t="s">
        <v>1211</v>
      </c>
      <c r="C1211" s="44" t="s">
        <v>2810</v>
      </c>
      <c r="D1211" s="11">
        <v>18136</v>
      </c>
      <c r="E1211" s="11"/>
      <c r="F1211" s="45">
        <v>0</v>
      </c>
      <c r="G1211" s="45"/>
      <c r="H1211" s="46">
        <f t="shared" si="54"/>
        <v>0</v>
      </c>
      <c r="I1211" s="32" t="str">
        <f t="shared" si="55"/>
        <v>Delete</v>
      </c>
      <c r="J1211" s="29" t="s">
        <v>1744</v>
      </c>
      <c r="K1211" s="30" t="str">
        <f t="shared" si="56"/>
        <v/>
      </c>
    </row>
    <row r="1212" spans="1:11" s="1" customFormat="1" ht="14" customHeight="1">
      <c r="A1212" s="26" t="s">
        <v>1742</v>
      </c>
      <c r="B1212" s="18" t="s">
        <v>1212</v>
      </c>
      <c r="C1212" s="44" t="s">
        <v>2811</v>
      </c>
      <c r="D1212" s="11">
        <v>7767</v>
      </c>
      <c r="E1212" s="11"/>
      <c r="F1212" s="45">
        <v>0</v>
      </c>
      <c r="G1212" s="45"/>
      <c r="H1212" s="46">
        <f t="shared" si="54"/>
        <v>0</v>
      </c>
      <c r="I1212" s="32" t="str">
        <f t="shared" si="55"/>
        <v>Delete</v>
      </c>
      <c r="J1212" s="29" t="s">
        <v>1744</v>
      </c>
      <c r="K1212" s="30" t="str">
        <f t="shared" si="56"/>
        <v/>
      </c>
    </row>
    <row r="1213" spans="1:11" s="1" customFormat="1" ht="14" customHeight="1">
      <c r="A1213" s="26" t="s">
        <v>1742</v>
      </c>
      <c r="B1213" s="18" t="s">
        <v>1213</v>
      </c>
      <c r="C1213" s="44" t="s">
        <v>1852</v>
      </c>
      <c r="D1213" s="11">
        <v>8704</v>
      </c>
      <c r="E1213" s="11"/>
      <c r="F1213" s="45">
        <v>0</v>
      </c>
      <c r="G1213" s="45"/>
      <c r="H1213" s="46">
        <f t="shared" si="54"/>
        <v>0</v>
      </c>
      <c r="I1213" s="32" t="str">
        <f t="shared" si="55"/>
        <v>Delete</v>
      </c>
      <c r="J1213" s="29" t="s">
        <v>1744</v>
      </c>
      <c r="K1213" s="30" t="str">
        <f t="shared" si="56"/>
        <v/>
      </c>
    </row>
    <row r="1214" spans="1:11" s="1" customFormat="1" ht="14" customHeight="1">
      <c r="A1214" s="26" t="s">
        <v>1742</v>
      </c>
      <c r="B1214" s="18" t="s">
        <v>1214</v>
      </c>
      <c r="C1214" s="44" t="s">
        <v>1822</v>
      </c>
      <c r="D1214" s="11">
        <v>26816</v>
      </c>
      <c r="E1214" s="11"/>
      <c r="F1214" s="45">
        <v>0</v>
      </c>
      <c r="G1214" s="45"/>
      <c r="H1214" s="46">
        <f t="shared" si="54"/>
        <v>0</v>
      </c>
      <c r="I1214" s="32" t="str">
        <f t="shared" si="55"/>
        <v>Delete</v>
      </c>
      <c r="J1214" s="29" t="s">
        <v>1744</v>
      </c>
      <c r="K1214" s="30" t="str">
        <f t="shared" si="56"/>
        <v/>
      </c>
    </row>
    <row r="1215" spans="1:11" s="1" customFormat="1" ht="14" customHeight="1">
      <c r="A1215" s="26" t="s">
        <v>1742</v>
      </c>
      <c r="B1215" s="18" t="s">
        <v>1215</v>
      </c>
      <c r="C1215" s="44" t="s">
        <v>1850</v>
      </c>
      <c r="D1215" s="11">
        <v>42384</v>
      </c>
      <c r="E1215" s="11"/>
      <c r="F1215" s="45">
        <v>0</v>
      </c>
      <c r="G1215" s="45"/>
      <c r="H1215" s="46">
        <f t="shared" si="54"/>
        <v>0</v>
      </c>
      <c r="I1215" s="32" t="str">
        <f t="shared" si="55"/>
        <v>Delete</v>
      </c>
      <c r="J1215" s="29" t="s">
        <v>1744</v>
      </c>
      <c r="K1215" s="30" t="str">
        <f t="shared" si="56"/>
        <v/>
      </c>
    </row>
    <row r="1216" spans="1:11" s="1" customFormat="1" ht="14" customHeight="1">
      <c r="A1216" s="26" t="s">
        <v>1742</v>
      </c>
      <c r="B1216" s="18" t="s">
        <v>1216</v>
      </c>
      <c r="C1216" s="44" t="s">
        <v>1750</v>
      </c>
      <c r="D1216" s="11">
        <v>12519</v>
      </c>
      <c r="E1216" s="11"/>
      <c r="F1216" s="45">
        <v>0</v>
      </c>
      <c r="G1216" s="45"/>
      <c r="H1216" s="46">
        <f t="shared" si="54"/>
        <v>0</v>
      </c>
      <c r="I1216" s="32" t="str">
        <f t="shared" si="55"/>
        <v>Delete</v>
      </c>
      <c r="J1216" s="29" t="s">
        <v>1744</v>
      </c>
      <c r="K1216" s="30" t="str">
        <f t="shared" si="56"/>
        <v/>
      </c>
    </row>
    <row r="1217" spans="1:11" s="1" customFormat="1" ht="14" customHeight="1">
      <c r="A1217" s="26" t="s">
        <v>1742</v>
      </c>
      <c r="B1217" s="18" t="s">
        <v>1217</v>
      </c>
      <c r="C1217" s="44" t="s">
        <v>2812</v>
      </c>
      <c r="D1217" s="11">
        <v>7856</v>
      </c>
      <c r="E1217" s="11"/>
      <c r="F1217" s="45">
        <v>0</v>
      </c>
      <c r="G1217" s="45"/>
      <c r="H1217" s="46">
        <f t="shared" si="54"/>
        <v>0</v>
      </c>
      <c r="I1217" s="32" t="str">
        <f t="shared" si="55"/>
        <v>Delete</v>
      </c>
      <c r="J1217" s="29" t="s">
        <v>1744</v>
      </c>
      <c r="K1217" s="30" t="str">
        <f t="shared" si="56"/>
        <v/>
      </c>
    </row>
    <row r="1218" spans="1:11" s="1" customFormat="1" ht="14" customHeight="1">
      <c r="A1218" s="26" t="s">
        <v>1742</v>
      </c>
      <c r="B1218" s="18" t="s">
        <v>1218</v>
      </c>
      <c r="C1218" s="44" t="s">
        <v>2813</v>
      </c>
      <c r="D1218" s="11">
        <v>25713</v>
      </c>
      <c r="E1218" s="11"/>
      <c r="F1218" s="45">
        <v>0</v>
      </c>
      <c r="G1218" s="45"/>
      <c r="H1218" s="46">
        <f t="shared" si="54"/>
        <v>0</v>
      </c>
      <c r="I1218" s="32" t="str">
        <f t="shared" si="55"/>
        <v>Delete</v>
      </c>
      <c r="J1218" s="29" t="s">
        <v>1744</v>
      </c>
      <c r="K1218" s="30" t="str">
        <f t="shared" si="56"/>
        <v/>
      </c>
    </row>
    <row r="1219" spans="1:11" s="1" customFormat="1" ht="14" customHeight="1">
      <c r="A1219" s="26" t="s">
        <v>1742</v>
      </c>
      <c r="B1219" s="18" t="s">
        <v>1219</v>
      </c>
      <c r="C1219" s="44" t="s">
        <v>1969</v>
      </c>
      <c r="D1219" s="11">
        <v>27394</v>
      </c>
      <c r="E1219" s="11"/>
      <c r="F1219" s="45">
        <v>0</v>
      </c>
      <c r="G1219" s="45"/>
      <c r="H1219" s="46">
        <f t="shared" si="54"/>
        <v>0</v>
      </c>
      <c r="I1219" s="32" t="str">
        <f t="shared" si="55"/>
        <v>Delete</v>
      </c>
      <c r="J1219" s="29" t="s">
        <v>1744</v>
      </c>
      <c r="K1219" s="30" t="str">
        <f t="shared" si="56"/>
        <v/>
      </c>
    </row>
    <row r="1220" spans="1:11" s="1" customFormat="1" ht="14" customHeight="1">
      <c r="A1220" s="26" t="s">
        <v>1742</v>
      </c>
      <c r="B1220" s="18" t="s">
        <v>1220</v>
      </c>
      <c r="C1220" s="44" t="s">
        <v>2814</v>
      </c>
      <c r="D1220" s="11">
        <v>32374</v>
      </c>
      <c r="E1220" s="11"/>
      <c r="F1220" s="45">
        <v>1180</v>
      </c>
      <c r="G1220" s="45"/>
      <c r="H1220" s="46">
        <f t="shared" si="54"/>
        <v>3.6449002285784888</v>
      </c>
      <c r="I1220" s="32" t="str">
        <f t="shared" si="55"/>
        <v>Delete</v>
      </c>
      <c r="J1220" s="29" t="s">
        <v>1744</v>
      </c>
      <c r="K1220" s="30" t="str">
        <f t="shared" si="56"/>
        <v/>
      </c>
    </row>
    <row r="1221" spans="1:11" s="1" customFormat="1" ht="14" customHeight="1">
      <c r="A1221" s="26" t="s">
        <v>1742</v>
      </c>
      <c r="B1221" s="18" t="s">
        <v>1221</v>
      </c>
      <c r="C1221" s="44" t="s">
        <v>2815</v>
      </c>
      <c r="D1221" s="11">
        <v>16279</v>
      </c>
      <c r="E1221" s="11"/>
      <c r="F1221" s="45">
        <v>0</v>
      </c>
      <c r="G1221" s="45"/>
      <c r="H1221" s="46">
        <f t="shared" si="54"/>
        <v>0</v>
      </c>
      <c r="I1221" s="32" t="str">
        <f t="shared" si="55"/>
        <v>Delete</v>
      </c>
      <c r="J1221" s="29" t="s">
        <v>1744</v>
      </c>
      <c r="K1221" s="30" t="str">
        <f t="shared" si="56"/>
        <v/>
      </c>
    </row>
    <row r="1222" spans="1:11" s="1" customFormat="1" ht="14" customHeight="1">
      <c r="A1222" s="26" t="s">
        <v>1742</v>
      </c>
      <c r="B1222" s="18" t="s">
        <v>1222</v>
      </c>
      <c r="C1222" s="44" t="s">
        <v>2816</v>
      </c>
      <c r="D1222" s="11">
        <v>8805</v>
      </c>
      <c r="E1222" s="11"/>
      <c r="F1222" s="45">
        <v>0</v>
      </c>
      <c r="G1222" s="45"/>
      <c r="H1222" s="46">
        <f t="shared" si="54"/>
        <v>0</v>
      </c>
      <c r="I1222" s="32" t="str">
        <f t="shared" si="55"/>
        <v>Delete</v>
      </c>
      <c r="J1222" s="29" t="s">
        <v>1744</v>
      </c>
      <c r="K1222" s="30" t="str">
        <f t="shared" si="56"/>
        <v/>
      </c>
    </row>
    <row r="1223" spans="1:11" s="1" customFormat="1" ht="14" customHeight="1">
      <c r="A1223" s="26" t="s">
        <v>1742</v>
      </c>
      <c r="B1223" s="18" t="s">
        <v>1223</v>
      </c>
      <c r="C1223" s="44" t="s">
        <v>2817</v>
      </c>
      <c r="D1223" s="11">
        <v>17579</v>
      </c>
      <c r="E1223" s="11"/>
      <c r="F1223" s="45">
        <v>0</v>
      </c>
      <c r="G1223" s="45"/>
      <c r="H1223" s="46">
        <f t="shared" si="54"/>
        <v>0</v>
      </c>
      <c r="I1223" s="32" t="str">
        <f t="shared" si="55"/>
        <v>Delete</v>
      </c>
      <c r="J1223" s="29" t="s">
        <v>1744</v>
      </c>
      <c r="K1223" s="30" t="str">
        <f t="shared" si="56"/>
        <v/>
      </c>
    </row>
    <row r="1224" spans="1:11" s="1" customFormat="1" ht="14" customHeight="1">
      <c r="A1224" s="26" t="s">
        <v>1742</v>
      </c>
      <c r="B1224" s="18" t="s">
        <v>1224</v>
      </c>
      <c r="C1224" s="44" t="s">
        <v>2818</v>
      </c>
      <c r="D1224" s="11">
        <v>7959</v>
      </c>
      <c r="E1224" s="11"/>
      <c r="F1224" s="45">
        <v>0</v>
      </c>
      <c r="G1224" s="45"/>
      <c r="H1224" s="46">
        <f t="shared" si="54"/>
        <v>0</v>
      </c>
      <c r="I1224" s="32" t="str">
        <f t="shared" si="55"/>
        <v>Delete</v>
      </c>
      <c r="J1224" s="29" t="s">
        <v>1744</v>
      </c>
      <c r="K1224" s="30">
        <f t="shared" si="56"/>
        <v>1</v>
      </c>
    </row>
    <row r="1225" spans="1:11" s="1" customFormat="1" ht="14" customHeight="1">
      <c r="A1225" s="25">
        <v>1</v>
      </c>
      <c r="B1225" s="17" t="s">
        <v>1225</v>
      </c>
      <c r="C1225" s="31" t="s">
        <v>1982</v>
      </c>
      <c r="D1225" s="33">
        <v>429573</v>
      </c>
      <c r="E1225" s="33"/>
      <c r="F1225" s="42">
        <v>33474</v>
      </c>
      <c r="G1225" s="42"/>
      <c r="H1225" s="43">
        <f t="shared" ref="H1225:H1288" si="57">IFERROR(F1225/D1225*100,"")</f>
        <v>7.7923891864712171</v>
      </c>
      <c r="I1225" s="32" t="str">
        <f t="shared" si="55"/>
        <v/>
      </c>
      <c r="J1225" s="29" t="s">
        <v>1742</v>
      </c>
      <c r="K1225" s="30" t="str">
        <f t="shared" si="56"/>
        <v/>
      </c>
    </row>
    <row r="1226" spans="1:11" s="1" customFormat="1" ht="14" customHeight="1">
      <c r="A1226" s="26" t="s">
        <v>1742</v>
      </c>
      <c r="B1226" s="18" t="s">
        <v>1226</v>
      </c>
      <c r="C1226" s="44" t="s">
        <v>2819</v>
      </c>
      <c r="D1226" s="11">
        <v>8429</v>
      </c>
      <c r="E1226" s="11"/>
      <c r="F1226" s="45">
        <v>0</v>
      </c>
      <c r="G1226" s="45"/>
      <c r="H1226" s="46">
        <f t="shared" si="57"/>
        <v>0</v>
      </c>
      <c r="I1226" s="32" t="str">
        <f t="shared" ref="I1226:I1289" si="58">IF(AND(MID(B1226,5,2)&lt;&gt;"00",H1226&lt;50),"Delete","")</f>
        <v>Delete</v>
      </c>
      <c r="J1226" s="29" t="s">
        <v>1744</v>
      </c>
      <c r="K1226" s="30" t="str">
        <f t="shared" si="56"/>
        <v/>
      </c>
    </row>
    <row r="1227" spans="1:11" s="1" customFormat="1" ht="14" customHeight="1">
      <c r="A1227" s="26" t="s">
        <v>1742</v>
      </c>
      <c r="B1227" s="18" t="s">
        <v>1227</v>
      </c>
      <c r="C1227" s="44" t="s">
        <v>2820</v>
      </c>
      <c r="D1227" s="11">
        <v>29799</v>
      </c>
      <c r="E1227" s="11"/>
      <c r="F1227" s="45">
        <v>0</v>
      </c>
      <c r="G1227" s="45"/>
      <c r="H1227" s="46">
        <f t="shared" si="57"/>
        <v>0</v>
      </c>
      <c r="I1227" s="32" t="str">
        <f t="shared" si="58"/>
        <v>Delete</v>
      </c>
      <c r="J1227" s="29" t="s">
        <v>1744</v>
      </c>
      <c r="K1227" s="30" t="str">
        <f t="shared" si="56"/>
        <v/>
      </c>
    </row>
    <row r="1228" spans="1:11" s="1" customFormat="1" ht="14" customHeight="1">
      <c r="A1228" s="26" t="s">
        <v>1742</v>
      </c>
      <c r="B1228" s="18" t="s">
        <v>1228</v>
      </c>
      <c r="C1228" s="44" t="s">
        <v>2821</v>
      </c>
      <c r="D1228" s="11">
        <v>29149</v>
      </c>
      <c r="E1228" s="11"/>
      <c r="F1228" s="45">
        <v>638</v>
      </c>
      <c r="G1228" s="45"/>
      <c r="H1228" s="46">
        <f t="shared" si="57"/>
        <v>2.1887543311948954</v>
      </c>
      <c r="I1228" s="32" t="str">
        <f t="shared" si="58"/>
        <v>Delete</v>
      </c>
      <c r="J1228" s="29" t="s">
        <v>1744</v>
      </c>
      <c r="K1228" s="30" t="str">
        <f t="shared" si="56"/>
        <v/>
      </c>
    </row>
    <row r="1229" spans="1:11" s="1" customFormat="1" ht="14" customHeight="1">
      <c r="A1229" s="26" t="s">
        <v>1742</v>
      </c>
      <c r="B1229" s="18" t="s">
        <v>1229</v>
      </c>
      <c r="C1229" s="44" t="s">
        <v>2822</v>
      </c>
      <c r="D1229" s="11">
        <v>12398</v>
      </c>
      <c r="E1229" s="11"/>
      <c r="F1229" s="45">
        <v>0</v>
      </c>
      <c r="G1229" s="45"/>
      <c r="H1229" s="46">
        <f t="shared" si="57"/>
        <v>0</v>
      </c>
      <c r="I1229" s="32" t="str">
        <f t="shared" si="58"/>
        <v>Delete</v>
      </c>
      <c r="J1229" s="29" t="s">
        <v>1744</v>
      </c>
      <c r="K1229" s="30" t="str">
        <f t="shared" si="56"/>
        <v/>
      </c>
    </row>
    <row r="1230" spans="1:11" s="1" customFormat="1" ht="14" customHeight="1">
      <c r="A1230" s="26" t="s">
        <v>1742</v>
      </c>
      <c r="B1230" s="18" t="s">
        <v>1230</v>
      </c>
      <c r="C1230" s="44" t="s">
        <v>2823</v>
      </c>
      <c r="D1230" s="11">
        <v>15244</v>
      </c>
      <c r="E1230" s="11"/>
      <c r="F1230" s="45">
        <v>0</v>
      </c>
      <c r="G1230" s="45"/>
      <c r="H1230" s="46">
        <f t="shared" si="57"/>
        <v>0</v>
      </c>
      <c r="I1230" s="32" t="str">
        <f t="shared" si="58"/>
        <v>Delete</v>
      </c>
      <c r="J1230" s="29" t="s">
        <v>1744</v>
      </c>
      <c r="K1230" s="30" t="str">
        <f t="shared" si="56"/>
        <v/>
      </c>
    </row>
    <row r="1231" spans="1:11" s="1" customFormat="1" ht="14" customHeight="1">
      <c r="A1231" s="26" t="s">
        <v>1742</v>
      </c>
      <c r="B1231" s="18" t="s">
        <v>1231</v>
      </c>
      <c r="C1231" s="44" t="s">
        <v>1975</v>
      </c>
      <c r="D1231" s="11">
        <v>24800</v>
      </c>
      <c r="E1231" s="11"/>
      <c r="F1231" s="45">
        <v>0</v>
      </c>
      <c r="G1231" s="45"/>
      <c r="H1231" s="46">
        <f t="shared" si="57"/>
        <v>0</v>
      </c>
      <c r="I1231" s="32" t="str">
        <f t="shared" si="58"/>
        <v>Delete</v>
      </c>
      <c r="J1231" s="29" t="s">
        <v>1744</v>
      </c>
      <c r="K1231" s="30" t="str">
        <f t="shared" si="56"/>
        <v/>
      </c>
    </row>
    <row r="1232" spans="1:11" s="1" customFormat="1" ht="14" customHeight="1">
      <c r="A1232" s="26" t="s">
        <v>1742</v>
      </c>
      <c r="B1232" s="18" t="s">
        <v>1232</v>
      </c>
      <c r="C1232" s="44" t="s">
        <v>3261</v>
      </c>
      <c r="D1232" s="11">
        <v>87446</v>
      </c>
      <c r="E1232" s="11"/>
      <c r="F1232" s="45">
        <v>23749</v>
      </c>
      <c r="G1232" s="45"/>
      <c r="H1232" s="46">
        <f t="shared" si="57"/>
        <v>27.158474944537197</v>
      </c>
      <c r="I1232" s="32" t="str">
        <f t="shared" si="58"/>
        <v>Delete</v>
      </c>
      <c r="J1232" s="29" t="s">
        <v>1744</v>
      </c>
      <c r="K1232" s="30" t="str">
        <f t="shared" si="56"/>
        <v/>
      </c>
    </row>
    <row r="1233" spans="1:11" s="1" customFormat="1" ht="14" customHeight="1">
      <c r="A1233" s="26" t="s">
        <v>1742</v>
      </c>
      <c r="B1233" s="18" t="s">
        <v>1233</v>
      </c>
      <c r="C1233" s="44" t="s">
        <v>2824</v>
      </c>
      <c r="D1233" s="11">
        <v>26580</v>
      </c>
      <c r="E1233" s="11"/>
      <c r="F1233" s="45">
        <v>0</v>
      </c>
      <c r="G1233" s="45"/>
      <c r="H1233" s="46">
        <f t="shared" si="57"/>
        <v>0</v>
      </c>
      <c r="I1233" s="32" t="str">
        <f t="shared" si="58"/>
        <v>Delete</v>
      </c>
      <c r="J1233" s="29" t="s">
        <v>1744</v>
      </c>
      <c r="K1233" s="30" t="str">
        <f t="shared" si="56"/>
        <v/>
      </c>
    </row>
    <row r="1234" spans="1:11" s="1" customFormat="1" ht="14" customHeight="1">
      <c r="A1234" s="26" t="s">
        <v>1742</v>
      </c>
      <c r="B1234" s="18" t="s">
        <v>1234</v>
      </c>
      <c r="C1234" s="44" t="s">
        <v>2825</v>
      </c>
      <c r="D1234" s="11">
        <v>23256</v>
      </c>
      <c r="E1234" s="11"/>
      <c r="F1234" s="45">
        <v>0</v>
      </c>
      <c r="G1234" s="45"/>
      <c r="H1234" s="46">
        <f t="shared" si="57"/>
        <v>0</v>
      </c>
      <c r="I1234" s="32" t="str">
        <f t="shared" si="58"/>
        <v>Delete</v>
      </c>
      <c r="J1234" s="29" t="s">
        <v>1744</v>
      </c>
      <c r="K1234" s="30" t="str">
        <f t="shared" si="56"/>
        <v/>
      </c>
    </row>
    <row r="1235" spans="1:11" s="1" customFormat="1" ht="14" customHeight="1">
      <c r="A1235" s="26" t="s">
        <v>1742</v>
      </c>
      <c r="B1235" s="18" t="s">
        <v>1235</v>
      </c>
      <c r="C1235" s="44" t="s">
        <v>1791</v>
      </c>
      <c r="D1235" s="11">
        <v>11159</v>
      </c>
      <c r="E1235" s="11"/>
      <c r="F1235" s="45">
        <v>0</v>
      </c>
      <c r="G1235" s="45"/>
      <c r="H1235" s="46">
        <f t="shared" si="57"/>
        <v>0</v>
      </c>
      <c r="I1235" s="32" t="str">
        <f t="shared" si="58"/>
        <v>Delete</v>
      </c>
      <c r="J1235" s="29" t="s">
        <v>1744</v>
      </c>
      <c r="K1235" s="30" t="str">
        <f t="shared" si="56"/>
        <v/>
      </c>
    </row>
    <row r="1236" spans="1:11" s="1" customFormat="1" ht="14" customHeight="1">
      <c r="A1236" s="26" t="s">
        <v>1742</v>
      </c>
      <c r="B1236" s="18" t="s">
        <v>1236</v>
      </c>
      <c r="C1236" s="44" t="s">
        <v>2826</v>
      </c>
      <c r="D1236" s="11">
        <v>10202</v>
      </c>
      <c r="E1236" s="11"/>
      <c r="F1236" s="45">
        <v>0</v>
      </c>
      <c r="G1236" s="45"/>
      <c r="H1236" s="46">
        <f t="shared" si="57"/>
        <v>0</v>
      </c>
      <c r="I1236" s="32" t="str">
        <f t="shared" si="58"/>
        <v>Delete</v>
      </c>
      <c r="J1236" s="29" t="s">
        <v>1744</v>
      </c>
      <c r="K1236" s="30" t="str">
        <f t="shared" si="56"/>
        <v/>
      </c>
    </row>
    <row r="1237" spans="1:11" s="1" customFormat="1" ht="14" customHeight="1">
      <c r="A1237" s="26" t="s">
        <v>1742</v>
      </c>
      <c r="B1237" s="18" t="s">
        <v>1237</v>
      </c>
      <c r="C1237" s="44" t="s">
        <v>2827</v>
      </c>
      <c r="D1237" s="11">
        <v>28414</v>
      </c>
      <c r="E1237" s="11"/>
      <c r="F1237" s="45">
        <v>0</v>
      </c>
      <c r="G1237" s="45"/>
      <c r="H1237" s="46">
        <f t="shared" si="57"/>
        <v>0</v>
      </c>
      <c r="I1237" s="32" t="str">
        <f t="shared" si="58"/>
        <v>Delete</v>
      </c>
      <c r="J1237" s="29" t="s">
        <v>1744</v>
      </c>
      <c r="K1237" s="30" t="str">
        <f t="shared" si="56"/>
        <v/>
      </c>
    </row>
    <row r="1238" spans="1:11" s="1" customFormat="1" ht="14" customHeight="1">
      <c r="A1238" s="26" t="s">
        <v>1742</v>
      </c>
      <c r="B1238" s="18" t="s">
        <v>1238</v>
      </c>
      <c r="C1238" s="44" t="s">
        <v>1848</v>
      </c>
      <c r="D1238" s="11">
        <v>13436</v>
      </c>
      <c r="E1238" s="11"/>
      <c r="F1238" s="45">
        <v>0</v>
      </c>
      <c r="G1238" s="45"/>
      <c r="H1238" s="46">
        <f t="shared" si="57"/>
        <v>0</v>
      </c>
      <c r="I1238" s="32" t="str">
        <f t="shared" si="58"/>
        <v>Delete</v>
      </c>
      <c r="J1238" s="29" t="s">
        <v>1744</v>
      </c>
      <c r="K1238" s="30" t="str">
        <f t="shared" si="56"/>
        <v/>
      </c>
    </row>
    <row r="1239" spans="1:11" s="1" customFormat="1" ht="14" customHeight="1">
      <c r="A1239" s="26" t="s">
        <v>1742</v>
      </c>
      <c r="B1239" s="18" t="s">
        <v>1239</v>
      </c>
      <c r="C1239" s="44" t="s">
        <v>2828</v>
      </c>
      <c r="D1239" s="11">
        <v>14912</v>
      </c>
      <c r="E1239" s="11"/>
      <c r="F1239" s="45">
        <v>0</v>
      </c>
      <c r="G1239" s="45"/>
      <c r="H1239" s="46">
        <f t="shared" si="57"/>
        <v>0</v>
      </c>
      <c r="I1239" s="32" t="str">
        <f t="shared" si="58"/>
        <v>Delete</v>
      </c>
      <c r="J1239" s="29" t="s">
        <v>1744</v>
      </c>
      <c r="K1239" s="30" t="str">
        <f t="shared" si="56"/>
        <v/>
      </c>
    </row>
    <row r="1240" spans="1:11" s="1" customFormat="1" ht="14" customHeight="1">
      <c r="A1240" s="26" t="s">
        <v>1742</v>
      </c>
      <c r="B1240" s="18" t="s">
        <v>1240</v>
      </c>
      <c r="C1240" s="44" t="s">
        <v>2829</v>
      </c>
      <c r="D1240" s="11">
        <v>10500</v>
      </c>
      <c r="E1240" s="11"/>
      <c r="F1240" s="45">
        <v>0</v>
      </c>
      <c r="G1240" s="45"/>
      <c r="H1240" s="46">
        <f t="shared" si="57"/>
        <v>0</v>
      </c>
      <c r="I1240" s="32" t="str">
        <f t="shared" si="58"/>
        <v>Delete</v>
      </c>
      <c r="J1240" s="29" t="s">
        <v>1744</v>
      </c>
      <c r="K1240" s="30" t="str">
        <f t="shared" si="56"/>
        <v/>
      </c>
    </row>
    <row r="1241" spans="1:11" s="1" customFormat="1" ht="14" customHeight="1">
      <c r="A1241" s="26" t="s">
        <v>1742</v>
      </c>
      <c r="B1241" s="18" t="s">
        <v>1241</v>
      </c>
      <c r="C1241" s="44" t="s">
        <v>2830</v>
      </c>
      <c r="D1241" s="11">
        <v>13116</v>
      </c>
      <c r="E1241" s="11"/>
      <c r="F1241" s="45">
        <v>0</v>
      </c>
      <c r="G1241" s="45"/>
      <c r="H1241" s="46">
        <f t="shared" si="57"/>
        <v>0</v>
      </c>
      <c r="I1241" s="32" t="str">
        <f t="shared" si="58"/>
        <v>Delete</v>
      </c>
      <c r="J1241" s="29" t="s">
        <v>1744</v>
      </c>
      <c r="K1241" s="30" t="str">
        <f t="shared" si="56"/>
        <v/>
      </c>
    </row>
    <row r="1242" spans="1:11" s="1" customFormat="1" ht="14" customHeight="1">
      <c r="A1242" s="26" t="s">
        <v>1742</v>
      </c>
      <c r="B1242" s="18" t="s">
        <v>1242</v>
      </c>
      <c r="C1242" s="44" t="s">
        <v>1914</v>
      </c>
      <c r="D1242" s="11">
        <v>47552</v>
      </c>
      <c r="E1242" s="11"/>
      <c r="F1242" s="45">
        <v>9087</v>
      </c>
      <c r="G1242" s="45"/>
      <c r="H1242" s="46">
        <f t="shared" si="57"/>
        <v>19.109606325706597</v>
      </c>
      <c r="I1242" s="32" t="str">
        <f t="shared" si="58"/>
        <v>Delete</v>
      </c>
      <c r="J1242" s="29" t="s">
        <v>1744</v>
      </c>
      <c r="K1242" s="30" t="str">
        <f t="shared" si="56"/>
        <v/>
      </c>
    </row>
    <row r="1243" spans="1:11" s="1" customFormat="1" ht="14" customHeight="1">
      <c r="A1243" s="26" t="s">
        <v>1742</v>
      </c>
      <c r="B1243" s="18" t="s">
        <v>1243</v>
      </c>
      <c r="C1243" s="44" t="s">
        <v>2831</v>
      </c>
      <c r="D1243" s="11">
        <v>16990</v>
      </c>
      <c r="E1243" s="11"/>
      <c r="F1243" s="45">
        <v>0</v>
      </c>
      <c r="G1243" s="45"/>
      <c r="H1243" s="46">
        <f t="shared" si="57"/>
        <v>0</v>
      </c>
      <c r="I1243" s="32" t="str">
        <f t="shared" si="58"/>
        <v>Delete</v>
      </c>
      <c r="J1243" s="29" t="s">
        <v>1744</v>
      </c>
      <c r="K1243" s="30" t="str">
        <f t="shared" ref="K1243:K1306" si="59">IF(LEFT(B1244,4)=LEFT(B1243,4),"",1)</f>
        <v/>
      </c>
    </row>
    <row r="1244" spans="1:11" s="1" customFormat="1" ht="14" customHeight="1">
      <c r="A1244" s="26" t="s">
        <v>1742</v>
      </c>
      <c r="B1244" s="18" t="s">
        <v>1244</v>
      </c>
      <c r="C1244" s="44" t="s">
        <v>2832</v>
      </c>
      <c r="D1244" s="11">
        <v>6191</v>
      </c>
      <c r="E1244" s="11"/>
      <c r="F1244" s="45">
        <v>0</v>
      </c>
      <c r="G1244" s="45"/>
      <c r="H1244" s="46">
        <f t="shared" si="57"/>
        <v>0</v>
      </c>
      <c r="I1244" s="32" t="str">
        <f t="shared" si="58"/>
        <v>Delete</v>
      </c>
      <c r="J1244" s="29" t="s">
        <v>1744</v>
      </c>
      <c r="K1244" s="30">
        <f t="shared" si="59"/>
        <v>1</v>
      </c>
    </row>
    <row r="1245" spans="1:11" s="1" customFormat="1" ht="14" customHeight="1">
      <c r="A1245" s="25">
        <v>1</v>
      </c>
      <c r="B1245" s="17" t="s">
        <v>1245</v>
      </c>
      <c r="C1245" s="31" t="s">
        <v>1983</v>
      </c>
      <c r="D1245" s="33">
        <v>179312</v>
      </c>
      <c r="E1245" s="33"/>
      <c r="F1245" s="42">
        <v>27783</v>
      </c>
      <c r="G1245" s="42"/>
      <c r="H1245" s="43">
        <f t="shared" si="57"/>
        <v>15.494222361024359</v>
      </c>
      <c r="I1245" s="32" t="str">
        <f t="shared" si="58"/>
        <v/>
      </c>
      <c r="J1245" s="29" t="s">
        <v>1742</v>
      </c>
      <c r="K1245" s="30" t="str">
        <f t="shared" si="59"/>
        <v/>
      </c>
    </row>
    <row r="1246" spans="1:11" s="1" customFormat="1" ht="14" customHeight="1">
      <c r="A1246" s="26" t="s">
        <v>1742</v>
      </c>
      <c r="B1246" s="18" t="s">
        <v>1246</v>
      </c>
      <c r="C1246" s="44" t="s">
        <v>2833</v>
      </c>
      <c r="D1246" s="11">
        <v>17954</v>
      </c>
      <c r="E1246" s="11"/>
      <c r="F1246" s="45">
        <v>0</v>
      </c>
      <c r="G1246" s="45"/>
      <c r="H1246" s="46">
        <f t="shared" si="57"/>
        <v>0</v>
      </c>
      <c r="I1246" s="32" t="str">
        <f t="shared" si="58"/>
        <v>Delete</v>
      </c>
      <c r="J1246" s="29" t="s">
        <v>1744</v>
      </c>
      <c r="K1246" s="30" t="str">
        <f t="shared" si="59"/>
        <v/>
      </c>
    </row>
    <row r="1247" spans="1:11" s="1" customFormat="1" ht="14" customHeight="1">
      <c r="A1247" s="26" t="s">
        <v>1742</v>
      </c>
      <c r="B1247" s="18" t="s">
        <v>1247</v>
      </c>
      <c r="C1247" s="44" t="s">
        <v>2834</v>
      </c>
      <c r="D1247" s="11">
        <v>17662</v>
      </c>
      <c r="E1247" s="11"/>
      <c r="F1247" s="45">
        <v>0</v>
      </c>
      <c r="G1247" s="45"/>
      <c r="H1247" s="46">
        <f t="shared" si="57"/>
        <v>0</v>
      </c>
      <c r="I1247" s="32" t="str">
        <f t="shared" si="58"/>
        <v>Delete</v>
      </c>
      <c r="J1247" s="29" t="s">
        <v>1744</v>
      </c>
      <c r="K1247" s="30" t="str">
        <f t="shared" si="59"/>
        <v/>
      </c>
    </row>
    <row r="1248" spans="1:11" s="1" customFormat="1" ht="14" customHeight="1">
      <c r="A1248" s="26" t="s">
        <v>1742</v>
      </c>
      <c r="B1248" s="18" t="s">
        <v>1248</v>
      </c>
      <c r="C1248" s="44" t="s">
        <v>2835</v>
      </c>
      <c r="D1248" s="11">
        <v>21542</v>
      </c>
      <c r="E1248" s="11"/>
      <c r="F1248" s="45">
        <v>4400</v>
      </c>
      <c r="G1248" s="45"/>
      <c r="H1248" s="46">
        <f t="shared" si="57"/>
        <v>20.425215857394857</v>
      </c>
      <c r="I1248" s="32" t="str">
        <f t="shared" si="58"/>
        <v>Delete</v>
      </c>
      <c r="J1248" s="29" t="s">
        <v>1744</v>
      </c>
      <c r="K1248" s="30" t="str">
        <f t="shared" si="59"/>
        <v/>
      </c>
    </row>
    <row r="1249" spans="1:11" s="1" customFormat="1" ht="14" customHeight="1">
      <c r="A1249" s="26" t="s">
        <v>1742</v>
      </c>
      <c r="B1249" s="18" t="s">
        <v>1249</v>
      </c>
      <c r="C1249" s="44" t="s">
        <v>2836</v>
      </c>
      <c r="D1249" s="11">
        <v>24167</v>
      </c>
      <c r="E1249" s="11"/>
      <c r="F1249" s="45">
        <v>0</v>
      </c>
      <c r="G1249" s="45"/>
      <c r="H1249" s="46">
        <f t="shared" si="57"/>
        <v>0</v>
      </c>
      <c r="I1249" s="32" t="str">
        <f t="shared" si="58"/>
        <v>Delete</v>
      </c>
      <c r="J1249" s="29" t="s">
        <v>1744</v>
      </c>
      <c r="K1249" s="30" t="str">
        <f t="shared" si="59"/>
        <v/>
      </c>
    </row>
    <row r="1250" spans="1:11" s="1" customFormat="1" ht="14" customHeight="1">
      <c r="A1250" s="26" t="s">
        <v>1742</v>
      </c>
      <c r="B1250" s="18" t="s">
        <v>1250</v>
      </c>
      <c r="C1250" s="44" t="s">
        <v>2837</v>
      </c>
      <c r="D1250" s="11">
        <v>12972</v>
      </c>
      <c r="E1250" s="11"/>
      <c r="F1250" s="45">
        <v>0</v>
      </c>
      <c r="G1250" s="45"/>
      <c r="H1250" s="46">
        <f t="shared" si="57"/>
        <v>0</v>
      </c>
      <c r="I1250" s="32" t="str">
        <f t="shared" si="58"/>
        <v>Delete</v>
      </c>
      <c r="J1250" s="29" t="s">
        <v>1744</v>
      </c>
      <c r="K1250" s="30" t="str">
        <f t="shared" si="59"/>
        <v/>
      </c>
    </row>
    <row r="1251" spans="1:11" s="1" customFormat="1" ht="14" customHeight="1">
      <c r="A1251" s="26" t="s">
        <v>1742</v>
      </c>
      <c r="B1251" s="18" t="s">
        <v>1251</v>
      </c>
      <c r="C1251" s="44" t="s">
        <v>2838</v>
      </c>
      <c r="D1251" s="11">
        <v>20455</v>
      </c>
      <c r="E1251" s="11"/>
      <c r="F1251" s="45">
        <v>0</v>
      </c>
      <c r="G1251" s="45"/>
      <c r="H1251" s="46">
        <f t="shared" si="57"/>
        <v>0</v>
      </c>
      <c r="I1251" s="32" t="str">
        <f t="shared" si="58"/>
        <v>Delete</v>
      </c>
      <c r="J1251" s="29" t="s">
        <v>1744</v>
      </c>
      <c r="K1251" s="30" t="str">
        <f t="shared" si="59"/>
        <v/>
      </c>
    </row>
    <row r="1252" spans="1:11" s="1" customFormat="1" ht="14" customHeight="1">
      <c r="A1252" s="26" t="s">
        <v>1742</v>
      </c>
      <c r="B1252" s="18" t="s">
        <v>1252</v>
      </c>
      <c r="C1252" s="44" t="s">
        <v>2839</v>
      </c>
      <c r="D1252" s="11">
        <v>6373</v>
      </c>
      <c r="E1252" s="11"/>
      <c r="F1252" s="45">
        <v>0</v>
      </c>
      <c r="G1252" s="45"/>
      <c r="H1252" s="46">
        <f t="shared" si="57"/>
        <v>0</v>
      </c>
      <c r="I1252" s="32" t="str">
        <f t="shared" si="58"/>
        <v>Delete</v>
      </c>
      <c r="J1252" s="29" t="s">
        <v>1744</v>
      </c>
      <c r="K1252" s="30" t="str">
        <f t="shared" si="59"/>
        <v/>
      </c>
    </row>
    <row r="1253" spans="1:11" s="1" customFormat="1" ht="14" customHeight="1">
      <c r="A1253" s="26" t="s">
        <v>1742</v>
      </c>
      <c r="B1253" s="18" t="s">
        <v>1253</v>
      </c>
      <c r="C1253" s="44" t="s">
        <v>2840</v>
      </c>
      <c r="D1253" s="11">
        <v>58187</v>
      </c>
      <c r="E1253" s="11"/>
      <c r="F1253" s="45">
        <v>23383</v>
      </c>
      <c r="G1253" s="45"/>
      <c r="H1253" s="46">
        <f t="shared" si="57"/>
        <v>40.185952188633202</v>
      </c>
      <c r="I1253" s="32" t="str">
        <f t="shared" si="58"/>
        <v>Delete</v>
      </c>
      <c r="J1253" s="29" t="s">
        <v>1744</v>
      </c>
      <c r="K1253" s="30">
        <f t="shared" si="59"/>
        <v>1</v>
      </c>
    </row>
    <row r="1254" spans="1:11" s="1" customFormat="1" ht="14" customHeight="1">
      <c r="A1254" s="22">
        <v>1</v>
      </c>
      <c r="B1254" s="16" t="s">
        <v>1254</v>
      </c>
      <c r="C1254" s="31" t="s">
        <v>2060</v>
      </c>
      <c r="D1254" s="33">
        <v>3875576</v>
      </c>
      <c r="E1254" s="33"/>
      <c r="F1254" s="42">
        <v>1489443</v>
      </c>
      <c r="G1254" s="42"/>
      <c r="H1254" s="43">
        <f t="shared" si="57"/>
        <v>38.431526049289189</v>
      </c>
      <c r="I1254" s="32" t="str">
        <f t="shared" si="58"/>
        <v/>
      </c>
      <c r="J1254" s="29" t="s">
        <v>1742</v>
      </c>
      <c r="K1254" s="30">
        <f t="shared" si="59"/>
        <v>1</v>
      </c>
    </row>
    <row r="1255" spans="1:11" s="1" customFormat="1" ht="14" customHeight="1">
      <c r="A1255" s="25">
        <v>1</v>
      </c>
      <c r="B1255" s="17" t="s">
        <v>1255</v>
      </c>
      <c r="C1255" s="31" t="s">
        <v>1984</v>
      </c>
      <c r="D1255" s="33">
        <v>1047455</v>
      </c>
      <c r="E1255" s="33"/>
      <c r="F1255" s="42">
        <v>176442</v>
      </c>
      <c r="G1255" s="42"/>
      <c r="H1255" s="43">
        <f t="shared" si="57"/>
        <v>16.844828656123653</v>
      </c>
      <c r="I1255" s="32" t="str">
        <f t="shared" si="58"/>
        <v/>
      </c>
      <c r="J1255" s="29" t="s">
        <v>1742</v>
      </c>
      <c r="K1255" s="30" t="str">
        <f t="shared" si="59"/>
        <v/>
      </c>
    </row>
    <row r="1256" spans="1:11" s="1" customFormat="1" ht="14" customHeight="1">
      <c r="A1256" s="26" t="s">
        <v>1742</v>
      </c>
      <c r="B1256" s="18" t="s">
        <v>1256</v>
      </c>
      <c r="C1256" s="44" t="s">
        <v>3262</v>
      </c>
      <c r="D1256" s="11">
        <v>85202</v>
      </c>
      <c r="E1256" s="11"/>
      <c r="F1256" s="45">
        <v>3541</v>
      </c>
      <c r="G1256" s="45"/>
      <c r="H1256" s="46">
        <f t="shared" si="57"/>
        <v>4.1560057275650806</v>
      </c>
      <c r="I1256" s="32" t="str">
        <f t="shared" si="58"/>
        <v>Delete</v>
      </c>
      <c r="J1256" s="29" t="s">
        <v>1744</v>
      </c>
      <c r="K1256" s="30" t="str">
        <f t="shared" si="59"/>
        <v/>
      </c>
    </row>
    <row r="1257" spans="1:11" s="1" customFormat="1" ht="14" customHeight="1">
      <c r="A1257" s="26" t="s">
        <v>1742</v>
      </c>
      <c r="B1257" s="18" t="s">
        <v>1257</v>
      </c>
      <c r="C1257" s="44" t="s">
        <v>3263</v>
      </c>
      <c r="D1257" s="11">
        <v>138141</v>
      </c>
      <c r="E1257" s="11"/>
      <c r="F1257" s="45">
        <v>121879</v>
      </c>
      <c r="G1257" s="45"/>
      <c r="H1257" s="46">
        <f t="shared" si="57"/>
        <v>88.227969972709047</v>
      </c>
      <c r="I1257" s="32" t="str">
        <f t="shared" si="58"/>
        <v/>
      </c>
      <c r="J1257" s="29" t="s">
        <v>1744</v>
      </c>
      <c r="K1257" s="30" t="str">
        <f t="shared" si="59"/>
        <v/>
      </c>
    </row>
    <row r="1258" spans="1:11" s="1" customFormat="1" ht="14" customHeight="1">
      <c r="A1258" s="26" t="s">
        <v>1742</v>
      </c>
      <c r="B1258" s="18" t="s">
        <v>1258</v>
      </c>
      <c r="C1258" s="44" t="s">
        <v>1764</v>
      </c>
      <c r="D1258" s="11">
        <v>44661</v>
      </c>
      <c r="E1258" s="11"/>
      <c r="F1258" s="45">
        <v>0</v>
      </c>
      <c r="G1258" s="45"/>
      <c r="H1258" s="46">
        <f t="shared" si="57"/>
        <v>0</v>
      </c>
      <c r="I1258" s="32" t="str">
        <f t="shared" si="58"/>
        <v>Delete</v>
      </c>
      <c r="J1258" s="29" t="s">
        <v>1744</v>
      </c>
      <c r="K1258" s="30" t="str">
        <f t="shared" si="59"/>
        <v/>
      </c>
    </row>
    <row r="1259" spans="1:11" s="1" customFormat="1" ht="14" customHeight="1">
      <c r="A1259" s="26" t="s">
        <v>1742</v>
      </c>
      <c r="B1259" s="18" t="s">
        <v>1259</v>
      </c>
      <c r="C1259" s="44" t="s">
        <v>2004</v>
      </c>
      <c r="D1259" s="11">
        <v>8119</v>
      </c>
      <c r="E1259" s="11"/>
      <c r="F1259" s="45">
        <v>0</v>
      </c>
      <c r="G1259" s="45"/>
      <c r="H1259" s="46">
        <f t="shared" si="57"/>
        <v>0</v>
      </c>
      <c r="I1259" s="32" t="str">
        <f t="shared" si="58"/>
        <v>Delete</v>
      </c>
      <c r="J1259" s="29" t="s">
        <v>1744</v>
      </c>
      <c r="K1259" s="30" t="str">
        <f t="shared" si="59"/>
        <v/>
      </c>
    </row>
    <row r="1260" spans="1:11" s="1" customFormat="1" ht="14" customHeight="1">
      <c r="A1260" s="26" t="s">
        <v>1742</v>
      </c>
      <c r="B1260" s="18" t="s">
        <v>1260</v>
      </c>
      <c r="C1260" s="44" t="s">
        <v>2841</v>
      </c>
      <c r="D1260" s="11">
        <v>43934</v>
      </c>
      <c r="E1260" s="11"/>
      <c r="F1260" s="45">
        <v>0</v>
      </c>
      <c r="G1260" s="45"/>
      <c r="H1260" s="46">
        <f t="shared" si="57"/>
        <v>0</v>
      </c>
      <c r="I1260" s="32" t="str">
        <f t="shared" si="58"/>
        <v>Delete</v>
      </c>
      <c r="J1260" s="29" t="s">
        <v>1744</v>
      </c>
      <c r="K1260" s="30" t="str">
        <f t="shared" si="59"/>
        <v/>
      </c>
    </row>
    <row r="1261" spans="1:11" s="1" customFormat="1" ht="14" customHeight="1">
      <c r="A1261" s="26" t="s">
        <v>1742</v>
      </c>
      <c r="B1261" s="18" t="s">
        <v>1261</v>
      </c>
      <c r="C1261" s="44" t="s">
        <v>2842</v>
      </c>
      <c r="D1261" s="11">
        <v>42213</v>
      </c>
      <c r="E1261" s="11"/>
      <c r="F1261" s="45">
        <v>5235</v>
      </c>
      <c r="G1261" s="45"/>
      <c r="H1261" s="46">
        <f t="shared" si="57"/>
        <v>12.401392935825456</v>
      </c>
      <c r="I1261" s="32" t="str">
        <f t="shared" si="58"/>
        <v>Delete</v>
      </c>
      <c r="J1261" s="29" t="s">
        <v>1744</v>
      </c>
      <c r="K1261" s="30" t="str">
        <f t="shared" si="59"/>
        <v/>
      </c>
    </row>
    <row r="1262" spans="1:11" s="1" customFormat="1" ht="14" customHeight="1">
      <c r="A1262" s="26" t="s">
        <v>1742</v>
      </c>
      <c r="B1262" s="18" t="s">
        <v>1262</v>
      </c>
      <c r="C1262" s="44" t="s">
        <v>2843</v>
      </c>
      <c r="D1262" s="11">
        <v>36887</v>
      </c>
      <c r="E1262" s="11"/>
      <c r="F1262" s="45">
        <v>4156</v>
      </c>
      <c r="G1262" s="45"/>
      <c r="H1262" s="46">
        <f t="shared" si="57"/>
        <v>11.266841976848212</v>
      </c>
      <c r="I1262" s="32" t="str">
        <f t="shared" si="58"/>
        <v>Delete</v>
      </c>
      <c r="J1262" s="29" t="s">
        <v>1744</v>
      </c>
      <c r="K1262" s="30" t="str">
        <f t="shared" si="59"/>
        <v/>
      </c>
    </row>
    <row r="1263" spans="1:11" s="1" customFormat="1" ht="14" customHeight="1">
      <c r="A1263" s="26" t="s">
        <v>1742</v>
      </c>
      <c r="B1263" s="18" t="s">
        <v>1263</v>
      </c>
      <c r="C1263" s="44" t="s">
        <v>2844</v>
      </c>
      <c r="D1263" s="11">
        <v>11726</v>
      </c>
      <c r="E1263" s="11"/>
      <c r="F1263" s="45">
        <v>0</v>
      </c>
      <c r="G1263" s="45"/>
      <c r="H1263" s="46">
        <f t="shared" si="57"/>
        <v>0</v>
      </c>
      <c r="I1263" s="32" t="str">
        <f t="shared" si="58"/>
        <v>Delete</v>
      </c>
      <c r="J1263" s="29" t="s">
        <v>1744</v>
      </c>
      <c r="K1263" s="30" t="str">
        <f t="shared" si="59"/>
        <v/>
      </c>
    </row>
    <row r="1264" spans="1:11" s="1" customFormat="1" ht="14" customHeight="1">
      <c r="A1264" s="26" t="s">
        <v>1742</v>
      </c>
      <c r="B1264" s="18" t="s">
        <v>1264</v>
      </c>
      <c r="C1264" s="44" t="s">
        <v>2845</v>
      </c>
      <c r="D1264" s="11">
        <v>20221</v>
      </c>
      <c r="E1264" s="11"/>
      <c r="F1264" s="45">
        <v>3177</v>
      </c>
      <c r="G1264" s="45"/>
      <c r="H1264" s="46">
        <f t="shared" si="57"/>
        <v>15.711389149893677</v>
      </c>
      <c r="I1264" s="32" t="str">
        <f t="shared" si="58"/>
        <v>Delete</v>
      </c>
      <c r="J1264" s="29" t="s">
        <v>1744</v>
      </c>
      <c r="K1264" s="30" t="str">
        <f t="shared" si="59"/>
        <v/>
      </c>
    </row>
    <row r="1265" spans="1:11" s="1" customFormat="1" ht="14" customHeight="1">
      <c r="A1265" s="26" t="s">
        <v>1742</v>
      </c>
      <c r="B1265" s="18" t="s">
        <v>1265</v>
      </c>
      <c r="C1265" s="44" t="s">
        <v>2846</v>
      </c>
      <c r="D1265" s="11">
        <v>42265</v>
      </c>
      <c r="E1265" s="11"/>
      <c r="F1265" s="45">
        <v>0</v>
      </c>
      <c r="G1265" s="45"/>
      <c r="H1265" s="46">
        <f t="shared" si="57"/>
        <v>0</v>
      </c>
      <c r="I1265" s="32" t="str">
        <f t="shared" si="58"/>
        <v>Delete</v>
      </c>
      <c r="J1265" s="29" t="s">
        <v>1744</v>
      </c>
      <c r="K1265" s="30" t="str">
        <f t="shared" si="59"/>
        <v/>
      </c>
    </row>
    <row r="1266" spans="1:11" s="1" customFormat="1" ht="14" customHeight="1">
      <c r="A1266" s="26" t="s">
        <v>1742</v>
      </c>
      <c r="B1266" s="18" t="s">
        <v>1266</v>
      </c>
      <c r="C1266" s="44" t="s">
        <v>2847</v>
      </c>
      <c r="D1266" s="11">
        <v>39198</v>
      </c>
      <c r="E1266" s="11"/>
      <c r="F1266" s="45">
        <v>1419</v>
      </c>
      <c r="G1266" s="45"/>
      <c r="H1266" s="46">
        <f t="shared" si="57"/>
        <v>3.6200826572784326</v>
      </c>
      <c r="I1266" s="32" t="str">
        <f t="shared" si="58"/>
        <v>Delete</v>
      </c>
      <c r="J1266" s="29" t="s">
        <v>1744</v>
      </c>
      <c r="K1266" s="30" t="str">
        <f t="shared" si="59"/>
        <v/>
      </c>
    </row>
    <row r="1267" spans="1:11" s="1" customFormat="1" ht="14" customHeight="1">
      <c r="A1267" s="26" t="s">
        <v>1742</v>
      </c>
      <c r="B1267" s="18" t="s">
        <v>1267</v>
      </c>
      <c r="C1267" s="44" t="s">
        <v>1783</v>
      </c>
      <c r="D1267" s="11">
        <v>15052</v>
      </c>
      <c r="E1267" s="11"/>
      <c r="F1267" s="45">
        <v>1697</v>
      </c>
      <c r="G1267" s="45"/>
      <c r="H1267" s="46">
        <f t="shared" si="57"/>
        <v>11.274249269200107</v>
      </c>
      <c r="I1267" s="32" t="str">
        <f t="shared" si="58"/>
        <v>Delete</v>
      </c>
      <c r="J1267" s="29" t="s">
        <v>1744</v>
      </c>
      <c r="K1267" s="30" t="str">
        <f t="shared" si="59"/>
        <v/>
      </c>
    </row>
    <row r="1268" spans="1:11" s="1" customFormat="1" ht="14" customHeight="1">
      <c r="A1268" s="26" t="s">
        <v>1742</v>
      </c>
      <c r="B1268" s="18" t="s">
        <v>1268</v>
      </c>
      <c r="C1268" s="44" t="s">
        <v>2848</v>
      </c>
      <c r="D1268" s="11">
        <v>32134</v>
      </c>
      <c r="E1268" s="11"/>
      <c r="F1268" s="45">
        <v>0</v>
      </c>
      <c r="G1268" s="45"/>
      <c r="H1268" s="46">
        <f t="shared" si="57"/>
        <v>0</v>
      </c>
      <c r="I1268" s="32" t="str">
        <f t="shared" si="58"/>
        <v>Delete</v>
      </c>
      <c r="J1268" s="29" t="s">
        <v>1744</v>
      </c>
      <c r="K1268" s="30" t="str">
        <f t="shared" si="59"/>
        <v/>
      </c>
    </row>
    <row r="1269" spans="1:11" s="1" customFormat="1" ht="14" customHeight="1">
      <c r="A1269" s="26" t="s">
        <v>1742</v>
      </c>
      <c r="B1269" s="18" t="s">
        <v>1269</v>
      </c>
      <c r="C1269" s="44" t="s">
        <v>2849</v>
      </c>
      <c r="D1269" s="11">
        <v>31942</v>
      </c>
      <c r="E1269" s="11"/>
      <c r="F1269" s="45">
        <v>0</v>
      </c>
      <c r="G1269" s="45"/>
      <c r="H1269" s="46">
        <f t="shared" si="57"/>
        <v>0</v>
      </c>
      <c r="I1269" s="32" t="str">
        <f t="shared" si="58"/>
        <v>Delete</v>
      </c>
      <c r="J1269" s="29" t="s">
        <v>1744</v>
      </c>
      <c r="K1269" s="30" t="str">
        <f t="shared" si="59"/>
        <v/>
      </c>
    </row>
    <row r="1270" spans="1:11" s="1" customFormat="1" ht="14" customHeight="1">
      <c r="A1270" s="26" t="s">
        <v>1742</v>
      </c>
      <c r="B1270" s="18" t="s">
        <v>1270</v>
      </c>
      <c r="C1270" s="44" t="s">
        <v>2850</v>
      </c>
      <c r="D1270" s="11">
        <v>36236</v>
      </c>
      <c r="E1270" s="11"/>
      <c r="F1270" s="45">
        <v>0</v>
      </c>
      <c r="G1270" s="45"/>
      <c r="H1270" s="46">
        <f t="shared" si="57"/>
        <v>0</v>
      </c>
      <c r="I1270" s="32" t="str">
        <f t="shared" si="58"/>
        <v>Delete</v>
      </c>
      <c r="J1270" s="29" t="s">
        <v>1744</v>
      </c>
      <c r="K1270" s="30" t="str">
        <f t="shared" si="59"/>
        <v/>
      </c>
    </row>
    <row r="1271" spans="1:11" s="1" customFormat="1" ht="14" customHeight="1">
      <c r="A1271" s="26" t="s">
        <v>1742</v>
      </c>
      <c r="B1271" s="18" t="s">
        <v>1271</v>
      </c>
      <c r="C1271" s="44" t="s">
        <v>2851</v>
      </c>
      <c r="D1271" s="11">
        <v>36049</v>
      </c>
      <c r="E1271" s="11"/>
      <c r="F1271" s="45">
        <v>0</v>
      </c>
      <c r="G1271" s="45"/>
      <c r="H1271" s="46">
        <f t="shared" si="57"/>
        <v>0</v>
      </c>
      <c r="I1271" s="32" t="str">
        <f t="shared" si="58"/>
        <v>Delete</v>
      </c>
      <c r="J1271" s="29" t="s">
        <v>1744</v>
      </c>
      <c r="K1271" s="30" t="str">
        <f t="shared" si="59"/>
        <v/>
      </c>
    </row>
    <row r="1272" spans="1:11" s="1" customFormat="1" ht="14" customHeight="1">
      <c r="A1272" s="26" t="s">
        <v>1742</v>
      </c>
      <c r="B1272" s="18" t="s">
        <v>1272</v>
      </c>
      <c r="C1272" s="44" t="s">
        <v>2852</v>
      </c>
      <c r="D1272" s="11">
        <v>17453</v>
      </c>
      <c r="E1272" s="11"/>
      <c r="F1272" s="45">
        <v>0</v>
      </c>
      <c r="G1272" s="45"/>
      <c r="H1272" s="46">
        <f t="shared" si="57"/>
        <v>0</v>
      </c>
      <c r="I1272" s="32" t="str">
        <f t="shared" si="58"/>
        <v>Delete</v>
      </c>
      <c r="J1272" s="29" t="s">
        <v>1744</v>
      </c>
      <c r="K1272" s="30" t="str">
        <f t="shared" si="59"/>
        <v/>
      </c>
    </row>
    <row r="1273" spans="1:11" s="1" customFormat="1" ht="14" customHeight="1">
      <c r="A1273" s="26" t="s">
        <v>1742</v>
      </c>
      <c r="B1273" s="18" t="s">
        <v>1273</v>
      </c>
      <c r="C1273" s="44" t="s">
        <v>2853</v>
      </c>
      <c r="D1273" s="11">
        <v>103952</v>
      </c>
      <c r="E1273" s="11"/>
      <c r="F1273" s="45">
        <v>2737</v>
      </c>
      <c r="G1273" s="45"/>
      <c r="H1273" s="46">
        <f t="shared" si="57"/>
        <v>2.6329459750654149</v>
      </c>
      <c r="I1273" s="32" t="str">
        <f t="shared" si="58"/>
        <v>Delete</v>
      </c>
      <c r="J1273" s="29" t="s">
        <v>1744</v>
      </c>
      <c r="K1273" s="30" t="str">
        <f t="shared" si="59"/>
        <v/>
      </c>
    </row>
    <row r="1274" spans="1:11" s="1" customFormat="1" ht="14" customHeight="1">
      <c r="A1274" s="26" t="s">
        <v>1742</v>
      </c>
      <c r="B1274" s="18" t="s">
        <v>1274</v>
      </c>
      <c r="C1274" s="44" t="s">
        <v>2854</v>
      </c>
      <c r="D1274" s="11">
        <v>48524</v>
      </c>
      <c r="E1274" s="11"/>
      <c r="F1274" s="45">
        <v>5702</v>
      </c>
      <c r="G1274" s="45"/>
      <c r="H1274" s="46">
        <f t="shared" si="57"/>
        <v>11.750886159426264</v>
      </c>
      <c r="I1274" s="32" t="str">
        <f t="shared" si="58"/>
        <v>Delete</v>
      </c>
      <c r="J1274" s="29" t="s">
        <v>1744</v>
      </c>
      <c r="K1274" s="30" t="str">
        <f t="shared" si="59"/>
        <v/>
      </c>
    </row>
    <row r="1275" spans="1:11" s="1" customFormat="1" ht="14" customHeight="1">
      <c r="A1275" s="26" t="s">
        <v>1742</v>
      </c>
      <c r="B1275" s="18" t="s">
        <v>1275</v>
      </c>
      <c r="C1275" s="44" t="s">
        <v>2855</v>
      </c>
      <c r="D1275" s="11">
        <v>31163</v>
      </c>
      <c r="E1275" s="11"/>
      <c r="F1275" s="45">
        <v>8863</v>
      </c>
      <c r="G1275" s="45"/>
      <c r="H1275" s="46">
        <f t="shared" si="57"/>
        <v>28.4407791290954</v>
      </c>
      <c r="I1275" s="32" t="str">
        <f t="shared" si="58"/>
        <v>Delete</v>
      </c>
      <c r="J1275" s="29" t="s">
        <v>1744</v>
      </c>
      <c r="K1275" s="30" t="str">
        <f t="shared" si="59"/>
        <v/>
      </c>
    </row>
    <row r="1276" spans="1:11" s="1" customFormat="1" ht="14" customHeight="1">
      <c r="A1276" s="26" t="s">
        <v>1742</v>
      </c>
      <c r="B1276" s="18" t="s">
        <v>1276</v>
      </c>
      <c r="C1276" s="44" t="s">
        <v>2856</v>
      </c>
      <c r="D1276" s="11">
        <v>24680</v>
      </c>
      <c r="E1276" s="11"/>
      <c r="F1276" s="45">
        <v>4835</v>
      </c>
      <c r="G1276" s="45"/>
      <c r="H1276" s="46">
        <f t="shared" si="57"/>
        <v>19.590761750405186</v>
      </c>
      <c r="I1276" s="32" t="str">
        <f t="shared" si="58"/>
        <v>Delete</v>
      </c>
      <c r="J1276" s="29" t="s">
        <v>1744</v>
      </c>
      <c r="K1276" s="30" t="str">
        <f t="shared" si="59"/>
        <v/>
      </c>
    </row>
    <row r="1277" spans="1:11" s="1" customFormat="1" ht="14" customHeight="1">
      <c r="A1277" s="26" t="s">
        <v>1742</v>
      </c>
      <c r="B1277" s="18" t="s">
        <v>1277</v>
      </c>
      <c r="C1277" s="44" t="s">
        <v>2857</v>
      </c>
      <c r="D1277" s="11">
        <v>28881</v>
      </c>
      <c r="E1277" s="11"/>
      <c r="F1277" s="45">
        <v>5046</v>
      </c>
      <c r="G1277" s="45"/>
      <c r="H1277" s="46">
        <f t="shared" si="57"/>
        <v>17.471694193414354</v>
      </c>
      <c r="I1277" s="32" t="str">
        <f t="shared" si="58"/>
        <v>Delete</v>
      </c>
      <c r="J1277" s="29" t="s">
        <v>1744</v>
      </c>
      <c r="K1277" s="30" t="str">
        <f t="shared" si="59"/>
        <v/>
      </c>
    </row>
    <row r="1278" spans="1:11" s="1" customFormat="1" ht="14" customHeight="1">
      <c r="A1278" s="26" t="s">
        <v>1742</v>
      </c>
      <c r="B1278" s="18" t="s">
        <v>1278</v>
      </c>
      <c r="C1278" s="44" t="s">
        <v>2858</v>
      </c>
      <c r="D1278" s="11">
        <v>36090</v>
      </c>
      <c r="E1278" s="11"/>
      <c r="F1278" s="45">
        <v>2118</v>
      </c>
      <c r="G1278" s="45"/>
      <c r="H1278" s="46">
        <f t="shared" si="57"/>
        <v>5.868661679135494</v>
      </c>
      <c r="I1278" s="32" t="str">
        <f t="shared" si="58"/>
        <v>Delete</v>
      </c>
      <c r="J1278" s="29" t="s">
        <v>1744</v>
      </c>
      <c r="K1278" s="30" t="str">
        <f t="shared" si="59"/>
        <v/>
      </c>
    </row>
    <row r="1279" spans="1:11" s="1" customFormat="1" ht="14" customHeight="1">
      <c r="A1279" s="26" t="s">
        <v>1742</v>
      </c>
      <c r="B1279" s="18" t="s">
        <v>1279</v>
      </c>
      <c r="C1279" s="44" t="s">
        <v>2859</v>
      </c>
      <c r="D1279" s="11">
        <v>23771</v>
      </c>
      <c r="E1279" s="11"/>
      <c r="F1279" s="45">
        <v>0</v>
      </c>
      <c r="G1279" s="45"/>
      <c r="H1279" s="46">
        <f t="shared" si="57"/>
        <v>0</v>
      </c>
      <c r="I1279" s="32" t="str">
        <f t="shared" si="58"/>
        <v>Delete</v>
      </c>
      <c r="J1279" s="29" t="s">
        <v>1744</v>
      </c>
      <c r="K1279" s="30" t="str">
        <f t="shared" si="59"/>
        <v/>
      </c>
    </row>
    <row r="1280" spans="1:11" s="1" customFormat="1" ht="14" customHeight="1">
      <c r="A1280" s="26" t="s">
        <v>1742</v>
      </c>
      <c r="B1280" s="18" t="s">
        <v>1280</v>
      </c>
      <c r="C1280" s="44" t="s">
        <v>2860</v>
      </c>
      <c r="D1280" s="11">
        <v>17510</v>
      </c>
      <c r="E1280" s="11"/>
      <c r="F1280" s="45">
        <v>0</v>
      </c>
      <c r="G1280" s="45"/>
      <c r="H1280" s="46">
        <f t="shared" si="57"/>
        <v>0</v>
      </c>
      <c r="I1280" s="32" t="str">
        <f t="shared" si="58"/>
        <v>Delete</v>
      </c>
      <c r="J1280" s="29" t="s">
        <v>1744</v>
      </c>
      <c r="K1280" s="30" t="str">
        <f t="shared" si="59"/>
        <v/>
      </c>
    </row>
    <row r="1281" spans="1:11" s="1" customFormat="1" ht="14" customHeight="1">
      <c r="A1281" s="26" t="s">
        <v>1742</v>
      </c>
      <c r="B1281" s="18" t="s">
        <v>1281</v>
      </c>
      <c r="C1281" s="44" t="s">
        <v>2861</v>
      </c>
      <c r="D1281" s="11">
        <v>27639</v>
      </c>
      <c r="E1281" s="11"/>
      <c r="F1281" s="45">
        <v>0</v>
      </c>
      <c r="G1281" s="45"/>
      <c r="H1281" s="46">
        <f t="shared" si="57"/>
        <v>0</v>
      </c>
      <c r="I1281" s="32" t="str">
        <f t="shared" si="58"/>
        <v>Delete</v>
      </c>
      <c r="J1281" s="29" t="s">
        <v>1744</v>
      </c>
      <c r="K1281" s="30" t="str">
        <f t="shared" si="59"/>
        <v/>
      </c>
    </row>
    <row r="1282" spans="1:11" s="1" customFormat="1" ht="14" customHeight="1">
      <c r="A1282" s="26" t="s">
        <v>1742</v>
      </c>
      <c r="B1282" s="18" t="s">
        <v>1282</v>
      </c>
      <c r="C1282" s="44" t="s">
        <v>2862</v>
      </c>
      <c r="D1282" s="11">
        <v>23812</v>
      </c>
      <c r="E1282" s="11"/>
      <c r="F1282" s="45">
        <v>6037</v>
      </c>
      <c r="G1282" s="45"/>
      <c r="H1282" s="46">
        <f t="shared" si="57"/>
        <v>25.35276331261549</v>
      </c>
      <c r="I1282" s="32" t="str">
        <f t="shared" si="58"/>
        <v>Delete</v>
      </c>
      <c r="J1282" s="29" t="s">
        <v>1744</v>
      </c>
      <c r="K1282" s="30">
        <f t="shared" si="59"/>
        <v>1</v>
      </c>
    </row>
    <row r="1283" spans="1:11" s="1" customFormat="1" ht="14" customHeight="1">
      <c r="A1283" s="25">
        <v>1</v>
      </c>
      <c r="B1283" s="17" t="s">
        <v>1283</v>
      </c>
      <c r="C1283" s="31" t="s">
        <v>1986</v>
      </c>
      <c r="D1283" s="33">
        <v>1050668</v>
      </c>
      <c r="E1283" s="33"/>
      <c r="F1283" s="42">
        <v>273215</v>
      </c>
      <c r="G1283" s="42"/>
      <c r="H1283" s="43">
        <f t="shared" si="57"/>
        <v>26.003932736125968</v>
      </c>
      <c r="I1283" s="32" t="str">
        <f t="shared" si="58"/>
        <v/>
      </c>
      <c r="J1283" s="29" t="s">
        <v>1742</v>
      </c>
      <c r="K1283" s="30" t="str">
        <f t="shared" si="59"/>
        <v/>
      </c>
    </row>
    <row r="1284" spans="1:11" s="1" customFormat="1" ht="14" customHeight="1">
      <c r="A1284" s="26" t="s">
        <v>1742</v>
      </c>
      <c r="B1284" s="18" t="s">
        <v>1284</v>
      </c>
      <c r="C1284" s="44" t="s">
        <v>1762</v>
      </c>
      <c r="D1284" s="11">
        <v>52995</v>
      </c>
      <c r="E1284" s="11"/>
      <c r="F1284" s="45">
        <v>10069</v>
      </c>
      <c r="G1284" s="45"/>
      <c r="H1284" s="46">
        <f t="shared" si="57"/>
        <v>18.999905651476553</v>
      </c>
      <c r="I1284" s="32" t="str">
        <f t="shared" si="58"/>
        <v>Delete</v>
      </c>
      <c r="J1284" s="29" t="s">
        <v>1744</v>
      </c>
      <c r="K1284" s="30" t="str">
        <f t="shared" si="59"/>
        <v/>
      </c>
    </row>
    <row r="1285" spans="1:11" s="1" customFormat="1" ht="14" customHeight="1">
      <c r="A1285" s="26" t="s">
        <v>1742</v>
      </c>
      <c r="B1285" s="18" t="s">
        <v>1285</v>
      </c>
      <c r="C1285" s="44" t="s">
        <v>1901</v>
      </c>
      <c r="D1285" s="11">
        <v>34519</v>
      </c>
      <c r="E1285" s="11"/>
      <c r="F1285" s="45">
        <v>0</v>
      </c>
      <c r="G1285" s="45"/>
      <c r="H1285" s="46">
        <f t="shared" si="57"/>
        <v>0</v>
      </c>
      <c r="I1285" s="32" t="str">
        <f t="shared" si="58"/>
        <v>Delete</v>
      </c>
      <c r="J1285" s="29" t="s">
        <v>1744</v>
      </c>
      <c r="K1285" s="30" t="str">
        <f t="shared" si="59"/>
        <v/>
      </c>
    </row>
    <row r="1286" spans="1:11" s="1" customFormat="1" ht="14" customHeight="1">
      <c r="A1286" s="26" t="s">
        <v>1742</v>
      </c>
      <c r="B1286" s="18" t="s">
        <v>1286</v>
      </c>
      <c r="C1286" s="44" t="s">
        <v>2863</v>
      </c>
      <c r="D1286" s="11">
        <v>31340</v>
      </c>
      <c r="E1286" s="11"/>
      <c r="F1286" s="45">
        <v>0</v>
      </c>
      <c r="G1286" s="45"/>
      <c r="H1286" s="46">
        <f t="shared" si="57"/>
        <v>0</v>
      </c>
      <c r="I1286" s="32" t="str">
        <f t="shared" si="58"/>
        <v>Delete</v>
      </c>
      <c r="J1286" s="29" t="s">
        <v>1744</v>
      </c>
      <c r="K1286" s="30" t="str">
        <f t="shared" si="59"/>
        <v/>
      </c>
    </row>
    <row r="1287" spans="1:11" s="1" customFormat="1" ht="14" customHeight="1">
      <c r="A1287" s="26" t="s">
        <v>1742</v>
      </c>
      <c r="B1287" s="18" t="s">
        <v>1287</v>
      </c>
      <c r="C1287" s="44" t="s">
        <v>2864</v>
      </c>
      <c r="D1287" s="11">
        <v>36291</v>
      </c>
      <c r="E1287" s="11"/>
      <c r="F1287" s="45">
        <v>0</v>
      </c>
      <c r="G1287" s="45"/>
      <c r="H1287" s="46">
        <f t="shared" si="57"/>
        <v>0</v>
      </c>
      <c r="I1287" s="32" t="str">
        <f t="shared" si="58"/>
        <v>Delete</v>
      </c>
      <c r="J1287" s="29" t="s">
        <v>1744</v>
      </c>
      <c r="K1287" s="30" t="str">
        <f t="shared" si="59"/>
        <v/>
      </c>
    </row>
    <row r="1288" spans="1:11" s="1" customFormat="1" ht="14" customHeight="1">
      <c r="A1288" s="26" t="s">
        <v>1742</v>
      </c>
      <c r="B1288" s="18" t="s">
        <v>1288</v>
      </c>
      <c r="C1288" s="44" t="s">
        <v>2865</v>
      </c>
      <c r="D1288" s="11">
        <v>32928</v>
      </c>
      <c r="E1288" s="11"/>
      <c r="F1288" s="45">
        <v>3442</v>
      </c>
      <c r="G1288" s="45"/>
      <c r="H1288" s="46">
        <f t="shared" si="57"/>
        <v>10.453109815354713</v>
      </c>
      <c r="I1288" s="32" t="str">
        <f t="shared" si="58"/>
        <v>Delete</v>
      </c>
      <c r="J1288" s="29" t="s">
        <v>1744</v>
      </c>
      <c r="K1288" s="30" t="str">
        <f t="shared" si="59"/>
        <v/>
      </c>
    </row>
    <row r="1289" spans="1:11" s="1" customFormat="1" ht="14" customHeight="1">
      <c r="A1289" s="26" t="s">
        <v>1742</v>
      </c>
      <c r="B1289" s="18" t="s">
        <v>1289</v>
      </c>
      <c r="C1289" s="44" t="s">
        <v>2866</v>
      </c>
      <c r="D1289" s="11">
        <v>48881</v>
      </c>
      <c r="E1289" s="11"/>
      <c r="F1289" s="45">
        <v>0</v>
      </c>
      <c r="G1289" s="45"/>
      <c r="H1289" s="46">
        <f t="shared" ref="H1289:H1352" si="60">IFERROR(F1289/D1289*100,"")</f>
        <v>0</v>
      </c>
      <c r="I1289" s="32" t="str">
        <f t="shared" si="58"/>
        <v>Delete</v>
      </c>
      <c r="J1289" s="29" t="s">
        <v>1744</v>
      </c>
      <c r="K1289" s="30" t="str">
        <f t="shared" si="59"/>
        <v/>
      </c>
    </row>
    <row r="1290" spans="1:11" s="1" customFormat="1" ht="14" customHeight="1">
      <c r="A1290" s="26" t="s">
        <v>1742</v>
      </c>
      <c r="B1290" s="18" t="s">
        <v>1290</v>
      </c>
      <c r="C1290" s="44" t="s">
        <v>2867</v>
      </c>
      <c r="D1290" s="11">
        <v>29479</v>
      </c>
      <c r="E1290" s="11"/>
      <c r="F1290" s="45">
        <v>7211</v>
      </c>
      <c r="G1290" s="45"/>
      <c r="H1290" s="46">
        <f t="shared" si="60"/>
        <v>24.461481054309846</v>
      </c>
      <c r="I1290" s="32" t="str">
        <f t="shared" ref="I1290:I1353" si="61">IF(AND(MID(B1290,5,2)&lt;&gt;"00",H1290&lt;50),"Delete","")</f>
        <v>Delete</v>
      </c>
      <c r="J1290" s="29" t="s">
        <v>1744</v>
      </c>
      <c r="K1290" s="30" t="str">
        <f t="shared" si="59"/>
        <v/>
      </c>
    </row>
    <row r="1291" spans="1:11" s="1" customFormat="1" ht="14" customHeight="1">
      <c r="A1291" s="26" t="s">
        <v>1742</v>
      </c>
      <c r="B1291" s="18" t="s">
        <v>1291</v>
      </c>
      <c r="C1291" s="44" t="s">
        <v>2868</v>
      </c>
      <c r="D1291" s="11">
        <v>44262</v>
      </c>
      <c r="E1291" s="11"/>
      <c r="F1291" s="45">
        <v>4250</v>
      </c>
      <c r="G1291" s="45"/>
      <c r="H1291" s="46">
        <f t="shared" si="60"/>
        <v>9.6019158646242833</v>
      </c>
      <c r="I1291" s="32" t="str">
        <f t="shared" si="61"/>
        <v>Delete</v>
      </c>
      <c r="J1291" s="29" t="s">
        <v>1744</v>
      </c>
      <c r="K1291" s="30" t="str">
        <f t="shared" si="59"/>
        <v/>
      </c>
    </row>
    <row r="1292" spans="1:11" s="1" customFormat="1" ht="14" customHeight="1">
      <c r="A1292" s="26" t="s">
        <v>1742</v>
      </c>
      <c r="B1292" s="18" t="s">
        <v>1292</v>
      </c>
      <c r="C1292" s="44" t="s">
        <v>2869</v>
      </c>
      <c r="D1292" s="11">
        <v>27737</v>
      </c>
      <c r="E1292" s="11"/>
      <c r="F1292" s="45">
        <v>5761</v>
      </c>
      <c r="G1292" s="45"/>
      <c r="H1292" s="46">
        <f t="shared" si="60"/>
        <v>20.770090492843494</v>
      </c>
      <c r="I1292" s="32" t="str">
        <f t="shared" si="61"/>
        <v>Delete</v>
      </c>
      <c r="J1292" s="29" t="s">
        <v>1744</v>
      </c>
      <c r="K1292" s="30" t="str">
        <f t="shared" si="59"/>
        <v/>
      </c>
    </row>
    <row r="1293" spans="1:11" s="1" customFormat="1" ht="14" customHeight="1">
      <c r="A1293" s="26" t="s">
        <v>1742</v>
      </c>
      <c r="B1293" s="18" t="s">
        <v>1293</v>
      </c>
      <c r="C1293" s="44" t="s">
        <v>1974</v>
      </c>
      <c r="D1293" s="11">
        <v>48258</v>
      </c>
      <c r="E1293" s="11"/>
      <c r="F1293" s="45">
        <v>7839</v>
      </c>
      <c r="G1293" s="45"/>
      <c r="H1293" s="46">
        <f t="shared" si="60"/>
        <v>16.243938828795226</v>
      </c>
      <c r="I1293" s="32" t="str">
        <f t="shared" si="61"/>
        <v>Delete</v>
      </c>
      <c r="J1293" s="29" t="s">
        <v>1744</v>
      </c>
      <c r="K1293" s="30" t="str">
        <f t="shared" si="59"/>
        <v/>
      </c>
    </row>
    <row r="1294" spans="1:11" s="1" customFormat="1" ht="14" customHeight="1">
      <c r="A1294" s="26" t="s">
        <v>1742</v>
      </c>
      <c r="B1294" s="18" t="s">
        <v>1294</v>
      </c>
      <c r="C1294" s="44" t="s">
        <v>2870</v>
      </c>
      <c r="D1294" s="11">
        <v>38660</v>
      </c>
      <c r="E1294" s="11"/>
      <c r="F1294" s="45">
        <v>15860</v>
      </c>
      <c r="G1294" s="45"/>
      <c r="H1294" s="46">
        <f t="shared" si="60"/>
        <v>41.024314536989138</v>
      </c>
      <c r="I1294" s="32" t="str">
        <f t="shared" si="61"/>
        <v>Delete</v>
      </c>
      <c r="J1294" s="29" t="s">
        <v>1744</v>
      </c>
      <c r="K1294" s="30" t="str">
        <f t="shared" si="59"/>
        <v/>
      </c>
    </row>
    <row r="1295" spans="1:11" s="1" customFormat="1" ht="14" customHeight="1">
      <c r="A1295" s="26" t="s">
        <v>1742</v>
      </c>
      <c r="B1295" s="18" t="s">
        <v>1295</v>
      </c>
      <c r="C1295" s="44" t="s">
        <v>2871</v>
      </c>
      <c r="D1295" s="11">
        <v>33711</v>
      </c>
      <c r="E1295" s="11"/>
      <c r="F1295" s="45">
        <v>2587</v>
      </c>
      <c r="G1295" s="45"/>
      <c r="H1295" s="46">
        <f t="shared" si="60"/>
        <v>7.6740529797395514</v>
      </c>
      <c r="I1295" s="32" t="str">
        <f t="shared" si="61"/>
        <v>Delete</v>
      </c>
      <c r="J1295" s="29" t="s">
        <v>1744</v>
      </c>
      <c r="K1295" s="30" t="str">
        <f t="shared" si="59"/>
        <v/>
      </c>
    </row>
    <row r="1296" spans="1:11" s="1" customFormat="1" ht="14" customHeight="1">
      <c r="A1296" s="26" t="s">
        <v>1742</v>
      </c>
      <c r="B1296" s="18" t="s">
        <v>1296</v>
      </c>
      <c r="C1296" s="44" t="s">
        <v>2872</v>
      </c>
      <c r="D1296" s="11">
        <v>53140</v>
      </c>
      <c r="E1296" s="11"/>
      <c r="F1296" s="45">
        <v>24065</v>
      </c>
      <c r="G1296" s="45"/>
      <c r="H1296" s="46">
        <f t="shared" si="60"/>
        <v>45.286036883703424</v>
      </c>
      <c r="I1296" s="32" t="str">
        <f t="shared" si="61"/>
        <v>Delete</v>
      </c>
      <c r="J1296" s="29" t="s">
        <v>1744</v>
      </c>
      <c r="K1296" s="30" t="str">
        <f t="shared" si="59"/>
        <v/>
      </c>
    </row>
    <row r="1297" spans="1:11" s="1" customFormat="1" ht="14" customHeight="1">
      <c r="A1297" s="26" t="s">
        <v>1742</v>
      </c>
      <c r="B1297" s="18" t="s">
        <v>1297</v>
      </c>
      <c r="C1297" s="44" t="s">
        <v>3264</v>
      </c>
      <c r="D1297" s="11">
        <v>210452</v>
      </c>
      <c r="E1297" s="11"/>
      <c r="F1297" s="45">
        <v>154464</v>
      </c>
      <c r="G1297" s="45"/>
      <c r="H1297" s="46">
        <f t="shared" si="60"/>
        <v>73.396308897040655</v>
      </c>
      <c r="I1297" s="32" t="str">
        <f t="shared" si="61"/>
        <v/>
      </c>
      <c r="J1297" s="29" t="s">
        <v>1744</v>
      </c>
      <c r="K1297" s="30" t="str">
        <f t="shared" si="59"/>
        <v/>
      </c>
    </row>
    <row r="1298" spans="1:11" s="1" customFormat="1" ht="14" customHeight="1">
      <c r="A1298" s="26" t="s">
        <v>1742</v>
      </c>
      <c r="B1298" s="18" t="s">
        <v>1298</v>
      </c>
      <c r="C1298" s="44" t="s">
        <v>2873</v>
      </c>
      <c r="D1298" s="11">
        <v>27280</v>
      </c>
      <c r="E1298" s="11"/>
      <c r="F1298" s="45">
        <v>0</v>
      </c>
      <c r="G1298" s="45"/>
      <c r="H1298" s="46">
        <f t="shared" si="60"/>
        <v>0</v>
      </c>
      <c r="I1298" s="32" t="str">
        <f t="shared" si="61"/>
        <v>Delete</v>
      </c>
      <c r="J1298" s="29" t="s">
        <v>1744</v>
      </c>
      <c r="K1298" s="30" t="str">
        <f t="shared" si="59"/>
        <v/>
      </c>
    </row>
    <row r="1299" spans="1:11" s="1" customFormat="1" ht="14" customHeight="1">
      <c r="A1299" s="26" t="s">
        <v>1742</v>
      </c>
      <c r="B1299" s="18" t="s">
        <v>1299</v>
      </c>
      <c r="C1299" s="44" t="s">
        <v>1756</v>
      </c>
      <c r="D1299" s="11">
        <v>19838</v>
      </c>
      <c r="E1299" s="11"/>
      <c r="F1299" s="45">
        <v>0</v>
      </c>
      <c r="G1299" s="45"/>
      <c r="H1299" s="46">
        <f t="shared" si="60"/>
        <v>0</v>
      </c>
      <c r="I1299" s="32" t="str">
        <f t="shared" si="61"/>
        <v>Delete</v>
      </c>
      <c r="J1299" s="29" t="s">
        <v>1744</v>
      </c>
      <c r="K1299" s="30" t="str">
        <f t="shared" si="59"/>
        <v/>
      </c>
    </row>
    <row r="1300" spans="1:11" s="1" customFormat="1" ht="14" customHeight="1">
      <c r="A1300" s="26" t="s">
        <v>1742</v>
      </c>
      <c r="B1300" s="18" t="s">
        <v>1300</v>
      </c>
      <c r="C1300" s="44" t="s">
        <v>1802</v>
      </c>
      <c r="D1300" s="11">
        <v>26648</v>
      </c>
      <c r="E1300" s="11"/>
      <c r="F1300" s="45">
        <v>0</v>
      </c>
      <c r="G1300" s="45"/>
      <c r="H1300" s="46">
        <f t="shared" si="60"/>
        <v>0</v>
      </c>
      <c r="I1300" s="32" t="str">
        <f t="shared" si="61"/>
        <v>Delete</v>
      </c>
      <c r="J1300" s="29" t="s">
        <v>1744</v>
      </c>
      <c r="K1300" s="30" t="str">
        <f t="shared" si="59"/>
        <v/>
      </c>
    </row>
    <row r="1301" spans="1:11" s="1" customFormat="1" ht="14" customHeight="1">
      <c r="A1301" s="26" t="s">
        <v>1742</v>
      </c>
      <c r="B1301" s="18" t="s">
        <v>1301</v>
      </c>
      <c r="C1301" s="44" t="s">
        <v>2874</v>
      </c>
      <c r="D1301" s="11">
        <v>25734</v>
      </c>
      <c r="E1301" s="11"/>
      <c r="F1301" s="45">
        <v>5786</v>
      </c>
      <c r="G1301" s="45"/>
      <c r="H1301" s="46">
        <f t="shared" si="60"/>
        <v>22.483873474780445</v>
      </c>
      <c r="I1301" s="32" t="str">
        <f t="shared" si="61"/>
        <v>Delete</v>
      </c>
      <c r="J1301" s="29" t="s">
        <v>1744</v>
      </c>
      <c r="K1301" s="30" t="str">
        <f t="shared" si="59"/>
        <v/>
      </c>
    </row>
    <row r="1302" spans="1:11" s="1" customFormat="1" ht="14" customHeight="1">
      <c r="A1302" s="26" t="s">
        <v>1742</v>
      </c>
      <c r="B1302" s="18" t="s">
        <v>1302</v>
      </c>
      <c r="C1302" s="44" t="s">
        <v>2875</v>
      </c>
      <c r="D1302" s="11">
        <v>37480</v>
      </c>
      <c r="E1302" s="11"/>
      <c r="F1302" s="45">
        <v>0</v>
      </c>
      <c r="G1302" s="45"/>
      <c r="H1302" s="46">
        <f t="shared" si="60"/>
        <v>0</v>
      </c>
      <c r="I1302" s="32" t="str">
        <f t="shared" si="61"/>
        <v>Delete</v>
      </c>
      <c r="J1302" s="29" t="s">
        <v>1744</v>
      </c>
      <c r="K1302" s="30" t="str">
        <f t="shared" si="59"/>
        <v/>
      </c>
    </row>
    <row r="1303" spans="1:11" s="1" customFormat="1" ht="14" customHeight="1">
      <c r="A1303" s="26" t="s">
        <v>1742</v>
      </c>
      <c r="B1303" s="18" t="s">
        <v>1303</v>
      </c>
      <c r="C1303" s="44" t="s">
        <v>2876</v>
      </c>
      <c r="D1303" s="11">
        <v>42429</v>
      </c>
      <c r="E1303" s="11"/>
      <c r="F1303" s="45">
        <v>7731</v>
      </c>
      <c r="G1303" s="45"/>
      <c r="H1303" s="46">
        <f t="shared" si="60"/>
        <v>18.221028070423532</v>
      </c>
      <c r="I1303" s="32" t="str">
        <f t="shared" si="61"/>
        <v>Delete</v>
      </c>
      <c r="J1303" s="29" t="s">
        <v>1744</v>
      </c>
      <c r="K1303" s="30" t="str">
        <f t="shared" si="59"/>
        <v/>
      </c>
    </row>
    <row r="1304" spans="1:11" s="1" customFormat="1" ht="14" customHeight="1">
      <c r="A1304" s="26" t="s">
        <v>1742</v>
      </c>
      <c r="B1304" s="18" t="s">
        <v>1304</v>
      </c>
      <c r="C1304" s="44" t="s">
        <v>2877</v>
      </c>
      <c r="D1304" s="11">
        <v>21559</v>
      </c>
      <c r="E1304" s="11"/>
      <c r="F1304" s="45">
        <v>5260</v>
      </c>
      <c r="G1304" s="45"/>
      <c r="H1304" s="46">
        <f t="shared" si="60"/>
        <v>24.398163180110394</v>
      </c>
      <c r="I1304" s="32" t="str">
        <f t="shared" si="61"/>
        <v>Delete</v>
      </c>
      <c r="J1304" s="29" t="s">
        <v>1744</v>
      </c>
      <c r="K1304" s="30" t="str">
        <f t="shared" si="59"/>
        <v/>
      </c>
    </row>
    <row r="1305" spans="1:11" s="1" customFormat="1" ht="14" customHeight="1">
      <c r="A1305" s="26" t="s">
        <v>1742</v>
      </c>
      <c r="B1305" s="18" t="s">
        <v>1305</v>
      </c>
      <c r="C1305" s="44" t="s">
        <v>2878</v>
      </c>
      <c r="D1305" s="11">
        <v>12205</v>
      </c>
      <c r="E1305" s="11"/>
      <c r="F1305" s="45">
        <v>0</v>
      </c>
      <c r="G1305" s="45"/>
      <c r="H1305" s="46">
        <f t="shared" si="60"/>
        <v>0</v>
      </c>
      <c r="I1305" s="32" t="str">
        <f t="shared" si="61"/>
        <v>Delete</v>
      </c>
      <c r="J1305" s="29" t="s">
        <v>1744</v>
      </c>
      <c r="K1305" s="30" t="str">
        <f t="shared" si="59"/>
        <v/>
      </c>
    </row>
    <row r="1306" spans="1:11" s="1" customFormat="1" ht="14" customHeight="1">
      <c r="A1306" s="26" t="s">
        <v>1742</v>
      </c>
      <c r="B1306" s="18" t="s">
        <v>1306</v>
      </c>
      <c r="C1306" s="44" t="s">
        <v>1781</v>
      </c>
      <c r="D1306" s="11">
        <v>27516</v>
      </c>
      <c r="E1306" s="11"/>
      <c r="F1306" s="45">
        <v>8368</v>
      </c>
      <c r="G1306" s="45"/>
      <c r="H1306" s="46">
        <f t="shared" si="60"/>
        <v>30.411397005378689</v>
      </c>
      <c r="I1306" s="32" t="str">
        <f t="shared" si="61"/>
        <v>Delete</v>
      </c>
      <c r="J1306" s="29" t="s">
        <v>1744</v>
      </c>
      <c r="K1306" s="30" t="str">
        <f t="shared" si="59"/>
        <v/>
      </c>
    </row>
    <row r="1307" spans="1:11" s="1" customFormat="1" ht="14" customHeight="1">
      <c r="A1307" s="26" t="s">
        <v>1742</v>
      </c>
      <c r="B1307" s="18" t="s">
        <v>1307</v>
      </c>
      <c r="C1307" s="44" t="s">
        <v>2879</v>
      </c>
      <c r="D1307" s="11">
        <v>19061</v>
      </c>
      <c r="E1307" s="11"/>
      <c r="F1307" s="45">
        <v>0</v>
      </c>
      <c r="G1307" s="45"/>
      <c r="H1307" s="46">
        <f t="shared" si="60"/>
        <v>0</v>
      </c>
      <c r="I1307" s="32" t="str">
        <f t="shared" si="61"/>
        <v>Delete</v>
      </c>
      <c r="J1307" s="29" t="s">
        <v>1744</v>
      </c>
      <c r="K1307" s="30" t="str">
        <f t="shared" ref="K1307:K1327" si="62">IF(LEFT(B1308,4)=LEFT(B1307,4),"",1)</f>
        <v/>
      </c>
    </row>
    <row r="1308" spans="1:11" s="1" customFormat="1" ht="14" customHeight="1">
      <c r="A1308" s="26" t="s">
        <v>1742</v>
      </c>
      <c r="B1308" s="18" t="s">
        <v>1308</v>
      </c>
      <c r="C1308" s="44" t="s">
        <v>2880</v>
      </c>
      <c r="D1308" s="11">
        <v>24852</v>
      </c>
      <c r="E1308" s="11"/>
      <c r="F1308" s="45">
        <v>5059</v>
      </c>
      <c r="G1308" s="45"/>
      <c r="H1308" s="46">
        <f t="shared" si="60"/>
        <v>20.356510542411073</v>
      </c>
      <c r="I1308" s="32" t="str">
        <f t="shared" si="61"/>
        <v>Delete</v>
      </c>
      <c r="J1308" s="29" t="s">
        <v>1744</v>
      </c>
      <c r="K1308" s="30" t="str">
        <f t="shared" si="62"/>
        <v/>
      </c>
    </row>
    <row r="1309" spans="1:11" s="1" customFormat="1" ht="14" customHeight="1">
      <c r="A1309" s="26" t="s">
        <v>1742</v>
      </c>
      <c r="B1309" s="18" t="s">
        <v>1309</v>
      </c>
      <c r="C1309" s="44" t="s">
        <v>2881</v>
      </c>
      <c r="D1309" s="11">
        <v>21738</v>
      </c>
      <c r="E1309" s="11"/>
      <c r="F1309" s="45">
        <v>5463</v>
      </c>
      <c r="G1309" s="45"/>
      <c r="H1309" s="46">
        <f t="shared" si="60"/>
        <v>25.13110681755451</v>
      </c>
      <c r="I1309" s="32" t="str">
        <f t="shared" si="61"/>
        <v>Delete</v>
      </c>
      <c r="J1309" s="29" t="s">
        <v>1744</v>
      </c>
      <c r="K1309" s="30" t="str">
        <f t="shared" si="62"/>
        <v/>
      </c>
    </row>
    <row r="1310" spans="1:11" s="1" customFormat="1" ht="14" customHeight="1">
      <c r="A1310" s="26" t="s">
        <v>1742</v>
      </c>
      <c r="B1310" s="18" t="s">
        <v>1310</v>
      </c>
      <c r="C1310" s="44" t="s">
        <v>2882</v>
      </c>
      <c r="D1310" s="11">
        <v>21675</v>
      </c>
      <c r="E1310" s="11"/>
      <c r="F1310" s="45">
        <v>0</v>
      </c>
      <c r="G1310" s="45"/>
      <c r="H1310" s="46">
        <f t="shared" si="60"/>
        <v>0</v>
      </c>
      <c r="I1310" s="32" t="str">
        <f t="shared" si="61"/>
        <v>Delete</v>
      </c>
      <c r="J1310" s="29" t="s">
        <v>1744</v>
      </c>
      <c r="K1310" s="30" t="str">
        <f t="shared" si="62"/>
        <v/>
      </c>
    </row>
    <row r="1311" spans="1:11" s="1" customFormat="1" ht="14" customHeight="1">
      <c r="A1311" s="26" t="s">
        <v>1742</v>
      </c>
      <c r="B1311" s="18" t="s">
        <v>1311</v>
      </c>
      <c r="C1311" s="31" t="s">
        <v>1987</v>
      </c>
      <c r="D1311" s="33">
        <v>977234</v>
      </c>
      <c r="E1311" s="33"/>
      <c r="F1311" s="42">
        <v>869929</v>
      </c>
      <c r="G1311" s="42"/>
      <c r="H1311" s="43">
        <f t="shared" si="60"/>
        <v>89.019518354866904</v>
      </c>
      <c r="I1311" s="32" t="str">
        <f t="shared" si="61"/>
        <v/>
      </c>
      <c r="J1311" s="29" t="s">
        <v>1744</v>
      </c>
      <c r="K1311" s="30">
        <f t="shared" si="62"/>
        <v>1</v>
      </c>
    </row>
    <row r="1312" spans="1:11" s="1" customFormat="1" ht="14" customHeight="1">
      <c r="A1312" s="25">
        <v>1</v>
      </c>
      <c r="B1312" s="17" t="s">
        <v>1312</v>
      </c>
      <c r="C1312" s="31" t="s">
        <v>1990</v>
      </c>
      <c r="D1312" s="33">
        <v>669840</v>
      </c>
      <c r="E1312" s="33"/>
      <c r="F1312" s="42">
        <v>117360</v>
      </c>
      <c r="G1312" s="42"/>
      <c r="H1312" s="43">
        <f t="shared" si="60"/>
        <v>17.520601934790399</v>
      </c>
      <c r="I1312" s="32" t="str">
        <f t="shared" si="61"/>
        <v/>
      </c>
      <c r="J1312" s="29" t="s">
        <v>1742</v>
      </c>
      <c r="K1312" s="30" t="str">
        <f t="shared" si="62"/>
        <v/>
      </c>
    </row>
    <row r="1313" spans="1:11" s="1" customFormat="1" ht="14" customHeight="1">
      <c r="A1313" s="26" t="s">
        <v>1742</v>
      </c>
      <c r="B1313" s="18" t="s">
        <v>1313</v>
      </c>
      <c r="C1313" s="44" t="s">
        <v>1761</v>
      </c>
      <c r="D1313" s="11">
        <v>39456</v>
      </c>
      <c r="E1313" s="11"/>
      <c r="F1313" s="45">
        <v>0</v>
      </c>
      <c r="G1313" s="45"/>
      <c r="H1313" s="46">
        <f t="shared" si="60"/>
        <v>0</v>
      </c>
      <c r="I1313" s="32" t="str">
        <f t="shared" si="61"/>
        <v>Delete</v>
      </c>
      <c r="J1313" s="29" t="s">
        <v>1744</v>
      </c>
      <c r="K1313" s="30" t="str">
        <f t="shared" si="62"/>
        <v/>
      </c>
    </row>
    <row r="1314" spans="1:11" s="1" customFormat="1" ht="14" customHeight="1">
      <c r="A1314" s="26" t="s">
        <v>1742</v>
      </c>
      <c r="B1314" s="18" t="s">
        <v>1314</v>
      </c>
      <c r="C1314" s="44" t="s">
        <v>2883</v>
      </c>
      <c r="D1314" s="11">
        <v>38425</v>
      </c>
      <c r="E1314" s="11"/>
      <c r="F1314" s="45">
        <v>7870</v>
      </c>
      <c r="G1314" s="45"/>
      <c r="H1314" s="46">
        <f t="shared" si="60"/>
        <v>20.481457384515288</v>
      </c>
      <c r="I1314" s="32" t="str">
        <f t="shared" si="61"/>
        <v>Delete</v>
      </c>
      <c r="J1314" s="29" t="s">
        <v>1744</v>
      </c>
      <c r="K1314" s="30" t="str">
        <f t="shared" si="62"/>
        <v/>
      </c>
    </row>
    <row r="1315" spans="1:11" s="1" customFormat="1" ht="14" customHeight="1">
      <c r="A1315" s="26" t="s">
        <v>1742</v>
      </c>
      <c r="B1315" s="18" t="s">
        <v>1315</v>
      </c>
      <c r="C1315" s="44" t="s">
        <v>2884</v>
      </c>
      <c r="D1315" s="11">
        <v>32585</v>
      </c>
      <c r="E1315" s="11"/>
      <c r="F1315" s="45">
        <v>5251</v>
      </c>
      <c r="G1315" s="45"/>
      <c r="H1315" s="46">
        <f t="shared" si="60"/>
        <v>16.114776737762774</v>
      </c>
      <c r="I1315" s="32" t="str">
        <f t="shared" si="61"/>
        <v>Delete</v>
      </c>
      <c r="J1315" s="29" t="s">
        <v>1744</v>
      </c>
      <c r="K1315" s="30" t="str">
        <f t="shared" si="62"/>
        <v/>
      </c>
    </row>
    <row r="1316" spans="1:11" s="1" customFormat="1" ht="14" customHeight="1">
      <c r="A1316" s="26" t="s">
        <v>1742</v>
      </c>
      <c r="B1316" s="18" t="s">
        <v>1316</v>
      </c>
      <c r="C1316" s="44" t="s">
        <v>1809</v>
      </c>
      <c r="D1316" s="11">
        <v>26020</v>
      </c>
      <c r="E1316" s="11"/>
      <c r="F1316" s="45">
        <v>5195</v>
      </c>
      <c r="G1316" s="45"/>
      <c r="H1316" s="46">
        <f t="shared" si="60"/>
        <v>19.965411222136815</v>
      </c>
      <c r="I1316" s="32" t="str">
        <f t="shared" si="61"/>
        <v>Delete</v>
      </c>
      <c r="J1316" s="29" t="s">
        <v>1744</v>
      </c>
      <c r="K1316" s="30" t="str">
        <f t="shared" si="62"/>
        <v/>
      </c>
    </row>
    <row r="1317" spans="1:11" s="1" customFormat="1" ht="14" customHeight="1">
      <c r="A1317" s="26" t="s">
        <v>1742</v>
      </c>
      <c r="B1317" s="18" t="s">
        <v>1317</v>
      </c>
      <c r="C1317" s="44" t="s">
        <v>2885</v>
      </c>
      <c r="D1317" s="11">
        <v>89401</v>
      </c>
      <c r="E1317" s="11"/>
      <c r="F1317" s="45">
        <v>46583</v>
      </c>
      <c r="G1317" s="45"/>
      <c r="H1317" s="46">
        <f t="shared" si="60"/>
        <v>52.105681144506214</v>
      </c>
      <c r="I1317" s="32" t="str">
        <f t="shared" si="61"/>
        <v/>
      </c>
      <c r="J1317" s="29" t="s">
        <v>1744</v>
      </c>
      <c r="K1317" s="30" t="str">
        <f t="shared" si="62"/>
        <v/>
      </c>
    </row>
    <row r="1318" spans="1:11" s="1" customFormat="1" ht="14" customHeight="1">
      <c r="A1318" s="26" t="s">
        <v>1742</v>
      </c>
      <c r="B1318" s="18" t="s">
        <v>1318</v>
      </c>
      <c r="C1318" s="44" t="s">
        <v>2043</v>
      </c>
      <c r="D1318" s="11">
        <v>46884</v>
      </c>
      <c r="E1318" s="11"/>
      <c r="F1318" s="45">
        <v>4232</v>
      </c>
      <c r="G1318" s="45"/>
      <c r="H1318" s="46">
        <f t="shared" si="60"/>
        <v>9.0265335722208011</v>
      </c>
      <c r="I1318" s="32" t="str">
        <f t="shared" si="61"/>
        <v>Delete</v>
      </c>
      <c r="J1318" s="29" t="s">
        <v>1744</v>
      </c>
      <c r="K1318" s="30" t="str">
        <f t="shared" si="62"/>
        <v/>
      </c>
    </row>
    <row r="1319" spans="1:11" s="1" customFormat="1" ht="14" customHeight="1">
      <c r="A1319" s="26" t="s">
        <v>1742</v>
      </c>
      <c r="B1319" s="18" t="s">
        <v>1319</v>
      </c>
      <c r="C1319" s="44" t="s">
        <v>1893</v>
      </c>
      <c r="D1319" s="11">
        <v>37390</v>
      </c>
      <c r="E1319" s="11"/>
      <c r="F1319" s="45">
        <v>0</v>
      </c>
      <c r="G1319" s="45"/>
      <c r="H1319" s="46">
        <f t="shared" si="60"/>
        <v>0</v>
      </c>
      <c r="I1319" s="32" t="str">
        <f t="shared" si="61"/>
        <v>Delete</v>
      </c>
      <c r="J1319" s="29" t="s">
        <v>1744</v>
      </c>
      <c r="K1319" s="30" t="str">
        <f t="shared" si="62"/>
        <v/>
      </c>
    </row>
    <row r="1320" spans="1:11" s="1" customFormat="1" ht="14" customHeight="1">
      <c r="A1320" s="26" t="s">
        <v>1742</v>
      </c>
      <c r="B1320" s="18" t="s">
        <v>1320</v>
      </c>
      <c r="C1320" s="44" t="s">
        <v>2886</v>
      </c>
      <c r="D1320" s="11">
        <v>32022</v>
      </c>
      <c r="E1320" s="11"/>
      <c r="F1320" s="45">
        <v>7327</v>
      </c>
      <c r="G1320" s="45"/>
      <c r="H1320" s="46">
        <f t="shared" si="60"/>
        <v>22.88114421335332</v>
      </c>
      <c r="I1320" s="32" t="str">
        <f t="shared" si="61"/>
        <v>Delete</v>
      </c>
      <c r="J1320" s="29" t="s">
        <v>1744</v>
      </c>
      <c r="K1320" s="30" t="str">
        <f t="shared" si="62"/>
        <v/>
      </c>
    </row>
    <row r="1321" spans="1:11" s="1" customFormat="1" ht="14" customHeight="1">
      <c r="A1321" s="26" t="s">
        <v>1742</v>
      </c>
      <c r="B1321" s="18" t="s">
        <v>1321</v>
      </c>
      <c r="C1321" s="44" t="s">
        <v>1917</v>
      </c>
      <c r="D1321" s="11">
        <v>41743</v>
      </c>
      <c r="E1321" s="11"/>
      <c r="F1321" s="45">
        <v>0</v>
      </c>
      <c r="G1321" s="45"/>
      <c r="H1321" s="46">
        <f t="shared" si="60"/>
        <v>0</v>
      </c>
      <c r="I1321" s="32" t="str">
        <f t="shared" si="61"/>
        <v>Delete</v>
      </c>
      <c r="J1321" s="29" t="s">
        <v>1744</v>
      </c>
      <c r="K1321" s="30" t="str">
        <f t="shared" si="62"/>
        <v/>
      </c>
    </row>
    <row r="1322" spans="1:11" s="1" customFormat="1" ht="14" customHeight="1">
      <c r="A1322" s="26" t="s">
        <v>1742</v>
      </c>
      <c r="B1322" s="18" t="s">
        <v>1322</v>
      </c>
      <c r="C1322" s="44" t="s">
        <v>2887</v>
      </c>
      <c r="D1322" s="11">
        <v>38438</v>
      </c>
      <c r="E1322" s="11"/>
      <c r="F1322" s="45">
        <v>9263</v>
      </c>
      <c r="G1322" s="45"/>
      <c r="H1322" s="46">
        <f t="shared" si="60"/>
        <v>24.098548311566677</v>
      </c>
      <c r="I1322" s="32" t="str">
        <f t="shared" si="61"/>
        <v>Delete</v>
      </c>
      <c r="J1322" s="29" t="s">
        <v>1744</v>
      </c>
      <c r="K1322" s="30" t="str">
        <f t="shared" si="62"/>
        <v/>
      </c>
    </row>
    <row r="1323" spans="1:11" s="1" customFormat="1" ht="14" customHeight="1">
      <c r="A1323" s="26" t="s">
        <v>1742</v>
      </c>
      <c r="B1323" s="18" t="s">
        <v>1323</v>
      </c>
      <c r="C1323" s="44" t="s">
        <v>1938</v>
      </c>
      <c r="D1323" s="11">
        <v>34952</v>
      </c>
      <c r="E1323" s="11"/>
      <c r="F1323" s="45">
        <v>5798</v>
      </c>
      <c r="G1323" s="45"/>
      <c r="H1323" s="46">
        <f t="shared" si="60"/>
        <v>16.588464179446095</v>
      </c>
      <c r="I1323" s="32" t="str">
        <f t="shared" si="61"/>
        <v>Delete</v>
      </c>
      <c r="J1323" s="29" t="s">
        <v>1744</v>
      </c>
      <c r="K1323" s="30" t="str">
        <f t="shared" si="62"/>
        <v/>
      </c>
    </row>
    <row r="1324" spans="1:11" s="1" customFormat="1" ht="14" customHeight="1">
      <c r="A1324" s="26" t="s">
        <v>1742</v>
      </c>
      <c r="B1324" s="18" t="s">
        <v>1324</v>
      </c>
      <c r="C1324" s="44" t="s">
        <v>2888</v>
      </c>
      <c r="D1324" s="11">
        <v>43575</v>
      </c>
      <c r="E1324" s="11"/>
      <c r="F1324" s="45">
        <v>1666</v>
      </c>
      <c r="G1324" s="45"/>
      <c r="H1324" s="46">
        <f t="shared" si="60"/>
        <v>3.8232931726907631</v>
      </c>
      <c r="I1324" s="32" t="str">
        <f t="shared" si="61"/>
        <v>Delete</v>
      </c>
      <c r="J1324" s="29" t="s">
        <v>1744</v>
      </c>
      <c r="K1324" s="30" t="str">
        <f t="shared" si="62"/>
        <v/>
      </c>
    </row>
    <row r="1325" spans="1:11" s="1" customFormat="1" ht="14" customHeight="1">
      <c r="A1325" s="26" t="s">
        <v>1742</v>
      </c>
      <c r="B1325" s="18" t="s">
        <v>1325</v>
      </c>
      <c r="C1325" s="44" t="s">
        <v>2889</v>
      </c>
      <c r="D1325" s="11">
        <v>40585</v>
      </c>
      <c r="E1325" s="11"/>
      <c r="F1325" s="45">
        <v>0</v>
      </c>
      <c r="G1325" s="45"/>
      <c r="H1325" s="46">
        <f t="shared" si="60"/>
        <v>0</v>
      </c>
      <c r="I1325" s="32" t="str">
        <f t="shared" si="61"/>
        <v>Delete</v>
      </c>
      <c r="J1325" s="29" t="s">
        <v>1744</v>
      </c>
      <c r="K1325" s="30" t="str">
        <f t="shared" si="62"/>
        <v/>
      </c>
    </row>
    <row r="1326" spans="1:11" s="1" customFormat="1" ht="14" customHeight="1">
      <c r="A1326" s="26" t="s">
        <v>1742</v>
      </c>
      <c r="B1326" s="18" t="s">
        <v>1326</v>
      </c>
      <c r="C1326" s="44" t="s">
        <v>2890</v>
      </c>
      <c r="D1326" s="11">
        <v>27873</v>
      </c>
      <c r="E1326" s="11"/>
      <c r="F1326" s="45">
        <v>9315</v>
      </c>
      <c r="G1326" s="45"/>
      <c r="H1326" s="46">
        <f t="shared" si="60"/>
        <v>33.419438165967065</v>
      </c>
      <c r="I1326" s="32" t="str">
        <f t="shared" si="61"/>
        <v>Delete</v>
      </c>
      <c r="J1326" s="29" t="s">
        <v>1744</v>
      </c>
      <c r="K1326" s="30" t="str">
        <f t="shared" si="62"/>
        <v/>
      </c>
    </row>
    <row r="1327" spans="1:11" s="1" customFormat="1" ht="14" customHeight="1">
      <c r="A1327" s="26" t="s">
        <v>1742</v>
      </c>
      <c r="B1327" s="18" t="s">
        <v>1327</v>
      </c>
      <c r="C1327" s="44" t="s">
        <v>2891</v>
      </c>
      <c r="D1327" s="11">
        <v>53994</v>
      </c>
      <c r="E1327" s="11"/>
      <c r="F1327" s="45">
        <v>8799</v>
      </c>
      <c r="G1327" s="45"/>
      <c r="H1327" s="46">
        <f t="shared" si="60"/>
        <v>16.296255139459941</v>
      </c>
      <c r="I1327" s="32" t="str">
        <f t="shared" si="61"/>
        <v>Delete</v>
      </c>
      <c r="J1327" s="29" t="s">
        <v>1744</v>
      </c>
      <c r="K1327" s="30" t="str">
        <f t="shared" si="62"/>
        <v/>
      </c>
    </row>
    <row r="1328" spans="1:11" s="1" customFormat="1" ht="14" customHeight="1">
      <c r="A1328" s="26" t="s">
        <v>1742</v>
      </c>
      <c r="B1328" s="18" t="s">
        <v>1328</v>
      </c>
      <c r="C1328" s="44" t="s">
        <v>2892</v>
      </c>
      <c r="D1328" s="11">
        <v>46497</v>
      </c>
      <c r="E1328" s="11"/>
      <c r="F1328" s="45">
        <v>6061</v>
      </c>
      <c r="G1328" s="45"/>
      <c r="H1328" s="46">
        <f t="shared" si="60"/>
        <v>13.035249585994796</v>
      </c>
      <c r="I1328" s="32" t="str">
        <f t="shared" si="61"/>
        <v>Delete</v>
      </c>
      <c r="J1328" s="29" t="s">
        <v>1744</v>
      </c>
      <c r="K1328" s="30">
        <f>IF(LEFT(B1552,4)=LEFT(B1328,4),"",1)</f>
        <v>1</v>
      </c>
    </row>
    <row r="1329" spans="1:11" s="1" customFormat="1" ht="14" customHeight="1">
      <c r="A1329" s="26" t="s">
        <v>1742</v>
      </c>
      <c r="B1329" s="18" t="s">
        <v>1630</v>
      </c>
      <c r="C1329" s="31" t="s">
        <v>2061</v>
      </c>
      <c r="D1329" s="33">
        <v>130379</v>
      </c>
      <c r="E1329" s="33"/>
      <c r="F1329" s="42">
        <v>52497</v>
      </c>
      <c r="G1329" s="42"/>
      <c r="H1329" s="43">
        <f t="shared" si="60"/>
        <v>40.264919964104649</v>
      </c>
      <c r="I1329" s="32" t="str">
        <f t="shared" si="61"/>
        <v>Delete</v>
      </c>
      <c r="J1329" s="29" t="s">
        <v>1744</v>
      </c>
      <c r="K1329" s="30">
        <f>IF(LEFT(B1632,4)=LEFT(B1329,4),"",1)</f>
        <v>1</v>
      </c>
    </row>
    <row r="1330" spans="1:11" s="1" customFormat="1" ht="14" customHeight="1">
      <c r="A1330" s="22">
        <v>1</v>
      </c>
      <c r="B1330" s="16" t="s">
        <v>1329</v>
      </c>
      <c r="C1330" s="31" t="s">
        <v>2062</v>
      </c>
      <c r="D1330" s="33">
        <v>5022768</v>
      </c>
      <c r="E1330" s="33"/>
      <c r="F1330" s="42">
        <v>2528239</v>
      </c>
      <c r="G1330" s="42"/>
      <c r="H1330" s="43">
        <f t="shared" si="60"/>
        <v>50.335571939615761</v>
      </c>
      <c r="I1330" s="32" t="str">
        <f t="shared" si="61"/>
        <v/>
      </c>
      <c r="J1330" s="29" t="s">
        <v>1742</v>
      </c>
      <c r="K1330" s="30">
        <f t="shared" ref="K1330:K1393" si="63">IF(LEFT(B1331,4)=LEFT(B1330,4),"",1)</f>
        <v>1</v>
      </c>
    </row>
    <row r="1331" spans="1:11" s="1" customFormat="1" ht="14" customHeight="1">
      <c r="A1331" s="25">
        <v>1</v>
      </c>
      <c r="B1331" s="17" t="s">
        <v>1330</v>
      </c>
      <c r="C1331" s="31" t="s">
        <v>1991</v>
      </c>
      <c r="D1331" s="33">
        <v>1541308</v>
      </c>
      <c r="E1331" s="33"/>
      <c r="F1331" s="42">
        <v>836243</v>
      </c>
      <c r="G1331" s="42"/>
      <c r="H1331" s="43">
        <f t="shared" si="60"/>
        <v>54.255411637388505</v>
      </c>
      <c r="I1331" s="32" t="str">
        <f t="shared" si="61"/>
        <v/>
      </c>
      <c r="J1331" s="29" t="s">
        <v>1742</v>
      </c>
      <c r="K1331" s="30" t="str">
        <f t="shared" si="63"/>
        <v/>
      </c>
    </row>
    <row r="1332" spans="1:11" s="1" customFormat="1" ht="14" customHeight="1">
      <c r="A1332" s="26" t="s">
        <v>1742</v>
      </c>
      <c r="B1332" s="18" t="s">
        <v>1331</v>
      </c>
      <c r="C1332" s="44" t="s">
        <v>2893</v>
      </c>
      <c r="D1332" s="11">
        <v>37111</v>
      </c>
      <c r="E1332" s="11"/>
      <c r="F1332" s="45">
        <v>16668</v>
      </c>
      <c r="G1332" s="45"/>
      <c r="H1332" s="46">
        <f t="shared" si="60"/>
        <v>44.913906927865057</v>
      </c>
      <c r="I1332" s="32" t="str">
        <f t="shared" si="61"/>
        <v>Delete</v>
      </c>
      <c r="J1332" s="29" t="s">
        <v>1744</v>
      </c>
      <c r="K1332" s="30" t="str">
        <f t="shared" si="63"/>
        <v/>
      </c>
    </row>
    <row r="1333" spans="1:11" s="1" customFormat="1" ht="14" customHeight="1">
      <c r="A1333" s="26" t="s">
        <v>1742</v>
      </c>
      <c r="B1333" s="18" t="s">
        <v>1332</v>
      </c>
      <c r="C1333" s="44" t="s">
        <v>2894</v>
      </c>
      <c r="D1333" s="11">
        <v>39322</v>
      </c>
      <c r="E1333" s="11"/>
      <c r="F1333" s="45">
        <v>14925</v>
      </c>
      <c r="G1333" s="45"/>
      <c r="H1333" s="46">
        <f t="shared" si="60"/>
        <v>37.955851686079036</v>
      </c>
      <c r="I1333" s="32" t="str">
        <f t="shared" si="61"/>
        <v>Delete</v>
      </c>
      <c r="J1333" s="29" t="s">
        <v>1744</v>
      </c>
      <c r="K1333" s="30" t="str">
        <f t="shared" si="63"/>
        <v/>
      </c>
    </row>
    <row r="1334" spans="1:11" s="1" customFormat="1" ht="14" customHeight="1">
      <c r="A1334" s="26" t="s">
        <v>1742</v>
      </c>
      <c r="B1334" s="18" t="s">
        <v>1333</v>
      </c>
      <c r="C1334" s="44" t="s">
        <v>2895</v>
      </c>
      <c r="D1334" s="11">
        <v>26076</v>
      </c>
      <c r="E1334" s="11"/>
      <c r="F1334" s="45">
        <v>6888</v>
      </c>
      <c r="G1334" s="45"/>
      <c r="H1334" s="46">
        <f t="shared" si="60"/>
        <v>26.415094339622641</v>
      </c>
      <c r="I1334" s="32" t="str">
        <f t="shared" si="61"/>
        <v>Delete</v>
      </c>
      <c r="J1334" s="29" t="s">
        <v>1744</v>
      </c>
      <c r="K1334" s="30" t="str">
        <f t="shared" si="63"/>
        <v/>
      </c>
    </row>
    <row r="1335" spans="1:11" s="1" customFormat="1" ht="14" customHeight="1">
      <c r="A1335" s="26" t="s">
        <v>1742</v>
      </c>
      <c r="B1335" s="18" t="s">
        <v>1334</v>
      </c>
      <c r="C1335" s="44" t="s">
        <v>2896</v>
      </c>
      <c r="D1335" s="11">
        <v>69273</v>
      </c>
      <c r="E1335" s="11"/>
      <c r="F1335" s="45">
        <v>23988</v>
      </c>
      <c r="G1335" s="45"/>
      <c r="H1335" s="46">
        <f t="shared" si="60"/>
        <v>34.62821012515699</v>
      </c>
      <c r="I1335" s="32" t="str">
        <f t="shared" si="61"/>
        <v>Delete</v>
      </c>
      <c r="J1335" s="29" t="s">
        <v>1744</v>
      </c>
      <c r="K1335" s="30" t="str">
        <f t="shared" si="63"/>
        <v/>
      </c>
    </row>
    <row r="1336" spans="1:11" s="1" customFormat="1" ht="14" customHeight="1">
      <c r="A1336" s="26" t="s">
        <v>1742</v>
      </c>
      <c r="B1336" s="18" t="s">
        <v>1335</v>
      </c>
      <c r="C1336" s="44" t="s">
        <v>2897</v>
      </c>
      <c r="D1336" s="11">
        <v>53863</v>
      </c>
      <c r="E1336" s="11"/>
      <c r="F1336" s="45">
        <v>33819</v>
      </c>
      <c r="G1336" s="45"/>
      <c r="H1336" s="46">
        <f t="shared" si="60"/>
        <v>62.78707090210348</v>
      </c>
      <c r="I1336" s="32" t="str">
        <f t="shared" si="61"/>
        <v/>
      </c>
      <c r="J1336" s="29" t="s">
        <v>1744</v>
      </c>
      <c r="K1336" s="30" t="str">
        <f t="shared" si="63"/>
        <v/>
      </c>
    </row>
    <row r="1337" spans="1:11" s="1" customFormat="1" ht="14" customHeight="1">
      <c r="A1337" s="26" t="s">
        <v>1742</v>
      </c>
      <c r="B1337" s="18" t="s">
        <v>1336</v>
      </c>
      <c r="C1337" s="44" t="s">
        <v>2898</v>
      </c>
      <c r="D1337" s="11">
        <v>33735</v>
      </c>
      <c r="E1337" s="11"/>
      <c r="F1337" s="45">
        <v>6309</v>
      </c>
      <c r="G1337" s="45"/>
      <c r="H1337" s="46">
        <f t="shared" si="60"/>
        <v>18.701645175633615</v>
      </c>
      <c r="I1337" s="32" t="str">
        <f t="shared" si="61"/>
        <v>Delete</v>
      </c>
      <c r="J1337" s="29" t="s">
        <v>1744</v>
      </c>
      <c r="K1337" s="30" t="str">
        <f t="shared" si="63"/>
        <v/>
      </c>
    </row>
    <row r="1338" spans="1:11" s="1" customFormat="1" ht="14" customHeight="1">
      <c r="A1338" s="26" t="s">
        <v>1742</v>
      </c>
      <c r="B1338" s="18" t="s">
        <v>1337</v>
      </c>
      <c r="C1338" s="44" t="s">
        <v>2899</v>
      </c>
      <c r="D1338" s="11">
        <v>43711</v>
      </c>
      <c r="E1338" s="11"/>
      <c r="F1338" s="45">
        <v>19536</v>
      </c>
      <c r="G1338" s="45"/>
      <c r="H1338" s="46">
        <f t="shared" si="60"/>
        <v>44.693555397954746</v>
      </c>
      <c r="I1338" s="32" t="str">
        <f t="shared" si="61"/>
        <v>Delete</v>
      </c>
      <c r="J1338" s="29" t="s">
        <v>1744</v>
      </c>
      <c r="K1338" s="30" t="str">
        <f t="shared" si="63"/>
        <v/>
      </c>
    </row>
    <row r="1339" spans="1:11" s="1" customFormat="1" ht="14" customHeight="1">
      <c r="A1339" s="26" t="s">
        <v>1742</v>
      </c>
      <c r="B1339" s="18" t="s">
        <v>1338</v>
      </c>
      <c r="C1339" s="44" t="s">
        <v>2900</v>
      </c>
      <c r="D1339" s="11">
        <v>41897</v>
      </c>
      <c r="E1339" s="11"/>
      <c r="F1339" s="45">
        <v>7966</v>
      </c>
      <c r="G1339" s="45"/>
      <c r="H1339" s="46">
        <f t="shared" si="60"/>
        <v>19.013294507959998</v>
      </c>
      <c r="I1339" s="32" t="str">
        <f t="shared" si="61"/>
        <v>Delete</v>
      </c>
      <c r="J1339" s="29" t="s">
        <v>1744</v>
      </c>
      <c r="K1339" s="30" t="str">
        <f t="shared" si="63"/>
        <v/>
      </c>
    </row>
    <row r="1340" spans="1:11" s="1" customFormat="1" ht="14" customHeight="1">
      <c r="A1340" s="26" t="s">
        <v>1742</v>
      </c>
      <c r="B1340" s="18" t="s">
        <v>1339</v>
      </c>
      <c r="C1340" s="44" t="s">
        <v>2901</v>
      </c>
      <c r="D1340" s="11">
        <v>53796</v>
      </c>
      <c r="E1340" s="11"/>
      <c r="F1340" s="45">
        <v>7789</v>
      </c>
      <c r="G1340" s="45"/>
      <c r="H1340" s="46">
        <f t="shared" si="60"/>
        <v>14.478771655885195</v>
      </c>
      <c r="I1340" s="32" t="str">
        <f t="shared" si="61"/>
        <v>Delete</v>
      </c>
      <c r="J1340" s="29" t="s">
        <v>1744</v>
      </c>
      <c r="K1340" s="30" t="str">
        <f t="shared" si="63"/>
        <v/>
      </c>
    </row>
    <row r="1341" spans="1:11" s="1" customFormat="1" ht="14" customHeight="1">
      <c r="A1341" s="26" t="s">
        <v>1742</v>
      </c>
      <c r="B1341" s="18" t="s">
        <v>1340</v>
      </c>
      <c r="C1341" s="44" t="s">
        <v>2902</v>
      </c>
      <c r="D1341" s="11">
        <v>65974</v>
      </c>
      <c r="E1341" s="11"/>
      <c r="F1341" s="45">
        <v>47056</v>
      </c>
      <c r="G1341" s="45"/>
      <c r="H1341" s="46">
        <f t="shared" si="60"/>
        <v>71.325067450813961</v>
      </c>
      <c r="I1341" s="32" t="str">
        <f t="shared" si="61"/>
        <v/>
      </c>
      <c r="J1341" s="29" t="s">
        <v>1744</v>
      </c>
      <c r="K1341" s="30" t="str">
        <f t="shared" si="63"/>
        <v/>
      </c>
    </row>
    <row r="1342" spans="1:11" s="1" customFormat="1" ht="14" customHeight="1">
      <c r="A1342" s="26" t="s">
        <v>1742</v>
      </c>
      <c r="B1342" s="18" t="s">
        <v>1341</v>
      </c>
      <c r="C1342" s="44" t="s">
        <v>2903</v>
      </c>
      <c r="D1342" s="11">
        <v>48965</v>
      </c>
      <c r="E1342" s="11"/>
      <c r="F1342" s="45">
        <v>21730</v>
      </c>
      <c r="G1342" s="45"/>
      <c r="H1342" s="46">
        <f t="shared" si="60"/>
        <v>44.378637802512003</v>
      </c>
      <c r="I1342" s="32" t="str">
        <f t="shared" si="61"/>
        <v>Delete</v>
      </c>
      <c r="J1342" s="29" t="s">
        <v>1744</v>
      </c>
      <c r="K1342" s="30" t="str">
        <f t="shared" si="63"/>
        <v/>
      </c>
    </row>
    <row r="1343" spans="1:11" s="1" customFormat="1" ht="14" customHeight="1">
      <c r="A1343" s="26" t="s">
        <v>1742</v>
      </c>
      <c r="B1343" s="18" t="s">
        <v>1342</v>
      </c>
      <c r="C1343" s="44" t="s">
        <v>3265</v>
      </c>
      <c r="D1343" s="11">
        <v>190712</v>
      </c>
      <c r="E1343" s="11"/>
      <c r="F1343" s="45">
        <v>139728</v>
      </c>
      <c r="G1343" s="45"/>
      <c r="H1343" s="46">
        <f t="shared" si="60"/>
        <v>73.266496077855621</v>
      </c>
      <c r="I1343" s="32" t="str">
        <f t="shared" si="61"/>
        <v/>
      </c>
      <c r="J1343" s="29" t="s">
        <v>1744</v>
      </c>
      <c r="K1343" s="30" t="str">
        <f t="shared" si="63"/>
        <v/>
      </c>
    </row>
    <row r="1344" spans="1:11" s="1" customFormat="1" ht="14" customHeight="1">
      <c r="A1344" s="26" t="s">
        <v>1742</v>
      </c>
      <c r="B1344" s="18" t="s">
        <v>1343</v>
      </c>
      <c r="C1344" s="44" t="s">
        <v>2825</v>
      </c>
      <c r="D1344" s="11">
        <v>26741</v>
      </c>
      <c r="E1344" s="11"/>
      <c r="F1344" s="45">
        <v>6841</v>
      </c>
      <c r="G1344" s="45"/>
      <c r="H1344" s="46">
        <f t="shared" si="60"/>
        <v>25.582438951422908</v>
      </c>
      <c r="I1344" s="32" t="str">
        <f t="shared" si="61"/>
        <v>Delete</v>
      </c>
      <c r="J1344" s="29" t="s">
        <v>1744</v>
      </c>
      <c r="K1344" s="30" t="str">
        <f t="shared" si="63"/>
        <v/>
      </c>
    </row>
    <row r="1345" spans="1:11" s="1" customFormat="1" ht="14" customHeight="1">
      <c r="A1345" s="26" t="s">
        <v>1742</v>
      </c>
      <c r="B1345" s="18" t="s">
        <v>1344</v>
      </c>
      <c r="C1345" s="44" t="s">
        <v>2904</v>
      </c>
      <c r="D1345" s="11">
        <v>113200</v>
      </c>
      <c r="E1345" s="11"/>
      <c r="F1345" s="45">
        <v>83405</v>
      </c>
      <c r="G1345" s="45"/>
      <c r="H1345" s="46">
        <f t="shared" si="60"/>
        <v>73.679328621908127</v>
      </c>
      <c r="I1345" s="32" t="str">
        <f t="shared" si="61"/>
        <v/>
      </c>
      <c r="J1345" s="29" t="s">
        <v>1744</v>
      </c>
      <c r="K1345" s="30" t="str">
        <f t="shared" si="63"/>
        <v/>
      </c>
    </row>
    <row r="1346" spans="1:11" s="1" customFormat="1" ht="14" customHeight="1">
      <c r="A1346" s="26" t="s">
        <v>1742</v>
      </c>
      <c r="B1346" s="18" t="s">
        <v>1345</v>
      </c>
      <c r="C1346" s="44" t="s">
        <v>2905</v>
      </c>
      <c r="D1346" s="11">
        <v>108293</v>
      </c>
      <c r="E1346" s="11"/>
      <c r="F1346" s="45">
        <v>80021</v>
      </c>
      <c r="G1346" s="45"/>
      <c r="H1346" s="46">
        <f t="shared" si="60"/>
        <v>73.893049412242718</v>
      </c>
      <c r="I1346" s="32" t="str">
        <f t="shared" si="61"/>
        <v/>
      </c>
      <c r="J1346" s="29" t="s">
        <v>1744</v>
      </c>
      <c r="K1346" s="30" t="str">
        <f t="shared" si="63"/>
        <v/>
      </c>
    </row>
    <row r="1347" spans="1:11" s="1" customFormat="1" ht="14" customHeight="1">
      <c r="A1347" s="26" t="s">
        <v>1742</v>
      </c>
      <c r="B1347" s="18" t="s">
        <v>1346</v>
      </c>
      <c r="C1347" s="44" t="s">
        <v>2906</v>
      </c>
      <c r="D1347" s="11">
        <v>56580</v>
      </c>
      <c r="E1347" s="11"/>
      <c r="F1347" s="45">
        <v>24109</v>
      </c>
      <c r="G1347" s="45"/>
      <c r="H1347" s="46">
        <f t="shared" si="60"/>
        <v>42.610463061152345</v>
      </c>
      <c r="I1347" s="32" t="str">
        <f t="shared" si="61"/>
        <v>Delete</v>
      </c>
      <c r="J1347" s="29" t="s">
        <v>1744</v>
      </c>
      <c r="K1347" s="30" t="str">
        <f t="shared" si="63"/>
        <v/>
      </c>
    </row>
    <row r="1348" spans="1:11" s="1" customFormat="1" ht="14" customHeight="1">
      <c r="A1348" s="26" t="s">
        <v>1742</v>
      </c>
      <c r="B1348" s="18" t="s">
        <v>1347</v>
      </c>
      <c r="C1348" s="44" t="s">
        <v>1832</v>
      </c>
      <c r="D1348" s="11">
        <v>109624</v>
      </c>
      <c r="E1348" s="11"/>
      <c r="F1348" s="45">
        <v>52280</v>
      </c>
      <c r="G1348" s="45"/>
      <c r="H1348" s="46">
        <f t="shared" si="60"/>
        <v>47.690286798511274</v>
      </c>
      <c r="I1348" s="32" t="str">
        <f t="shared" si="61"/>
        <v>Delete</v>
      </c>
      <c r="J1348" s="29" t="s">
        <v>1744</v>
      </c>
      <c r="K1348" s="30" t="str">
        <f t="shared" si="63"/>
        <v/>
      </c>
    </row>
    <row r="1349" spans="1:11" s="1" customFormat="1" ht="14" customHeight="1">
      <c r="A1349" s="26" t="s">
        <v>1742</v>
      </c>
      <c r="B1349" s="18" t="s">
        <v>1348</v>
      </c>
      <c r="C1349" s="44" t="s">
        <v>1889</v>
      </c>
      <c r="D1349" s="11">
        <v>63045</v>
      </c>
      <c r="E1349" s="11"/>
      <c r="F1349" s="45">
        <v>28421</v>
      </c>
      <c r="G1349" s="45"/>
      <c r="H1349" s="46">
        <f t="shared" si="60"/>
        <v>45.080498056943455</v>
      </c>
      <c r="I1349" s="32" t="str">
        <f t="shared" si="61"/>
        <v>Delete</v>
      </c>
      <c r="J1349" s="29" t="s">
        <v>1744</v>
      </c>
      <c r="K1349" s="30" t="str">
        <f t="shared" si="63"/>
        <v/>
      </c>
    </row>
    <row r="1350" spans="1:11" s="1" customFormat="1" ht="14" customHeight="1">
      <c r="A1350" s="26" t="s">
        <v>1742</v>
      </c>
      <c r="B1350" s="18" t="s">
        <v>1349</v>
      </c>
      <c r="C1350" s="44" t="s">
        <v>2907</v>
      </c>
      <c r="D1350" s="11">
        <v>29531</v>
      </c>
      <c r="E1350" s="11"/>
      <c r="F1350" s="45">
        <v>23203</v>
      </c>
      <c r="G1350" s="45"/>
      <c r="H1350" s="46">
        <f t="shared" si="60"/>
        <v>78.5716704480038</v>
      </c>
      <c r="I1350" s="32" t="str">
        <f t="shared" si="61"/>
        <v/>
      </c>
      <c r="J1350" s="29" t="s">
        <v>1744</v>
      </c>
      <c r="K1350" s="30" t="str">
        <f t="shared" si="63"/>
        <v/>
      </c>
    </row>
    <row r="1351" spans="1:11" s="1" customFormat="1" ht="14" customHeight="1">
      <c r="A1351" s="26" t="s">
        <v>1742</v>
      </c>
      <c r="B1351" s="18" t="s">
        <v>1350</v>
      </c>
      <c r="C1351" s="44" t="s">
        <v>2908</v>
      </c>
      <c r="D1351" s="11">
        <v>77027</v>
      </c>
      <c r="E1351" s="11"/>
      <c r="F1351" s="45">
        <v>10620</v>
      </c>
      <c r="G1351" s="45"/>
      <c r="H1351" s="46">
        <f t="shared" si="60"/>
        <v>13.78737325872746</v>
      </c>
      <c r="I1351" s="32" t="str">
        <f t="shared" si="61"/>
        <v>Delete</v>
      </c>
      <c r="J1351" s="29" t="s">
        <v>1744</v>
      </c>
      <c r="K1351" s="30" t="str">
        <f t="shared" si="63"/>
        <v/>
      </c>
    </row>
    <row r="1352" spans="1:11" s="1" customFormat="1" ht="14" customHeight="1">
      <c r="A1352" s="26" t="s">
        <v>1742</v>
      </c>
      <c r="B1352" s="18" t="s">
        <v>1351</v>
      </c>
      <c r="C1352" s="44" t="s">
        <v>3266</v>
      </c>
      <c r="D1352" s="11">
        <v>216546</v>
      </c>
      <c r="E1352" s="11"/>
      <c r="F1352" s="45">
        <v>173928</v>
      </c>
      <c r="G1352" s="45"/>
      <c r="H1352" s="46">
        <f t="shared" si="60"/>
        <v>80.319193150646967</v>
      </c>
      <c r="I1352" s="32" t="str">
        <f t="shared" si="61"/>
        <v/>
      </c>
      <c r="J1352" s="29" t="s">
        <v>1744</v>
      </c>
      <c r="K1352" s="30" t="str">
        <f t="shared" si="63"/>
        <v/>
      </c>
    </row>
    <row r="1353" spans="1:11" s="1" customFormat="1" ht="14" customHeight="1">
      <c r="A1353" s="26" t="s">
        <v>1742</v>
      </c>
      <c r="B1353" s="18" t="s">
        <v>1352</v>
      </c>
      <c r="C1353" s="44" t="s">
        <v>2909</v>
      </c>
      <c r="D1353" s="11">
        <v>36286</v>
      </c>
      <c r="E1353" s="11"/>
      <c r="F1353" s="45">
        <v>7013</v>
      </c>
      <c r="G1353" s="45"/>
      <c r="H1353" s="46">
        <f t="shared" ref="H1353:H1416" si="64">IFERROR(F1353/D1353*100,"")</f>
        <v>19.327013173124623</v>
      </c>
      <c r="I1353" s="32" t="str">
        <f t="shared" si="61"/>
        <v>Delete</v>
      </c>
      <c r="J1353" s="29" t="s">
        <v>1744</v>
      </c>
      <c r="K1353" s="30">
        <f t="shared" si="63"/>
        <v>1</v>
      </c>
    </row>
    <row r="1354" spans="1:11" s="1" customFormat="1" ht="14" customHeight="1">
      <c r="A1354" s="25">
        <v>1</v>
      </c>
      <c r="B1354" s="17" t="s">
        <v>1353</v>
      </c>
      <c r="C1354" s="31" t="s">
        <v>1993</v>
      </c>
      <c r="D1354" s="33">
        <v>92808</v>
      </c>
      <c r="E1354" s="33"/>
      <c r="F1354" s="42">
        <v>23524</v>
      </c>
      <c r="G1354" s="42"/>
      <c r="H1354" s="43">
        <f t="shared" si="64"/>
        <v>25.346952848892336</v>
      </c>
      <c r="I1354" s="32" t="str">
        <f t="shared" ref="I1354:I1417" si="65">IF(AND(MID(B1354,5,2)&lt;&gt;"00",H1354&lt;50),"Delete","")</f>
        <v/>
      </c>
      <c r="J1354" s="29" t="s">
        <v>1742</v>
      </c>
      <c r="K1354" s="30" t="str">
        <f t="shared" si="63"/>
        <v/>
      </c>
    </row>
    <row r="1355" spans="1:11" s="1" customFormat="1" ht="14" customHeight="1">
      <c r="A1355" s="26" t="s">
        <v>1742</v>
      </c>
      <c r="B1355" s="18" t="s">
        <v>1354</v>
      </c>
      <c r="C1355" s="44" t="s">
        <v>1951</v>
      </c>
      <c r="D1355" s="11">
        <v>17569</v>
      </c>
      <c r="E1355" s="11"/>
      <c r="F1355" s="45">
        <v>0</v>
      </c>
      <c r="G1355" s="45"/>
      <c r="H1355" s="46">
        <f t="shared" si="64"/>
        <v>0</v>
      </c>
      <c r="I1355" s="32" t="str">
        <f t="shared" si="65"/>
        <v>Delete</v>
      </c>
      <c r="J1355" s="29" t="s">
        <v>1744</v>
      </c>
      <c r="K1355" s="30" t="str">
        <f t="shared" si="63"/>
        <v/>
      </c>
    </row>
    <row r="1356" spans="1:11" s="1" customFormat="1" ht="14" customHeight="1">
      <c r="A1356" s="26" t="s">
        <v>1742</v>
      </c>
      <c r="B1356" s="18" t="s">
        <v>1355</v>
      </c>
      <c r="C1356" s="44" t="s">
        <v>2910</v>
      </c>
      <c r="D1356" s="11">
        <v>6685</v>
      </c>
      <c r="E1356" s="11"/>
      <c r="F1356" s="45">
        <v>0</v>
      </c>
      <c r="G1356" s="45"/>
      <c r="H1356" s="46">
        <f t="shared" si="64"/>
        <v>0</v>
      </c>
      <c r="I1356" s="32" t="str">
        <f t="shared" si="65"/>
        <v>Delete</v>
      </c>
      <c r="J1356" s="29" t="s">
        <v>1744</v>
      </c>
      <c r="K1356" s="30" t="str">
        <f t="shared" si="63"/>
        <v/>
      </c>
    </row>
    <row r="1357" spans="1:11" s="1" customFormat="1" ht="14" customHeight="1">
      <c r="A1357" s="26" t="s">
        <v>1742</v>
      </c>
      <c r="B1357" s="18" t="s">
        <v>1356</v>
      </c>
      <c r="C1357" s="44" t="s">
        <v>2911</v>
      </c>
      <c r="D1357" s="11">
        <v>14634</v>
      </c>
      <c r="E1357" s="11"/>
      <c r="F1357" s="45">
        <v>3030</v>
      </c>
      <c r="G1357" s="45"/>
      <c r="H1357" s="46">
        <f t="shared" si="64"/>
        <v>20.70520705207052</v>
      </c>
      <c r="I1357" s="32" t="str">
        <f t="shared" si="65"/>
        <v>Delete</v>
      </c>
      <c r="J1357" s="29" t="s">
        <v>1744</v>
      </c>
      <c r="K1357" s="30" t="str">
        <f t="shared" si="63"/>
        <v/>
      </c>
    </row>
    <row r="1358" spans="1:11" s="1" customFormat="1" ht="14" customHeight="1">
      <c r="A1358" s="26" t="s">
        <v>1742</v>
      </c>
      <c r="B1358" s="18" t="s">
        <v>1357</v>
      </c>
      <c r="C1358" s="44" t="s">
        <v>2912</v>
      </c>
      <c r="D1358" s="11">
        <v>41094</v>
      </c>
      <c r="E1358" s="11"/>
      <c r="F1358" s="45">
        <v>20494</v>
      </c>
      <c r="G1358" s="45"/>
      <c r="H1358" s="46">
        <f t="shared" si="64"/>
        <v>49.871027400593761</v>
      </c>
      <c r="I1358" s="32" t="str">
        <f t="shared" si="65"/>
        <v>Delete</v>
      </c>
      <c r="J1358" s="29" t="s">
        <v>1744</v>
      </c>
      <c r="K1358" s="30" t="str">
        <f t="shared" si="63"/>
        <v/>
      </c>
    </row>
    <row r="1359" spans="1:11" s="1" customFormat="1" ht="14" customHeight="1">
      <c r="A1359" s="26" t="s">
        <v>1742</v>
      </c>
      <c r="B1359" s="18" t="s">
        <v>1358</v>
      </c>
      <c r="C1359" s="44" t="s">
        <v>1955</v>
      </c>
      <c r="D1359" s="11">
        <v>12826</v>
      </c>
      <c r="E1359" s="11"/>
      <c r="F1359" s="45">
        <v>0</v>
      </c>
      <c r="G1359" s="45"/>
      <c r="H1359" s="46">
        <f t="shared" si="64"/>
        <v>0</v>
      </c>
      <c r="I1359" s="32" t="str">
        <f t="shared" si="65"/>
        <v>Delete</v>
      </c>
      <c r="J1359" s="29" t="s">
        <v>1744</v>
      </c>
      <c r="K1359" s="30">
        <f t="shared" si="63"/>
        <v>1</v>
      </c>
    </row>
    <row r="1360" spans="1:11" s="1" customFormat="1" ht="14" customHeight="1">
      <c r="A1360" s="25">
        <v>1</v>
      </c>
      <c r="B1360" s="17" t="s">
        <v>1359</v>
      </c>
      <c r="C1360" s="31" t="s">
        <v>1994</v>
      </c>
      <c r="D1360" s="33">
        <v>722902</v>
      </c>
      <c r="E1360" s="33"/>
      <c r="F1360" s="42">
        <v>122277</v>
      </c>
      <c r="G1360" s="42"/>
      <c r="H1360" s="43">
        <f t="shared" si="64"/>
        <v>16.914740863906864</v>
      </c>
      <c r="I1360" s="32" t="str">
        <f t="shared" si="65"/>
        <v/>
      </c>
      <c r="J1360" s="29" t="s">
        <v>1742</v>
      </c>
      <c r="K1360" s="30" t="str">
        <f t="shared" si="63"/>
        <v/>
      </c>
    </row>
    <row r="1361" spans="1:11" s="1" customFormat="1" ht="14" customHeight="1">
      <c r="A1361" s="26" t="s">
        <v>1742</v>
      </c>
      <c r="B1361" s="18" t="s">
        <v>1360</v>
      </c>
      <c r="C1361" s="44" t="s">
        <v>2913</v>
      </c>
      <c r="D1361" s="11">
        <v>24367</v>
      </c>
      <c r="E1361" s="11"/>
      <c r="F1361" s="45">
        <v>6507</v>
      </c>
      <c r="G1361" s="45"/>
      <c r="H1361" s="46">
        <f t="shared" si="64"/>
        <v>26.704149054048511</v>
      </c>
      <c r="I1361" s="32" t="str">
        <f t="shared" si="65"/>
        <v>Delete</v>
      </c>
      <c r="J1361" s="29" t="s">
        <v>1744</v>
      </c>
      <c r="K1361" s="30" t="str">
        <f t="shared" si="63"/>
        <v/>
      </c>
    </row>
    <row r="1362" spans="1:11" s="1" customFormat="1" ht="14" customHeight="1">
      <c r="A1362" s="26" t="s">
        <v>1742</v>
      </c>
      <c r="B1362" s="18" t="s">
        <v>1361</v>
      </c>
      <c r="C1362" s="44" t="s">
        <v>2914</v>
      </c>
      <c r="D1362" s="11">
        <v>68465</v>
      </c>
      <c r="E1362" s="11"/>
      <c r="F1362" s="45">
        <v>30342</v>
      </c>
      <c r="G1362" s="45"/>
      <c r="H1362" s="46">
        <f t="shared" si="64"/>
        <v>44.31753450668225</v>
      </c>
      <c r="I1362" s="32" t="str">
        <f t="shared" si="65"/>
        <v>Delete</v>
      </c>
      <c r="J1362" s="29" t="s">
        <v>1744</v>
      </c>
      <c r="K1362" s="30" t="str">
        <f t="shared" si="63"/>
        <v/>
      </c>
    </row>
    <row r="1363" spans="1:11" s="1" customFormat="1" ht="14" customHeight="1">
      <c r="A1363" s="26" t="s">
        <v>1742</v>
      </c>
      <c r="B1363" s="18" t="s">
        <v>1362</v>
      </c>
      <c r="C1363" s="44" t="s">
        <v>2915</v>
      </c>
      <c r="D1363" s="11">
        <v>24683</v>
      </c>
      <c r="E1363" s="11"/>
      <c r="F1363" s="45">
        <v>0</v>
      </c>
      <c r="G1363" s="45"/>
      <c r="H1363" s="46">
        <f t="shared" si="64"/>
        <v>0</v>
      </c>
      <c r="I1363" s="32" t="str">
        <f t="shared" si="65"/>
        <v>Delete</v>
      </c>
      <c r="J1363" s="29" t="s">
        <v>1744</v>
      </c>
      <c r="K1363" s="30" t="str">
        <f t="shared" si="63"/>
        <v/>
      </c>
    </row>
    <row r="1364" spans="1:11" s="1" customFormat="1" ht="14" customHeight="1">
      <c r="A1364" s="26" t="s">
        <v>1742</v>
      </c>
      <c r="B1364" s="18" t="s">
        <v>1363</v>
      </c>
      <c r="C1364" s="44" t="s">
        <v>2013</v>
      </c>
      <c r="D1364" s="11">
        <v>62571</v>
      </c>
      <c r="E1364" s="11"/>
      <c r="F1364" s="45">
        <v>11567</v>
      </c>
      <c r="G1364" s="45"/>
      <c r="H1364" s="46">
        <f t="shared" si="64"/>
        <v>18.486199677166741</v>
      </c>
      <c r="I1364" s="32" t="str">
        <f t="shared" si="65"/>
        <v>Delete</v>
      </c>
      <c r="J1364" s="29" t="s">
        <v>1744</v>
      </c>
      <c r="K1364" s="30" t="str">
        <f t="shared" si="63"/>
        <v/>
      </c>
    </row>
    <row r="1365" spans="1:11" s="1" customFormat="1" ht="14" customHeight="1">
      <c r="A1365" s="26" t="s">
        <v>1742</v>
      </c>
      <c r="B1365" s="18" t="s">
        <v>1364</v>
      </c>
      <c r="C1365" s="44" t="s">
        <v>2916</v>
      </c>
      <c r="D1365" s="11">
        <v>60904</v>
      </c>
      <c r="E1365" s="11"/>
      <c r="F1365" s="45">
        <v>8183</v>
      </c>
      <c r="G1365" s="45"/>
      <c r="H1365" s="46">
        <f t="shared" si="64"/>
        <v>13.435899119926443</v>
      </c>
      <c r="I1365" s="32" t="str">
        <f t="shared" si="65"/>
        <v>Delete</v>
      </c>
      <c r="J1365" s="29" t="s">
        <v>1744</v>
      </c>
      <c r="K1365" s="30" t="str">
        <f t="shared" si="63"/>
        <v/>
      </c>
    </row>
    <row r="1366" spans="1:11" s="1" customFormat="1" ht="14" customHeight="1">
      <c r="A1366" s="26" t="s">
        <v>1742</v>
      </c>
      <c r="B1366" s="18" t="s">
        <v>1365</v>
      </c>
      <c r="C1366" s="44" t="s">
        <v>1935</v>
      </c>
      <c r="D1366" s="11">
        <v>24193</v>
      </c>
      <c r="E1366" s="11"/>
      <c r="F1366" s="45">
        <v>0</v>
      </c>
      <c r="G1366" s="45"/>
      <c r="H1366" s="46">
        <f t="shared" si="64"/>
        <v>0</v>
      </c>
      <c r="I1366" s="32" t="str">
        <f t="shared" si="65"/>
        <v>Delete</v>
      </c>
      <c r="J1366" s="29" t="s">
        <v>1744</v>
      </c>
      <c r="K1366" s="30" t="str">
        <f t="shared" si="63"/>
        <v/>
      </c>
    </row>
    <row r="1367" spans="1:11" s="1" customFormat="1" ht="14" customHeight="1">
      <c r="A1367" s="26" t="s">
        <v>1742</v>
      </c>
      <c r="B1367" s="18" t="s">
        <v>1366</v>
      </c>
      <c r="C1367" s="44" t="s">
        <v>2917</v>
      </c>
      <c r="D1367" s="11">
        <v>28265</v>
      </c>
      <c r="E1367" s="11"/>
      <c r="F1367" s="45">
        <v>1941</v>
      </c>
      <c r="G1367" s="45"/>
      <c r="H1367" s="46">
        <f t="shared" si="64"/>
        <v>6.8671501857420836</v>
      </c>
      <c r="I1367" s="32" t="str">
        <f t="shared" si="65"/>
        <v>Delete</v>
      </c>
      <c r="J1367" s="29" t="s">
        <v>1744</v>
      </c>
      <c r="K1367" s="30" t="str">
        <f t="shared" si="63"/>
        <v/>
      </c>
    </row>
    <row r="1368" spans="1:11" s="1" customFormat="1" ht="14" customHeight="1">
      <c r="A1368" s="26" t="s">
        <v>1742</v>
      </c>
      <c r="B1368" s="18" t="s">
        <v>1367</v>
      </c>
      <c r="C1368" s="44" t="s">
        <v>2918</v>
      </c>
      <c r="D1368" s="11">
        <v>73425</v>
      </c>
      <c r="E1368" s="11"/>
      <c r="F1368" s="45">
        <v>26873</v>
      </c>
      <c r="G1368" s="45"/>
      <c r="H1368" s="46">
        <f t="shared" si="64"/>
        <v>36.599250936329582</v>
      </c>
      <c r="I1368" s="32" t="str">
        <f t="shared" si="65"/>
        <v>Delete</v>
      </c>
      <c r="J1368" s="29" t="s">
        <v>1744</v>
      </c>
      <c r="K1368" s="30" t="str">
        <f t="shared" si="63"/>
        <v/>
      </c>
    </row>
    <row r="1369" spans="1:11" s="1" customFormat="1" ht="14" customHeight="1">
      <c r="A1369" s="26" t="s">
        <v>1742</v>
      </c>
      <c r="B1369" s="18" t="s">
        <v>1368</v>
      </c>
      <c r="C1369" s="44" t="s">
        <v>2919</v>
      </c>
      <c r="D1369" s="11">
        <v>21269</v>
      </c>
      <c r="E1369" s="11"/>
      <c r="F1369" s="45">
        <v>7367</v>
      </c>
      <c r="G1369" s="45"/>
      <c r="H1369" s="46">
        <f t="shared" si="64"/>
        <v>34.637265503784853</v>
      </c>
      <c r="I1369" s="32" t="str">
        <f t="shared" si="65"/>
        <v>Delete</v>
      </c>
      <c r="J1369" s="29" t="s">
        <v>1744</v>
      </c>
      <c r="K1369" s="30" t="str">
        <f t="shared" si="63"/>
        <v/>
      </c>
    </row>
    <row r="1370" spans="1:11" s="1" customFormat="1" ht="14" customHeight="1">
      <c r="A1370" s="26" t="s">
        <v>1742</v>
      </c>
      <c r="B1370" s="18" t="s">
        <v>1369</v>
      </c>
      <c r="C1370" s="44" t="s">
        <v>1795</v>
      </c>
      <c r="D1370" s="11">
        <v>20463</v>
      </c>
      <c r="E1370" s="11"/>
      <c r="F1370" s="45">
        <v>0</v>
      </c>
      <c r="G1370" s="45"/>
      <c r="H1370" s="46">
        <f t="shared" si="64"/>
        <v>0</v>
      </c>
      <c r="I1370" s="32" t="str">
        <f t="shared" si="65"/>
        <v>Delete</v>
      </c>
      <c r="J1370" s="29" t="s">
        <v>1744</v>
      </c>
      <c r="K1370" s="30" t="str">
        <f t="shared" si="63"/>
        <v/>
      </c>
    </row>
    <row r="1371" spans="1:11" s="1" customFormat="1" ht="14" customHeight="1">
      <c r="A1371" s="26" t="s">
        <v>1742</v>
      </c>
      <c r="B1371" s="18" t="s">
        <v>1370</v>
      </c>
      <c r="C1371" s="44" t="s">
        <v>2920</v>
      </c>
      <c r="D1371" s="11">
        <v>23337</v>
      </c>
      <c r="E1371" s="11"/>
      <c r="F1371" s="45">
        <v>3412</v>
      </c>
      <c r="G1371" s="45"/>
      <c r="H1371" s="46">
        <f t="shared" si="64"/>
        <v>14.620559626344431</v>
      </c>
      <c r="I1371" s="32" t="str">
        <f t="shared" si="65"/>
        <v>Delete</v>
      </c>
      <c r="J1371" s="29" t="s">
        <v>1744</v>
      </c>
      <c r="K1371" s="30" t="str">
        <f t="shared" si="63"/>
        <v/>
      </c>
    </row>
    <row r="1372" spans="1:11" s="1" customFormat="1" ht="14" customHeight="1">
      <c r="A1372" s="26" t="s">
        <v>1742</v>
      </c>
      <c r="B1372" s="18" t="s">
        <v>1371</v>
      </c>
      <c r="C1372" s="44" t="s">
        <v>1847</v>
      </c>
      <c r="D1372" s="11">
        <v>14756</v>
      </c>
      <c r="E1372" s="11"/>
      <c r="F1372" s="45">
        <v>0</v>
      </c>
      <c r="G1372" s="45"/>
      <c r="H1372" s="46">
        <f t="shared" si="64"/>
        <v>0</v>
      </c>
      <c r="I1372" s="32" t="str">
        <f t="shared" si="65"/>
        <v>Delete</v>
      </c>
      <c r="J1372" s="29" t="s">
        <v>1744</v>
      </c>
      <c r="K1372" s="30" t="str">
        <f t="shared" si="63"/>
        <v/>
      </c>
    </row>
    <row r="1373" spans="1:11" s="1" customFormat="1" ht="14" customHeight="1">
      <c r="A1373" s="26" t="s">
        <v>1742</v>
      </c>
      <c r="B1373" s="18" t="s">
        <v>1372</v>
      </c>
      <c r="C1373" s="44" t="s">
        <v>2921</v>
      </c>
      <c r="D1373" s="11">
        <v>35020</v>
      </c>
      <c r="E1373" s="11"/>
      <c r="F1373" s="45">
        <v>0</v>
      </c>
      <c r="G1373" s="45"/>
      <c r="H1373" s="46">
        <f t="shared" si="64"/>
        <v>0</v>
      </c>
      <c r="I1373" s="32" t="str">
        <f t="shared" si="65"/>
        <v>Delete</v>
      </c>
      <c r="J1373" s="29" t="s">
        <v>1744</v>
      </c>
      <c r="K1373" s="30" t="str">
        <f t="shared" si="63"/>
        <v/>
      </c>
    </row>
    <row r="1374" spans="1:11" s="1" customFormat="1" ht="14" customHeight="1">
      <c r="A1374" s="26" t="s">
        <v>1742</v>
      </c>
      <c r="B1374" s="18" t="s">
        <v>1373</v>
      </c>
      <c r="C1374" s="44" t="s">
        <v>2922</v>
      </c>
      <c r="D1374" s="11">
        <v>18827</v>
      </c>
      <c r="E1374" s="11"/>
      <c r="F1374" s="45">
        <v>0</v>
      </c>
      <c r="G1374" s="45"/>
      <c r="H1374" s="46">
        <f t="shared" si="64"/>
        <v>0</v>
      </c>
      <c r="I1374" s="32" t="str">
        <f t="shared" si="65"/>
        <v>Delete</v>
      </c>
      <c r="J1374" s="29" t="s">
        <v>1744</v>
      </c>
      <c r="K1374" s="30" t="str">
        <f t="shared" si="63"/>
        <v/>
      </c>
    </row>
    <row r="1375" spans="1:11" s="1" customFormat="1" ht="14" customHeight="1">
      <c r="A1375" s="26" t="s">
        <v>1742</v>
      </c>
      <c r="B1375" s="18" t="s">
        <v>1374</v>
      </c>
      <c r="C1375" s="44" t="s">
        <v>2923</v>
      </c>
      <c r="D1375" s="11">
        <v>30247</v>
      </c>
      <c r="E1375" s="11"/>
      <c r="F1375" s="45">
        <v>0</v>
      </c>
      <c r="G1375" s="45"/>
      <c r="H1375" s="46">
        <f t="shared" si="64"/>
        <v>0</v>
      </c>
      <c r="I1375" s="32" t="str">
        <f t="shared" si="65"/>
        <v>Delete</v>
      </c>
      <c r="J1375" s="29" t="s">
        <v>1744</v>
      </c>
      <c r="K1375" s="30" t="str">
        <f t="shared" si="63"/>
        <v/>
      </c>
    </row>
    <row r="1376" spans="1:11" s="1" customFormat="1" ht="14" customHeight="1">
      <c r="A1376" s="26" t="s">
        <v>1742</v>
      </c>
      <c r="B1376" s="18" t="s">
        <v>1375</v>
      </c>
      <c r="C1376" s="44" t="s">
        <v>2924</v>
      </c>
      <c r="D1376" s="11">
        <v>29183</v>
      </c>
      <c r="E1376" s="11"/>
      <c r="F1376" s="45">
        <v>0</v>
      </c>
      <c r="G1376" s="45"/>
      <c r="H1376" s="46">
        <f t="shared" si="64"/>
        <v>0</v>
      </c>
      <c r="I1376" s="32" t="str">
        <f t="shared" si="65"/>
        <v>Delete</v>
      </c>
      <c r="J1376" s="29" t="s">
        <v>1744</v>
      </c>
      <c r="K1376" s="30" t="str">
        <f t="shared" si="63"/>
        <v/>
      </c>
    </row>
    <row r="1377" spans="1:11" s="1" customFormat="1" ht="14" customHeight="1">
      <c r="A1377" s="26" t="s">
        <v>1742</v>
      </c>
      <c r="B1377" s="18" t="s">
        <v>1376</v>
      </c>
      <c r="C1377" s="44" t="s">
        <v>1985</v>
      </c>
      <c r="D1377" s="11">
        <v>32115</v>
      </c>
      <c r="E1377" s="11"/>
      <c r="F1377" s="45">
        <v>6040</v>
      </c>
      <c r="G1377" s="45"/>
      <c r="H1377" s="46">
        <f t="shared" si="64"/>
        <v>18.807410867196015</v>
      </c>
      <c r="I1377" s="32" t="str">
        <f t="shared" si="65"/>
        <v>Delete</v>
      </c>
      <c r="J1377" s="29" t="s">
        <v>1744</v>
      </c>
      <c r="K1377" s="30" t="str">
        <f t="shared" si="63"/>
        <v/>
      </c>
    </row>
    <row r="1378" spans="1:11" s="1" customFormat="1" ht="14" customHeight="1">
      <c r="A1378" s="26" t="s">
        <v>1742</v>
      </c>
      <c r="B1378" s="18" t="s">
        <v>1377</v>
      </c>
      <c r="C1378" s="44" t="s">
        <v>2037</v>
      </c>
      <c r="D1378" s="11">
        <v>22974</v>
      </c>
      <c r="E1378" s="11"/>
      <c r="F1378" s="45">
        <v>5318</v>
      </c>
      <c r="G1378" s="45"/>
      <c r="H1378" s="46">
        <f t="shared" si="64"/>
        <v>23.14790632889353</v>
      </c>
      <c r="I1378" s="32" t="str">
        <f t="shared" si="65"/>
        <v>Delete</v>
      </c>
      <c r="J1378" s="29" t="s">
        <v>1744</v>
      </c>
      <c r="K1378" s="30" t="str">
        <f t="shared" si="63"/>
        <v/>
      </c>
    </row>
    <row r="1379" spans="1:11" s="1" customFormat="1" ht="14" customHeight="1">
      <c r="A1379" s="26" t="s">
        <v>1742</v>
      </c>
      <c r="B1379" s="18" t="s">
        <v>1378</v>
      </c>
      <c r="C1379" s="44" t="s">
        <v>2925</v>
      </c>
      <c r="D1379" s="11">
        <v>15091</v>
      </c>
      <c r="E1379" s="11"/>
      <c r="F1379" s="45">
        <v>0</v>
      </c>
      <c r="G1379" s="45"/>
      <c r="H1379" s="46">
        <f t="shared" si="64"/>
        <v>0</v>
      </c>
      <c r="I1379" s="32" t="str">
        <f t="shared" si="65"/>
        <v>Delete</v>
      </c>
      <c r="J1379" s="29" t="s">
        <v>1744</v>
      </c>
      <c r="K1379" s="30" t="str">
        <f t="shared" si="63"/>
        <v/>
      </c>
    </row>
    <row r="1380" spans="1:11" s="1" customFormat="1" ht="14" customHeight="1">
      <c r="A1380" s="26" t="s">
        <v>1742</v>
      </c>
      <c r="B1380" s="18" t="s">
        <v>1379</v>
      </c>
      <c r="C1380" s="44" t="s">
        <v>2926</v>
      </c>
      <c r="D1380" s="11">
        <v>16075</v>
      </c>
      <c r="E1380" s="11"/>
      <c r="F1380" s="45">
        <v>0</v>
      </c>
      <c r="G1380" s="45"/>
      <c r="H1380" s="46">
        <f t="shared" si="64"/>
        <v>0</v>
      </c>
      <c r="I1380" s="32" t="str">
        <f t="shared" si="65"/>
        <v>Delete</v>
      </c>
      <c r="J1380" s="29" t="s">
        <v>1744</v>
      </c>
      <c r="K1380" s="30" t="str">
        <f t="shared" si="63"/>
        <v/>
      </c>
    </row>
    <row r="1381" spans="1:11" s="1" customFormat="1" ht="14" customHeight="1">
      <c r="A1381" s="26" t="s">
        <v>1742</v>
      </c>
      <c r="B1381" s="18" t="s">
        <v>1380</v>
      </c>
      <c r="C1381" s="44" t="s">
        <v>2927</v>
      </c>
      <c r="D1381" s="11">
        <v>50073</v>
      </c>
      <c r="E1381" s="11"/>
      <c r="F1381" s="45">
        <v>14727</v>
      </c>
      <c r="G1381" s="45"/>
      <c r="H1381" s="46">
        <f t="shared" si="64"/>
        <v>29.411059852615185</v>
      </c>
      <c r="I1381" s="32" t="str">
        <f t="shared" si="65"/>
        <v>Delete</v>
      </c>
      <c r="J1381" s="29" t="s">
        <v>1744</v>
      </c>
      <c r="K1381" s="30" t="str">
        <f t="shared" si="63"/>
        <v/>
      </c>
    </row>
    <row r="1382" spans="1:11" s="1" customFormat="1" ht="14" customHeight="1">
      <c r="A1382" s="26" t="s">
        <v>1742</v>
      </c>
      <c r="B1382" s="18" t="s">
        <v>1381</v>
      </c>
      <c r="C1382" s="44" t="s">
        <v>2928</v>
      </c>
      <c r="D1382" s="11">
        <v>26599</v>
      </c>
      <c r="E1382" s="11"/>
      <c r="F1382" s="45">
        <v>0</v>
      </c>
      <c r="G1382" s="45"/>
      <c r="H1382" s="46">
        <f t="shared" si="64"/>
        <v>0</v>
      </c>
      <c r="I1382" s="32" t="str">
        <f t="shared" si="65"/>
        <v>Delete</v>
      </c>
      <c r="J1382" s="29" t="s">
        <v>1744</v>
      </c>
      <c r="K1382" s="30" t="str">
        <f t="shared" si="63"/>
        <v/>
      </c>
    </row>
    <row r="1383" spans="1:11" s="1" customFormat="1" ht="14" customHeight="1">
      <c r="A1383" s="26" t="s">
        <v>1742</v>
      </c>
      <c r="B1383" s="18" t="s">
        <v>1382</v>
      </c>
      <c r="C1383" s="44" t="s">
        <v>3267</v>
      </c>
      <c r="D1383" s="11">
        <v>363115</v>
      </c>
      <c r="E1383" s="11"/>
      <c r="F1383" s="45">
        <v>335490</v>
      </c>
      <c r="G1383" s="45"/>
      <c r="H1383" s="46">
        <f t="shared" si="64"/>
        <v>92.392217341613531</v>
      </c>
      <c r="I1383" s="32" t="str">
        <f t="shared" si="65"/>
        <v/>
      </c>
      <c r="J1383" s="29" t="s">
        <v>1744</v>
      </c>
      <c r="K1383" s="30">
        <f t="shared" si="63"/>
        <v>1</v>
      </c>
    </row>
    <row r="1384" spans="1:11" s="1" customFormat="1" ht="14" customHeight="1">
      <c r="A1384" s="25">
        <v>1</v>
      </c>
      <c r="B1384" s="17" t="s">
        <v>1383</v>
      </c>
      <c r="C1384" s="31" t="s">
        <v>1996</v>
      </c>
      <c r="D1384" s="33">
        <v>617333</v>
      </c>
      <c r="E1384" s="33"/>
      <c r="F1384" s="42">
        <v>140332</v>
      </c>
      <c r="G1384" s="42"/>
      <c r="H1384" s="43">
        <f t="shared" si="64"/>
        <v>22.731977717050604</v>
      </c>
      <c r="I1384" s="32" t="str">
        <f t="shared" si="65"/>
        <v/>
      </c>
      <c r="J1384" s="29" t="s">
        <v>1742</v>
      </c>
      <c r="K1384" s="30" t="str">
        <f t="shared" si="63"/>
        <v/>
      </c>
    </row>
    <row r="1385" spans="1:11" s="1" customFormat="1" ht="14" customHeight="1">
      <c r="A1385" s="26" t="s">
        <v>1742</v>
      </c>
      <c r="B1385" s="18" t="s">
        <v>1384</v>
      </c>
      <c r="C1385" s="44" t="s">
        <v>2929</v>
      </c>
      <c r="D1385" s="11">
        <v>27934</v>
      </c>
      <c r="E1385" s="11"/>
      <c r="F1385" s="45">
        <v>0</v>
      </c>
      <c r="G1385" s="45"/>
      <c r="H1385" s="46">
        <f t="shared" si="64"/>
        <v>0</v>
      </c>
      <c r="I1385" s="32" t="str">
        <f t="shared" si="65"/>
        <v>Delete</v>
      </c>
      <c r="J1385" s="29" t="s">
        <v>1744</v>
      </c>
      <c r="K1385" s="30" t="str">
        <f t="shared" si="63"/>
        <v/>
      </c>
    </row>
    <row r="1386" spans="1:11" s="1" customFormat="1" ht="14" customHeight="1">
      <c r="A1386" s="26" t="s">
        <v>1742</v>
      </c>
      <c r="B1386" s="18" t="s">
        <v>1385</v>
      </c>
      <c r="C1386" s="44" t="s">
        <v>2930</v>
      </c>
      <c r="D1386" s="11">
        <v>18433</v>
      </c>
      <c r="E1386" s="11"/>
      <c r="F1386" s="45">
        <v>0</v>
      </c>
      <c r="G1386" s="45"/>
      <c r="H1386" s="46">
        <f t="shared" si="64"/>
        <v>0</v>
      </c>
      <c r="I1386" s="32" t="str">
        <f t="shared" si="65"/>
        <v>Delete</v>
      </c>
      <c r="J1386" s="29" t="s">
        <v>1744</v>
      </c>
      <c r="K1386" s="30" t="str">
        <f t="shared" si="63"/>
        <v/>
      </c>
    </row>
    <row r="1387" spans="1:11" s="1" customFormat="1" ht="14" customHeight="1">
      <c r="A1387" s="26" t="s">
        <v>1742</v>
      </c>
      <c r="B1387" s="18" t="s">
        <v>1386</v>
      </c>
      <c r="C1387" s="44" t="s">
        <v>2931</v>
      </c>
      <c r="D1387" s="11">
        <v>34558</v>
      </c>
      <c r="E1387" s="11"/>
      <c r="F1387" s="45">
        <v>0</v>
      </c>
      <c r="G1387" s="45"/>
      <c r="H1387" s="46">
        <f t="shared" si="64"/>
        <v>0</v>
      </c>
      <c r="I1387" s="32" t="str">
        <f t="shared" si="65"/>
        <v>Delete</v>
      </c>
      <c r="J1387" s="29" t="s">
        <v>1744</v>
      </c>
      <c r="K1387" s="30" t="str">
        <f t="shared" si="63"/>
        <v/>
      </c>
    </row>
    <row r="1388" spans="1:11" s="1" customFormat="1" ht="14" customHeight="1">
      <c r="A1388" s="26" t="s">
        <v>1742</v>
      </c>
      <c r="B1388" s="18" t="s">
        <v>1387</v>
      </c>
      <c r="C1388" s="44" t="s">
        <v>1963</v>
      </c>
      <c r="D1388" s="11">
        <v>23227</v>
      </c>
      <c r="E1388" s="11"/>
      <c r="F1388" s="45">
        <v>9620</v>
      </c>
      <c r="G1388" s="45"/>
      <c r="H1388" s="46">
        <f t="shared" si="64"/>
        <v>41.417316054591637</v>
      </c>
      <c r="I1388" s="32" t="str">
        <f t="shared" si="65"/>
        <v>Delete</v>
      </c>
      <c r="J1388" s="29" t="s">
        <v>1744</v>
      </c>
      <c r="K1388" s="30" t="str">
        <f t="shared" si="63"/>
        <v/>
      </c>
    </row>
    <row r="1389" spans="1:11" s="1" customFormat="1" ht="14" customHeight="1">
      <c r="A1389" s="26" t="s">
        <v>1742</v>
      </c>
      <c r="B1389" s="18" t="s">
        <v>1388</v>
      </c>
      <c r="C1389" s="44" t="s">
        <v>2663</v>
      </c>
      <c r="D1389" s="11">
        <v>39356</v>
      </c>
      <c r="E1389" s="11"/>
      <c r="F1389" s="45">
        <v>9388</v>
      </c>
      <c r="G1389" s="45"/>
      <c r="H1389" s="46">
        <f t="shared" si="64"/>
        <v>23.854050208354508</v>
      </c>
      <c r="I1389" s="32" t="str">
        <f t="shared" si="65"/>
        <v>Delete</v>
      </c>
      <c r="J1389" s="29" t="s">
        <v>1744</v>
      </c>
      <c r="K1389" s="30" t="str">
        <f t="shared" si="63"/>
        <v/>
      </c>
    </row>
    <row r="1390" spans="1:11" s="1" customFormat="1" ht="14" customHeight="1">
      <c r="A1390" s="26" t="s">
        <v>1742</v>
      </c>
      <c r="B1390" s="18" t="s">
        <v>1389</v>
      </c>
      <c r="C1390" s="44" t="s">
        <v>1775</v>
      </c>
      <c r="D1390" s="11">
        <v>9324</v>
      </c>
      <c r="E1390" s="11"/>
      <c r="F1390" s="45">
        <v>0</v>
      </c>
      <c r="G1390" s="45"/>
      <c r="H1390" s="46">
        <f t="shared" si="64"/>
        <v>0</v>
      </c>
      <c r="I1390" s="32" t="str">
        <f t="shared" si="65"/>
        <v>Delete</v>
      </c>
      <c r="J1390" s="29" t="s">
        <v>1744</v>
      </c>
      <c r="K1390" s="30" t="str">
        <f t="shared" si="63"/>
        <v/>
      </c>
    </row>
    <row r="1391" spans="1:11" s="1" customFormat="1" ht="14" customHeight="1">
      <c r="A1391" s="26" t="s">
        <v>1742</v>
      </c>
      <c r="B1391" s="18" t="s">
        <v>1390</v>
      </c>
      <c r="C1391" s="44" t="s">
        <v>2932</v>
      </c>
      <c r="D1391" s="11">
        <v>28909</v>
      </c>
      <c r="E1391" s="11"/>
      <c r="F1391" s="45">
        <v>4257</v>
      </c>
      <c r="G1391" s="45"/>
      <c r="H1391" s="46">
        <f t="shared" si="64"/>
        <v>14.725518004773599</v>
      </c>
      <c r="I1391" s="32" t="str">
        <f t="shared" si="65"/>
        <v>Delete</v>
      </c>
      <c r="J1391" s="29" t="s">
        <v>1744</v>
      </c>
      <c r="K1391" s="30" t="str">
        <f t="shared" si="63"/>
        <v/>
      </c>
    </row>
    <row r="1392" spans="1:11" s="1" customFormat="1" ht="14" customHeight="1">
      <c r="A1392" s="26" t="s">
        <v>1742</v>
      </c>
      <c r="B1392" s="18" t="s">
        <v>1391</v>
      </c>
      <c r="C1392" s="44" t="s">
        <v>1947</v>
      </c>
      <c r="D1392" s="11">
        <v>25507</v>
      </c>
      <c r="E1392" s="11"/>
      <c r="F1392" s="45">
        <v>0</v>
      </c>
      <c r="G1392" s="45"/>
      <c r="H1392" s="46">
        <f t="shared" si="64"/>
        <v>0</v>
      </c>
      <c r="I1392" s="32" t="str">
        <f t="shared" si="65"/>
        <v>Delete</v>
      </c>
      <c r="J1392" s="29" t="s">
        <v>1744</v>
      </c>
      <c r="K1392" s="30" t="str">
        <f t="shared" si="63"/>
        <v/>
      </c>
    </row>
    <row r="1393" spans="1:11" s="1" customFormat="1" ht="14" customHeight="1">
      <c r="A1393" s="26" t="s">
        <v>1742</v>
      </c>
      <c r="B1393" s="18" t="s">
        <v>1392</v>
      </c>
      <c r="C1393" s="44" t="s">
        <v>3268</v>
      </c>
      <c r="D1393" s="11">
        <v>72301</v>
      </c>
      <c r="E1393" s="11"/>
      <c r="F1393" s="45">
        <v>23750</v>
      </c>
      <c r="G1393" s="45"/>
      <c r="H1393" s="46">
        <f t="shared" si="64"/>
        <v>32.848784940733879</v>
      </c>
      <c r="I1393" s="32" t="str">
        <f t="shared" si="65"/>
        <v>Delete</v>
      </c>
      <c r="J1393" s="29" t="s">
        <v>1744</v>
      </c>
      <c r="K1393" s="30" t="str">
        <f t="shared" si="63"/>
        <v/>
      </c>
    </row>
    <row r="1394" spans="1:11" s="1" customFormat="1" ht="14" customHeight="1">
      <c r="A1394" s="26" t="s">
        <v>1742</v>
      </c>
      <c r="B1394" s="18" t="s">
        <v>1393</v>
      </c>
      <c r="C1394" s="44" t="s">
        <v>3269</v>
      </c>
      <c r="D1394" s="11">
        <v>140334</v>
      </c>
      <c r="E1394" s="11"/>
      <c r="F1394" s="45">
        <v>77888</v>
      </c>
      <c r="G1394" s="45"/>
      <c r="H1394" s="46">
        <f t="shared" si="64"/>
        <v>55.501874100360574</v>
      </c>
      <c r="I1394" s="32" t="str">
        <f t="shared" si="65"/>
        <v/>
      </c>
      <c r="J1394" s="29" t="s">
        <v>1744</v>
      </c>
      <c r="K1394" s="30" t="str">
        <f t="shared" ref="K1394:K1457" si="66">IF(LEFT(B1395,4)=LEFT(B1394,4),"",1)</f>
        <v/>
      </c>
    </row>
    <row r="1395" spans="1:11" s="1" customFormat="1" ht="14" customHeight="1">
      <c r="A1395" s="26" t="s">
        <v>1742</v>
      </c>
      <c r="B1395" s="18" t="s">
        <v>1394</v>
      </c>
      <c r="C1395" s="44" t="s">
        <v>2933</v>
      </c>
      <c r="D1395" s="11">
        <v>10797</v>
      </c>
      <c r="E1395" s="11"/>
      <c r="F1395" s="45">
        <v>0</v>
      </c>
      <c r="G1395" s="45"/>
      <c r="H1395" s="46">
        <f t="shared" si="64"/>
        <v>0</v>
      </c>
      <c r="I1395" s="32" t="str">
        <f t="shared" si="65"/>
        <v>Delete</v>
      </c>
      <c r="J1395" s="29" t="s">
        <v>1744</v>
      </c>
      <c r="K1395" s="30" t="str">
        <f t="shared" si="66"/>
        <v/>
      </c>
    </row>
    <row r="1396" spans="1:11" s="1" customFormat="1" ht="14" customHeight="1">
      <c r="A1396" s="26" t="s">
        <v>1742</v>
      </c>
      <c r="B1396" s="18" t="s">
        <v>1395</v>
      </c>
      <c r="C1396" s="44" t="s">
        <v>1836</v>
      </c>
      <c r="D1396" s="11">
        <v>39840</v>
      </c>
      <c r="E1396" s="11"/>
      <c r="F1396" s="45">
        <v>3506</v>
      </c>
      <c r="G1396" s="45"/>
      <c r="H1396" s="46">
        <f t="shared" si="64"/>
        <v>8.8002008032128511</v>
      </c>
      <c r="I1396" s="32" t="str">
        <f t="shared" si="65"/>
        <v>Delete</v>
      </c>
      <c r="J1396" s="29" t="s">
        <v>1744</v>
      </c>
      <c r="K1396" s="30" t="str">
        <f t="shared" si="66"/>
        <v/>
      </c>
    </row>
    <row r="1397" spans="1:11" s="1" customFormat="1" ht="14" customHeight="1">
      <c r="A1397" s="26" t="s">
        <v>1742</v>
      </c>
      <c r="B1397" s="18" t="s">
        <v>1396</v>
      </c>
      <c r="C1397" s="44" t="s">
        <v>2934</v>
      </c>
      <c r="D1397" s="11">
        <v>20490</v>
      </c>
      <c r="E1397" s="11"/>
      <c r="F1397" s="45">
        <v>0</v>
      </c>
      <c r="G1397" s="45"/>
      <c r="H1397" s="46">
        <f t="shared" si="64"/>
        <v>0</v>
      </c>
      <c r="I1397" s="32" t="str">
        <f t="shared" si="65"/>
        <v>Delete</v>
      </c>
      <c r="J1397" s="29" t="s">
        <v>1744</v>
      </c>
      <c r="K1397" s="30" t="str">
        <f t="shared" si="66"/>
        <v/>
      </c>
    </row>
    <row r="1398" spans="1:11" s="1" customFormat="1" ht="14" customHeight="1">
      <c r="A1398" s="26" t="s">
        <v>1742</v>
      </c>
      <c r="B1398" s="18" t="s">
        <v>1397</v>
      </c>
      <c r="C1398" s="44" t="s">
        <v>2935</v>
      </c>
      <c r="D1398" s="11">
        <v>19671</v>
      </c>
      <c r="E1398" s="11"/>
      <c r="F1398" s="45">
        <v>0</v>
      </c>
      <c r="G1398" s="45"/>
      <c r="H1398" s="46">
        <f t="shared" si="64"/>
        <v>0</v>
      </c>
      <c r="I1398" s="32" t="str">
        <f t="shared" si="65"/>
        <v>Delete</v>
      </c>
      <c r="J1398" s="29" t="s">
        <v>1744</v>
      </c>
      <c r="K1398" s="30" t="str">
        <f t="shared" si="66"/>
        <v/>
      </c>
    </row>
    <row r="1399" spans="1:11" s="1" customFormat="1" ht="14" customHeight="1">
      <c r="A1399" s="26" t="s">
        <v>1742</v>
      </c>
      <c r="B1399" s="18" t="s">
        <v>1398</v>
      </c>
      <c r="C1399" s="44" t="s">
        <v>3270</v>
      </c>
      <c r="D1399" s="11">
        <v>68389</v>
      </c>
      <c r="E1399" s="11"/>
      <c r="F1399" s="45">
        <v>10182</v>
      </c>
      <c r="G1399" s="45"/>
      <c r="H1399" s="46">
        <f t="shared" si="64"/>
        <v>14.888359239058913</v>
      </c>
      <c r="I1399" s="32" t="str">
        <f t="shared" si="65"/>
        <v>Delete</v>
      </c>
      <c r="J1399" s="29" t="s">
        <v>1744</v>
      </c>
      <c r="K1399" s="30" t="str">
        <f t="shared" si="66"/>
        <v/>
      </c>
    </row>
    <row r="1400" spans="1:11" s="1" customFormat="1" ht="14" customHeight="1">
      <c r="A1400" s="26" t="s">
        <v>1742</v>
      </c>
      <c r="B1400" s="18" t="s">
        <v>1399</v>
      </c>
      <c r="C1400" s="44" t="s">
        <v>2715</v>
      </c>
      <c r="D1400" s="11">
        <v>28599</v>
      </c>
      <c r="E1400" s="11"/>
      <c r="F1400" s="45">
        <v>1741</v>
      </c>
      <c r="G1400" s="45"/>
      <c r="H1400" s="46">
        <f t="shared" si="64"/>
        <v>6.0876254414490019</v>
      </c>
      <c r="I1400" s="32" t="str">
        <f t="shared" si="65"/>
        <v>Delete</v>
      </c>
      <c r="J1400" s="29" t="s">
        <v>1744</v>
      </c>
      <c r="K1400" s="30" t="str">
        <f t="shared" si="66"/>
        <v/>
      </c>
    </row>
    <row r="1401" spans="1:11" s="1" customFormat="1" ht="14" customHeight="1">
      <c r="A1401" s="26" t="s">
        <v>1742</v>
      </c>
      <c r="B1401" s="18" t="s">
        <v>1400</v>
      </c>
      <c r="C1401" s="44" t="s">
        <v>2936</v>
      </c>
      <c r="D1401" s="11">
        <v>9664</v>
      </c>
      <c r="E1401" s="11"/>
      <c r="F1401" s="45">
        <v>0</v>
      </c>
      <c r="G1401" s="45"/>
      <c r="H1401" s="46">
        <f t="shared" si="64"/>
        <v>0</v>
      </c>
      <c r="I1401" s="32" t="str">
        <f t="shared" si="65"/>
        <v>Delete</v>
      </c>
      <c r="J1401" s="29" t="s">
        <v>1744</v>
      </c>
      <c r="K1401" s="30">
        <f t="shared" si="66"/>
        <v>1</v>
      </c>
    </row>
    <row r="1402" spans="1:11" s="1" customFormat="1" ht="14" customHeight="1">
      <c r="A1402" s="25">
        <v>1</v>
      </c>
      <c r="B1402" s="17" t="s">
        <v>1401</v>
      </c>
      <c r="C1402" s="31" t="s">
        <v>1997</v>
      </c>
      <c r="D1402" s="33">
        <v>956900</v>
      </c>
      <c r="E1402" s="33"/>
      <c r="F1402" s="42">
        <v>372762</v>
      </c>
      <c r="G1402" s="42"/>
      <c r="H1402" s="43">
        <f t="shared" si="64"/>
        <v>38.9551677291253</v>
      </c>
      <c r="I1402" s="32" t="str">
        <f t="shared" si="65"/>
        <v/>
      </c>
      <c r="J1402" s="29" t="s">
        <v>1742</v>
      </c>
      <c r="K1402" s="30" t="str">
        <f t="shared" si="66"/>
        <v/>
      </c>
    </row>
    <row r="1403" spans="1:11" s="1" customFormat="1" ht="14" customHeight="1">
      <c r="A1403" s="26" t="s">
        <v>1742</v>
      </c>
      <c r="B1403" s="18" t="s">
        <v>1402</v>
      </c>
      <c r="C1403" s="44" t="s">
        <v>2937</v>
      </c>
      <c r="D1403" s="11">
        <v>32163</v>
      </c>
      <c r="E1403" s="11"/>
      <c r="F1403" s="45">
        <v>0</v>
      </c>
      <c r="G1403" s="45"/>
      <c r="H1403" s="46">
        <f t="shared" si="64"/>
        <v>0</v>
      </c>
      <c r="I1403" s="32" t="str">
        <f t="shared" si="65"/>
        <v>Delete</v>
      </c>
      <c r="J1403" s="29" t="s">
        <v>1744</v>
      </c>
      <c r="K1403" s="30" t="str">
        <f t="shared" si="66"/>
        <v/>
      </c>
    </row>
    <row r="1404" spans="1:11" s="1" customFormat="1" ht="14" customHeight="1">
      <c r="A1404" s="26" t="s">
        <v>1742</v>
      </c>
      <c r="B1404" s="18" t="s">
        <v>1403</v>
      </c>
      <c r="C1404" s="44" t="s">
        <v>2938</v>
      </c>
      <c r="D1404" s="11">
        <v>74385</v>
      </c>
      <c r="E1404" s="11"/>
      <c r="F1404" s="45">
        <v>25028</v>
      </c>
      <c r="G1404" s="45"/>
      <c r="H1404" s="46">
        <f t="shared" si="64"/>
        <v>33.646568528601193</v>
      </c>
      <c r="I1404" s="32" t="str">
        <f t="shared" si="65"/>
        <v>Delete</v>
      </c>
      <c r="J1404" s="29" t="s">
        <v>1744</v>
      </c>
      <c r="K1404" s="30" t="str">
        <f t="shared" si="66"/>
        <v/>
      </c>
    </row>
    <row r="1405" spans="1:11" s="1" customFormat="1" ht="14" customHeight="1">
      <c r="A1405" s="26" t="s">
        <v>1742</v>
      </c>
      <c r="B1405" s="18" t="s">
        <v>1404</v>
      </c>
      <c r="C1405" s="44" t="s">
        <v>2939</v>
      </c>
      <c r="D1405" s="11">
        <v>11020</v>
      </c>
      <c r="E1405" s="11"/>
      <c r="F1405" s="45">
        <v>0</v>
      </c>
      <c r="G1405" s="45"/>
      <c r="H1405" s="46">
        <f t="shared" si="64"/>
        <v>0</v>
      </c>
      <c r="I1405" s="32" t="str">
        <f t="shared" si="65"/>
        <v>Delete</v>
      </c>
      <c r="J1405" s="29" t="s">
        <v>1744</v>
      </c>
      <c r="K1405" s="30" t="str">
        <f t="shared" si="66"/>
        <v/>
      </c>
    </row>
    <row r="1406" spans="1:11" s="1" customFormat="1" ht="14" customHeight="1">
      <c r="A1406" s="26" t="s">
        <v>1742</v>
      </c>
      <c r="B1406" s="18" t="s">
        <v>1405</v>
      </c>
      <c r="C1406" s="44" t="s">
        <v>1858</v>
      </c>
      <c r="D1406" s="11">
        <v>7441</v>
      </c>
      <c r="E1406" s="11"/>
      <c r="F1406" s="45">
        <v>0</v>
      </c>
      <c r="G1406" s="45"/>
      <c r="H1406" s="46">
        <f t="shared" si="64"/>
        <v>0</v>
      </c>
      <c r="I1406" s="32" t="str">
        <f t="shared" si="65"/>
        <v>Delete</v>
      </c>
      <c r="J1406" s="29" t="s">
        <v>1744</v>
      </c>
      <c r="K1406" s="30" t="str">
        <f t="shared" si="66"/>
        <v/>
      </c>
    </row>
    <row r="1407" spans="1:11" s="1" customFormat="1" ht="14" customHeight="1">
      <c r="A1407" s="26" t="s">
        <v>1742</v>
      </c>
      <c r="B1407" s="18" t="s">
        <v>1406</v>
      </c>
      <c r="C1407" s="44" t="s">
        <v>2229</v>
      </c>
      <c r="D1407" s="11">
        <v>52478</v>
      </c>
      <c r="E1407" s="11"/>
      <c r="F1407" s="45">
        <v>10584</v>
      </c>
      <c r="G1407" s="45"/>
      <c r="H1407" s="46">
        <f t="shared" si="64"/>
        <v>20.168451541598383</v>
      </c>
      <c r="I1407" s="32" t="str">
        <f t="shared" si="65"/>
        <v>Delete</v>
      </c>
      <c r="J1407" s="29" t="s">
        <v>1744</v>
      </c>
      <c r="K1407" s="30" t="str">
        <f t="shared" si="66"/>
        <v/>
      </c>
    </row>
    <row r="1408" spans="1:11" s="1" customFormat="1" ht="14" customHeight="1">
      <c r="A1408" s="26" t="s">
        <v>1742</v>
      </c>
      <c r="B1408" s="18" t="s">
        <v>1407</v>
      </c>
      <c r="C1408" s="44" t="s">
        <v>3271</v>
      </c>
      <c r="D1408" s="11">
        <v>58771</v>
      </c>
      <c r="E1408" s="11"/>
      <c r="F1408" s="45">
        <v>34669</v>
      </c>
      <c r="G1408" s="45"/>
      <c r="H1408" s="46">
        <f t="shared" si="64"/>
        <v>58.989978050399003</v>
      </c>
      <c r="I1408" s="32" t="str">
        <f t="shared" si="65"/>
        <v/>
      </c>
      <c r="J1408" s="29" t="s">
        <v>1744</v>
      </c>
      <c r="K1408" s="30" t="str">
        <f t="shared" si="66"/>
        <v/>
      </c>
    </row>
    <row r="1409" spans="1:11" s="1" customFormat="1" ht="14" customHeight="1">
      <c r="A1409" s="26" t="s">
        <v>1742</v>
      </c>
      <c r="B1409" s="18" t="s">
        <v>1408</v>
      </c>
      <c r="C1409" s="44" t="s">
        <v>3272</v>
      </c>
      <c r="D1409" s="11">
        <v>136698</v>
      </c>
      <c r="E1409" s="11"/>
      <c r="F1409" s="45">
        <v>43179</v>
      </c>
      <c r="G1409" s="45"/>
      <c r="H1409" s="46">
        <f t="shared" si="64"/>
        <v>31.587148312338147</v>
      </c>
      <c r="I1409" s="32" t="str">
        <f t="shared" si="65"/>
        <v>Delete</v>
      </c>
      <c r="J1409" s="29" t="s">
        <v>1744</v>
      </c>
      <c r="K1409" s="30" t="str">
        <f t="shared" si="66"/>
        <v/>
      </c>
    </row>
    <row r="1410" spans="1:11" s="1" customFormat="1" ht="14" customHeight="1">
      <c r="A1410" s="26" t="s">
        <v>1742</v>
      </c>
      <c r="B1410" s="18" t="s">
        <v>1409</v>
      </c>
      <c r="C1410" s="44" t="s">
        <v>2940</v>
      </c>
      <c r="D1410" s="11">
        <v>17920</v>
      </c>
      <c r="E1410" s="11"/>
      <c r="F1410" s="45">
        <v>0</v>
      </c>
      <c r="G1410" s="45"/>
      <c r="H1410" s="46">
        <f t="shared" si="64"/>
        <v>0</v>
      </c>
      <c r="I1410" s="32" t="str">
        <f t="shared" si="65"/>
        <v>Delete</v>
      </c>
      <c r="J1410" s="29" t="s">
        <v>1744</v>
      </c>
      <c r="K1410" s="30" t="str">
        <f t="shared" si="66"/>
        <v/>
      </c>
    </row>
    <row r="1411" spans="1:11" s="1" customFormat="1" ht="14" customHeight="1">
      <c r="A1411" s="26" t="s">
        <v>1742</v>
      </c>
      <c r="B1411" s="18" t="s">
        <v>1410</v>
      </c>
      <c r="C1411" s="44" t="s">
        <v>2941</v>
      </c>
      <c r="D1411" s="11">
        <v>33902</v>
      </c>
      <c r="E1411" s="11"/>
      <c r="F1411" s="45">
        <v>11176</v>
      </c>
      <c r="G1411" s="45"/>
      <c r="H1411" s="46">
        <f t="shared" si="64"/>
        <v>32.965606748864374</v>
      </c>
      <c r="I1411" s="32" t="str">
        <f t="shared" si="65"/>
        <v>Delete</v>
      </c>
      <c r="J1411" s="29" t="s">
        <v>1744</v>
      </c>
      <c r="K1411" s="30" t="str">
        <f t="shared" si="66"/>
        <v/>
      </c>
    </row>
    <row r="1412" spans="1:11" s="1" customFormat="1" ht="14" customHeight="1">
      <c r="A1412" s="26" t="s">
        <v>1742</v>
      </c>
      <c r="B1412" s="18" t="s">
        <v>1411</v>
      </c>
      <c r="C1412" s="44" t="s">
        <v>2942</v>
      </c>
      <c r="D1412" s="11">
        <v>57055</v>
      </c>
      <c r="E1412" s="11"/>
      <c r="F1412" s="45">
        <v>34621</v>
      </c>
      <c r="G1412" s="45"/>
      <c r="H1412" s="46">
        <f t="shared" si="64"/>
        <v>60.680045570063982</v>
      </c>
      <c r="I1412" s="32" t="str">
        <f t="shared" si="65"/>
        <v/>
      </c>
      <c r="J1412" s="29" t="s">
        <v>1744</v>
      </c>
      <c r="K1412" s="30" t="str">
        <f t="shared" si="66"/>
        <v/>
      </c>
    </row>
    <row r="1413" spans="1:11" s="1" customFormat="1" ht="14" customHeight="1">
      <c r="A1413" s="26" t="s">
        <v>1742</v>
      </c>
      <c r="B1413" s="18" t="s">
        <v>1412</v>
      </c>
      <c r="C1413" s="44" t="s">
        <v>2943</v>
      </c>
      <c r="D1413" s="11">
        <v>14091</v>
      </c>
      <c r="E1413" s="11"/>
      <c r="F1413" s="45">
        <v>0</v>
      </c>
      <c r="G1413" s="45"/>
      <c r="H1413" s="46">
        <f t="shared" si="64"/>
        <v>0</v>
      </c>
      <c r="I1413" s="32" t="str">
        <f t="shared" si="65"/>
        <v>Delete</v>
      </c>
      <c r="J1413" s="29" t="s">
        <v>1744</v>
      </c>
      <c r="K1413" s="30" t="str">
        <f t="shared" si="66"/>
        <v/>
      </c>
    </row>
    <row r="1414" spans="1:11" s="1" customFormat="1" ht="14" customHeight="1">
      <c r="A1414" s="26" t="s">
        <v>1742</v>
      </c>
      <c r="B1414" s="18" t="s">
        <v>1413</v>
      </c>
      <c r="C1414" s="44" t="s">
        <v>2944</v>
      </c>
      <c r="D1414" s="11">
        <v>24190</v>
      </c>
      <c r="E1414" s="11"/>
      <c r="F1414" s="45">
        <v>0</v>
      </c>
      <c r="G1414" s="45"/>
      <c r="H1414" s="46">
        <f t="shared" si="64"/>
        <v>0</v>
      </c>
      <c r="I1414" s="32" t="str">
        <f t="shared" si="65"/>
        <v>Delete</v>
      </c>
      <c r="J1414" s="29" t="s">
        <v>1744</v>
      </c>
      <c r="K1414" s="30" t="str">
        <f t="shared" si="66"/>
        <v/>
      </c>
    </row>
    <row r="1415" spans="1:11" s="1" customFormat="1" ht="14" customHeight="1">
      <c r="A1415" s="26" t="s">
        <v>1742</v>
      </c>
      <c r="B1415" s="18" t="s">
        <v>1414</v>
      </c>
      <c r="C1415" s="44" t="s">
        <v>2945</v>
      </c>
      <c r="D1415" s="11">
        <v>26363</v>
      </c>
      <c r="E1415" s="11"/>
      <c r="F1415" s="45">
        <v>3744</v>
      </c>
      <c r="G1415" s="45"/>
      <c r="H1415" s="46">
        <f t="shared" si="64"/>
        <v>14.201722110533701</v>
      </c>
      <c r="I1415" s="32" t="str">
        <f t="shared" si="65"/>
        <v>Delete</v>
      </c>
      <c r="J1415" s="29" t="s">
        <v>1744</v>
      </c>
      <c r="K1415" s="30" t="str">
        <f t="shared" si="66"/>
        <v/>
      </c>
    </row>
    <row r="1416" spans="1:11" s="1" customFormat="1" ht="14" customHeight="1">
      <c r="A1416" s="26" t="s">
        <v>1742</v>
      </c>
      <c r="B1416" s="18" t="s">
        <v>1415</v>
      </c>
      <c r="C1416" s="44" t="s">
        <v>1821</v>
      </c>
      <c r="D1416" s="11">
        <v>12948</v>
      </c>
      <c r="E1416" s="11"/>
      <c r="F1416" s="45">
        <v>5252</v>
      </c>
      <c r="G1416" s="45"/>
      <c r="H1416" s="46">
        <f t="shared" si="64"/>
        <v>40.562248995983936</v>
      </c>
      <c r="I1416" s="32" t="str">
        <f t="shared" si="65"/>
        <v>Delete</v>
      </c>
      <c r="J1416" s="29" t="s">
        <v>1744</v>
      </c>
      <c r="K1416" s="30" t="str">
        <f t="shared" si="66"/>
        <v/>
      </c>
    </row>
    <row r="1417" spans="1:11" s="1" customFormat="1" ht="14" customHeight="1">
      <c r="A1417" s="26" t="s">
        <v>1742</v>
      </c>
      <c r="B1417" s="18" t="s">
        <v>1416</v>
      </c>
      <c r="C1417" s="44" t="s">
        <v>2946</v>
      </c>
      <c r="D1417" s="11">
        <v>20559</v>
      </c>
      <c r="E1417" s="11"/>
      <c r="F1417" s="45">
        <v>8411</v>
      </c>
      <c r="G1417" s="45"/>
      <c r="H1417" s="46">
        <f t="shared" ref="H1417:H1480" si="67">IFERROR(F1417/D1417*100,"")</f>
        <v>40.911522933994846</v>
      </c>
      <c r="I1417" s="32" t="str">
        <f t="shared" si="65"/>
        <v>Delete</v>
      </c>
      <c r="J1417" s="29" t="s">
        <v>1744</v>
      </c>
      <c r="K1417" s="30" t="str">
        <f t="shared" si="66"/>
        <v/>
      </c>
    </row>
    <row r="1418" spans="1:11" s="1" customFormat="1" ht="14" customHeight="1">
      <c r="A1418" s="26" t="s">
        <v>1742</v>
      </c>
      <c r="B1418" s="18" t="s">
        <v>1417</v>
      </c>
      <c r="C1418" s="44" t="s">
        <v>2947</v>
      </c>
      <c r="D1418" s="11">
        <v>36803</v>
      </c>
      <c r="E1418" s="11"/>
      <c r="F1418" s="45">
        <v>0</v>
      </c>
      <c r="G1418" s="45"/>
      <c r="H1418" s="46">
        <f t="shared" si="67"/>
        <v>0</v>
      </c>
      <c r="I1418" s="32" t="str">
        <f t="shared" ref="I1418:I1481" si="68">IF(AND(MID(B1418,5,2)&lt;&gt;"00",H1418&lt;50),"Delete","")</f>
        <v>Delete</v>
      </c>
      <c r="J1418" s="29" t="s">
        <v>1744</v>
      </c>
      <c r="K1418" s="30" t="str">
        <f t="shared" si="66"/>
        <v/>
      </c>
    </row>
    <row r="1419" spans="1:11" s="1" customFormat="1" ht="14" customHeight="1">
      <c r="A1419" s="26" t="s">
        <v>1742</v>
      </c>
      <c r="B1419" s="18" t="s">
        <v>1418</v>
      </c>
      <c r="C1419" s="44" t="s">
        <v>2948</v>
      </c>
      <c r="D1419" s="11">
        <v>29469</v>
      </c>
      <c r="E1419" s="11"/>
      <c r="F1419" s="45">
        <v>12985</v>
      </c>
      <c r="G1419" s="45"/>
      <c r="H1419" s="46">
        <f t="shared" si="67"/>
        <v>44.063252909837459</v>
      </c>
      <c r="I1419" s="32" t="str">
        <f t="shared" si="68"/>
        <v>Delete</v>
      </c>
      <c r="J1419" s="29" t="s">
        <v>1744</v>
      </c>
      <c r="K1419" s="30" t="str">
        <f t="shared" si="66"/>
        <v/>
      </c>
    </row>
    <row r="1420" spans="1:11" s="1" customFormat="1" ht="14" customHeight="1">
      <c r="A1420" s="26" t="s">
        <v>1742</v>
      </c>
      <c r="B1420" s="18" t="s">
        <v>1419</v>
      </c>
      <c r="C1420" s="44" t="s">
        <v>2949</v>
      </c>
      <c r="D1420" s="11">
        <v>35612</v>
      </c>
      <c r="E1420" s="11"/>
      <c r="F1420" s="45">
        <v>9507</v>
      </c>
      <c r="G1420" s="45"/>
      <c r="H1420" s="46">
        <f t="shared" si="67"/>
        <v>26.696057508704929</v>
      </c>
      <c r="I1420" s="32" t="str">
        <f t="shared" si="68"/>
        <v>Delete</v>
      </c>
      <c r="J1420" s="29" t="s">
        <v>1744</v>
      </c>
      <c r="K1420" s="30" t="str">
        <f t="shared" si="66"/>
        <v/>
      </c>
    </row>
    <row r="1421" spans="1:11" s="1" customFormat="1" ht="14" customHeight="1">
      <c r="A1421" s="26" t="s">
        <v>1742</v>
      </c>
      <c r="B1421" s="18" t="s">
        <v>1420</v>
      </c>
      <c r="C1421" s="44" t="s">
        <v>2950</v>
      </c>
      <c r="D1421" s="11">
        <v>22444</v>
      </c>
      <c r="E1421" s="11"/>
      <c r="F1421" s="45">
        <v>5714</v>
      </c>
      <c r="G1421" s="45"/>
      <c r="H1421" s="46">
        <f t="shared" si="67"/>
        <v>25.458919978613437</v>
      </c>
      <c r="I1421" s="32" t="str">
        <f t="shared" si="68"/>
        <v>Delete</v>
      </c>
      <c r="J1421" s="29" t="s">
        <v>1744</v>
      </c>
      <c r="K1421" s="30" t="str">
        <f t="shared" si="66"/>
        <v/>
      </c>
    </row>
    <row r="1422" spans="1:11" s="1" customFormat="1" ht="14" customHeight="1">
      <c r="A1422" s="26" t="s">
        <v>1742</v>
      </c>
      <c r="B1422" s="18" t="s">
        <v>1421</v>
      </c>
      <c r="C1422" s="44" t="s">
        <v>2951</v>
      </c>
      <c r="D1422" s="11">
        <v>66327</v>
      </c>
      <c r="E1422" s="11"/>
      <c r="F1422" s="45">
        <v>53206</v>
      </c>
      <c r="G1422" s="45"/>
      <c r="H1422" s="46">
        <f t="shared" si="67"/>
        <v>80.217709228519311</v>
      </c>
      <c r="I1422" s="32" t="str">
        <f t="shared" si="68"/>
        <v/>
      </c>
      <c r="J1422" s="29" t="s">
        <v>1744</v>
      </c>
      <c r="K1422" s="30" t="str">
        <f t="shared" si="66"/>
        <v/>
      </c>
    </row>
    <row r="1423" spans="1:11" s="1" customFormat="1" ht="14" customHeight="1">
      <c r="A1423" s="26" t="s">
        <v>1742</v>
      </c>
      <c r="B1423" s="18" t="s">
        <v>1422</v>
      </c>
      <c r="C1423" s="44" t="s">
        <v>1817</v>
      </c>
      <c r="D1423" s="11">
        <v>29998</v>
      </c>
      <c r="E1423" s="11"/>
      <c r="F1423" s="45">
        <v>6034</v>
      </c>
      <c r="G1423" s="45"/>
      <c r="H1423" s="46">
        <f t="shared" si="67"/>
        <v>20.114674311620774</v>
      </c>
      <c r="I1423" s="32" t="str">
        <f t="shared" si="68"/>
        <v>Delete</v>
      </c>
      <c r="J1423" s="29" t="s">
        <v>1744</v>
      </c>
      <c r="K1423" s="30" t="str">
        <f t="shared" si="66"/>
        <v/>
      </c>
    </row>
    <row r="1424" spans="1:11" s="1" customFormat="1" ht="14" customHeight="1">
      <c r="A1424" s="26" t="s">
        <v>1742</v>
      </c>
      <c r="B1424" s="18" t="s">
        <v>1423</v>
      </c>
      <c r="C1424" s="44" t="s">
        <v>1998</v>
      </c>
      <c r="D1424" s="11">
        <v>9764</v>
      </c>
      <c r="E1424" s="11"/>
      <c r="F1424" s="45">
        <v>0</v>
      </c>
      <c r="G1424" s="45"/>
      <c r="H1424" s="46">
        <f t="shared" si="67"/>
        <v>0</v>
      </c>
      <c r="I1424" s="32" t="str">
        <f t="shared" si="68"/>
        <v>Delete</v>
      </c>
      <c r="J1424" s="29" t="s">
        <v>1744</v>
      </c>
      <c r="K1424" s="30" t="str">
        <f t="shared" si="66"/>
        <v/>
      </c>
    </row>
    <row r="1425" spans="1:11" s="1" customFormat="1" ht="14" customHeight="1">
      <c r="A1425" s="26" t="s">
        <v>1742</v>
      </c>
      <c r="B1425" s="18" t="s">
        <v>1424</v>
      </c>
      <c r="C1425" s="44" t="s">
        <v>2925</v>
      </c>
      <c r="D1425" s="11">
        <v>80319</v>
      </c>
      <c r="E1425" s="11"/>
      <c r="F1425" s="45">
        <v>79189</v>
      </c>
      <c r="G1425" s="45"/>
      <c r="H1425" s="46">
        <f t="shared" si="67"/>
        <v>98.593109973978756</v>
      </c>
      <c r="I1425" s="32" t="str">
        <f t="shared" si="68"/>
        <v/>
      </c>
      <c r="J1425" s="29" t="s">
        <v>1744</v>
      </c>
      <c r="K1425" s="30" t="str">
        <f t="shared" si="66"/>
        <v/>
      </c>
    </row>
    <row r="1426" spans="1:11" s="1" customFormat="1" ht="14" customHeight="1">
      <c r="A1426" s="26" t="s">
        <v>1742</v>
      </c>
      <c r="B1426" s="18" t="s">
        <v>1425</v>
      </c>
      <c r="C1426" s="44" t="s">
        <v>1989</v>
      </c>
      <c r="D1426" s="11">
        <v>25761</v>
      </c>
      <c r="E1426" s="11"/>
      <c r="F1426" s="45">
        <v>5342</v>
      </c>
      <c r="G1426" s="45"/>
      <c r="H1426" s="46">
        <f t="shared" si="67"/>
        <v>20.736772640813633</v>
      </c>
      <c r="I1426" s="32" t="str">
        <f t="shared" si="68"/>
        <v>Delete</v>
      </c>
      <c r="J1426" s="29" t="s">
        <v>1744</v>
      </c>
      <c r="K1426" s="30" t="str">
        <f t="shared" si="66"/>
        <v/>
      </c>
    </row>
    <row r="1427" spans="1:11" s="1" customFormat="1" ht="14" customHeight="1">
      <c r="A1427" s="26" t="s">
        <v>1742</v>
      </c>
      <c r="B1427" s="18" t="s">
        <v>1426</v>
      </c>
      <c r="C1427" s="44" t="s">
        <v>2952</v>
      </c>
      <c r="D1427" s="11">
        <v>40419</v>
      </c>
      <c r="E1427" s="11"/>
      <c r="F1427" s="45">
        <v>24121</v>
      </c>
      <c r="G1427" s="45"/>
      <c r="H1427" s="46">
        <f t="shared" si="67"/>
        <v>59.677379450258542</v>
      </c>
      <c r="I1427" s="32" t="str">
        <f t="shared" si="68"/>
        <v/>
      </c>
      <c r="J1427" s="29" t="s">
        <v>1744</v>
      </c>
      <c r="K1427" s="30" t="str">
        <f t="shared" si="66"/>
        <v/>
      </c>
    </row>
    <row r="1428" spans="1:11" s="1" customFormat="1" ht="14" customHeight="1">
      <c r="A1428" s="26" t="s">
        <v>1742</v>
      </c>
      <c r="B1428" s="18" t="s">
        <v>1427</v>
      </c>
      <c r="C1428" s="44" t="s">
        <v>3273</v>
      </c>
      <c r="D1428" s="11">
        <v>728402</v>
      </c>
      <c r="E1428" s="11"/>
      <c r="F1428" s="45">
        <v>697611</v>
      </c>
      <c r="G1428" s="45"/>
      <c r="H1428" s="46">
        <f t="shared" si="67"/>
        <v>95.772801282808118</v>
      </c>
      <c r="I1428" s="32" t="str">
        <f t="shared" si="68"/>
        <v/>
      </c>
      <c r="J1428" s="29" t="s">
        <v>1744</v>
      </c>
      <c r="K1428" s="30">
        <f t="shared" si="66"/>
        <v>1</v>
      </c>
    </row>
    <row r="1429" spans="1:11" s="1" customFormat="1" ht="14" customHeight="1">
      <c r="A1429" s="22">
        <v>1</v>
      </c>
      <c r="B1429" s="16" t="s">
        <v>1428</v>
      </c>
      <c r="C1429" s="31" t="s">
        <v>2001</v>
      </c>
      <c r="D1429" s="33">
        <v>5243536</v>
      </c>
      <c r="E1429" s="33"/>
      <c r="F1429" s="42">
        <v>3504533</v>
      </c>
      <c r="G1429" s="42"/>
      <c r="H1429" s="43">
        <f t="shared" si="67"/>
        <v>66.83529969089561</v>
      </c>
      <c r="I1429" s="32" t="str">
        <f t="shared" si="68"/>
        <v/>
      </c>
      <c r="J1429" s="29" t="s">
        <v>1742</v>
      </c>
      <c r="K1429" s="30">
        <f t="shared" si="66"/>
        <v>1</v>
      </c>
    </row>
    <row r="1430" spans="1:11" s="1" customFormat="1" ht="14" customHeight="1">
      <c r="A1430" s="25">
        <v>1</v>
      </c>
      <c r="B1430" s="17" t="s">
        <v>1429</v>
      </c>
      <c r="C1430" s="31" t="s">
        <v>2002</v>
      </c>
      <c r="D1430" s="33">
        <v>1125057</v>
      </c>
      <c r="E1430" s="33"/>
      <c r="F1430" s="42">
        <v>768298</v>
      </c>
      <c r="G1430" s="42"/>
      <c r="H1430" s="43">
        <f t="shared" si="67"/>
        <v>68.28969554431464</v>
      </c>
      <c r="I1430" s="32" t="str">
        <f t="shared" si="68"/>
        <v/>
      </c>
      <c r="J1430" s="29" t="s">
        <v>1742</v>
      </c>
      <c r="K1430" s="30" t="str">
        <f t="shared" si="66"/>
        <v/>
      </c>
    </row>
    <row r="1431" spans="1:11" s="1" customFormat="1" ht="14" customHeight="1">
      <c r="A1431" s="26" t="s">
        <v>1742</v>
      </c>
      <c r="B1431" s="18" t="s">
        <v>1430</v>
      </c>
      <c r="C1431" s="44" t="s">
        <v>2953</v>
      </c>
      <c r="D1431" s="11">
        <v>61893</v>
      </c>
      <c r="E1431" s="11"/>
      <c r="F1431" s="45">
        <v>22318</v>
      </c>
      <c r="G1431" s="45"/>
      <c r="H1431" s="46">
        <f t="shared" si="67"/>
        <v>36.059005057114696</v>
      </c>
      <c r="I1431" s="32" t="str">
        <f t="shared" si="68"/>
        <v>Delete</v>
      </c>
      <c r="J1431" s="29" t="s">
        <v>1744</v>
      </c>
      <c r="K1431" s="30" t="str">
        <f t="shared" si="66"/>
        <v/>
      </c>
    </row>
    <row r="1432" spans="1:11" s="1" customFormat="1" ht="14" customHeight="1">
      <c r="A1432" s="26" t="s">
        <v>1742</v>
      </c>
      <c r="B1432" s="18" t="s">
        <v>1431</v>
      </c>
      <c r="C1432" s="44" t="s">
        <v>1980</v>
      </c>
      <c r="D1432" s="11">
        <v>82018</v>
      </c>
      <c r="E1432" s="11"/>
      <c r="F1432" s="45">
        <v>43427</v>
      </c>
      <c r="G1432" s="45"/>
      <c r="H1432" s="46">
        <f t="shared" si="67"/>
        <v>52.948133336584661</v>
      </c>
      <c r="I1432" s="32" t="str">
        <f t="shared" si="68"/>
        <v/>
      </c>
      <c r="J1432" s="29" t="s">
        <v>1744</v>
      </c>
      <c r="K1432" s="30" t="str">
        <f t="shared" si="66"/>
        <v/>
      </c>
    </row>
    <row r="1433" spans="1:11" s="1" customFormat="1" ht="14" customHeight="1">
      <c r="A1433" s="26" t="s">
        <v>1742</v>
      </c>
      <c r="B1433" s="18" t="s">
        <v>1432</v>
      </c>
      <c r="C1433" s="44" t="s">
        <v>2954</v>
      </c>
      <c r="D1433" s="11">
        <v>81068</v>
      </c>
      <c r="E1433" s="11"/>
      <c r="F1433" s="45">
        <v>53256</v>
      </c>
      <c r="G1433" s="45"/>
      <c r="H1433" s="46">
        <f t="shared" si="67"/>
        <v>65.692998470419894</v>
      </c>
      <c r="I1433" s="32" t="str">
        <f t="shared" si="68"/>
        <v/>
      </c>
      <c r="J1433" s="29" t="s">
        <v>1744</v>
      </c>
      <c r="K1433" s="30" t="str">
        <f t="shared" si="66"/>
        <v/>
      </c>
    </row>
    <row r="1434" spans="1:11" s="1" customFormat="1" ht="14" customHeight="1">
      <c r="A1434" s="26" t="s">
        <v>1742</v>
      </c>
      <c r="B1434" s="18" t="s">
        <v>1433</v>
      </c>
      <c r="C1434" s="44" t="s">
        <v>2955</v>
      </c>
      <c r="D1434" s="11">
        <v>57913</v>
      </c>
      <c r="E1434" s="11"/>
      <c r="F1434" s="45">
        <v>25113</v>
      </c>
      <c r="G1434" s="45"/>
      <c r="H1434" s="46">
        <f t="shared" si="67"/>
        <v>43.363320843333966</v>
      </c>
      <c r="I1434" s="32" t="str">
        <f t="shared" si="68"/>
        <v>Delete</v>
      </c>
      <c r="J1434" s="29" t="s">
        <v>1744</v>
      </c>
      <c r="K1434" s="30" t="str">
        <f t="shared" si="66"/>
        <v/>
      </c>
    </row>
    <row r="1435" spans="1:11" s="1" customFormat="1" ht="14" customHeight="1">
      <c r="A1435" s="26" t="s">
        <v>1742</v>
      </c>
      <c r="B1435" s="18" t="s">
        <v>1434</v>
      </c>
      <c r="C1435" s="44" t="s">
        <v>3274</v>
      </c>
      <c r="D1435" s="11">
        <v>209230</v>
      </c>
      <c r="E1435" s="11"/>
      <c r="F1435" s="45">
        <v>167501</v>
      </c>
      <c r="G1435" s="45"/>
      <c r="H1435" s="46">
        <f t="shared" si="67"/>
        <v>80.0559193232328</v>
      </c>
      <c r="I1435" s="32" t="str">
        <f t="shared" si="68"/>
        <v/>
      </c>
      <c r="J1435" s="29" t="s">
        <v>1744</v>
      </c>
      <c r="K1435" s="30" t="str">
        <f t="shared" si="66"/>
        <v/>
      </c>
    </row>
    <row r="1436" spans="1:11" s="1" customFormat="1" ht="14" customHeight="1">
      <c r="A1436" s="26" t="s">
        <v>1742</v>
      </c>
      <c r="B1436" s="18" t="s">
        <v>1435</v>
      </c>
      <c r="C1436" s="44" t="s">
        <v>3275</v>
      </c>
      <c r="D1436" s="11">
        <v>116771</v>
      </c>
      <c r="E1436" s="11"/>
      <c r="F1436" s="45">
        <v>36377</v>
      </c>
      <c r="G1436" s="45"/>
      <c r="H1436" s="46">
        <f t="shared" si="67"/>
        <v>31.152426544261846</v>
      </c>
      <c r="I1436" s="32" t="str">
        <f t="shared" si="68"/>
        <v>Delete</v>
      </c>
      <c r="J1436" s="29" t="s">
        <v>1744</v>
      </c>
      <c r="K1436" s="30" t="str">
        <f t="shared" si="66"/>
        <v/>
      </c>
    </row>
    <row r="1437" spans="1:11" s="1" customFormat="1" ht="14" customHeight="1">
      <c r="A1437" s="26" t="s">
        <v>1742</v>
      </c>
      <c r="B1437" s="18" t="s">
        <v>1436</v>
      </c>
      <c r="C1437" s="44" t="s">
        <v>1759</v>
      </c>
      <c r="D1437" s="11">
        <v>128667</v>
      </c>
      <c r="E1437" s="11"/>
      <c r="F1437" s="45">
        <v>87246</v>
      </c>
      <c r="G1437" s="45"/>
      <c r="H1437" s="46">
        <f t="shared" si="67"/>
        <v>67.80759635337732</v>
      </c>
      <c r="I1437" s="32" t="str">
        <f t="shared" si="68"/>
        <v/>
      </c>
      <c r="J1437" s="29" t="s">
        <v>1744</v>
      </c>
      <c r="K1437" s="30" t="str">
        <f t="shared" si="66"/>
        <v/>
      </c>
    </row>
    <row r="1438" spans="1:11" s="1" customFormat="1" ht="14" customHeight="1">
      <c r="A1438" s="26" t="s">
        <v>1742</v>
      </c>
      <c r="B1438" s="18" t="s">
        <v>1437</v>
      </c>
      <c r="C1438" s="44" t="s">
        <v>3276</v>
      </c>
      <c r="D1438" s="11">
        <v>296202</v>
      </c>
      <c r="E1438" s="11"/>
      <c r="F1438" s="45">
        <v>273199</v>
      </c>
      <c r="G1438" s="45"/>
      <c r="H1438" s="46">
        <f t="shared" si="67"/>
        <v>92.234015975584228</v>
      </c>
      <c r="I1438" s="32" t="str">
        <f t="shared" si="68"/>
        <v/>
      </c>
      <c r="J1438" s="29" t="s">
        <v>1744</v>
      </c>
      <c r="K1438" s="30" t="str">
        <f t="shared" si="66"/>
        <v/>
      </c>
    </row>
    <row r="1439" spans="1:11" s="1" customFormat="1" ht="14" customHeight="1">
      <c r="A1439" s="26" t="s">
        <v>1742</v>
      </c>
      <c r="B1439" s="18" t="s">
        <v>1438</v>
      </c>
      <c r="C1439" s="44" t="s">
        <v>2956</v>
      </c>
      <c r="D1439" s="11">
        <v>28333</v>
      </c>
      <c r="E1439" s="11"/>
      <c r="F1439" s="45">
        <v>28333</v>
      </c>
      <c r="G1439" s="45"/>
      <c r="H1439" s="46">
        <f t="shared" si="67"/>
        <v>100</v>
      </c>
      <c r="I1439" s="32" t="str">
        <f t="shared" si="68"/>
        <v/>
      </c>
      <c r="J1439" s="29" t="s">
        <v>1744</v>
      </c>
      <c r="K1439" s="30" t="str">
        <f t="shared" si="66"/>
        <v/>
      </c>
    </row>
    <row r="1440" spans="1:11" s="1" customFormat="1" ht="14" customHeight="1">
      <c r="A1440" s="26" t="s">
        <v>1742</v>
      </c>
      <c r="B1440" s="18" t="s">
        <v>1439</v>
      </c>
      <c r="C1440" s="44" t="s">
        <v>2957</v>
      </c>
      <c r="D1440" s="11">
        <v>35729</v>
      </c>
      <c r="E1440" s="11"/>
      <c r="F1440" s="45">
        <v>31528</v>
      </c>
      <c r="G1440" s="45"/>
      <c r="H1440" s="46">
        <f t="shared" si="67"/>
        <v>88.242044277757557</v>
      </c>
      <c r="I1440" s="32" t="str">
        <f t="shared" si="68"/>
        <v/>
      </c>
      <c r="J1440" s="29" t="s">
        <v>1744</v>
      </c>
      <c r="K1440" s="30" t="str">
        <f t="shared" si="66"/>
        <v/>
      </c>
    </row>
    <row r="1441" spans="1:11" s="1" customFormat="1" ht="14" customHeight="1">
      <c r="A1441" s="26" t="s">
        <v>1742</v>
      </c>
      <c r="B1441" s="18" t="s">
        <v>1440</v>
      </c>
      <c r="C1441" s="44" t="s">
        <v>1767</v>
      </c>
      <c r="D1441" s="11">
        <v>27233</v>
      </c>
      <c r="E1441" s="11"/>
      <c r="F1441" s="45">
        <v>0</v>
      </c>
      <c r="G1441" s="45"/>
      <c r="H1441" s="46">
        <f t="shared" si="67"/>
        <v>0</v>
      </c>
      <c r="I1441" s="32" t="str">
        <f t="shared" si="68"/>
        <v>Delete</v>
      </c>
      <c r="J1441" s="29" t="s">
        <v>1744</v>
      </c>
      <c r="K1441" s="30">
        <f t="shared" si="66"/>
        <v>1</v>
      </c>
    </row>
    <row r="1442" spans="1:11" s="1" customFormat="1" ht="14" customHeight="1">
      <c r="A1442" s="25">
        <v>1</v>
      </c>
      <c r="B1442" s="17" t="s">
        <v>1441</v>
      </c>
      <c r="C1442" s="31" t="s">
        <v>2006</v>
      </c>
      <c r="D1442" s="33">
        <v>680481</v>
      </c>
      <c r="E1442" s="33"/>
      <c r="F1442" s="42">
        <v>352780</v>
      </c>
      <c r="G1442" s="42"/>
      <c r="H1442" s="43">
        <f t="shared" si="67"/>
        <v>51.842740649628716</v>
      </c>
      <c r="I1442" s="32" t="str">
        <f t="shared" si="68"/>
        <v/>
      </c>
      <c r="J1442" s="29" t="s">
        <v>1742</v>
      </c>
      <c r="K1442" s="30" t="str">
        <f t="shared" si="66"/>
        <v/>
      </c>
    </row>
    <row r="1443" spans="1:11" s="1" customFormat="1" ht="14" customHeight="1">
      <c r="A1443" s="26" t="s">
        <v>1742</v>
      </c>
      <c r="B1443" s="18" t="s">
        <v>1442</v>
      </c>
      <c r="C1443" s="44" t="s">
        <v>2958</v>
      </c>
      <c r="D1443" s="11">
        <v>62737</v>
      </c>
      <c r="E1443" s="11"/>
      <c r="F1443" s="45">
        <v>17312</v>
      </c>
      <c r="G1443" s="45"/>
      <c r="H1443" s="46">
        <f t="shared" si="67"/>
        <v>27.594561423083668</v>
      </c>
      <c r="I1443" s="32" t="str">
        <f t="shared" si="68"/>
        <v>Delete</v>
      </c>
      <c r="J1443" s="29" t="s">
        <v>1744</v>
      </c>
      <c r="K1443" s="30" t="str">
        <f t="shared" si="66"/>
        <v/>
      </c>
    </row>
    <row r="1444" spans="1:11" s="1" customFormat="1" ht="14" customHeight="1">
      <c r="A1444" s="26" t="s">
        <v>1742</v>
      </c>
      <c r="B1444" s="18" t="s">
        <v>1443</v>
      </c>
      <c r="C1444" s="44" t="s">
        <v>3277</v>
      </c>
      <c r="D1444" s="11">
        <v>188376</v>
      </c>
      <c r="E1444" s="11"/>
      <c r="F1444" s="45">
        <v>165442</v>
      </c>
      <c r="G1444" s="45"/>
      <c r="H1444" s="46">
        <f t="shared" si="67"/>
        <v>87.825413003779673</v>
      </c>
      <c r="I1444" s="32" t="str">
        <f t="shared" si="68"/>
        <v/>
      </c>
      <c r="J1444" s="29" t="s">
        <v>1744</v>
      </c>
      <c r="K1444" s="30" t="str">
        <f t="shared" si="66"/>
        <v/>
      </c>
    </row>
    <row r="1445" spans="1:11" s="1" customFormat="1" ht="14" customHeight="1">
      <c r="A1445" s="26" t="s">
        <v>1742</v>
      </c>
      <c r="B1445" s="18" t="s">
        <v>1444</v>
      </c>
      <c r="C1445" s="44" t="s">
        <v>1785</v>
      </c>
      <c r="D1445" s="11">
        <v>56919</v>
      </c>
      <c r="E1445" s="11"/>
      <c r="F1445" s="45">
        <v>21681</v>
      </c>
      <c r="G1445" s="45"/>
      <c r="H1445" s="46">
        <f t="shared" si="67"/>
        <v>38.090971380382648</v>
      </c>
      <c r="I1445" s="32" t="str">
        <f t="shared" si="68"/>
        <v>Delete</v>
      </c>
      <c r="J1445" s="29" t="s">
        <v>1744</v>
      </c>
      <c r="K1445" s="30" t="str">
        <f t="shared" si="66"/>
        <v/>
      </c>
    </row>
    <row r="1446" spans="1:11" s="1" customFormat="1" ht="14" customHeight="1">
      <c r="A1446" s="26" t="s">
        <v>1742</v>
      </c>
      <c r="B1446" s="18" t="s">
        <v>1445</v>
      </c>
      <c r="C1446" s="44" t="s">
        <v>2959</v>
      </c>
      <c r="D1446" s="11">
        <v>49381</v>
      </c>
      <c r="E1446" s="11"/>
      <c r="F1446" s="45">
        <v>12184</v>
      </c>
      <c r="G1446" s="45"/>
      <c r="H1446" s="46">
        <f t="shared" si="67"/>
        <v>24.67345740264474</v>
      </c>
      <c r="I1446" s="32" t="str">
        <f t="shared" si="68"/>
        <v>Delete</v>
      </c>
      <c r="J1446" s="29" t="s">
        <v>1744</v>
      </c>
      <c r="K1446" s="30" t="str">
        <f t="shared" si="66"/>
        <v/>
      </c>
    </row>
    <row r="1447" spans="1:11" s="1" customFormat="1" ht="14" customHeight="1">
      <c r="A1447" s="26" t="s">
        <v>1742</v>
      </c>
      <c r="B1447" s="18" t="s">
        <v>1446</v>
      </c>
      <c r="C1447" s="44" t="s">
        <v>1795</v>
      </c>
      <c r="D1447" s="11">
        <v>56263</v>
      </c>
      <c r="E1447" s="11"/>
      <c r="F1447" s="45">
        <v>13686</v>
      </c>
      <c r="G1447" s="45"/>
      <c r="H1447" s="46">
        <f t="shared" si="67"/>
        <v>24.325044878516966</v>
      </c>
      <c r="I1447" s="32" t="str">
        <f t="shared" si="68"/>
        <v>Delete</v>
      </c>
      <c r="J1447" s="29" t="s">
        <v>1744</v>
      </c>
      <c r="K1447" s="30" t="str">
        <f t="shared" si="66"/>
        <v/>
      </c>
    </row>
    <row r="1448" spans="1:11" s="1" customFormat="1" ht="14" customHeight="1">
      <c r="A1448" s="26" t="s">
        <v>1742</v>
      </c>
      <c r="B1448" s="18" t="s">
        <v>1447</v>
      </c>
      <c r="C1448" s="44" t="s">
        <v>2960</v>
      </c>
      <c r="D1448" s="11">
        <v>40158</v>
      </c>
      <c r="E1448" s="11"/>
      <c r="F1448" s="45">
        <v>6476</v>
      </c>
      <c r="G1448" s="45"/>
      <c r="H1448" s="46">
        <f t="shared" si="67"/>
        <v>16.126301110613078</v>
      </c>
      <c r="I1448" s="32" t="str">
        <f t="shared" si="68"/>
        <v>Delete</v>
      </c>
      <c r="J1448" s="29" t="s">
        <v>1744</v>
      </c>
      <c r="K1448" s="30" t="str">
        <f t="shared" si="66"/>
        <v/>
      </c>
    </row>
    <row r="1449" spans="1:11" s="1" customFormat="1" ht="14" customHeight="1">
      <c r="A1449" s="26" t="s">
        <v>1742</v>
      </c>
      <c r="B1449" s="18" t="s">
        <v>1448</v>
      </c>
      <c r="C1449" s="44" t="s">
        <v>2961</v>
      </c>
      <c r="D1449" s="11">
        <v>60493</v>
      </c>
      <c r="E1449" s="11"/>
      <c r="F1449" s="45">
        <v>6034</v>
      </c>
      <c r="G1449" s="45"/>
      <c r="H1449" s="46">
        <f t="shared" si="67"/>
        <v>9.9747078174334209</v>
      </c>
      <c r="I1449" s="32" t="str">
        <f t="shared" si="68"/>
        <v>Delete</v>
      </c>
      <c r="J1449" s="29" t="s">
        <v>1744</v>
      </c>
      <c r="K1449" s="30" t="str">
        <f t="shared" si="66"/>
        <v/>
      </c>
    </row>
    <row r="1450" spans="1:11" s="1" customFormat="1" ht="14" customHeight="1">
      <c r="A1450" s="26" t="s">
        <v>1742</v>
      </c>
      <c r="B1450" s="18" t="s">
        <v>1449</v>
      </c>
      <c r="C1450" s="44" t="s">
        <v>2962</v>
      </c>
      <c r="D1450" s="11">
        <v>29878</v>
      </c>
      <c r="E1450" s="11"/>
      <c r="F1450" s="45">
        <v>10712</v>
      </c>
      <c r="G1450" s="45"/>
      <c r="H1450" s="46">
        <f t="shared" si="67"/>
        <v>35.852466697904809</v>
      </c>
      <c r="I1450" s="32" t="str">
        <f t="shared" si="68"/>
        <v>Delete</v>
      </c>
      <c r="J1450" s="29" t="s">
        <v>1744</v>
      </c>
      <c r="K1450" s="30" t="str">
        <f t="shared" si="66"/>
        <v/>
      </c>
    </row>
    <row r="1451" spans="1:11" s="1" customFormat="1" ht="14" customHeight="1">
      <c r="A1451" s="26" t="s">
        <v>1742</v>
      </c>
      <c r="B1451" s="18" t="s">
        <v>1450</v>
      </c>
      <c r="C1451" s="44" t="s">
        <v>1757</v>
      </c>
      <c r="D1451" s="11">
        <v>101125</v>
      </c>
      <c r="E1451" s="11"/>
      <c r="F1451" s="45">
        <v>91228</v>
      </c>
      <c r="G1451" s="45"/>
      <c r="H1451" s="46">
        <f t="shared" si="67"/>
        <v>90.213102595797281</v>
      </c>
      <c r="I1451" s="32" t="str">
        <f t="shared" si="68"/>
        <v/>
      </c>
      <c r="J1451" s="29" t="s">
        <v>1744</v>
      </c>
      <c r="K1451" s="30" t="str">
        <f t="shared" si="66"/>
        <v/>
      </c>
    </row>
    <row r="1452" spans="1:11" s="1" customFormat="1" ht="14" customHeight="1">
      <c r="A1452" s="26" t="s">
        <v>1742</v>
      </c>
      <c r="B1452" s="18" t="s">
        <v>1451</v>
      </c>
      <c r="C1452" s="44" t="s">
        <v>2963</v>
      </c>
      <c r="D1452" s="11">
        <v>35151</v>
      </c>
      <c r="E1452" s="11"/>
      <c r="F1452" s="45">
        <v>8025</v>
      </c>
      <c r="G1452" s="45"/>
      <c r="H1452" s="46">
        <f t="shared" si="67"/>
        <v>22.830075958009729</v>
      </c>
      <c r="I1452" s="32" t="str">
        <f t="shared" si="68"/>
        <v>Delete</v>
      </c>
      <c r="J1452" s="29" t="s">
        <v>1744</v>
      </c>
      <c r="K1452" s="30" t="str">
        <f t="shared" si="66"/>
        <v/>
      </c>
    </row>
    <row r="1453" spans="1:11" s="1" customFormat="1" ht="14" customHeight="1">
      <c r="A1453" s="26" t="s">
        <v>1742</v>
      </c>
      <c r="B1453" s="18" t="s">
        <v>1452</v>
      </c>
      <c r="C1453" s="31" t="s">
        <v>2007</v>
      </c>
      <c r="D1453" s="33">
        <v>1776949</v>
      </c>
      <c r="E1453" s="33"/>
      <c r="F1453" s="42">
        <v>1631785</v>
      </c>
      <c r="G1453" s="42"/>
      <c r="H1453" s="43">
        <f t="shared" si="67"/>
        <v>91.830716582186653</v>
      </c>
      <c r="I1453" s="32" t="str">
        <f t="shared" si="68"/>
        <v/>
      </c>
      <c r="J1453" s="29" t="s">
        <v>1744</v>
      </c>
      <c r="K1453" s="30">
        <f t="shared" si="66"/>
        <v>1</v>
      </c>
    </row>
    <row r="1454" spans="1:11" s="1" customFormat="1" ht="14" customHeight="1">
      <c r="A1454" s="25">
        <v>1</v>
      </c>
      <c r="B1454" s="17" t="s">
        <v>1453</v>
      </c>
      <c r="C1454" s="31" t="s">
        <v>2009</v>
      </c>
      <c r="D1454" s="33">
        <v>576343</v>
      </c>
      <c r="E1454" s="33"/>
      <c r="F1454" s="42">
        <v>240985</v>
      </c>
      <c r="G1454" s="42"/>
      <c r="H1454" s="43">
        <f t="shared" si="67"/>
        <v>41.812774684519461</v>
      </c>
      <c r="I1454" s="32" t="str">
        <f t="shared" si="68"/>
        <v/>
      </c>
      <c r="J1454" s="29" t="s">
        <v>1742</v>
      </c>
      <c r="K1454" s="30" t="str">
        <f t="shared" si="66"/>
        <v/>
      </c>
    </row>
    <row r="1455" spans="1:11" s="1" customFormat="1" ht="14" customHeight="1">
      <c r="A1455" s="26" t="s">
        <v>1742</v>
      </c>
      <c r="B1455" s="18" t="s">
        <v>1454</v>
      </c>
      <c r="C1455" s="44" t="s">
        <v>2964</v>
      </c>
      <c r="D1455" s="11">
        <v>58714</v>
      </c>
      <c r="E1455" s="11"/>
      <c r="F1455" s="45">
        <v>23429</v>
      </c>
      <c r="G1455" s="45"/>
      <c r="H1455" s="46">
        <f t="shared" si="67"/>
        <v>39.903600504138709</v>
      </c>
      <c r="I1455" s="32" t="str">
        <f t="shared" si="68"/>
        <v>Delete</v>
      </c>
      <c r="J1455" s="29" t="s">
        <v>1744</v>
      </c>
      <c r="K1455" s="30" t="str">
        <f t="shared" si="66"/>
        <v/>
      </c>
    </row>
    <row r="1456" spans="1:11" s="1" customFormat="1" ht="14" customHeight="1">
      <c r="A1456" s="26" t="s">
        <v>1742</v>
      </c>
      <c r="B1456" s="18" t="s">
        <v>1455</v>
      </c>
      <c r="C1456" s="44" t="s">
        <v>1886</v>
      </c>
      <c r="D1456" s="11">
        <v>44451</v>
      </c>
      <c r="E1456" s="11"/>
      <c r="F1456" s="45">
        <v>12187</v>
      </c>
      <c r="G1456" s="45"/>
      <c r="H1456" s="46">
        <f t="shared" si="67"/>
        <v>27.416706035859711</v>
      </c>
      <c r="I1456" s="32" t="str">
        <f t="shared" si="68"/>
        <v>Delete</v>
      </c>
      <c r="J1456" s="29" t="s">
        <v>1744</v>
      </c>
      <c r="K1456" s="30" t="str">
        <f t="shared" si="66"/>
        <v/>
      </c>
    </row>
    <row r="1457" spans="1:11" s="1" customFormat="1" ht="14" customHeight="1">
      <c r="A1457" s="26" t="s">
        <v>1742</v>
      </c>
      <c r="B1457" s="18" t="s">
        <v>1456</v>
      </c>
      <c r="C1457" s="44" t="s">
        <v>2965</v>
      </c>
      <c r="D1457" s="11">
        <v>14618</v>
      </c>
      <c r="E1457" s="11"/>
      <c r="F1457" s="45">
        <v>0</v>
      </c>
      <c r="G1457" s="45"/>
      <c r="H1457" s="46">
        <f t="shared" si="67"/>
        <v>0</v>
      </c>
      <c r="I1457" s="32" t="str">
        <f t="shared" si="68"/>
        <v>Delete</v>
      </c>
      <c r="J1457" s="29" t="s">
        <v>1744</v>
      </c>
      <c r="K1457" s="30" t="str">
        <f t="shared" si="66"/>
        <v/>
      </c>
    </row>
    <row r="1458" spans="1:11" s="1" customFormat="1" ht="14" customHeight="1">
      <c r="A1458" s="26" t="s">
        <v>1742</v>
      </c>
      <c r="B1458" s="18" t="s">
        <v>1457</v>
      </c>
      <c r="C1458" s="44" t="s">
        <v>2966</v>
      </c>
      <c r="D1458" s="11">
        <v>39704</v>
      </c>
      <c r="E1458" s="11"/>
      <c r="F1458" s="45">
        <v>10541</v>
      </c>
      <c r="G1458" s="45"/>
      <c r="H1458" s="46">
        <f t="shared" si="67"/>
        <v>26.548962321176706</v>
      </c>
      <c r="I1458" s="32" t="str">
        <f t="shared" si="68"/>
        <v>Delete</v>
      </c>
      <c r="J1458" s="29" t="s">
        <v>1744</v>
      </c>
      <c r="K1458" s="30" t="str">
        <f t="shared" ref="K1458:K1521" si="69">IF(LEFT(B1459,4)=LEFT(B1458,4),"",1)</f>
        <v/>
      </c>
    </row>
    <row r="1459" spans="1:11" s="1" customFormat="1" ht="14" customHeight="1">
      <c r="A1459" s="26" t="s">
        <v>1742</v>
      </c>
      <c r="B1459" s="18" t="s">
        <v>1458</v>
      </c>
      <c r="C1459" s="44" t="s">
        <v>2967</v>
      </c>
      <c r="D1459" s="11">
        <v>44207</v>
      </c>
      <c r="E1459" s="11"/>
      <c r="F1459" s="45">
        <v>14926</v>
      </c>
      <c r="G1459" s="45"/>
      <c r="H1459" s="46">
        <f t="shared" si="67"/>
        <v>33.763883547854412</v>
      </c>
      <c r="I1459" s="32" t="str">
        <f t="shared" si="68"/>
        <v>Delete</v>
      </c>
      <c r="J1459" s="29" t="s">
        <v>1744</v>
      </c>
      <c r="K1459" s="30" t="str">
        <f t="shared" si="69"/>
        <v/>
      </c>
    </row>
    <row r="1460" spans="1:11" s="1" customFormat="1" ht="14" customHeight="1">
      <c r="A1460" s="26" t="s">
        <v>1742</v>
      </c>
      <c r="B1460" s="18" t="s">
        <v>1459</v>
      </c>
      <c r="C1460" s="44" t="s">
        <v>2968</v>
      </c>
      <c r="D1460" s="11">
        <v>59891</v>
      </c>
      <c r="E1460" s="11"/>
      <c r="F1460" s="45">
        <v>23199</v>
      </c>
      <c r="G1460" s="45"/>
      <c r="H1460" s="46">
        <f t="shared" si="67"/>
        <v>38.735369254145027</v>
      </c>
      <c r="I1460" s="32" t="str">
        <f t="shared" si="68"/>
        <v>Delete</v>
      </c>
      <c r="J1460" s="29" t="s">
        <v>1744</v>
      </c>
      <c r="K1460" s="30" t="str">
        <f t="shared" si="69"/>
        <v/>
      </c>
    </row>
    <row r="1461" spans="1:11" s="1" customFormat="1" ht="14" customHeight="1">
      <c r="A1461" s="26" t="s">
        <v>1742</v>
      </c>
      <c r="B1461" s="18" t="s">
        <v>1460</v>
      </c>
      <c r="C1461" s="44" t="s">
        <v>2969</v>
      </c>
      <c r="D1461" s="11">
        <v>66979</v>
      </c>
      <c r="E1461" s="11"/>
      <c r="F1461" s="45">
        <v>31078</v>
      </c>
      <c r="G1461" s="45"/>
      <c r="H1461" s="46">
        <f t="shared" si="67"/>
        <v>46.399617790650801</v>
      </c>
      <c r="I1461" s="32" t="str">
        <f t="shared" si="68"/>
        <v>Delete</v>
      </c>
      <c r="J1461" s="29" t="s">
        <v>1744</v>
      </c>
      <c r="K1461" s="30" t="str">
        <f t="shared" si="69"/>
        <v/>
      </c>
    </row>
    <row r="1462" spans="1:11" s="1" customFormat="1" ht="14" customHeight="1">
      <c r="A1462" s="26" t="s">
        <v>1742</v>
      </c>
      <c r="B1462" s="18" t="s">
        <v>1461</v>
      </c>
      <c r="C1462" s="44" t="s">
        <v>2003</v>
      </c>
      <c r="D1462" s="11">
        <v>39572</v>
      </c>
      <c r="E1462" s="11"/>
      <c r="F1462" s="45">
        <v>16569</v>
      </c>
      <c r="G1462" s="45"/>
      <c r="H1462" s="46">
        <f t="shared" si="67"/>
        <v>41.870514505205705</v>
      </c>
      <c r="I1462" s="32" t="str">
        <f t="shared" si="68"/>
        <v>Delete</v>
      </c>
      <c r="J1462" s="29" t="s">
        <v>1744</v>
      </c>
      <c r="K1462" s="30" t="str">
        <f t="shared" si="69"/>
        <v/>
      </c>
    </row>
    <row r="1463" spans="1:11" s="1" customFormat="1" ht="14" customHeight="1">
      <c r="A1463" s="26" t="s">
        <v>1742</v>
      </c>
      <c r="B1463" s="18" t="s">
        <v>1462</v>
      </c>
      <c r="C1463" s="44" t="s">
        <v>3278</v>
      </c>
      <c r="D1463" s="11">
        <v>147547</v>
      </c>
      <c r="E1463" s="11"/>
      <c r="F1463" s="45">
        <v>101072</v>
      </c>
      <c r="G1463" s="45"/>
      <c r="H1463" s="46">
        <f t="shared" si="67"/>
        <v>68.50156221407417</v>
      </c>
      <c r="I1463" s="32" t="str">
        <f t="shared" si="68"/>
        <v/>
      </c>
      <c r="J1463" s="29" t="s">
        <v>1744</v>
      </c>
      <c r="K1463" s="30" t="str">
        <f t="shared" si="69"/>
        <v/>
      </c>
    </row>
    <row r="1464" spans="1:11" s="1" customFormat="1" ht="14" customHeight="1">
      <c r="A1464" s="26" t="s">
        <v>1742</v>
      </c>
      <c r="B1464" s="18" t="s">
        <v>1463</v>
      </c>
      <c r="C1464" s="44" t="s">
        <v>1767</v>
      </c>
      <c r="D1464" s="11">
        <v>33664</v>
      </c>
      <c r="E1464" s="11"/>
      <c r="F1464" s="45">
        <v>7984</v>
      </c>
      <c r="G1464" s="45"/>
      <c r="H1464" s="46">
        <f t="shared" si="67"/>
        <v>23.716730038022813</v>
      </c>
      <c r="I1464" s="32" t="str">
        <f t="shared" si="68"/>
        <v>Delete</v>
      </c>
      <c r="J1464" s="29" t="s">
        <v>1744</v>
      </c>
      <c r="K1464" s="30" t="str">
        <f t="shared" si="69"/>
        <v/>
      </c>
    </row>
    <row r="1465" spans="1:11" s="1" customFormat="1" ht="14" customHeight="1">
      <c r="A1465" s="26" t="s">
        <v>1742</v>
      </c>
      <c r="B1465" s="18" t="s">
        <v>1464</v>
      </c>
      <c r="C1465" s="44" t="s">
        <v>2970</v>
      </c>
      <c r="D1465" s="11">
        <v>26996</v>
      </c>
      <c r="E1465" s="11"/>
      <c r="F1465" s="45">
        <v>0</v>
      </c>
      <c r="G1465" s="45"/>
      <c r="H1465" s="46">
        <f t="shared" si="67"/>
        <v>0</v>
      </c>
      <c r="I1465" s="32" t="str">
        <f t="shared" si="68"/>
        <v>Delete</v>
      </c>
      <c r="J1465" s="29" t="s">
        <v>1744</v>
      </c>
      <c r="K1465" s="30">
        <f t="shared" si="69"/>
        <v>1</v>
      </c>
    </row>
    <row r="1466" spans="1:11" s="1" customFormat="1" ht="14" customHeight="1">
      <c r="A1466" s="25">
        <v>1</v>
      </c>
      <c r="B1466" s="17" t="s">
        <v>1465</v>
      </c>
      <c r="C1466" s="31" t="s">
        <v>2011</v>
      </c>
      <c r="D1466" s="33">
        <v>767547</v>
      </c>
      <c r="E1466" s="33"/>
      <c r="F1466" s="42">
        <v>408357</v>
      </c>
      <c r="G1466" s="42"/>
      <c r="H1466" s="43">
        <f t="shared" si="67"/>
        <v>53.202865752846407</v>
      </c>
      <c r="I1466" s="32" t="str">
        <f t="shared" si="68"/>
        <v/>
      </c>
      <c r="J1466" s="29" t="s">
        <v>1742</v>
      </c>
      <c r="K1466" s="30" t="str">
        <f t="shared" si="69"/>
        <v/>
      </c>
    </row>
    <row r="1467" spans="1:11" s="1" customFormat="1" ht="14" customHeight="1">
      <c r="A1467" s="26" t="s">
        <v>1742</v>
      </c>
      <c r="B1467" s="18" t="s">
        <v>1466</v>
      </c>
      <c r="C1467" s="44" t="s">
        <v>2696</v>
      </c>
      <c r="D1467" s="11">
        <v>89884</v>
      </c>
      <c r="E1467" s="11"/>
      <c r="F1467" s="45">
        <v>63563</v>
      </c>
      <c r="G1467" s="45"/>
      <c r="H1467" s="46">
        <f t="shared" si="67"/>
        <v>70.716701526411825</v>
      </c>
      <c r="I1467" s="32" t="str">
        <f t="shared" si="68"/>
        <v/>
      </c>
      <c r="J1467" s="29" t="s">
        <v>1744</v>
      </c>
      <c r="K1467" s="30" t="str">
        <f t="shared" si="69"/>
        <v/>
      </c>
    </row>
    <row r="1468" spans="1:11" s="1" customFormat="1" ht="14" customHeight="1">
      <c r="A1468" s="26" t="s">
        <v>1742</v>
      </c>
      <c r="B1468" s="18" t="s">
        <v>1467</v>
      </c>
      <c r="C1468" s="44" t="s">
        <v>2971</v>
      </c>
      <c r="D1468" s="11">
        <v>79744</v>
      </c>
      <c r="E1468" s="11"/>
      <c r="F1468" s="45">
        <v>25709</v>
      </c>
      <c r="G1468" s="45"/>
      <c r="H1468" s="46">
        <f t="shared" si="67"/>
        <v>32.239416131621191</v>
      </c>
      <c r="I1468" s="32" t="str">
        <f t="shared" si="68"/>
        <v>Delete</v>
      </c>
      <c r="J1468" s="29" t="s">
        <v>1744</v>
      </c>
      <c r="K1468" s="30" t="str">
        <f t="shared" si="69"/>
        <v/>
      </c>
    </row>
    <row r="1469" spans="1:11" s="1" customFormat="1" ht="14" customHeight="1">
      <c r="A1469" s="26" t="s">
        <v>1742</v>
      </c>
      <c r="B1469" s="18" t="s">
        <v>1468</v>
      </c>
      <c r="C1469" s="44" t="s">
        <v>2972</v>
      </c>
      <c r="D1469" s="11">
        <v>43552</v>
      </c>
      <c r="E1469" s="11"/>
      <c r="F1469" s="45">
        <v>28796</v>
      </c>
      <c r="G1469" s="45"/>
      <c r="H1469" s="46">
        <f t="shared" si="67"/>
        <v>66.118662747979428</v>
      </c>
      <c r="I1469" s="32" t="str">
        <f t="shared" si="68"/>
        <v/>
      </c>
      <c r="J1469" s="29" t="s">
        <v>1744</v>
      </c>
      <c r="K1469" s="30" t="str">
        <f t="shared" si="69"/>
        <v/>
      </c>
    </row>
    <row r="1470" spans="1:11" s="1" customFormat="1" ht="14" customHeight="1">
      <c r="A1470" s="26" t="s">
        <v>1742</v>
      </c>
      <c r="B1470" s="18" t="s">
        <v>1469</v>
      </c>
      <c r="C1470" s="44" t="s">
        <v>2973</v>
      </c>
      <c r="D1470" s="11">
        <v>83237</v>
      </c>
      <c r="E1470" s="11"/>
      <c r="F1470" s="45">
        <v>31981</v>
      </c>
      <c r="G1470" s="45"/>
      <c r="H1470" s="46">
        <f t="shared" si="67"/>
        <v>38.421615387387817</v>
      </c>
      <c r="I1470" s="32" t="str">
        <f t="shared" si="68"/>
        <v>Delete</v>
      </c>
      <c r="J1470" s="29" t="s">
        <v>1744</v>
      </c>
      <c r="K1470" s="30" t="str">
        <f t="shared" si="69"/>
        <v/>
      </c>
    </row>
    <row r="1471" spans="1:11" s="1" customFormat="1" ht="14" customHeight="1">
      <c r="A1471" s="26" t="s">
        <v>1742</v>
      </c>
      <c r="B1471" s="18" t="s">
        <v>1470</v>
      </c>
      <c r="C1471" s="44" t="s">
        <v>2974</v>
      </c>
      <c r="D1471" s="11">
        <v>64412</v>
      </c>
      <c r="E1471" s="11"/>
      <c r="F1471" s="45">
        <v>27665</v>
      </c>
      <c r="G1471" s="45"/>
      <c r="H1471" s="46">
        <f t="shared" si="67"/>
        <v>42.950071415264233</v>
      </c>
      <c r="I1471" s="32" t="str">
        <f t="shared" si="68"/>
        <v>Delete</v>
      </c>
      <c r="J1471" s="29" t="s">
        <v>1744</v>
      </c>
      <c r="K1471" s="30" t="str">
        <f t="shared" si="69"/>
        <v/>
      </c>
    </row>
    <row r="1472" spans="1:11" s="1" customFormat="1" ht="14" customHeight="1">
      <c r="A1472" s="26" t="s">
        <v>1742</v>
      </c>
      <c r="B1472" s="18" t="s">
        <v>1471</v>
      </c>
      <c r="C1472" s="44" t="s">
        <v>2975</v>
      </c>
      <c r="D1472" s="11">
        <v>39631</v>
      </c>
      <c r="E1472" s="11"/>
      <c r="F1472" s="45">
        <v>21679</v>
      </c>
      <c r="G1472" s="45"/>
      <c r="H1472" s="46">
        <f t="shared" si="67"/>
        <v>54.702127122706969</v>
      </c>
      <c r="I1472" s="32" t="str">
        <f t="shared" si="68"/>
        <v/>
      </c>
      <c r="J1472" s="29" t="s">
        <v>1744</v>
      </c>
      <c r="K1472" s="30" t="str">
        <f t="shared" si="69"/>
        <v/>
      </c>
    </row>
    <row r="1473" spans="1:11" s="1" customFormat="1" ht="14" customHeight="1">
      <c r="A1473" s="26" t="s">
        <v>1742</v>
      </c>
      <c r="B1473" s="18" t="s">
        <v>1472</v>
      </c>
      <c r="C1473" s="44" t="s">
        <v>2976</v>
      </c>
      <c r="D1473" s="11">
        <v>93937</v>
      </c>
      <c r="E1473" s="11"/>
      <c r="F1473" s="45">
        <v>54621</v>
      </c>
      <c r="G1473" s="45"/>
      <c r="H1473" s="46">
        <f t="shared" si="67"/>
        <v>58.14641727966616</v>
      </c>
      <c r="I1473" s="32" t="str">
        <f t="shared" si="68"/>
        <v/>
      </c>
      <c r="J1473" s="29" t="s">
        <v>1744</v>
      </c>
      <c r="K1473" s="30" t="str">
        <f t="shared" si="69"/>
        <v/>
      </c>
    </row>
    <row r="1474" spans="1:11" s="1" customFormat="1" ht="14" customHeight="1">
      <c r="A1474" s="26" t="s">
        <v>1742</v>
      </c>
      <c r="B1474" s="18" t="s">
        <v>1473</v>
      </c>
      <c r="C1474" s="44" t="s">
        <v>1948</v>
      </c>
      <c r="D1474" s="11">
        <v>46558</v>
      </c>
      <c r="E1474" s="11"/>
      <c r="F1474" s="45">
        <v>14849</v>
      </c>
      <c r="G1474" s="45"/>
      <c r="H1474" s="46">
        <f t="shared" si="67"/>
        <v>31.893552128527858</v>
      </c>
      <c r="I1474" s="32" t="str">
        <f t="shared" si="68"/>
        <v>Delete</v>
      </c>
      <c r="J1474" s="29" t="s">
        <v>1744</v>
      </c>
      <c r="K1474" s="30" t="str">
        <f t="shared" si="69"/>
        <v/>
      </c>
    </row>
    <row r="1475" spans="1:11" s="1" customFormat="1" ht="14" customHeight="1">
      <c r="A1475" s="26" t="s">
        <v>1742</v>
      </c>
      <c r="B1475" s="18" t="s">
        <v>1474</v>
      </c>
      <c r="C1475" s="44" t="s">
        <v>2977</v>
      </c>
      <c r="D1475" s="11">
        <v>84340</v>
      </c>
      <c r="E1475" s="11"/>
      <c r="F1475" s="45">
        <v>39992</v>
      </c>
      <c r="G1475" s="45"/>
      <c r="H1475" s="46">
        <f t="shared" si="67"/>
        <v>47.417595447000238</v>
      </c>
      <c r="I1475" s="32" t="str">
        <f t="shared" si="68"/>
        <v>Delete</v>
      </c>
      <c r="J1475" s="29" t="s">
        <v>1744</v>
      </c>
      <c r="K1475" s="30" t="str">
        <f t="shared" si="69"/>
        <v/>
      </c>
    </row>
    <row r="1476" spans="1:11" s="1" customFormat="1" ht="14" customHeight="1">
      <c r="A1476" s="26" t="s">
        <v>1742</v>
      </c>
      <c r="B1476" s="18" t="s">
        <v>1475</v>
      </c>
      <c r="C1476" s="44" t="s">
        <v>2978</v>
      </c>
      <c r="D1476" s="11">
        <v>51466</v>
      </c>
      <c r="E1476" s="11"/>
      <c r="F1476" s="45">
        <v>29534</v>
      </c>
      <c r="G1476" s="45"/>
      <c r="H1476" s="46">
        <f t="shared" si="67"/>
        <v>57.385458360859602</v>
      </c>
      <c r="I1476" s="32" t="str">
        <f t="shared" si="68"/>
        <v/>
      </c>
      <c r="J1476" s="29" t="s">
        <v>1744</v>
      </c>
      <c r="K1476" s="30" t="str">
        <f t="shared" si="69"/>
        <v/>
      </c>
    </row>
    <row r="1477" spans="1:11" s="1" customFormat="1" ht="14" customHeight="1">
      <c r="A1477" s="26" t="s">
        <v>1742</v>
      </c>
      <c r="B1477" s="18" t="s">
        <v>1476</v>
      </c>
      <c r="C1477" s="44" t="s">
        <v>2979</v>
      </c>
      <c r="D1477" s="11">
        <v>90786</v>
      </c>
      <c r="E1477" s="11"/>
      <c r="F1477" s="45">
        <v>69968</v>
      </c>
      <c r="G1477" s="45"/>
      <c r="H1477" s="46">
        <f t="shared" si="67"/>
        <v>77.069151631308799</v>
      </c>
      <c r="I1477" s="32" t="str">
        <f t="shared" si="68"/>
        <v/>
      </c>
      <c r="J1477" s="29" t="s">
        <v>1744</v>
      </c>
      <c r="K1477" s="30">
        <f t="shared" si="69"/>
        <v>1</v>
      </c>
    </row>
    <row r="1478" spans="1:11" s="1" customFormat="1" ht="14" customHeight="1">
      <c r="A1478" s="25">
        <v>1</v>
      </c>
      <c r="B1478" s="17" t="s">
        <v>1477</v>
      </c>
      <c r="C1478" s="31" t="s">
        <v>2017</v>
      </c>
      <c r="D1478" s="33">
        <v>317159</v>
      </c>
      <c r="E1478" s="33"/>
      <c r="F1478" s="42">
        <v>102328</v>
      </c>
      <c r="G1478" s="42"/>
      <c r="H1478" s="43">
        <f t="shared" si="67"/>
        <v>32.263943321803893</v>
      </c>
      <c r="I1478" s="32" t="str">
        <f t="shared" si="68"/>
        <v/>
      </c>
      <c r="J1478" s="29" t="s">
        <v>1742</v>
      </c>
      <c r="K1478" s="30" t="str">
        <f t="shared" si="69"/>
        <v/>
      </c>
    </row>
    <row r="1479" spans="1:11" s="1" customFormat="1" ht="14" customHeight="1">
      <c r="A1479" s="26" t="s">
        <v>1742</v>
      </c>
      <c r="B1479" s="18" t="s">
        <v>1478</v>
      </c>
      <c r="C1479" s="44" t="s">
        <v>2980</v>
      </c>
      <c r="D1479" s="11">
        <v>45540</v>
      </c>
      <c r="E1479" s="11"/>
      <c r="F1479" s="45">
        <v>12006</v>
      </c>
      <c r="G1479" s="45"/>
      <c r="H1479" s="46">
        <f t="shared" si="67"/>
        <v>26.36363636363636</v>
      </c>
      <c r="I1479" s="32" t="str">
        <f t="shared" si="68"/>
        <v>Delete</v>
      </c>
      <c r="J1479" s="29" t="s">
        <v>1744</v>
      </c>
      <c r="K1479" s="30" t="str">
        <f t="shared" si="69"/>
        <v/>
      </c>
    </row>
    <row r="1480" spans="1:11" s="1" customFormat="1" ht="14" customHeight="1">
      <c r="A1480" s="26" t="s">
        <v>1742</v>
      </c>
      <c r="B1480" s="18" t="s">
        <v>1479</v>
      </c>
      <c r="C1480" s="44" t="s">
        <v>2981</v>
      </c>
      <c r="D1480" s="11">
        <v>73381</v>
      </c>
      <c r="E1480" s="11"/>
      <c r="F1480" s="45">
        <v>7017</v>
      </c>
      <c r="G1480" s="45"/>
      <c r="H1480" s="46">
        <f t="shared" si="67"/>
        <v>9.5624207901227845</v>
      </c>
      <c r="I1480" s="32" t="str">
        <f t="shared" si="68"/>
        <v>Delete</v>
      </c>
      <c r="J1480" s="29" t="s">
        <v>1744</v>
      </c>
      <c r="K1480" s="30" t="str">
        <f t="shared" si="69"/>
        <v/>
      </c>
    </row>
    <row r="1481" spans="1:11" s="1" customFormat="1" ht="14" customHeight="1">
      <c r="A1481" s="24" t="s">
        <v>1742</v>
      </c>
      <c r="B1481" s="18" t="s">
        <v>1480</v>
      </c>
      <c r="C1481" s="44" t="s">
        <v>2982</v>
      </c>
      <c r="D1481" s="11">
        <v>118197</v>
      </c>
      <c r="E1481" s="11"/>
      <c r="F1481" s="45">
        <v>55106</v>
      </c>
      <c r="G1481" s="45"/>
      <c r="H1481" s="46">
        <f t="shared" ref="H1481:H1544" si="70">IFERROR(F1481/D1481*100,"")</f>
        <v>46.622164691151212</v>
      </c>
      <c r="I1481" s="32" t="str">
        <f t="shared" si="68"/>
        <v>Delete</v>
      </c>
      <c r="J1481" s="29" t="s">
        <v>1744</v>
      </c>
      <c r="K1481" s="30" t="str">
        <f t="shared" si="69"/>
        <v/>
      </c>
    </row>
    <row r="1482" spans="1:11" s="1" customFormat="1" ht="14" customHeight="1">
      <c r="A1482" s="24" t="s">
        <v>1742</v>
      </c>
      <c r="B1482" s="18" t="s">
        <v>1481</v>
      </c>
      <c r="C1482" s="44" t="s">
        <v>1793</v>
      </c>
      <c r="D1482" s="11">
        <v>57526</v>
      </c>
      <c r="E1482" s="11"/>
      <c r="F1482" s="45">
        <v>22946</v>
      </c>
      <c r="G1482" s="45"/>
      <c r="H1482" s="46">
        <f t="shared" si="70"/>
        <v>39.888050620588949</v>
      </c>
      <c r="I1482" s="32" t="str">
        <f t="shared" ref="I1482:I1545" si="71">IF(AND(MID(B1482,5,2)&lt;&gt;"00",H1482&lt;50),"Delete","")</f>
        <v>Delete</v>
      </c>
      <c r="J1482" s="29" t="s">
        <v>1744</v>
      </c>
      <c r="K1482" s="30" t="str">
        <f t="shared" si="69"/>
        <v/>
      </c>
    </row>
    <row r="1483" spans="1:11" s="1" customFormat="1" ht="14" customHeight="1">
      <c r="A1483" s="24" t="s">
        <v>1742</v>
      </c>
      <c r="B1483" s="18" t="s">
        <v>1482</v>
      </c>
      <c r="C1483" s="44" t="s">
        <v>2983</v>
      </c>
      <c r="D1483" s="11">
        <v>22515</v>
      </c>
      <c r="E1483" s="11"/>
      <c r="F1483" s="45">
        <v>5253</v>
      </c>
      <c r="G1483" s="45"/>
      <c r="H1483" s="46">
        <f t="shared" si="70"/>
        <v>23.331112591605596</v>
      </c>
      <c r="I1483" s="32" t="str">
        <f t="shared" si="71"/>
        <v>Delete</v>
      </c>
      <c r="J1483" s="29" t="s">
        <v>1744</v>
      </c>
      <c r="K1483" s="30">
        <f t="shared" si="69"/>
        <v>1</v>
      </c>
    </row>
    <row r="1484" spans="1:11" s="1" customFormat="1" ht="14" customHeight="1">
      <c r="A1484" s="22">
        <v>1</v>
      </c>
      <c r="B1484" s="16" t="s">
        <v>1483</v>
      </c>
      <c r="C1484" s="31" t="s">
        <v>2064</v>
      </c>
      <c r="D1484" s="33">
        <v>4360974</v>
      </c>
      <c r="E1484" s="33"/>
      <c r="F1484" s="42">
        <v>2418843</v>
      </c>
      <c r="G1484" s="42"/>
      <c r="H1484" s="43">
        <f t="shared" si="70"/>
        <v>55.465659735646213</v>
      </c>
      <c r="I1484" s="32" t="str">
        <f t="shared" si="71"/>
        <v/>
      </c>
      <c r="J1484" s="29" t="s">
        <v>1742</v>
      </c>
      <c r="K1484" s="30">
        <f t="shared" si="69"/>
        <v>1</v>
      </c>
    </row>
    <row r="1485" spans="1:11" s="1" customFormat="1" ht="14" customHeight="1">
      <c r="A1485" s="25">
        <v>1</v>
      </c>
      <c r="B1485" s="17" t="s">
        <v>1484</v>
      </c>
      <c r="C1485" s="31" t="s">
        <v>2020</v>
      </c>
      <c r="D1485" s="33">
        <v>1275185</v>
      </c>
      <c r="E1485" s="33"/>
      <c r="F1485" s="42">
        <v>472515</v>
      </c>
      <c r="G1485" s="42"/>
      <c r="H1485" s="43">
        <f t="shared" si="70"/>
        <v>37.054623446793997</v>
      </c>
      <c r="I1485" s="32" t="str">
        <f t="shared" si="71"/>
        <v/>
      </c>
      <c r="J1485" s="29" t="s">
        <v>1742</v>
      </c>
      <c r="K1485" s="30" t="str">
        <f t="shared" si="69"/>
        <v/>
      </c>
    </row>
    <row r="1486" spans="1:11" s="1" customFormat="1" ht="14" customHeight="1">
      <c r="A1486" s="26" t="s">
        <v>1742</v>
      </c>
      <c r="B1486" s="18" t="s">
        <v>1485</v>
      </c>
      <c r="C1486" s="44" t="s">
        <v>2984</v>
      </c>
      <c r="D1486" s="11">
        <v>68659</v>
      </c>
      <c r="E1486" s="11"/>
      <c r="F1486" s="45">
        <v>38874</v>
      </c>
      <c r="G1486" s="45"/>
      <c r="H1486" s="46">
        <f t="shared" si="70"/>
        <v>56.618942891682082</v>
      </c>
      <c r="I1486" s="32" t="str">
        <f t="shared" si="71"/>
        <v/>
      </c>
      <c r="J1486" s="29" t="s">
        <v>1744</v>
      </c>
      <c r="K1486" s="30" t="str">
        <f t="shared" si="69"/>
        <v/>
      </c>
    </row>
    <row r="1487" spans="1:11" s="1" customFormat="1" ht="14" customHeight="1">
      <c r="A1487" s="26" t="s">
        <v>1742</v>
      </c>
      <c r="B1487" s="18" t="s">
        <v>1486</v>
      </c>
      <c r="C1487" s="44" t="s">
        <v>1980</v>
      </c>
      <c r="D1487" s="11">
        <v>79140</v>
      </c>
      <c r="E1487" s="11"/>
      <c r="F1487" s="45">
        <v>31171</v>
      </c>
      <c r="G1487" s="45"/>
      <c r="H1487" s="46">
        <f t="shared" si="70"/>
        <v>39.387161991407631</v>
      </c>
      <c r="I1487" s="32" t="str">
        <f t="shared" si="71"/>
        <v>Delete</v>
      </c>
      <c r="J1487" s="29" t="s">
        <v>1744</v>
      </c>
      <c r="K1487" s="30" t="str">
        <f t="shared" si="69"/>
        <v/>
      </c>
    </row>
    <row r="1488" spans="1:11" s="1" customFormat="1" ht="14" customHeight="1">
      <c r="A1488" s="26" t="s">
        <v>1742</v>
      </c>
      <c r="B1488" s="18" t="s">
        <v>1487</v>
      </c>
      <c r="C1488" s="44" t="s">
        <v>2985</v>
      </c>
      <c r="D1488" s="11">
        <v>77164</v>
      </c>
      <c r="E1488" s="11"/>
      <c r="F1488" s="45">
        <v>38377</v>
      </c>
      <c r="G1488" s="45"/>
      <c r="H1488" s="46">
        <f t="shared" si="70"/>
        <v>49.734332071950647</v>
      </c>
      <c r="I1488" s="32" t="str">
        <f t="shared" si="71"/>
        <v>Delete</v>
      </c>
      <c r="J1488" s="29" t="s">
        <v>1744</v>
      </c>
      <c r="K1488" s="30" t="str">
        <f t="shared" si="69"/>
        <v/>
      </c>
    </row>
    <row r="1489" spans="1:11" s="1" customFormat="1" ht="14" customHeight="1">
      <c r="A1489" s="26" t="s">
        <v>1742</v>
      </c>
      <c r="B1489" s="18" t="s">
        <v>1488</v>
      </c>
      <c r="C1489" s="44" t="s">
        <v>3279</v>
      </c>
      <c r="D1489" s="11">
        <v>160791</v>
      </c>
      <c r="E1489" s="11"/>
      <c r="F1489" s="45">
        <v>103289</v>
      </c>
      <c r="G1489" s="45"/>
      <c r="H1489" s="46">
        <f t="shared" si="70"/>
        <v>64.238048149461108</v>
      </c>
      <c r="I1489" s="32" t="str">
        <f t="shared" si="71"/>
        <v/>
      </c>
      <c r="J1489" s="29" t="s">
        <v>1744</v>
      </c>
      <c r="K1489" s="30" t="str">
        <f t="shared" si="69"/>
        <v/>
      </c>
    </row>
    <row r="1490" spans="1:11" s="1" customFormat="1" ht="14" customHeight="1">
      <c r="A1490" s="26" t="s">
        <v>1742</v>
      </c>
      <c r="B1490" s="18" t="s">
        <v>1489</v>
      </c>
      <c r="C1490" s="44" t="s">
        <v>2986</v>
      </c>
      <c r="D1490" s="11">
        <v>56269</v>
      </c>
      <c r="E1490" s="11"/>
      <c r="F1490" s="45">
        <v>12481</v>
      </c>
      <c r="G1490" s="45"/>
      <c r="H1490" s="46">
        <f t="shared" si="70"/>
        <v>22.180952211697385</v>
      </c>
      <c r="I1490" s="32" t="str">
        <f t="shared" si="71"/>
        <v>Delete</v>
      </c>
      <c r="J1490" s="29" t="s">
        <v>1744</v>
      </c>
      <c r="K1490" s="30" t="str">
        <f t="shared" si="69"/>
        <v/>
      </c>
    </row>
    <row r="1491" spans="1:11" s="1" customFormat="1" ht="14" customHeight="1">
      <c r="A1491" s="26" t="s">
        <v>1742</v>
      </c>
      <c r="B1491" s="18" t="s">
        <v>1490</v>
      </c>
      <c r="C1491" s="44" t="s">
        <v>2987</v>
      </c>
      <c r="D1491" s="11">
        <v>53800</v>
      </c>
      <c r="E1491" s="11"/>
      <c r="F1491" s="45">
        <v>6941</v>
      </c>
      <c r="G1491" s="45"/>
      <c r="H1491" s="46">
        <f t="shared" si="70"/>
        <v>12.901486988847582</v>
      </c>
      <c r="I1491" s="32" t="str">
        <f t="shared" si="71"/>
        <v>Delete</v>
      </c>
      <c r="J1491" s="29" t="s">
        <v>1744</v>
      </c>
      <c r="K1491" s="30" t="str">
        <f t="shared" si="69"/>
        <v/>
      </c>
    </row>
    <row r="1492" spans="1:11" s="1" customFormat="1" ht="14" customHeight="1">
      <c r="A1492" s="26" t="s">
        <v>1742</v>
      </c>
      <c r="B1492" s="18" t="s">
        <v>1491</v>
      </c>
      <c r="C1492" s="44" t="s">
        <v>2988</v>
      </c>
      <c r="D1492" s="11">
        <v>87927</v>
      </c>
      <c r="E1492" s="11"/>
      <c r="F1492" s="45">
        <v>41292</v>
      </c>
      <c r="G1492" s="45"/>
      <c r="H1492" s="46">
        <f t="shared" si="70"/>
        <v>46.961684124330411</v>
      </c>
      <c r="I1492" s="32" t="str">
        <f t="shared" si="71"/>
        <v>Delete</v>
      </c>
      <c r="J1492" s="29" t="s">
        <v>1744</v>
      </c>
      <c r="K1492" s="30" t="str">
        <f t="shared" si="69"/>
        <v/>
      </c>
    </row>
    <row r="1493" spans="1:11" s="1" customFormat="1" ht="14" customHeight="1">
      <c r="A1493" s="26" t="s">
        <v>1742</v>
      </c>
      <c r="B1493" s="18" t="s">
        <v>1492</v>
      </c>
      <c r="C1493" s="44" t="s">
        <v>2989</v>
      </c>
      <c r="D1493" s="11">
        <v>81355</v>
      </c>
      <c r="E1493" s="11"/>
      <c r="F1493" s="45">
        <v>25707</v>
      </c>
      <c r="G1493" s="45"/>
      <c r="H1493" s="46">
        <f t="shared" si="70"/>
        <v>31.598549566713785</v>
      </c>
      <c r="I1493" s="32" t="str">
        <f t="shared" si="71"/>
        <v>Delete</v>
      </c>
      <c r="J1493" s="29" t="s">
        <v>1744</v>
      </c>
      <c r="K1493" s="30" t="str">
        <f t="shared" si="69"/>
        <v/>
      </c>
    </row>
    <row r="1494" spans="1:11" s="1" customFormat="1" ht="14" customHeight="1">
      <c r="A1494" s="26" t="s">
        <v>1742</v>
      </c>
      <c r="B1494" s="18" t="s">
        <v>1493</v>
      </c>
      <c r="C1494" s="44" t="s">
        <v>2990</v>
      </c>
      <c r="D1494" s="11">
        <v>117365</v>
      </c>
      <c r="E1494" s="11"/>
      <c r="F1494" s="45">
        <v>41452</v>
      </c>
      <c r="G1494" s="45"/>
      <c r="H1494" s="46">
        <f t="shared" si="70"/>
        <v>35.31887700762578</v>
      </c>
      <c r="I1494" s="32" t="str">
        <f t="shared" si="71"/>
        <v>Delete</v>
      </c>
      <c r="J1494" s="29" t="s">
        <v>1744</v>
      </c>
      <c r="K1494" s="30" t="str">
        <f t="shared" si="69"/>
        <v/>
      </c>
    </row>
    <row r="1495" spans="1:11" s="1" customFormat="1" ht="14" customHeight="1">
      <c r="A1495" s="26" t="s">
        <v>1742</v>
      </c>
      <c r="B1495" s="18" t="s">
        <v>1494</v>
      </c>
      <c r="C1495" s="44" t="s">
        <v>2991</v>
      </c>
      <c r="D1495" s="11">
        <v>98195</v>
      </c>
      <c r="E1495" s="11"/>
      <c r="F1495" s="45">
        <v>28150</v>
      </c>
      <c r="G1495" s="45"/>
      <c r="H1495" s="46">
        <f t="shared" si="70"/>
        <v>28.66744742604002</v>
      </c>
      <c r="I1495" s="32" t="str">
        <f t="shared" si="71"/>
        <v>Delete</v>
      </c>
      <c r="J1495" s="29" t="s">
        <v>1744</v>
      </c>
      <c r="K1495" s="30" t="str">
        <f t="shared" si="69"/>
        <v/>
      </c>
    </row>
    <row r="1496" spans="1:11" s="1" customFormat="1" ht="14" customHeight="1">
      <c r="A1496" s="26" t="s">
        <v>1742</v>
      </c>
      <c r="B1496" s="18" t="s">
        <v>1495</v>
      </c>
      <c r="C1496" s="44" t="s">
        <v>2992</v>
      </c>
      <c r="D1496" s="11">
        <v>52744</v>
      </c>
      <c r="E1496" s="11"/>
      <c r="F1496" s="45">
        <v>16453</v>
      </c>
      <c r="G1496" s="45"/>
      <c r="H1496" s="46">
        <f t="shared" si="70"/>
        <v>31.194069467617169</v>
      </c>
      <c r="I1496" s="32" t="str">
        <f t="shared" si="71"/>
        <v>Delete</v>
      </c>
      <c r="J1496" s="29" t="s">
        <v>1744</v>
      </c>
      <c r="K1496" s="30" t="str">
        <f t="shared" si="69"/>
        <v/>
      </c>
    </row>
    <row r="1497" spans="1:11" s="1" customFormat="1" ht="14" customHeight="1">
      <c r="A1497" s="26" t="s">
        <v>1742</v>
      </c>
      <c r="B1497" s="18" t="s">
        <v>1496</v>
      </c>
      <c r="C1497" s="44" t="s">
        <v>2993</v>
      </c>
      <c r="D1497" s="11">
        <v>67024</v>
      </c>
      <c r="E1497" s="11"/>
      <c r="F1497" s="45">
        <v>21669</v>
      </c>
      <c r="G1497" s="45"/>
      <c r="H1497" s="46">
        <f t="shared" si="70"/>
        <v>32.33021007400334</v>
      </c>
      <c r="I1497" s="32" t="str">
        <f t="shared" si="71"/>
        <v>Delete</v>
      </c>
      <c r="J1497" s="29" t="s">
        <v>1744</v>
      </c>
      <c r="K1497" s="30" t="str">
        <f t="shared" si="69"/>
        <v/>
      </c>
    </row>
    <row r="1498" spans="1:11" s="1" customFormat="1" ht="14" customHeight="1">
      <c r="A1498" s="26" t="s">
        <v>1742</v>
      </c>
      <c r="B1498" s="18" t="s">
        <v>1497</v>
      </c>
      <c r="C1498" s="44" t="s">
        <v>1936</v>
      </c>
      <c r="D1498" s="11">
        <v>52512</v>
      </c>
      <c r="E1498" s="11"/>
      <c r="F1498" s="45">
        <v>16118</v>
      </c>
      <c r="G1498" s="45"/>
      <c r="H1498" s="46">
        <f t="shared" si="70"/>
        <v>30.693936624009748</v>
      </c>
      <c r="I1498" s="32" t="str">
        <f t="shared" si="71"/>
        <v>Delete</v>
      </c>
      <c r="J1498" s="29" t="s">
        <v>1744</v>
      </c>
      <c r="K1498" s="30" t="str">
        <f t="shared" si="69"/>
        <v/>
      </c>
    </row>
    <row r="1499" spans="1:11" s="1" customFormat="1" ht="14" customHeight="1">
      <c r="A1499" s="26" t="s">
        <v>1742</v>
      </c>
      <c r="B1499" s="18" t="s">
        <v>1498</v>
      </c>
      <c r="C1499" s="44" t="s">
        <v>2994</v>
      </c>
      <c r="D1499" s="11">
        <v>60978</v>
      </c>
      <c r="E1499" s="11"/>
      <c r="F1499" s="45">
        <v>20967</v>
      </c>
      <c r="G1499" s="45"/>
      <c r="H1499" s="46">
        <f t="shared" si="70"/>
        <v>34.384532126340652</v>
      </c>
      <c r="I1499" s="32" t="str">
        <f t="shared" si="71"/>
        <v>Delete</v>
      </c>
      <c r="J1499" s="29" t="s">
        <v>1744</v>
      </c>
      <c r="K1499" s="30" t="str">
        <f t="shared" si="69"/>
        <v/>
      </c>
    </row>
    <row r="1500" spans="1:11" s="1" customFormat="1" ht="14" customHeight="1">
      <c r="A1500" s="26" t="s">
        <v>1742</v>
      </c>
      <c r="B1500" s="18" t="s">
        <v>1499</v>
      </c>
      <c r="C1500" s="44" t="s">
        <v>2995</v>
      </c>
      <c r="D1500" s="11">
        <v>26817</v>
      </c>
      <c r="E1500" s="11"/>
      <c r="F1500" s="45">
        <v>7423</v>
      </c>
      <c r="G1500" s="45"/>
      <c r="H1500" s="46">
        <f t="shared" si="70"/>
        <v>27.680202856397063</v>
      </c>
      <c r="I1500" s="32" t="str">
        <f t="shared" si="71"/>
        <v>Delete</v>
      </c>
      <c r="J1500" s="29" t="s">
        <v>1744</v>
      </c>
      <c r="K1500" s="30" t="str">
        <f t="shared" si="69"/>
        <v/>
      </c>
    </row>
    <row r="1501" spans="1:11" s="1" customFormat="1" ht="14" customHeight="1">
      <c r="A1501" s="26" t="s">
        <v>1742</v>
      </c>
      <c r="B1501" s="18" t="s">
        <v>1500</v>
      </c>
      <c r="C1501" s="44" t="s">
        <v>2996</v>
      </c>
      <c r="D1501" s="11">
        <v>46995</v>
      </c>
      <c r="E1501" s="11"/>
      <c r="F1501" s="45">
        <v>5554</v>
      </c>
      <c r="G1501" s="45"/>
      <c r="H1501" s="46">
        <f t="shared" si="70"/>
        <v>11.81827854027024</v>
      </c>
      <c r="I1501" s="32" t="str">
        <f t="shared" si="71"/>
        <v>Delete</v>
      </c>
      <c r="J1501" s="29" t="s">
        <v>1744</v>
      </c>
      <c r="K1501" s="30" t="str">
        <f t="shared" si="69"/>
        <v/>
      </c>
    </row>
    <row r="1502" spans="1:11" s="1" customFormat="1" ht="14" customHeight="1">
      <c r="A1502" s="26" t="s">
        <v>1742</v>
      </c>
      <c r="B1502" s="18" t="s">
        <v>1501</v>
      </c>
      <c r="C1502" s="44" t="s">
        <v>2997</v>
      </c>
      <c r="D1502" s="11">
        <v>36892</v>
      </c>
      <c r="E1502" s="11"/>
      <c r="F1502" s="45">
        <v>5632</v>
      </c>
      <c r="G1502" s="45"/>
      <c r="H1502" s="46">
        <f t="shared" si="70"/>
        <v>15.266182370161552</v>
      </c>
      <c r="I1502" s="32" t="str">
        <f t="shared" si="71"/>
        <v>Delete</v>
      </c>
      <c r="J1502" s="29" t="s">
        <v>1744</v>
      </c>
      <c r="K1502" s="30" t="str">
        <f t="shared" si="69"/>
        <v/>
      </c>
    </row>
    <row r="1503" spans="1:11" s="1" customFormat="1" ht="14" customHeight="1">
      <c r="A1503" s="26" t="s">
        <v>1742</v>
      </c>
      <c r="B1503" s="18" t="s">
        <v>1502</v>
      </c>
      <c r="C1503" s="44" t="s">
        <v>2998</v>
      </c>
      <c r="D1503" s="11">
        <v>50558</v>
      </c>
      <c r="E1503" s="11"/>
      <c r="F1503" s="45">
        <v>10965</v>
      </c>
      <c r="G1503" s="45"/>
      <c r="H1503" s="46">
        <f t="shared" si="70"/>
        <v>21.68796234028245</v>
      </c>
      <c r="I1503" s="32" t="str">
        <f t="shared" si="71"/>
        <v>Delete</v>
      </c>
      <c r="J1503" s="29" t="s">
        <v>1744</v>
      </c>
      <c r="K1503" s="30">
        <f t="shared" si="69"/>
        <v>1</v>
      </c>
    </row>
    <row r="1504" spans="1:11" s="1" customFormat="1" ht="14" customHeight="1">
      <c r="A1504" s="25">
        <v>1</v>
      </c>
      <c r="B1504" s="17" t="s">
        <v>1503</v>
      </c>
      <c r="C1504" s="31" t="s">
        <v>2021</v>
      </c>
      <c r="D1504" s="33">
        <v>975476</v>
      </c>
      <c r="E1504" s="33"/>
      <c r="F1504" s="42">
        <v>606989</v>
      </c>
      <c r="G1504" s="42"/>
      <c r="H1504" s="43">
        <f t="shared" si="70"/>
        <v>62.224903534274546</v>
      </c>
      <c r="I1504" s="32" t="str">
        <f t="shared" si="71"/>
        <v/>
      </c>
      <c r="J1504" s="29" t="s">
        <v>1742</v>
      </c>
      <c r="K1504" s="30" t="str">
        <f t="shared" si="69"/>
        <v/>
      </c>
    </row>
    <row r="1505" spans="1:11" s="1" customFormat="1" ht="14" customHeight="1">
      <c r="A1505" s="26" t="s">
        <v>1742</v>
      </c>
      <c r="B1505" s="18" t="s">
        <v>1504</v>
      </c>
      <c r="C1505" s="44" t="s">
        <v>1854</v>
      </c>
      <c r="D1505" s="11">
        <v>89164</v>
      </c>
      <c r="E1505" s="11"/>
      <c r="F1505" s="45">
        <v>51983</v>
      </c>
      <c r="G1505" s="45"/>
      <c r="H1505" s="46">
        <f t="shared" si="70"/>
        <v>58.300435153200844</v>
      </c>
      <c r="I1505" s="32" t="str">
        <f t="shared" si="71"/>
        <v/>
      </c>
      <c r="J1505" s="29" t="s">
        <v>1744</v>
      </c>
      <c r="K1505" s="30" t="str">
        <f t="shared" si="69"/>
        <v/>
      </c>
    </row>
    <row r="1506" spans="1:11" s="1" customFormat="1" ht="14" customHeight="1">
      <c r="A1506" s="26" t="s">
        <v>1742</v>
      </c>
      <c r="B1506" s="18" t="s">
        <v>1505</v>
      </c>
      <c r="C1506" s="44" t="s">
        <v>3280</v>
      </c>
      <c r="D1506" s="11">
        <v>195398</v>
      </c>
      <c r="E1506" s="11"/>
      <c r="F1506" s="45">
        <v>162437</v>
      </c>
      <c r="G1506" s="45"/>
      <c r="H1506" s="46">
        <f t="shared" si="70"/>
        <v>83.131352419164983</v>
      </c>
      <c r="I1506" s="32" t="str">
        <f t="shared" si="71"/>
        <v/>
      </c>
      <c r="J1506" s="29" t="s">
        <v>1744</v>
      </c>
      <c r="K1506" s="30" t="str">
        <f t="shared" si="69"/>
        <v/>
      </c>
    </row>
    <row r="1507" spans="1:11" s="1" customFormat="1" ht="14" customHeight="1">
      <c r="A1507" s="26" t="s">
        <v>1742</v>
      </c>
      <c r="B1507" s="18" t="s">
        <v>1506</v>
      </c>
      <c r="C1507" s="44" t="s">
        <v>2999</v>
      </c>
      <c r="D1507" s="11">
        <v>46682</v>
      </c>
      <c r="E1507" s="11"/>
      <c r="F1507" s="45">
        <v>13238</v>
      </c>
      <c r="G1507" s="45"/>
      <c r="H1507" s="46">
        <f t="shared" si="70"/>
        <v>28.357825285977466</v>
      </c>
      <c r="I1507" s="32" t="str">
        <f t="shared" si="71"/>
        <v>Delete</v>
      </c>
      <c r="J1507" s="29" t="s">
        <v>1744</v>
      </c>
      <c r="K1507" s="30" t="str">
        <f t="shared" si="69"/>
        <v/>
      </c>
    </row>
    <row r="1508" spans="1:11" s="1" customFormat="1" ht="14" customHeight="1">
      <c r="A1508" s="26" t="s">
        <v>1742</v>
      </c>
      <c r="B1508" s="18" t="s">
        <v>1507</v>
      </c>
      <c r="C1508" s="44" t="s">
        <v>3000</v>
      </c>
      <c r="D1508" s="11">
        <v>172605</v>
      </c>
      <c r="E1508" s="11"/>
      <c r="F1508" s="45">
        <v>140513</v>
      </c>
      <c r="G1508" s="45"/>
      <c r="H1508" s="46">
        <f t="shared" si="70"/>
        <v>81.407259349381533</v>
      </c>
      <c r="I1508" s="32" t="str">
        <f t="shared" si="71"/>
        <v/>
      </c>
      <c r="J1508" s="29" t="s">
        <v>1744</v>
      </c>
      <c r="K1508" s="30" t="str">
        <f t="shared" si="69"/>
        <v/>
      </c>
    </row>
    <row r="1509" spans="1:11" s="1" customFormat="1" ht="14" customHeight="1">
      <c r="A1509" s="26" t="s">
        <v>1742</v>
      </c>
      <c r="B1509" s="18" t="s">
        <v>1508</v>
      </c>
      <c r="C1509" s="44" t="s">
        <v>3001</v>
      </c>
      <c r="D1509" s="11">
        <v>89340</v>
      </c>
      <c r="E1509" s="11"/>
      <c r="F1509" s="45">
        <v>60309</v>
      </c>
      <c r="G1509" s="45"/>
      <c r="H1509" s="46">
        <f t="shared" si="70"/>
        <v>67.505036937541973</v>
      </c>
      <c r="I1509" s="32" t="str">
        <f t="shared" si="71"/>
        <v/>
      </c>
      <c r="J1509" s="29" t="s">
        <v>1744</v>
      </c>
      <c r="K1509" s="30" t="str">
        <f t="shared" si="69"/>
        <v/>
      </c>
    </row>
    <row r="1510" spans="1:11" s="1" customFormat="1" ht="14" customHeight="1">
      <c r="A1510" s="26" t="s">
        <v>1742</v>
      </c>
      <c r="B1510" s="18" t="s">
        <v>1509</v>
      </c>
      <c r="C1510" s="44" t="s">
        <v>3002</v>
      </c>
      <c r="D1510" s="11">
        <v>41018</v>
      </c>
      <c r="E1510" s="11"/>
      <c r="F1510" s="45">
        <v>13181</v>
      </c>
      <c r="G1510" s="45"/>
      <c r="H1510" s="46">
        <f t="shared" si="70"/>
        <v>32.134672582768545</v>
      </c>
      <c r="I1510" s="32" t="str">
        <f t="shared" si="71"/>
        <v>Delete</v>
      </c>
      <c r="J1510" s="29" t="s">
        <v>1744</v>
      </c>
      <c r="K1510" s="30" t="str">
        <f t="shared" si="69"/>
        <v/>
      </c>
    </row>
    <row r="1511" spans="1:11" s="1" customFormat="1" ht="14" customHeight="1">
      <c r="A1511" s="26" t="s">
        <v>1742</v>
      </c>
      <c r="B1511" s="18" t="s">
        <v>1510</v>
      </c>
      <c r="C1511" s="44" t="s">
        <v>3003</v>
      </c>
      <c r="D1511" s="11">
        <v>45744</v>
      </c>
      <c r="E1511" s="11"/>
      <c r="F1511" s="45">
        <v>18261</v>
      </c>
      <c r="G1511" s="45"/>
      <c r="H1511" s="46">
        <f t="shared" si="70"/>
        <v>39.919989506820571</v>
      </c>
      <c r="I1511" s="32" t="str">
        <f t="shared" si="71"/>
        <v>Delete</v>
      </c>
      <c r="J1511" s="29" t="s">
        <v>1744</v>
      </c>
      <c r="K1511" s="30" t="str">
        <f t="shared" si="69"/>
        <v/>
      </c>
    </row>
    <row r="1512" spans="1:11" s="1" customFormat="1" ht="14" customHeight="1">
      <c r="A1512" s="26" t="s">
        <v>1742</v>
      </c>
      <c r="B1512" s="18" t="s">
        <v>1511</v>
      </c>
      <c r="C1512" s="44" t="s">
        <v>3004</v>
      </c>
      <c r="D1512" s="11">
        <v>101049</v>
      </c>
      <c r="E1512" s="11"/>
      <c r="F1512" s="45">
        <v>47808</v>
      </c>
      <c r="G1512" s="45"/>
      <c r="H1512" s="46">
        <f t="shared" si="70"/>
        <v>47.311700264228243</v>
      </c>
      <c r="I1512" s="32" t="str">
        <f t="shared" si="71"/>
        <v>Delete</v>
      </c>
      <c r="J1512" s="29" t="s">
        <v>1744</v>
      </c>
      <c r="K1512" s="30" t="str">
        <f t="shared" si="69"/>
        <v/>
      </c>
    </row>
    <row r="1513" spans="1:11" s="1" customFormat="1" ht="14" customHeight="1">
      <c r="A1513" s="26" t="s">
        <v>1742</v>
      </c>
      <c r="B1513" s="18" t="s">
        <v>1512</v>
      </c>
      <c r="C1513" s="44" t="s">
        <v>3005</v>
      </c>
      <c r="D1513" s="11">
        <v>73459</v>
      </c>
      <c r="E1513" s="11"/>
      <c r="F1513" s="45">
        <v>49239</v>
      </c>
      <c r="G1513" s="45"/>
      <c r="H1513" s="46">
        <f t="shared" si="70"/>
        <v>67.029227187955186</v>
      </c>
      <c r="I1513" s="32" t="str">
        <f t="shared" si="71"/>
        <v/>
      </c>
      <c r="J1513" s="29" t="s">
        <v>1744</v>
      </c>
      <c r="K1513" s="30" t="str">
        <f t="shared" si="69"/>
        <v/>
      </c>
    </row>
    <row r="1514" spans="1:11" s="1" customFormat="1" ht="14" customHeight="1">
      <c r="A1514" s="26" t="s">
        <v>1742</v>
      </c>
      <c r="B1514" s="18" t="s">
        <v>1513</v>
      </c>
      <c r="C1514" s="44" t="s">
        <v>1750</v>
      </c>
      <c r="D1514" s="11">
        <v>39796</v>
      </c>
      <c r="E1514" s="11"/>
      <c r="F1514" s="45">
        <v>10688</v>
      </c>
      <c r="G1514" s="45"/>
      <c r="H1514" s="46">
        <f t="shared" si="70"/>
        <v>26.856970549804</v>
      </c>
      <c r="I1514" s="32" t="str">
        <f t="shared" si="71"/>
        <v>Delete</v>
      </c>
      <c r="J1514" s="29" t="s">
        <v>1744</v>
      </c>
      <c r="K1514" s="30" t="str">
        <f t="shared" si="69"/>
        <v/>
      </c>
    </row>
    <row r="1515" spans="1:11" s="1" customFormat="1" ht="14" customHeight="1">
      <c r="A1515" s="26" t="s">
        <v>1742</v>
      </c>
      <c r="B1515" s="18" t="s">
        <v>1514</v>
      </c>
      <c r="C1515" s="44" t="s">
        <v>3006</v>
      </c>
      <c r="D1515" s="11">
        <v>81221</v>
      </c>
      <c r="E1515" s="11"/>
      <c r="F1515" s="45">
        <v>39332</v>
      </c>
      <c r="G1515" s="45"/>
      <c r="H1515" s="46">
        <f t="shared" si="70"/>
        <v>48.425899705741124</v>
      </c>
      <c r="I1515" s="32" t="str">
        <f t="shared" si="71"/>
        <v>Delete</v>
      </c>
      <c r="J1515" s="29" t="s">
        <v>1744</v>
      </c>
      <c r="K1515" s="30">
        <f t="shared" si="69"/>
        <v>1</v>
      </c>
    </row>
    <row r="1516" spans="1:11" s="1" customFormat="1" ht="14" customHeight="1">
      <c r="A1516" s="25">
        <v>1</v>
      </c>
      <c r="B1516" s="17" t="s">
        <v>1515</v>
      </c>
      <c r="C1516" s="31" t="s">
        <v>2023</v>
      </c>
      <c r="D1516" s="33">
        <v>854052</v>
      </c>
      <c r="E1516" s="33"/>
      <c r="F1516" s="42">
        <v>357246</v>
      </c>
      <c r="G1516" s="42"/>
      <c r="H1516" s="43">
        <f t="shared" si="70"/>
        <v>41.829537311545437</v>
      </c>
      <c r="I1516" s="32" t="str">
        <f t="shared" si="71"/>
        <v/>
      </c>
      <c r="J1516" s="29" t="s">
        <v>1742</v>
      </c>
      <c r="K1516" s="30" t="str">
        <f t="shared" si="69"/>
        <v/>
      </c>
    </row>
    <row r="1517" spans="1:11" s="1" customFormat="1" ht="14" customHeight="1">
      <c r="A1517" s="26" t="s">
        <v>1742</v>
      </c>
      <c r="B1517" s="18" t="s">
        <v>1516</v>
      </c>
      <c r="C1517" s="44" t="s">
        <v>1763</v>
      </c>
      <c r="D1517" s="11">
        <v>68947</v>
      </c>
      <c r="E1517" s="11"/>
      <c r="F1517" s="45">
        <v>31087</v>
      </c>
      <c r="G1517" s="45"/>
      <c r="H1517" s="46">
        <f t="shared" si="70"/>
        <v>45.088256196788841</v>
      </c>
      <c r="I1517" s="32" t="str">
        <f t="shared" si="71"/>
        <v>Delete</v>
      </c>
      <c r="J1517" s="29" t="s">
        <v>1744</v>
      </c>
      <c r="K1517" s="30" t="str">
        <f t="shared" si="69"/>
        <v/>
      </c>
    </row>
    <row r="1518" spans="1:11" s="1" customFormat="1" ht="14" customHeight="1">
      <c r="A1518" s="26" t="s">
        <v>1742</v>
      </c>
      <c r="B1518" s="18" t="s">
        <v>1517</v>
      </c>
      <c r="C1518" s="44" t="s">
        <v>3007</v>
      </c>
      <c r="D1518" s="11">
        <v>33527</v>
      </c>
      <c r="E1518" s="11"/>
      <c r="F1518" s="45">
        <v>7397</v>
      </c>
      <c r="G1518" s="45"/>
      <c r="H1518" s="46">
        <f t="shared" si="70"/>
        <v>22.062815044590927</v>
      </c>
      <c r="I1518" s="32" t="str">
        <f t="shared" si="71"/>
        <v>Delete</v>
      </c>
      <c r="J1518" s="29" t="s">
        <v>1744</v>
      </c>
      <c r="K1518" s="30" t="str">
        <f t="shared" si="69"/>
        <v/>
      </c>
    </row>
    <row r="1519" spans="1:11" s="1" customFormat="1" ht="14" customHeight="1">
      <c r="A1519" s="26" t="s">
        <v>1742</v>
      </c>
      <c r="B1519" s="18" t="s">
        <v>1518</v>
      </c>
      <c r="C1519" s="44" t="s">
        <v>1961</v>
      </c>
      <c r="D1519" s="11">
        <v>74696</v>
      </c>
      <c r="E1519" s="11"/>
      <c r="F1519" s="45">
        <v>27454</v>
      </c>
      <c r="G1519" s="45"/>
      <c r="H1519" s="46">
        <f t="shared" si="70"/>
        <v>36.754310806468887</v>
      </c>
      <c r="I1519" s="32" t="str">
        <f t="shared" si="71"/>
        <v>Delete</v>
      </c>
      <c r="J1519" s="29" t="s">
        <v>1744</v>
      </c>
      <c r="K1519" s="30" t="str">
        <f t="shared" si="69"/>
        <v/>
      </c>
    </row>
    <row r="1520" spans="1:11" s="1" customFormat="1" ht="14" customHeight="1">
      <c r="A1520" s="26" t="s">
        <v>1742</v>
      </c>
      <c r="B1520" s="18" t="s">
        <v>1519</v>
      </c>
      <c r="C1520" s="44" t="s">
        <v>3008</v>
      </c>
      <c r="D1520" s="11">
        <v>97490</v>
      </c>
      <c r="E1520" s="11"/>
      <c r="F1520" s="45">
        <v>79285</v>
      </c>
      <c r="G1520" s="45"/>
      <c r="H1520" s="46">
        <f t="shared" si="70"/>
        <v>81.326289875884711</v>
      </c>
      <c r="I1520" s="32" t="str">
        <f t="shared" si="71"/>
        <v/>
      </c>
      <c r="J1520" s="29" t="s">
        <v>1744</v>
      </c>
      <c r="K1520" s="30" t="str">
        <f t="shared" si="69"/>
        <v/>
      </c>
    </row>
    <row r="1521" spans="1:11" s="1" customFormat="1" ht="14" customHeight="1">
      <c r="A1521" s="26" t="s">
        <v>1742</v>
      </c>
      <c r="B1521" s="18" t="s">
        <v>1520</v>
      </c>
      <c r="C1521" s="44" t="s">
        <v>3009</v>
      </c>
      <c r="D1521" s="11">
        <v>50900</v>
      </c>
      <c r="E1521" s="11"/>
      <c r="F1521" s="45">
        <v>17022</v>
      </c>
      <c r="G1521" s="45"/>
      <c r="H1521" s="46">
        <f t="shared" si="70"/>
        <v>33.442043222003932</v>
      </c>
      <c r="I1521" s="32" t="str">
        <f t="shared" si="71"/>
        <v>Delete</v>
      </c>
      <c r="J1521" s="29" t="s">
        <v>1744</v>
      </c>
      <c r="K1521" s="30" t="str">
        <f t="shared" si="69"/>
        <v/>
      </c>
    </row>
    <row r="1522" spans="1:11" s="1" customFormat="1" ht="14" customHeight="1">
      <c r="A1522" s="26" t="s">
        <v>1742</v>
      </c>
      <c r="B1522" s="18" t="s">
        <v>1521</v>
      </c>
      <c r="C1522" s="44" t="s">
        <v>3010</v>
      </c>
      <c r="D1522" s="11">
        <v>91344</v>
      </c>
      <c r="E1522" s="11"/>
      <c r="F1522" s="45">
        <v>28018</v>
      </c>
      <c r="G1522" s="45"/>
      <c r="H1522" s="46">
        <f t="shared" si="70"/>
        <v>30.673060080574533</v>
      </c>
      <c r="I1522" s="32" t="str">
        <f t="shared" si="71"/>
        <v>Delete</v>
      </c>
      <c r="J1522" s="29" t="s">
        <v>1744</v>
      </c>
      <c r="K1522" s="30" t="str">
        <f t="shared" ref="K1522:K1550" si="72">IF(LEFT(B1523,4)=LEFT(B1522,4),"",1)</f>
        <v/>
      </c>
    </row>
    <row r="1523" spans="1:11" s="1" customFormat="1" ht="14" customHeight="1">
      <c r="A1523" s="26" t="s">
        <v>1742</v>
      </c>
      <c r="B1523" s="18" t="s">
        <v>1522</v>
      </c>
      <c r="C1523" s="44" t="s">
        <v>3011</v>
      </c>
      <c r="D1523" s="11">
        <v>65644</v>
      </c>
      <c r="E1523" s="11"/>
      <c r="F1523" s="45">
        <v>45199</v>
      </c>
      <c r="G1523" s="45"/>
      <c r="H1523" s="46">
        <f t="shared" si="70"/>
        <v>68.854731582475168</v>
      </c>
      <c r="I1523" s="32" t="str">
        <f t="shared" si="71"/>
        <v/>
      </c>
      <c r="J1523" s="29" t="s">
        <v>1744</v>
      </c>
      <c r="K1523" s="30" t="str">
        <f t="shared" si="72"/>
        <v/>
      </c>
    </row>
    <row r="1524" spans="1:11" s="1" customFormat="1" ht="14" customHeight="1">
      <c r="A1524" s="26" t="s">
        <v>1742</v>
      </c>
      <c r="B1524" s="18" t="s">
        <v>1523</v>
      </c>
      <c r="C1524" s="44" t="s">
        <v>3012</v>
      </c>
      <c r="D1524" s="11">
        <v>79739</v>
      </c>
      <c r="E1524" s="11"/>
      <c r="F1524" s="45">
        <v>14953</v>
      </c>
      <c r="G1524" s="45"/>
      <c r="H1524" s="46">
        <f t="shared" si="70"/>
        <v>18.752429802229777</v>
      </c>
      <c r="I1524" s="32" t="str">
        <f t="shared" si="71"/>
        <v>Delete</v>
      </c>
      <c r="J1524" s="29" t="s">
        <v>1744</v>
      </c>
      <c r="K1524" s="30" t="str">
        <f t="shared" si="72"/>
        <v/>
      </c>
    </row>
    <row r="1525" spans="1:11" s="1" customFormat="1" ht="14" customHeight="1">
      <c r="A1525" s="26" t="s">
        <v>1742</v>
      </c>
      <c r="B1525" s="18" t="s">
        <v>1524</v>
      </c>
      <c r="C1525" s="44" t="s">
        <v>3013</v>
      </c>
      <c r="D1525" s="11">
        <v>92828</v>
      </c>
      <c r="E1525" s="11"/>
      <c r="F1525" s="45">
        <v>14090</v>
      </c>
      <c r="G1525" s="45"/>
      <c r="H1525" s="46">
        <f t="shared" si="70"/>
        <v>15.178609902184686</v>
      </c>
      <c r="I1525" s="32" t="str">
        <f t="shared" si="71"/>
        <v>Delete</v>
      </c>
      <c r="J1525" s="29" t="s">
        <v>1744</v>
      </c>
      <c r="K1525" s="30" t="str">
        <f t="shared" si="72"/>
        <v/>
      </c>
    </row>
    <row r="1526" spans="1:11" s="1" customFormat="1" ht="14" customHeight="1">
      <c r="A1526" s="26" t="s">
        <v>1742</v>
      </c>
      <c r="B1526" s="18" t="s">
        <v>1525</v>
      </c>
      <c r="C1526" s="44" t="s">
        <v>3014</v>
      </c>
      <c r="D1526" s="11">
        <v>42244</v>
      </c>
      <c r="E1526" s="11"/>
      <c r="F1526" s="45">
        <v>8531</v>
      </c>
      <c r="G1526" s="45"/>
      <c r="H1526" s="46">
        <f t="shared" si="70"/>
        <v>20.194583846226681</v>
      </c>
      <c r="I1526" s="32" t="str">
        <f t="shared" si="71"/>
        <v>Delete</v>
      </c>
      <c r="J1526" s="29" t="s">
        <v>1744</v>
      </c>
      <c r="K1526" s="30" t="str">
        <f t="shared" si="72"/>
        <v/>
      </c>
    </row>
    <row r="1527" spans="1:11" s="1" customFormat="1" ht="14" customHeight="1">
      <c r="A1527" s="26" t="s">
        <v>1742</v>
      </c>
      <c r="B1527" s="18" t="s">
        <v>1526</v>
      </c>
      <c r="C1527" s="44" t="s">
        <v>3281</v>
      </c>
      <c r="D1527" s="11">
        <v>109319</v>
      </c>
      <c r="E1527" s="11"/>
      <c r="F1527" s="45">
        <v>78846</v>
      </c>
      <c r="G1527" s="45"/>
      <c r="H1527" s="46">
        <f t="shared" si="70"/>
        <v>72.124699274600019</v>
      </c>
      <c r="I1527" s="32" t="str">
        <f t="shared" si="71"/>
        <v/>
      </c>
      <c r="J1527" s="29" t="s">
        <v>1744</v>
      </c>
      <c r="K1527" s="30" t="str">
        <f t="shared" si="72"/>
        <v/>
      </c>
    </row>
    <row r="1528" spans="1:11" s="1" customFormat="1" ht="14" customHeight="1">
      <c r="A1528" s="26" t="s">
        <v>1742</v>
      </c>
      <c r="B1528" s="18" t="s">
        <v>1527</v>
      </c>
      <c r="C1528" s="44" t="s">
        <v>3015</v>
      </c>
      <c r="D1528" s="11">
        <v>47374</v>
      </c>
      <c r="E1528" s="11"/>
      <c r="F1528" s="45">
        <v>5364</v>
      </c>
      <c r="G1528" s="45"/>
      <c r="H1528" s="46">
        <f t="shared" si="70"/>
        <v>11.322666441508</v>
      </c>
      <c r="I1528" s="32" t="str">
        <f t="shared" si="71"/>
        <v>Delete</v>
      </c>
      <c r="J1528" s="29" t="s">
        <v>1744</v>
      </c>
      <c r="K1528" s="30">
        <f t="shared" si="72"/>
        <v>1</v>
      </c>
    </row>
    <row r="1529" spans="1:11" s="1" customFormat="1" ht="14" customHeight="1">
      <c r="A1529" s="25">
        <v>1</v>
      </c>
      <c r="B1529" s="17" t="s">
        <v>1528</v>
      </c>
      <c r="C1529" s="31" t="s">
        <v>2018</v>
      </c>
      <c r="D1529" s="33">
        <v>558946</v>
      </c>
      <c r="E1529" s="33"/>
      <c r="F1529" s="42">
        <v>295959</v>
      </c>
      <c r="G1529" s="42"/>
      <c r="H1529" s="43">
        <f t="shared" si="70"/>
        <v>52.949479913980959</v>
      </c>
      <c r="I1529" s="32" t="str">
        <f t="shared" si="71"/>
        <v/>
      </c>
      <c r="J1529" s="29" t="s">
        <v>1742</v>
      </c>
      <c r="K1529" s="30" t="str">
        <f t="shared" si="72"/>
        <v/>
      </c>
    </row>
    <row r="1530" spans="1:11" s="1" customFormat="1" ht="14" customHeight="1">
      <c r="A1530" s="26" t="s">
        <v>1742</v>
      </c>
      <c r="B1530" s="18" t="s">
        <v>1529</v>
      </c>
      <c r="C1530" s="44" t="s">
        <v>3016</v>
      </c>
      <c r="D1530" s="11">
        <v>88294</v>
      </c>
      <c r="E1530" s="11"/>
      <c r="F1530" s="45">
        <v>78110</v>
      </c>
      <c r="G1530" s="45"/>
      <c r="H1530" s="46">
        <f t="shared" si="70"/>
        <v>88.465807416132463</v>
      </c>
      <c r="I1530" s="32" t="str">
        <f t="shared" si="71"/>
        <v/>
      </c>
      <c r="J1530" s="29" t="s">
        <v>1744</v>
      </c>
      <c r="K1530" s="30" t="str">
        <f t="shared" si="72"/>
        <v/>
      </c>
    </row>
    <row r="1531" spans="1:11" s="1" customFormat="1" ht="14" customHeight="1">
      <c r="A1531" s="26" t="s">
        <v>1742</v>
      </c>
      <c r="B1531" s="18" t="s">
        <v>1530</v>
      </c>
      <c r="C1531" s="44" t="s">
        <v>3017</v>
      </c>
      <c r="D1531" s="11">
        <v>109547</v>
      </c>
      <c r="E1531" s="11"/>
      <c r="F1531" s="45">
        <v>41205</v>
      </c>
      <c r="G1531" s="45"/>
      <c r="H1531" s="46">
        <f t="shared" si="70"/>
        <v>37.613992167745351</v>
      </c>
      <c r="I1531" s="32" t="str">
        <f t="shared" si="71"/>
        <v>Delete</v>
      </c>
      <c r="J1531" s="29" t="s">
        <v>1744</v>
      </c>
      <c r="K1531" s="30" t="str">
        <f t="shared" si="72"/>
        <v/>
      </c>
    </row>
    <row r="1532" spans="1:11" s="1" customFormat="1" ht="14" customHeight="1">
      <c r="A1532" s="26" t="s">
        <v>1742</v>
      </c>
      <c r="B1532" s="18" t="s">
        <v>1531</v>
      </c>
      <c r="C1532" s="44" t="s">
        <v>3018</v>
      </c>
      <c r="D1532" s="11">
        <v>65774</v>
      </c>
      <c r="E1532" s="11"/>
      <c r="F1532" s="45">
        <v>35238</v>
      </c>
      <c r="G1532" s="45"/>
      <c r="H1532" s="46">
        <f t="shared" si="70"/>
        <v>53.574360689634204</v>
      </c>
      <c r="I1532" s="32" t="str">
        <f t="shared" si="71"/>
        <v/>
      </c>
      <c r="J1532" s="29" t="s">
        <v>1744</v>
      </c>
      <c r="K1532" s="30" t="str">
        <f t="shared" si="72"/>
        <v/>
      </c>
    </row>
    <row r="1533" spans="1:11" s="1" customFormat="1" ht="14" customHeight="1">
      <c r="A1533" s="26" t="s">
        <v>1742</v>
      </c>
      <c r="B1533" s="18" t="s">
        <v>1532</v>
      </c>
      <c r="C1533" s="44" t="s">
        <v>1859</v>
      </c>
      <c r="D1533" s="11">
        <v>64940</v>
      </c>
      <c r="E1533" s="11"/>
      <c r="F1533" s="45">
        <v>37529</v>
      </c>
      <c r="G1533" s="45"/>
      <c r="H1533" s="46">
        <f t="shared" si="70"/>
        <v>57.790267939636585</v>
      </c>
      <c r="I1533" s="32" t="str">
        <f t="shared" si="71"/>
        <v/>
      </c>
      <c r="J1533" s="29" t="s">
        <v>1744</v>
      </c>
      <c r="K1533" s="30" t="str">
        <f t="shared" si="72"/>
        <v/>
      </c>
    </row>
    <row r="1534" spans="1:11" s="1" customFormat="1" ht="14" customHeight="1">
      <c r="A1534" s="26" t="s">
        <v>1742</v>
      </c>
      <c r="B1534" s="18" t="s">
        <v>1533</v>
      </c>
      <c r="C1534" s="44" t="s">
        <v>3019</v>
      </c>
      <c r="D1534" s="11">
        <v>44185</v>
      </c>
      <c r="E1534" s="11"/>
      <c r="F1534" s="45">
        <v>4138</v>
      </c>
      <c r="G1534" s="45"/>
      <c r="H1534" s="46">
        <f t="shared" si="70"/>
        <v>9.3651691750594104</v>
      </c>
      <c r="I1534" s="32" t="str">
        <f t="shared" si="71"/>
        <v>Delete</v>
      </c>
      <c r="J1534" s="29" t="s">
        <v>1744</v>
      </c>
      <c r="K1534" s="30" t="str">
        <f t="shared" si="72"/>
        <v/>
      </c>
    </row>
    <row r="1535" spans="1:11" s="1" customFormat="1" ht="14" customHeight="1">
      <c r="A1535" s="26" t="s">
        <v>1742</v>
      </c>
      <c r="B1535" s="18" t="s">
        <v>1534</v>
      </c>
      <c r="C1535" s="44" t="s">
        <v>3020</v>
      </c>
      <c r="D1535" s="11">
        <v>80741</v>
      </c>
      <c r="E1535" s="11"/>
      <c r="F1535" s="45">
        <v>60421</v>
      </c>
      <c r="G1535" s="45"/>
      <c r="H1535" s="46">
        <f t="shared" si="70"/>
        <v>74.833108334055808</v>
      </c>
      <c r="I1535" s="32" t="str">
        <f t="shared" si="71"/>
        <v/>
      </c>
      <c r="J1535" s="29" t="s">
        <v>1744</v>
      </c>
      <c r="K1535" s="30" t="str">
        <f t="shared" si="72"/>
        <v/>
      </c>
    </row>
    <row r="1536" spans="1:11" s="1" customFormat="1" ht="14" customHeight="1">
      <c r="A1536" s="26" t="s">
        <v>1742</v>
      </c>
      <c r="B1536" s="18" t="s">
        <v>1535</v>
      </c>
      <c r="C1536" s="44" t="s">
        <v>3021</v>
      </c>
      <c r="D1536" s="11">
        <v>105465</v>
      </c>
      <c r="E1536" s="11"/>
      <c r="F1536" s="45">
        <v>39318</v>
      </c>
      <c r="G1536" s="45"/>
      <c r="H1536" s="46">
        <f t="shared" si="70"/>
        <v>37.28061442184611</v>
      </c>
      <c r="I1536" s="32" t="str">
        <f t="shared" si="71"/>
        <v>Delete</v>
      </c>
      <c r="J1536" s="29" t="s">
        <v>1744</v>
      </c>
      <c r="K1536" s="30">
        <f t="shared" si="72"/>
        <v>1</v>
      </c>
    </row>
    <row r="1537" spans="1:11" s="1" customFormat="1" ht="14" customHeight="1">
      <c r="A1537" s="26" t="s">
        <v>1742</v>
      </c>
      <c r="B1537" s="18" t="s">
        <v>1536</v>
      </c>
      <c r="C1537" s="44" t="s">
        <v>3282</v>
      </c>
      <c r="D1537" s="11">
        <v>697315</v>
      </c>
      <c r="E1537" s="11"/>
      <c r="F1537" s="45">
        <v>686134</v>
      </c>
      <c r="G1537" s="45"/>
      <c r="H1537" s="46">
        <f t="shared" si="70"/>
        <v>98.396563963201714</v>
      </c>
      <c r="I1537" s="32" t="str">
        <f t="shared" si="71"/>
        <v/>
      </c>
      <c r="J1537" s="29" t="s">
        <v>1744</v>
      </c>
      <c r="K1537" s="30">
        <f t="shared" si="72"/>
        <v>1</v>
      </c>
    </row>
    <row r="1538" spans="1:11" s="1" customFormat="1" ht="14" customHeight="1">
      <c r="A1538" s="26" t="s">
        <v>1742</v>
      </c>
      <c r="B1538" s="18" t="s">
        <v>1709</v>
      </c>
      <c r="C1538" s="31" t="s">
        <v>2019</v>
      </c>
      <c r="D1538" s="33">
        <v>325079</v>
      </c>
      <c r="E1538" s="33"/>
      <c r="F1538" s="42">
        <v>307790</v>
      </c>
      <c r="G1538" s="42"/>
      <c r="H1538" s="43">
        <f t="shared" si="70"/>
        <v>94.68160047250052</v>
      </c>
      <c r="I1538" s="32" t="str">
        <f t="shared" si="71"/>
        <v/>
      </c>
      <c r="J1538" s="29" t="s">
        <v>1744</v>
      </c>
      <c r="K1538" s="30">
        <f t="shared" si="72"/>
        <v>1</v>
      </c>
    </row>
    <row r="1539" spans="1:11" s="1" customFormat="1" ht="14" customHeight="1">
      <c r="A1539" s="22">
        <v>1</v>
      </c>
      <c r="B1539" s="16" t="s">
        <v>1537</v>
      </c>
      <c r="C1539" s="31" t="s">
        <v>2065</v>
      </c>
      <c r="D1539" s="33">
        <v>2804788</v>
      </c>
      <c r="E1539" s="33"/>
      <c r="F1539" s="42">
        <v>1027223</v>
      </c>
      <c r="G1539" s="42"/>
      <c r="H1539" s="43">
        <f t="shared" si="70"/>
        <v>36.623908830186096</v>
      </c>
      <c r="I1539" s="32" t="str">
        <f t="shared" si="71"/>
        <v/>
      </c>
      <c r="J1539" s="29" t="s">
        <v>1742</v>
      </c>
      <c r="K1539" s="30">
        <f t="shared" si="72"/>
        <v>1</v>
      </c>
    </row>
    <row r="1540" spans="1:11" s="1" customFormat="1" ht="14" customHeight="1">
      <c r="A1540" s="25">
        <v>1</v>
      </c>
      <c r="B1540" s="17" t="s">
        <v>1538</v>
      </c>
      <c r="C1540" s="31" t="s">
        <v>2026</v>
      </c>
      <c r="D1540" s="33">
        <v>387503</v>
      </c>
      <c r="E1540" s="33"/>
      <c r="F1540" s="42">
        <v>103661</v>
      </c>
      <c r="G1540" s="42"/>
      <c r="H1540" s="43">
        <f t="shared" si="70"/>
        <v>26.751018701790695</v>
      </c>
      <c r="I1540" s="32" t="str">
        <f t="shared" si="71"/>
        <v/>
      </c>
      <c r="J1540" s="29" t="s">
        <v>1742</v>
      </c>
      <c r="K1540" s="30" t="str">
        <f t="shared" si="72"/>
        <v/>
      </c>
    </row>
    <row r="1541" spans="1:11" s="1" customFormat="1" ht="14" customHeight="1">
      <c r="A1541" s="26" t="s">
        <v>1742</v>
      </c>
      <c r="B1541" s="18" t="s">
        <v>1539</v>
      </c>
      <c r="C1541" s="44" t="s">
        <v>1833</v>
      </c>
      <c r="D1541" s="11">
        <v>68892</v>
      </c>
      <c r="E1541" s="11"/>
      <c r="F1541" s="45">
        <v>21409</v>
      </c>
      <c r="G1541" s="45"/>
      <c r="H1541" s="46">
        <f t="shared" si="70"/>
        <v>31.076177204900425</v>
      </c>
      <c r="I1541" s="32" t="str">
        <f t="shared" si="71"/>
        <v>Delete</v>
      </c>
      <c r="J1541" s="29" t="s">
        <v>1744</v>
      </c>
      <c r="K1541" s="30" t="str">
        <f t="shared" si="72"/>
        <v/>
      </c>
    </row>
    <row r="1542" spans="1:11" s="1" customFormat="1" ht="14" customHeight="1">
      <c r="A1542" s="26" t="s">
        <v>1742</v>
      </c>
      <c r="B1542" s="18" t="s">
        <v>1540</v>
      </c>
      <c r="C1542" s="44" t="s">
        <v>3283</v>
      </c>
      <c r="D1542" s="11">
        <v>80354</v>
      </c>
      <c r="E1542" s="11"/>
      <c r="F1542" s="45">
        <v>35854</v>
      </c>
      <c r="G1542" s="45"/>
      <c r="H1542" s="46">
        <f t="shared" si="70"/>
        <v>44.620056251088933</v>
      </c>
      <c r="I1542" s="32" t="str">
        <f t="shared" si="71"/>
        <v>Delete</v>
      </c>
      <c r="J1542" s="29" t="s">
        <v>1744</v>
      </c>
      <c r="K1542" s="30" t="str">
        <f t="shared" si="72"/>
        <v/>
      </c>
    </row>
    <row r="1543" spans="1:11" s="1" customFormat="1" ht="14" customHeight="1">
      <c r="A1543" s="26" t="s">
        <v>1742</v>
      </c>
      <c r="B1543" s="18" t="s">
        <v>1541</v>
      </c>
      <c r="C1543" s="44" t="s">
        <v>1980</v>
      </c>
      <c r="D1543" s="11">
        <v>23172</v>
      </c>
      <c r="E1543" s="11"/>
      <c r="F1543" s="45">
        <v>6799</v>
      </c>
      <c r="G1543" s="45"/>
      <c r="H1543" s="46">
        <f t="shared" si="70"/>
        <v>29.341446573450717</v>
      </c>
      <c r="I1543" s="32" t="str">
        <f t="shared" si="71"/>
        <v>Delete</v>
      </c>
      <c r="J1543" s="29" t="s">
        <v>1744</v>
      </c>
      <c r="K1543" s="30" t="str">
        <f t="shared" si="72"/>
        <v/>
      </c>
    </row>
    <row r="1544" spans="1:11" s="1" customFormat="1" ht="14" customHeight="1">
      <c r="A1544" s="26" t="s">
        <v>1742</v>
      </c>
      <c r="B1544" s="18" t="s">
        <v>1542</v>
      </c>
      <c r="C1544" s="44" t="s">
        <v>3022</v>
      </c>
      <c r="D1544" s="11">
        <v>24855</v>
      </c>
      <c r="E1544" s="11"/>
      <c r="F1544" s="45">
        <v>0</v>
      </c>
      <c r="G1544" s="45"/>
      <c r="H1544" s="46">
        <f t="shared" si="70"/>
        <v>0</v>
      </c>
      <c r="I1544" s="32" t="str">
        <f t="shared" si="71"/>
        <v>Delete</v>
      </c>
      <c r="J1544" s="29" t="s">
        <v>1744</v>
      </c>
      <c r="K1544" s="30" t="str">
        <f t="shared" si="72"/>
        <v/>
      </c>
    </row>
    <row r="1545" spans="1:11" s="1" customFormat="1" ht="14" customHeight="1">
      <c r="A1545" s="26" t="s">
        <v>1742</v>
      </c>
      <c r="B1545" s="18" t="s">
        <v>1543</v>
      </c>
      <c r="C1545" s="44" t="s">
        <v>3023</v>
      </c>
      <c r="D1545" s="11">
        <v>21278</v>
      </c>
      <c r="E1545" s="11"/>
      <c r="F1545" s="45">
        <v>3362</v>
      </c>
      <c r="G1545" s="45"/>
      <c r="H1545" s="46">
        <f t="shared" ref="H1545:H1608" si="73">IFERROR(F1545/D1545*100,"")</f>
        <v>15.800357176426354</v>
      </c>
      <c r="I1545" s="32" t="str">
        <f t="shared" si="71"/>
        <v>Delete</v>
      </c>
      <c r="J1545" s="29" t="s">
        <v>1744</v>
      </c>
      <c r="K1545" s="30" t="str">
        <f t="shared" si="72"/>
        <v/>
      </c>
    </row>
    <row r="1546" spans="1:11" s="1" customFormat="1" ht="14" customHeight="1">
      <c r="A1546" s="26" t="s">
        <v>1742</v>
      </c>
      <c r="B1546" s="18" t="s">
        <v>1544</v>
      </c>
      <c r="C1546" s="44" t="s">
        <v>3024</v>
      </c>
      <c r="D1546" s="11">
        <v>30240</v>
      </c>
      <c r="E1546" s="11"/>
      <c r="F1546" s="45">
        <v>0</v>
      </c>
      <c r="G1546" s="45"/>
      <c r="H1546" s="46">
        <f t="shared" si="73"/>
        <v>0</v>
      </c>
      <c r="I1546" s="32" t="str">
        <f t="shared" ref="I1546:I1609" si="74">IF(AND(MID(B1546,5,2)&lt;&gt;"00",H1546&lt;50),"Delete","")</f>
        <v>Delete</v>
      </c>
      <c r="J1546" s="29" t="s">
        <v>1744</v>
      </c>
      <c r="K1546" s="30" t="str">
        <f t="shared" si="72"/>
        <v/>
      </c>
    </row>
    <row r="1547" spans="1:11" s="1" customFormat="1" ht="14" customHeight="1">
      <c r="A1547" s="26" t="s">
        <v>1742</v>
      </c>
      <c r="B1547" s="18" t="s">
        <v>1545</v>
      </c>
      <c r="C1547" s="44" t="s">
        <v>1779</v>
      </c>
      <c r="D1547" s="11">
        <v>22293</v>
      </c>
      <c r="E1547" s="11"/>
      <c r="F1547" s="45">
        <v>9032</v>
      </c>
      <c r="G1547" s="45"/>
      <c r="H1547" s="46">
        <f t="shared" si="73"/>
        <v>40.514959852868614</v>
      </c>
      <c r="I1547" s="32" t="str">
        <f t="shared" si="74"/>
        <v>Delete</v>
      </c>
      <c r="J1547" s="29" t="s">
        <v>1744</v>
      </c>
      <c r="K1547" s="30" t="str">
        <f t="shared" si="72"/>
        <v/>
      </c>
    </row>
    <row r="1548" spans="1:11" s="1" customFormat="1" ht="14" customHeight="1">
      <c r="A1548" s="26" t="s">
        <v>1742</v>
      </c>
      <c r="B1548" s="18" t="s">
        <v>1546</v>
      </c>
      <c r="C1548" s="44" t="s">
        <v>3025</v>
      </c>
      <c r="D1548" s="11">
        <v>44822</v>
      </c>
      <c r="E1548" s="11"/>
      <c r="F1548" s="45">
        <v>18488</v>
      </c>
      <c r="G1548" s="45"/>
      <c r="H1548" s="46">
        <f t="shared" si="73"/>
        <v>41.247601624202403</v>
      </c>
      <c r="I1548" s="32" t="str">
        <f t="shared" si="74"/>
        <v>Delete</v>
      </c>
      <c r="J1548" s="29" t="s">
        <v>1744</v>
      </c>
      <c r="K1548" s="30" t="str">
        <f t="shared" si="72"/>
        <v/>
      </c>
    </row>
    <row r="1549" spans="1:11" s="1" customFormat="1" ht="14" customHeight="1">
      <c r="A1549" s="26" t="s">
        <v>1742</v>
      </c>
      <c r="B1549" s="18" t="s">
        <v>1547</v>
      </c>
      <c r="C1549" s="44" t="s">
        <v>1808</v>
      </c>
      <c r="D1549" s="11">
        <v>28657</v>
      </c>
      <c r="E1549" s="11"/>
      <c r="F1549" s="45">
        <v>6374</v>
      </c>
      <c r="G1549" s="45"/>
      <c r="H1549" s="46">
        <f t="shared" si="73"/>
        <v>22.242384059741074</v>
      </c>
      <c r="I1549" s="32" t="str">
        <f t="shared" si="74"/>
        <v>Delete</v>
      </c>
      <c r="J1549" s="29" t="s">
        <v>1744</v>
      </c>
      <c r="K1549" s="30" t="str">
        <f t="shared" si="72"/>
        <v/>
      </c>
    </row>
    <row r="1550" spans="1:11" s="1" customFormat="1" ht="14" customHeight="1">
      <c r="A1550" s="26" t="s">
        <v>1742</v>
      </c>
      <c r="B1550" s="18" t="s">
        <v>1548</v>
      </c>
      <c r="C1550" s="44" t="s">
        <v>3026</v>
      </c>
      <c r="D1550" s="11">
        <v>25785</v>
      </c>
      <c r="E1550" s="11"/>
      <c r="F1550" s="45">
        <v>2343</v>
      </c>
      <c r="G1550" s="45"/>
      <c r="H1550" s="46">
        <f t="shared" si="73"/>
        <v>9.0866783013379866</v>
      </c>
      <c r="I1550" s="32" t="str">
        <f t="shared" si="74"/>
        <v>Delete</v>
      </c>
      <c r="J1550" s="29" t="s">
        <v>1744</v>
      </c>
      <c r="K1550" s="30" t="str">
        <f t="shared" si="72"/>
        <v/>
      </c>
    </row>
    <row r="1551" spans="1:11" s="1" customFormat="1" ht="14" customHeight="1">
      <c r="A1551" s="26" t="s">
        <v>1742</v>
      </c>
      <c r="B1551" s="18" t="s">
        <v>1549</v>
      </c>
      <c r="C1551" s="44" t="s">
        <v>3027</v>
      </c>
      <c r="D1551" s="11">
        <v>17155</v>
      </c>
      <c r="E1551" s="11"/>
      <c r="F1551" s="45">
        <v>0</v>
      </c>
      <c r="G1551" s="45"/>
      <c r="H1551" s="46">
        <f t="shared" si="73"/>
        <v>0</v>
      </c>
      <c r="I1551" s="32" t="str">
        <f t="shared" si="74"/>
        <v>Delete</v>
      </c>
      <c r="J1551" s="29" t="s">
        <v>1744</v>
      </c>
      <c r="K1551" s="30">
        <f>IF(LEFT(B1553,4)=LEFT(B1551,4),"",1)</f>
        <v>1</v>
      </c>
    </row>
    <row r="1552" spans="1:11" s="1" customFormat="1" ht="14" customHeight="1">
      <c r="A1552" s="26" t="s">
        <v>1742</v>
      </c>
      <c r="B1552" s="18" t="s">
        <v>1550</v>
      </c>
      <c r="C1552" s="31" t="s">
        <v>2066</v>
      </c>
      <c r="D1552" s="33">
        <v>372910</v>
      </c>
      <c r="E1552" s="33"/>
      <c r="F1552" s="42">
        <v>255281</v>
      </c>
      <c r="G1552" s="42"/>
      <c r="H1552" s="43">
        <f t="shared" si="73"/>
        <v>68.45646402617254</v>
      </c>
      <c r="I1552" s="32" t="str">
        <f t="shared" si="74"/>
        <v/>
      </c>
      <c r="J1552" s="29" t="s">
        <v>1744</v>
      </c>
      <c r="K1552" s="30">
        <f>IF(LEFT(B1330,4)=LEFT(B1552,4),"",1)</f>
        <v>1</v>
      </c>
    </row>
    <row r="1553" spans="1:11" s="1" customFormat="1" ht="14" customHeight="1">
      <c r="A1553" s="25">
        <v>1</v>
      </c>
      <c r="B1553" s="17" t="s">
        <v>1551</v>
      </c>
      <c r="C1553" s="31" t="s">
        <v>2030</v>
      </c>
      <c r="D1553" s="33">
        <v>739367</v>
      </c>
      <c r="E1553" s="33"/>
      <c r="F1553" s="42">
        <v>283664</v>
      </c>
      <c r="G1553" s="42"/>
      <c r="H1553" s="43">
        <f t="shared" si="73"/>
        <v>38.365791278215013</v>
      </c>
      <c r="I1553" s="32" t="str">
        <f t="shared" si="74"/>
        <v/>
      </c>
      <c r="J1553" s="29" t="s">
        <v>1742</v>
      </c>
      <c r="K1553" s="30" t="str">
        <f t="shared" ref="K1553:K1584" si="75">IF(LEFT(B1554,4)=LEFT(B1553,4),"",1)</f>
        <v/>
      </c>
    </row>
    <row r="1554" spans="1:11" s="1" customFormat="1" ht="14" customHeight="1">
      <c r="A1554" s="26" t="s">
        <v>1742</v>
      </c>
      <c r="B1554" s="18" t="s">
        <v>1552</v>
      </c>
      <c r="C1554" s="44" t="s">
        <v>3284</v>
      </c>
      <c r="D1554" s="11">
        <v>109499</v>
      </c>
      <c r="E1554" s="11"/>
      <c r="F1554" s="45">
        <v>42562</v>
      </c>
      <c r="G1554" s="45"/>
      <c r="H1554" s="46">
        <f t="shared" si="73"/>
        <v>38.869761367683722</v>
      </c>
      <c r="I1554" s="32" t="str">
        <f t="shared" si="74"/>
        <v>Delete</v>
      </c>
      <c r="J1554" s="29" t="s">
        <v>1744</v>
      </c>
      <c r="K1554" s="30" t="str">
        <f t="shared" si="75"/>
        <v/>
      </c>
    </row>
    <row r="1555" spans="1:11" s="1" customFormat="1" ht="14" customHeight="1">
      <c r="A1555" s="26" t="s">
        <v>1742</v>
      </c>
      <c r="B1555" s="18" t="s">
        <v>1553</v>
      </c>
      <c r="C1555" s="44" t="s">
        <v>3028</v>
      </c>
      <c r="D1555" s="11">
        <v>47512</v>
      </c>
      <c r="E1555" s="11"/>
      <c r="F1555" s="45">
        <v>30279</v>
      </c>
      <c r="G1555" s="45"/>
      <c r="H1555" s="46">
        <f t="shared" si="73"/>
        <v>63.729163158780942</v>
      </c>
      <c r="I1555" s="32" t="str">
        <f t="shared" si="74"/>
        <v/>
      </c>
      <c r="J1555" s="29" t="s">
        <v>1744</v>
      </c>
      <c r="K1555" s="30" t="str">
        <f t="shared" si="75"/>
        <v/>
      </c>
    </row>
    <row r="1556" spans="1:11" s="1" customFormat="1" ht="14" customHeight="1">
      <c r="A1556" s="26" t="s">
        <v>1742</v>
      </c>
      <c r="B1556" s="18" t="s">
        <v>1554</v>
      </c>
      <c r="C1556" s="44" t="s">
        <v>1961</v>
      </c>
      <c r="D1556" s="11">
        <v>59353</v>
      </c>
      <c r="E1556" s="11"/>
      <c r="F1556" s="45">
        <v>5219</v>
      </c>
      <c r="G1556" s="45"/>
      <c r="H1556" s="46">
        <f t="shared" si="73"/>
        <v>8.7931528313648855</v>
      </c>
      <c r="I1556" s="32" t="str">
        <f t="shared" si="74"/>
        <v>Delete</v>
      </c>
      <c r="J1556" s="29" t="s">
        <v>1744</v>
      </c>
      <c r="K1556" s="30" t="str">
        <f t="shared" si="75"/>
        <v/>
      </c>
    </row>
    <row r="1557" spans="1:11" s="1" customFormat="1" ht="14" customHeight="1">
      <c r="A1557" s="26" t="s">
        <v>1742</v>
      </c>
      <c r="B1557" s="18" t="s">
        <v>1555</v>
      </c>
      <c r="C1557" s="44" t="s">
        <v>1778</v>
      </c>
      <c r="D1557" s="11">
        <v>30969</v>
      </c>
      <c r="E1557" s="11"/>
      <c r="F1557" s="45">
        <v>5753</v>
      </c>
      <c r="G1557" s="45"/>
      <c r="H1557" s="46">
        <f t="shared" si="73"/>
        <v>18.576641157286318</v>
      </c>
      <c r="I1557" s="32" t="str">
        <f t="shared" si="74"/>
        <v>Delete</v>
      </c>
      <c r="J1557" s="29" t="s">
        <v>1744</v>
      </c>
      <c r="K1557" s="30" t="str">
        <f t="shared" si="75"/>
        <v/>
      </c>
    </row>
    <row r="1558" spans="1:11" s="1" customFormat="1" ht="14" customHeight="1">
      <c r="A1558" s="26" t="s">
        <v>1742</v>
      </c>
      <c r="B1558" s="18" t="s">
        <v>1556</v>
      </c>
      <c r="C1558" s="44" t="s">
        <v>3029</v>
      </c>
      <c r="D1558" s="11">
        <v>43880</v>
      </c>
      <c r="E1558" s="11"/>
      <c r="F1558" s="45">
        <v>7107</v>
      </c>
      <c r="G1558" s="45"/>
      <c r="H1558" s="46">
        <f t="shared" si="73"/>
        <v>16.196444849589792</v>
      </c>
      <c r="I1558" s="32" t="str">
        <f t="shared" si="74"/>
        <v>Delete</v>
      </c>
      <c r="J1558" s="29" t="s">
        <v>1744</v>
      </c>
      <c r="K1558" s="30" t="str">
        <f t="shared" si="75"/>
        <v/>
      </c>
    </row>
    <row r="1559" spans="1:11" s="1" customFormat="1" ht="14" customHeight="1">
      <c r="A1559" s="26" t="s">
        <v>1742</v>
      </c>
      <c r="B1559" s="18" t="s">
        <v>1557</v>
      </c>
      <c r="C1559" s="44" t="s">
        <v>3030</v>
      </c>
      <c r="D1559" s="11">
        <v>88321</v>
      </c>
      <c r="E1559" s="11"/>
      <c r="F1559" s="45">
        <v>36487</v>
      </c>
      <c r="G1559" s="45"/>
      <c r="H1559" s="46">
        <f t="shared" si="73"/>
        <v>41.311805799300281</v>
      </c>
      <c r="I1559" s="32" t="str">
        <f t="shared" si="74"/>
        <v>Delete</v>
      </c>
      <c r="J1559" s="29" t="s">
        <v>1744</v>
      </c>
      <c r="K1559" s="30" t="str">
        <f t="shared" si="75"/>
        <v/>
      </c>
    </row>
    <row r="1560" spans="1:11" s="1" customFormat="1" ht="14" customHeight="1">
      <c r="A1560" s="26" t="s">
        <v>1742</v>
      </c>
      <c r="B1560" s="18" t="s">
        <v>1558</v>
      </c>
      <c r="C1560" s="44" t="s">
        <v>1753</v>
      </c>
      <c r="D1560" s="11">
        <v>49610</v>
      </c>
      <c r="E1560" s="11"/>
      <c r="F1560" s="45">
        <v>29758</v>
      </c>
      <c r="G1560" s="45"/>
      <c r="H1560" s="46">
        <f t="shared" si="73"/>
        <v>59.983874218907474</v>
      </c>
      <c r="I1560" s="32" t="str">
        <f t="shared" si="74"/>
        <v/>
      </c>
      <c r="J1560" s="29" t="s">
        <v>1744</v>
      </c>
      <c r="K1560" s="30" t="str">
        <f t="shared" si="75"/>
        <v/>
      </c>
    </row>
    <row r="1561" spans="1:11" s="1" customFormat="1" ht="14" customHeight="1">
      <c r="A1561" s="26" t="s">
        <v>1742</v>
      </c>
      <c r="B1561" s="18" t="s">
        <v>1559</v>
      </c>
      <c r="C1561" s="44" t="s">
        <v>1848</v>
      </c>
      <c r="D1561" s="11">
        <v>80760</v>
      </c>
      <c r="E1561" s="11"/>
      <c r="F1561" s="45">
        <v>57057</v>
      </c>
      <c r="G1561" s="45"/>
      <c r="H1561" s="46">
        <f t="shared" si="73"/>
        <v>70.650074294205055</v>
      </c>
      <c r="I1561" s="32" t="str">
        <f t="shared" si="74"/>
        <v/>
      </c>
      <c r="J1561" s="29" t="s">
        <v>1744</v>
      </c>
      <c r="K1561" s="30" t="str">
        <f t="shared" si="75"/>
        <v/>
      </c>
    </row>
    <row r="1562" spans="1:11" s="1" customFormat="1" ht="14" customHeight="1">
      <c r="A1562" s="26" t="s">
        <v>1742</v>
      </c>
      <c r="B1562" s="18" t="s">
        <v>1560</v>
      </c>
      <c r="C1562" s="44" t="s">
        <v>1891</v>
      </c>
      <c r="D1562" s="11">
        <v>35196</v>
      </c>
      <c r="E1562" s="11"/>
      <c r="F1562" s="45">
        <v>0</v>
      </c>
      <c r="G1562" s="45"/>
      <c r="H1562" s="46">
        <f t="shared" si="73"/>
        <v>0</v>
      </c>
      <c r="I1562" s="32" t="str">
        <f t="shared" si="74"/>
        <v>Delete</v>
      </c>
      <c r="J1562" s="29" t="s">
        <v>1744</v>
      </c>
      <c r="K1562" s="30" t="str">
        <f t="shared" si="75"/>
        <v/>
      </c>
    </row>
    <row r="1563" spans="1:11" s="1" customFormat="1" ht="14" customHeight="1">
      <c r="A1563" s="26" t="s">
        <v>1742</v>
      </c>
      <c r="B1563" s="18" t="s">
        <v>1561</v>
      </c>
      <c r="C1563" s="44" t="s">
        <v>3031</v>
      </c>
      <c r="D1563" s="11">
        <v>26432</v>
      </c>
      <c r="E1563" s="11"/>
      <c r="F1563" s="45">
        <v>4773</v>
      </c>
      <c r="G1563" s="45"/>
      <c r="H1563" s="46">
        <f t="shared" si="73"/>
        <v>18.057657384987895</v>
      </c>
      <c r="I1563" s="32" t="str">
        <f t="shared" si="74"/>
        <v>Delete</v>
      </c>
      <c r="J1563" s="29" t="s">
        <v>1744</v>
      </c>
      <c r="K1563" s="30" t="str">
        <f t="shared" si="75"/>
        <v/>
      </c>
    </row>
    <row r="1564" spans="1:11" s="1" customFormat="1" ht="14" customHeight="1">
      <c r="A1564" s="26" t="s">
        <v>1742</v>
      </c>
      <c r="B1564" s="18" t="s">
        <v>1562</v>
      </c>
      <c r="C1564" s="44" t="s">
        <v>3032</v>
      </c>
      <c r="D1564" s="11">
        <v>39678</v>
      </c>
      <c r="E1564" s="11"/>
      <c r="F1564" s="45">
        <v>19005</v>
      </c>
      <c r="G1564" s="45"/>
      <c r="H1564" s="46">
        <f t="shared" si="73"/>
        <v>47.898079540299406</v>
      </c>
      <c r="I1564" s="32" t="str">
        <f t="shared" si="74"/>
        <v>Delete</v>
      </c>
      <c r="J1564" s="29" t="s">
        <v>1744</v>
      </c>
      <c r="K1564" s="30" t="str">
        <f t="shared" si="75"/>
        <v/>
      </c>
    </row>
    <row r="1565" spans="1:11" s="1" customFormat="1" ht="14" customHeight="1">
      <c r="A1565" s="26" t="s">
        <v>1742</v>
      </c>
      <c r="B1565" s="18" t="s">
        <v>1563</v>
      </c>
      <c r="C1565" s="44" t="s">
        <v>3033</v>
      </c>
      <c r="D1565" s="11">
        <v>54492</v>
      </c>
      <c r="E1565" s="11"/>
      <c r="F1565" s="45">
        <v>22587</v>
      </c>
      <c r="G1565" s="45"/>
      <c r="H1565" s="46">
        <f t="shared" si="73"/>
        <v>41.450121118696323</v>
      </c>
      <c r="I1565" s="32" t="str">
        <f t="shared" si="74"/>
        <v>Delete</v>
      </c>
      <c r="J1565" s="29" t="s">
        <v>1744</v>
      </c>
      <c r="K1565" s="30" t="str">
        <f t="shared" si="75"/>
        <v/>
      </c>
    </row>
    <row r="1566" spans="1:11" s="1" customFormat="1" ht="14" customHeight="1">
      <c r="A1566" s="26" t="s">
        <v>1742</v>
      </c>
      <c r="B1566" s="18" t="s">
        <v>1564</v>
      </c>
      <c r="C1566" s="44" t="s">
        <v>3034</v>
      </c>
      <c r="D1566" s="11">
        <v>39708</v>
      </c>
      <c r="E1566" s="11"/>
      <c r="F1566" s="45">
        <v>16749</v>
      </c>
      <c r="G1566" s="45"/>
      <c r="H1566" s="46">
        <f t="shared" si="73"/>
        <v>42.180417044424296</v>
      </c>
      <c r="I1566" s="32" t="str">
        <f t="shared" si="74"/>
        <v>Delete</v>
      </c>
      <c r="J1566" s="29" t="s">
        <v>1744</v>
      </c>
      <c r="K1566" s="30" t="str">
        <f t="shared" si="75"/>
        <v/>
      </c>
    </row>
    <row r="1567" spans="1:11" s="1" customFormat="1" ht="14" customHeight="1">
      <c r="A1567" s="26" t="s">
        <v>1742</v>
      </c>
      <c r="B1567" s="18" t="s">
        <v>1565</v>
      </c>
      <c r="C1567" s="44" t="s">
        <v>3035</v>
      </c>
      <c r="D1567" s="11">
        <v>33957</v>
      </c>
      <c r="E1567" s="11"/>
      <c r="F1567" s="45">
        <v>6328</v>
      </c>
      <c r="G1567" s="45"/>
      <c r="H1567" s="46">
        <f t="shared" si="73"/>
        <v>18.635332921047208</v>
      </c>
      <c r="I1567" s="32" t="str">
        <f t="shared" si="74"/>
        <v>Delete</v>
      </c>
      <c r="J1567" s="29" t="s">
        <v>1744</v>
      </c>
      <c r="K1567" s="30">
        <f t="shared" si="75"/>
        <v>1</v>
      </c>
    </row>
    <row r="1568" spans="1:11" s="1" customFormat="1" ht="14" customHeight="1">
      <c r="A1568" s="25">
        <v>1</v>
      </c>
      <c r="B1568" s="17" t="s">
        <v>1566</v>
      </c>
      <c r="C1568" s="31" t="s">
        <v>2031</v>
      </c>
      <c r="D1568" s="33">
        <v>534636</v>
      </c>
      <c r="E1568" s="33"/>
      <c r="F1568" s="42">
        <v>173743</v>
      </c>
      <c r="G1568" s="42"/>
      <c r="H1568" s="43">
        <f t="shared" si="73"/>
        <v>32.497437508884545</v>
      </c>
      <c r="I1568" s="32" t="str">
        <f t="shared" si="74"/>
        <v/>
      </c>
      <c r="J1568" s="29" t="s">
        <v>1742</v>
      </c>
      <c r="K1568" s="30" t="str">
        <f t="shared" si="75"/>
        <v/>
      </c>
    </row>
    <row r="1569" spans="1:11" s="1" customFormat="1" ht="14" customHeight="1">
      <c r="A1569" s="26" t="s">
        <v>1742</v>
      </c>
      <c r="B1569" s="18" t="s">
        <v>1567</v>
      </c>
      <c r="C1569" s="44" t="s">
        <v>1945</v>
      </c>
      <c r="D1569" s="11">
        <v>16184</v>
      </c>
      <c r="E1569" s="11"/>
      <c r="F1569" s="45">
        <v>503</v>
      </c>
      <c r="G1569" s="45"/>
      <c r="H1569" s="46">
        <f t="shared" si="73"/>
        <v>3.1080079090459711</v>
      </c>
      <c r="I1569" s="32" t="str">
        <f t="shared" si="74"/>
        <v>Delete</v>
      </c>
      <c r="J1569" s="29" t="s">
        <v>1744</v>
      </c>
      <c r="K1569" s="30" t="str">
        <f t="shared" si="75"/>
        <v/>
      </c>
    </row>
    <row r="1570" spans="1:11" s="1" customFormat="1" ht="14" customHeight="1">
      <c r="A1570" s="26" t="s">
        <v>1742</v>
      </c>
      <c r="B1570" s="18" t="s">
        <v>1568</v>
      </c>
      <c r="C1570" s="44" t="s">
        <v>3036</v>
      </c>
      <c r="D1570" s="11">
        <v>14881</v>
      </c>
      <c r="E1570" s="11"/>
      <c r="F1570" s="45">
        <v>5552</v>
      </c>
      <c r="G1570" s="45"/>
      <c r="H1570" s="46">
        <f t="shared" si="73"/>
        <v>37.309320610174048</v>
      </c>
      <c r="I1570" s="32" t="str">
        <f t="shared" si="74"/>
        <v>Delete</v>
      </c>
      <c r="J1570" s="29" t="s">
        <v>1744</v>
      </c>
      <c r="K1570" s="30" t="str">
        <f t="shared" si="75"/>
        <v/>
      </c>
    </row>
    <row r="1571" spans="1:11" s="1" customFormat="1" ht="14" customHeight="1">
      <c r="A1571" s="26" t="s">
        <v>1742</v>
      </c>
      <c r="B1571" s="18" t="s">
        <v>1569</v>
      </c>
      <c r="C1571" s="44" t="s">
        <v>1826</v>
      </c>
      <c r="D1571" s="11">
        <v>4185</v>
      </c>
      <c r="E1571" s="11"/>
      <c r="F1571" s="45">
        <v>0</v>
      </c>
      <c r="G1571" s="45"/>
      <c r="H1571" s="46">
        <f t="shared" si="73"/>
        <v>0</v>
      </c>
      <c r="I1571" s="32" t="str">
        <f t="shared" si="74"/>
        <v>Delete</v>
      </c>
      <c r="J1571" s="29" t="s">
        <v>1744</v>
      </c>
      <c r="K1571" s="30" t="str">
        <f t="shared" si="75"/>
        <v/>
      </c>
    </row>
    <row r="1572" spans="1:11" s="1" customFormat="1" ht="14" customHeight="1">
      <c r="A1572" s="26" t="s">
        <v>1742</v>
      </c>
      <c r="B1572" s="18" t="s">
        <v>1570</v>
      </c>
      <c r="C1572" s="44" t="s">
        <v>3037</v>
      </c>
      <c r="D1572" s="11">
        <v>36033</v>
      </c>
      <c r="E1572" s="11"/>
      <c r="F1572" s="45">
        <v>15094</v>
      </c>
      <c r="G1572" s="45"/>
      <c r="H1572" s="46">
        <f t="shared" si="73"/>
        <v>41.889379180195931</v>
      </c>
      <c r="I1572" s="32" t="str">
        <f t="shared" si="74"/>
        <v>Delete</v>
      </c>
      <c r="J1572" s="29" t="s">
        <v>1744</v>
      </c>
      <c r="K1572" s="30" t="str">
        <f t="shared" si="75"/>
        <v/>
      </c>
    </row>
    <row r="1573" spans="1:11" s="1" customFormat="1" ht="14" customHeight="1">
      <c r="A1573" s="26" t="s">
        <v>1742</v>
      </c>
      <c r="B1573" s="18" t="s">
        <v>1571</v>
      </c>
      <c r="C1573" s="44" t="s">
        <v>3038</v>
      </c>
      <c r="D1573" s="11">
        <v>29006</v>
      </c>
      <c r="E1573" s="11"/>
      <c r="F1573" s="45">
        <v>4427</v>
      </c>
      <c r="G1573" s="45"/>
      <c r="H1573" s="46">
        <f t="shared" si="73"/>
        <v>15.262359511825141</v>
      </c>
      <c r="I1573" s="32" t="str">
        <f t="shared" si="74"/>
        <v>Delete</v>
      </c>
      <c r="J1573" s="29" t="s">
        <v>1744</v>
      </c>
      <c r="K1573" s="30" t="str">
        <f t="shared" si="75"/>
        <v/>
      </c>
    </row>
    <row r="1574" spans="1:11" s="1" customFormat="1" ht="14" customHeight="1">
      <c r="A1574" s="26" t="s">
        <v>1742</v>
      </c>
      <c r="B1574" s="18" t="s">
        <v>1572</v>
      </c>
      <c r="C1574" s="44" t="s">
        <v>1874</v>
      </c>
      <c r="D1574" s="11">
        <v>20127</v>
      </c>
      <c r="E1574" s="11"/>
      <c r="F1574" s="45">
        <v>0</v>
      </c>
      <c r="G1574" s="45"/>
      <c r="H1574" s="46">
        <f t="shared" si="73"/>
        <v>0</v>
      </c>
      <c r="I1574" s="32" t="str">
        <f t="shared" si="74"/>
        <v>Delete</v>
      </c>
      <c r="J1574" s="29" t="s">
        <v>1744</v>
      </c>
      <c r="K1574" s="30" t="str">
        <f t="shared" si="75"/>
        <v/>
      </c>
    </row>
    <row r="1575" spans="1:11" s="1" customFormat="1" ht="14" customHeight="1">
      <c r="A1575" s="26" t="s">
        <v>1742</v>
      </c>
      <c r="B1575" s="18" t="s">
        <v>1573</v>
      </c>
      <c r="C1575" s="44" t="s">
        <v>2418</v>
      </c>
      <c r="D1575" s="11">
        <v>22853</v>
      </c>
      <c r="E1575" s="11"/>
      <c r="F1575" s="45">
        <v>9167</v>
      </c>
      <c r="G1575" s="45"/>
      <c r="H1575" s="46">
        <f t="shared" si="73"/>
        <v>40.112895462302546</v>
      </c>
      <c r="I1575" s="32" t="str">
        <f t="shared" si="74"/>
        <v>Delete</v>
      </c>
      <c r="J1575" s="29" t="s">
        <v>1744</v>
      </c>
      <c r="K1575" s="30" t="str">
        <f t="shared" si="75"/>
        <v/>
      </c>
    </row>
    <row r="1576" spans="1:11" s="1" customFormat="1" ht="14" customHeight="1">
      <c r="A1576" s="26" t="s">
        <v>1742</v>
      </c>
      <c r="B1576" s="18" t="s">
        <v>1574</v>
      </c>
      <c r="C1576" s="44" t="s">
        <v>3039</v>
      </c>
      <c r="D1576" s="11">
        <v>21849</v>
      </c>
      <c r="E1576" s="11"/>
      <c r="F1576" s="45">
        <v>0</v>
      </c>
      <c r="G1576" s="45"/>
      <c r="H1576" s="46">
        <f t="shared" si="73"/>
        <v>0</v>
      </c>
      <c r="I1576" s="32" t="str">
        <f t="shared" si="74"/>
        <v>Delete</v>
      </c>
      <c r="J1576" s="29" t="s">
        <v>1744</v>
      </c>
      <c r="K1576" s="30" t="str">
        <f t="shared" si="75"/>
        <v/>
      </c>
    </row>
    <row r="1577" spans="1:11" s="1" customFormat="1" ht="14" customHeight="1">
      <c r="A1577" s="26" t="s">
        <v>1742</v>
      </c>
      <c r="B1577" s="18" t="s">
        <v>1575</v>
      </c>
      <c r="C1577" s="44" t="s">
        <v>2015</v>
      </c>
      <c r="D1577" s="11">
        <v>28019</v>
      </c>
      <c r="E1577" s="11"/>
      <c r="F1577" s="45">
        <v>3791</v>
      </c>
      <c r="G1577" s="45"/>
      <c r="H1577" s="46">
        <f t="shared" si="73"/>
        <v>13.530104571897642</v>
      </c>
      <c r="I1577" s="32" t="str">
        <f t="shared" si="74"/>
        <v>Delete</v>
      </c>
      <c r="J1577" s="29" t="s">
        <v>1744</v>
      </c>
      <c r="K1577" s="30" t="str">
        <f t="shared" si="75"/>
        <v/>
      </c>
    </row>
    <row r="1578" spans="1:11" s="1" customFormat="1" ht="14" customHeight="1">
      <c r="A1578" s="26" t="s">
        <v>1742</v>
      </c>
      <c r="B1578" s="18" t="s">
        <v>1576</v>
      </c>
      <c r="C1578" s="44" t="s">
        <v>3040</v>
      </c>
      <c r="D1578" s="11">
        <v>18852</v>
      </c>
      <c r="E1578" s="11"/>
      <c r="F1578" s="45">
        <v>0</v>
      </c>
      <c r="G1578" s="45"/>
      <c r="H1578" s="46">
        <f t="shared" si="73"/>
        <v>0</v>
      </c>
      <c r="I1578" s="32" t="str">
        <f t="shared" si="74"/>
        <v>Delete</v>
      </c>
      <c r="J1578" s="29" t="s">
        <v>1744</v>
      </c>
      <c r="K1578" s="30" t="str">
        <f t="shared" si="75"/>
        <v/>
      </c>
    </row>
    <row r="1579" spans="1:11" s="1" customFormat="1" ht="14" customHeight="1">
      <c r="A1579" s="26" t="s">
        <v>1742</v>
      </c>
      <c r="B1579" s="18" t="s">
        <v>1577</v>
      </c>
      <c r="C1579" s="44" t="s">
        <v>1776</v>
      </c>
      <c r="D1579" s="11">
        <v>10374</v>
      </c>
      <c r="E1579" s="11"/>
      <c r="F1579" s="45">
        <v>0</v>
      </c>
      <c r="G1579" s="45"/>
      <c r="H1579" s="46">
        <f t="shared" si="73"/>
        <v>0</v>
      </c>
      <c r="I1579" s="32" t="str">
        <f t="shared" si="74"/>
        <v>Delete</v>
      </c>
      <c r="J1579" s="29" t="s">
        <v>1744</v>
      </c>
      <c r="K1579" s="30" t="str">
        <f t="shared" si="75"/>
        <v/>
      </c>
    </row>
    <row r="1580" spans="1:11" s="1" customFormat="1" ht="14" customHeight="1">
      <c r="A1580" s="26" t="s">
        <v>1742</v>
      </c>
      <c r="B1580" s="18" t="s">
        <v>1578</v>
      </c>
      <c r="C1580" s="44" t="s">
        <v>2555</v>
      </c>
      <c r="D1580" s="11">
        <v>29616</v>
      </c>
      <c r="E1580" s="11"/>
      <c r="F1580" s="45">
        <v>7961</v>
      </c>
      <c r="G1580" s="45"/>
      <c r="H1580" s="46">
        <f t="shared" si="73"/>
        <v>26.880740140464614</v>
      </c>
      <c r="I1580" s="32" t="str">
        <f t="shared" si="74"/>
        <v>Delete</v>
      </c>
      <c r="J1580" s="29" t="s">
        <v>1744</v>
      </c>
      <c r="K1580" s="30" t="str">
        <f t="shared" si="75"/>
        <v/>
      </c>
    </row>
    <row r="1581" spans="1:11" s="1" customFormat="1" ht="14" customHeight="1">
      <c r="A1581" s="26" t="s">
        <v>1742</v>
      </c>
      <c r="B1581" s="18" t="s">
        <v>1579</v>
      </c>
      <c r="C1581" s="44" t="s">
        <v>1898</v>
      </c>
      <c r="D1581" s="11">
        <v>5663</v>
      </c>
      <c r="E1581" s="11"/>
      <c r="F1581" s="45">
        <v>0</v>
      </c>
      <c r="G1581" s="45"/>
      <c r="H1581" s="46">
        <f t="shared" si="73"/>
        <v>0</v>
      </c>
      <c r="I1581" s="32" t="str">
        <f t="shared" si="74"/>
        <v>Delete</v>
      </c>
      <c r="J1581" s="29" t="s">
        <v>1744</v>
      </c>
      <c r="K1581" s="30" t="str">
        <f t="shared" si="75"/>
        <v/>
      </c>
    </row>
    <row r="1582" spans="1:11" s="1" customFormat="1" ht="14" customHeight="1">
      <c r="A1582" s="26" t="s">
        <v>1742</v>
      </c>
      <c r="B1582" s="18" t="s">
        <v>1580</v>
      </c>
      <c r="C1582" s="44" t="s">
        <v>3041</v>
      </c>
      <c r="D1582" s="11">
        <v>15347</v>
      </c>
      <c r="E1582" s="11"/>
      <c r="F1582" s="45">
        <v>1962</v>
      </c>
      <c r="G1582" s="45"/>
      <c r="H1582" s="46">
        <f t="shared" si="73"/>
        <v>12.784257509610999</v>
      </c>
      <c r="I1582" s="32" t="str">
        <f t="shared" si="74"/>
        <v>Delete</v>
      </c>
      <c r="J1582" s="29" t="s">
        <v>1744</v>
      </c>
      <c r="K1582" s="30" t="str">
        <f t="shared" si="75"/>
        <v/>
      </c>
    </row>
    <row r="1583" spans="1:11" s="1" customFormat="1" ht="14" customHeight="1">
      <c r="A1583" s="26" t="s">
        <v>1742</v>
      </c>
      <c r="B1583" s="18" t="s">
        <v>1581</v>
      </c>
      <c r="C1583" s="44" t="s">
        <v>1767</v>
      </c>
      <c r="D1583" s="11">
        <v>8519</v>
      </c>
      <c r="E1583" s="11"/>
      <c r="F1583" s="45">
        <v>0</v>
      </c>
      <c r="G1583" s="45"/>
      <c r="H1583" s="46">
        <f t="shared" si="73"/>
        <v>0</v>
      </c>
      <c r="I1583" s="32" t="str">
        <f t="shared" si="74"/>
        <v>Delete</v>
      </c>
      <c r="J1583" s="29" t="s">
        <v>1744</v>
      </c>
      <c r="K1583" s="30" t="str">
        <f t="shared" si="75"/>
        <v/>
      </c>
    </row>
    <row r="1584" spans="1:11" s="1" customFormat="1" ht="14" customHeight="1">
      <c r="A1584" s="26" t="s">
        <v>1742</v>
      </c>
      <c r="B1584" s="18" t="s">
        <v>1582</v>
      </c>
      <c r="C1584" s="44" t="s">
        <v>3042</v>
      </c>
      <c r="D1584" s="11">
        <v>9423</v>
      </c>
      <c r="E1584" s="11"/>
      <c r="F1584" s="45">
        <v>0</v>
      </c>
      <c r="G1584" s="45"/>
      <c r="H1584" s="46">
        <f t="shared" si="73"/>
        <v>0</v>
      </c>
      <c r="I1584" s="32" t="str">
        <f t="shared" si="74"/>
        <v>Delete</v>
      </c>
      <c r="J1584" s="29" t="s">
        <v>1744</v>
      </c>
      <c r="K1584" s="30" t="str">
        <f t="shared" si="75"/>
        <v/>
      </c>
    </row>
    <row r="1585" spans="1:11" s="1" customFormat="1" ht="14" customHeight="1">
      <c r="A1585" s="26" t="s">
        <v>1742</v>
      </c>
      <c r="B1585" s="18" t="s">
        <v>1583</v>
      </c>
      <c r="C1585" s="44" t="s">
        <v>2209</v>
      </c>
      <c r="D1585" s="11">
        <v>14290</v>
      </c>
      <c r="E1585" s="11"/>
      <c r="F1585" s="45">
        <v>4053</v>
      </c>
      <c r="G1585" s="45"/>
      <c r="H1585" s="46">
        <f t="shared" si="73"/>
        <v>28.36249125262421</v>
      </c>
      <c r="I1585" s="32" t="str">
        <f t="shared" si="74"/>
        <v>Delete</v>
      </c>
      <c r="J1585" s="29" t="s">
        <v>1744</v>
      </c>
      <c r="K1585" s="30" t="str">
        <f t="shared" ref="K1585:K1616" si="76">IF(LEFT(B1586,4)=LEFT(B1585,4),"",1)</f>
        <v/>
      </c>
    </row>
    <row r="1586" spans="1:11" s="1" customFormat="1" ht="14" customHeight="1">
      <c r="A1586" s="26" t="s">
        <v>1742</v>
      </c>
      <c r="B1586" s="18" t="s">
        <v>1584</v>
      </c>
      <c r="C1586" s="44" t="s">
        <v>1771</v>
      </c>
      <c r="D1586" s="11">
        <v>25942</v>
      </c>
      <c r="E1586" s="11"/>
      <c r="F1586" s="45">
        <v>7732</v>
      </c>
      <c r="G1586" s="45"/>
      <c r="H1586" s="46">
        <f t="shared" si="73"/>
        <v>29.804949502736878</v>
      </c>
      <c r="I1586" s="32" t="str">
        <f t="shared" si="74"/>
        <v>Delete</v>
      </c>
      <c r="J1586" s="29" t="s">
        <v>1744</v>
      </c>
      <c r="K1586" s="30" t="str">
        <f t="shared" si="76"/>
        <v/>
      </c>
    </row>
    <row r="1587" spans="1:11" s="1" customFormat="1" ht="14" customHeight="1">
      <c r="A1587" s="26" t="s">
        <v>1742</v>
      </c>
      <c r="B1587" s="18" t="s">
        <v>1585</v>
      </c>
      <c r="C1587" s="44" t="s">
        <v>3285</v>
      </c>
      <c r="D1587" s="11">
        <v>171107</v>
      </c>
      <c r="E1587" s="11"/>
      <c r="F1587" s="45">
        <v>110203</v>
      </c>
      <c r="G1587" s="45"/>
      <c r="H1587" s="46">
        <f t="shared" si="73"/>
        <v>64.405898063784647</v>
      </c>
      <c r="I1587" s="32" t="str">
        <f t="shared" si="74"/>
        <v/>
      </c>
      <c r="J1587" s="29" t="s">
        <v>1744</v>
      </c>
      <c r="K1587" s="30" t="str">
        <f t="shared" si="76"/>
        <v/>
      </c>
    </row>
    <row r="1588" spans="1:11" s="1" customFormat="1" ht="14" customHeight="1">
      <c r="A1588" s="26" t="s">
        <v>1742</v>
      </c>
      <c r="B1588" s="18" t="s">
        <v>1586</v>
      </c>
      <c r="C1588" s="44" t="s">
        <v>3043</v>
      </c>
      <c r="D1588" s="11">
        <v>17323</v>
      </c>
      <c r="E1588" s="11"/>
      <c r="F1588" s="45">
        <v>3298</v>
      </c>
      <c r="G1588" s="45"/>
      <c r="H1588" s="46">
        <f t="shared" si="73"/>
        <v>19.038272816486749</v>
      </c>
      <c r="I1588" s="32" t="str">
        <f t="shared" si="74"/>
        <v>Delete</v>
      </c>
      <c r="J1588" s="29" t="s">
        <v>1744</v>
      </c>
      <c r="K1588" s="30" t="str">
        <f t="shared" si="76"/>
        <v/>
      </c>
    </row>
    <row r="1589" spans="1:11" s="1" customFormat="1" ht="14" customHeight="1">
      <c r="A1589" s="26" t="s">
        <v>1742</v>
      </c>
      <c r="B1589" s="18" t="s">
        <v>1587</v>
      </c>
      <c r="C1589" s="44" t="s">
        <v>1959</v>
      </c>
      <c r="D1589" s="11">
        <v>15043</v>
      </c>
      <c r="E1589" s="11"/>
      <c r="F1589" s="45">
        <v>0</v>
      </c>
      <c r="G1589" s="45"/>
      <c r="H1589" s="46">
        <f t="shared" si="73"/>
        <v>0</v>
      </c>
      <c r="I1589" s="32" t="str">
        <f t="shared" si="74"/>
        <v>Delete</v>
      </c>
      <c r="J1589" s="29" t="s">
        <v>1744</v>
      </c>
      <c r="K1589" s="30">
        <f t="shared" si="76"/>
        <v>1</v>
      </c>
    </row>
    <row r="1590" spans="1:11" s="1" customFormat="1" ht="14" customHeight="1">
      <c r="A1590" s="25">
        <v>1</v>
      </c>
      <c r="B1590" s="17" t="s">
        <v>1588</v>
      </c>
      <c r="C1590" s="31" t="s">
        <v>2032</v>
      </c>
      <c r="D1590" s="33">
        <v>642255</v>
      </c>
      <c r="E1590" s="33"/>
      <c r="F1590" s="42">
        <v>198658</v>
      </c>
      <c r="G1590" s="42"/>
      <c r="H1590" s="43">
        <f t="shared" si="73"/>
        <v>30.931327899354617</v>
      </c>
      <c r="I1590" s="32" t="str">
        <f t="shared" si="74"/>
        <v/>
      </c>
      <c r="J1590" s="29" t="s">
        <v>1742</v>
      </c>
      <c r="K1590" s="30" t="str">
        <f t="shared" si="76"/>
        <v/>
      </c>
    </row>
    <row r="1591" spans="1:11" s="1" customFormat="1" ht="14" customHeight="1">
      <c r="A1591" s="26" t="s">
        <v>1742</v>
      </c>
      <c r="B1591" s="18" t="s">
        <v>1589</v>
      </c>
      <c r="C1591" s="44" t="s">
        <v>3044</v>
      </c>
      <c r="D1591" s="11">
        <v>53146</v>
      </c>
      <c r="E1591" s="11"/>
      <c r="F1591" s="45">
        <v>20878</v>
      </c>
      <c r="G1591" s="45"/>
      <c r="H1591" s="46">
        <f t="shared" si="73"/>
        <v>39.284235878523319</v>
      </c>
      <c r="I1591" s="32" t="str">
        <f t="shared" si="74"/>
        <v>Delete</v>
      </c>
      <c r="J1591" s="29" t="s">
        <v>1744</v>
      </c>
      <c r="K1591" s="30" t="str">
        <f t="shared" si="76"/>
        <v/>
      </c>
    </row>
    <row r="1592" spans="1:11" s="1" customFormat="1" ht="14" customHeight="1">
      <c r="A1592" s="26" t="s">
        <v>1742</v>
      </c>
      <c r="B1592" s="18" t="s">
        <v>1590</v>
      </c>
      <c r="C1592" s="44" t="s">
        <v>1999</v>
      </c>
      <c r="D1592" s="11">
        <v>8979</v>
      </c>
      <c r="E1592" s="11"/>
      <c r="F1592" s="45">
        <v>0</v>
      </c>
      <c r="G1592" s="45"/>
      <c r="H1592" s="46">
        <f t="shared" si="73"/>
        <v>0</v>
      </c>
      <c r="I1592" s="32" t="str">
        <f t="shared" si="74"/>
        <v>Delete</v>
      </c>
      <c r="J1592" s="29" t="s">
        <v>1744</v>
      </c>
      <c r="K1592" s="30" t="str">
        <f t="shared" si="76"/>
        <v/>
      </c>
    </row>
    <row r="1593" spans="1:11" s="1" customFormat="1" ht="14" customHeight="1">
      <c r="A1593" s="26" t="s">
        <v>1742</v>
      </c>
      <c r="B1593" s="18" t="s">
        <v>1591</v>
      </c>
      <c r="C1593" s="44" t="s">
        <v>3286</v>
      </c>
      <c r="D1593" s="11">
        <v>99290</v>
      </c>
      <c r="E1593" s="11"/>
      <c r="F1593" s="45">
        <v>67987</v>
      </c>
      <c r="G1593" s="45"/>
      <c r="H1593" s="46">
        <f t="shared" si="73"/>
        <v>68.473159431966963</v>
      </c>
      <c r="I1593" s="32" t="str">
        <f t="shared" si="74"/>
        <v/>
      </c>
      <c r="J1593" s="29" t="s">
        <v>1744</v>
      </c>
      <c r="K1593" s="30" t="str">
        <f t="shared" si="76"/>
        <v/>
      </c>
    </row>
    <row r="1594" spans="1:11" s="1" customFormat="1" ht="14" customHeight="1">
      <c r="A1594" s="26" t="s">
        <v>1742</v>
      </c>
      <c r="B1594" s="18" t="s">
        <v>1592</v>
      </c>
      <c r="C1594" s="44" t="s">
        <v>3045</v>
      </c>
      <c r="D1594" s="11">
        <v>21747</v>
      </c>
      <c r="E1594" s="11"/>
      <c r="F1594" s="45">
        <v>0</v>
      </c>
      <c r="G1594" s="45"/>
      <c r="H1594" s="46">
        <f t="shared" si="73"/>
        <v>0</v>
      </c>
      <c r="I1594" s="32" t="str">
        <f t="shared" si="74"/>
        <v>Delete</v>
      </c>
      <c r="J1594" s="29" t="s">
        <v>1744</v>
      </c>
      <c r="K1594" s="30" t="str">
        <f t="shared" si="76"/>
        <v/>
      </c>
    </row>
    <row r="1595" spans="1:11" s="1" customFormat="1" ht="14" customHeight="1">
      <c r="A1595" s="26" t="s">
        <v>1742</v>
      </c>
      <c r="B1595" s="18" t="s">
        <v>1593</v>
      </c>
      <c r="C1595" s="44" t="s">
        <v>3046</v>
      </c>
      <c r="D1595" s="11">
        <v>34060</v>
      </c>
      <c r="E1595" s="11"/>
      <c r="F1595" s="45">
        <v>9054</v>
      </c>
      <c r="G1595" s="45"/>
      <c r="H1595" s="46">
        <f t="shared" si="73"/>
        <v>26.582501467997648</v>
      </c>
      <c r="I1595" s="32" t="str">
        <f t="shared" si="74"/>
        <v>Delete</v>
      </c>
      <c r="J1595" s="29" t="s">
        <v>1744</v>
      </c>
      <c r="K1595" s="30" t="str">
        <f t="shared" si="76"/>
        <v/>
      </c>
    </row>
    <row r="1596" spans="1:11" s="1" customFormat="1" ht="14" customHeight="1">
      <c r="A1596" s="26" t="s">
        <v>1742</v>
      </c>
      <c r="B1596" s="18" t="s">
        <v>1594</v>
      </c>
      <c r="C1596" s="44" t="s">
        <v>1980</v>
      </c>
      <c r="D1596" s="11">
        <v>11720</v>
      </c>
      <c r="E1596" s="11"/>
      <c r="F1596" s="45">
        <v>0</v>
      </c>
      <c r="G1596" s="45"/>
      <c r="H1596" s="46">
        <f t="shared" si="73"/>
        <v>0</v>
      </c>
      <c r="I1596" s="32" t="str">
        <f t="shared" si="74"/>
        <v>Delete</v>
      </c>
      <c r="J1596" s="29" t="s">
        <v>1744</v>
      </c>
      <c r="K1596" s="30" t="str">
        <f t="shared" si="76"/>
        <v/>
      </c>
    </row>
    <row r="1597" spans="1:11" s="1" customFormat="1" ht="14" customHeight="1">
      <c r="A1597" s="26" t="s">
        <v>1742</v>
      </c>
      <c r="B1597" s="18" t="s">
        <v>1595</v>
      </c>
      <c r="C1597" s="44" t="s">
        <v>3047</v>
      </c>
      <c r="D1597" s="11">
        <v>24586</v>
      </c>
      <c r="E1597" s="11"/>
      <c r="F1597" s="45">
        <v>11751</v>
      </c>
      <c r="G1597" s="45"/>
      <c r="H1597" s="46">
        <f t="shared" si="73"/>
        <v>47.795493370210693</v>
      </c>
      <c r="I1597" s="32" t="str">
        <f t="shared" si="74"/>
        <v>Delete</v>
      </c>
      <c r="J1597" s="29" t="s">
        <v>1744</v>
      </c>
      <c r="K1597" s="30" t="str">
        <f t="shared" si="76"/>
        <v/>
      </c>
    </row>
    <row r="1598" spans="1:11" s="1" customFormat="1" ht="14" customHeight="1">
      <c r="A1598" s="26" t="s">
        <v>1742</v>
      </c>
      <c r="B1598" s="18" t="s">
        <v>1596</v>
      </c>
      <c r="C1598" s="44" t="s">
        <v>2665</v>
      </c>
      <c r="D1598" s="11">
        <v>17924</v>
      </c>
      <c r="E1598" s="11"/>
      <c r="F1598" s="45">
        <v>0</v>
      </c>
      <c r="G1598" s="45"/>
      <c r="H1598" s="46">
        <f t="shared" si="73"/>
        <v>0</v>
      </c>
      <c r="I1598" s="32" t="str">
        <f t="shared" si="74"/>
        <v>Delete</v>
      </c>
      <c r="J1598" s="29" t="s">
        <v>1744</v>
      </c>
      <c r="K1598" s="30" t="str">
        <f t="shared" si="76"/>
        <v/>
      </c>
    </row>
    <row r="1599" spans="1:11" s="1" customFormat="1" ht="14" customHeight="1">
      <c r="A1599" s="26" t="s">
        <v>1742</v>
      </c>
      <c r="B1599" s="18" t="s">
        <v>1597</v>
      </c>
      <c r="C1599" s="44" t="s">
        <v>3048</v>
      </c>
      <c r="D1599" s="11">
        <v>43841</v>
      </c>
      <c r="E1599" s="11"/>
      <c r="F1599" s="45">
        <v>5646</v>
      </c>
      <c r="G1599" s="45"/>
      <c r="H1599" s="46">
        <f t="shared" si="73"/>
        <v>12.878355876918866</v>
      </c>
      <c r="I1599" s="32" t="str">
        <f t="shared" si="74"/>
        <v>Delete</v>
      </c>
      <c r="J1599" s="29" t="s">
        <v>1744</v>
      </c>
      <c r="K1599" s="30" t="str">
        <f t="shared" si="76"/>
        <v/>
      </c>
    </row>
    <row r="1600" spans="1:11" s="1" customFormat="1" ht="14" customHeight="1">
      <c r="A1600" s="26" t="s">
        <v>1742</v>
      </c>
      <c r="B1600" s="18" t="s">
        <v>1598</v>
      </c>
      <c r="C1600" s="44" t="s">
        <v>3049</v>
      </c>
      <c r="D1600" s="11">
        <v>13642</v>
      </c>
      <c r="E1600" s="11"/>
      <c r="F1600" s="45">
        <v>0</v>
      </c>
      <c r="G1600" s="45"/>
      <c r="H1600" s="46">
        <f t="shared" si="73"/>
        <v>0</v>
      </c>
      <c r="I1600" s="32" t="str">
        <f t="shared" si="74"/>
        <v>Delete</v>
      </c>
      <c r="J1600" s="29" t="s">
        <v>1744</v>
      </c>
      <c r="K1600" s="30" t="str">
        <f t="shared" si="76"/>
        <v/>
      </c>
    </row>
    <row r="1601" spans="1:11" s="1" customFormat="1" ht="14" customHeight="1">
      <c r="A1601" s="26" t="s">
        <v>1742</v>
      </c>
      <c r="B1601" s="18" t="s">
        <v>1599</v>
      </c>
      <c r="C1601" s="44" t="s">
        <v>3050</v>
      </c>
      <c r="D1601" s="11">
        <v>33869</v>
      </c>
      <c r="E1601" s="11"/>
      <c r="F1601" s="45">
        <v>7792</v>
      </c>
      <c r="G1601" s="45"/>
      <c r="H1601" s="46">
        <f t="shared" si="73"/>
        <v>23.00628893678585</v>
      </c>
      <c r="I1601" s="32" t="str">
        <f t="shared" si="74"/>
        <v>Delete</v>
      </c>
      <c r="J1601" s="29" t="s">
        <v>1744</v>
      </c>
      <c r="K1601" s="30" t="str">
        <f t="shared" si="76"/>
        <v/>
      </c>
    </row>
    <row r="1602" spans="1:11" s="1" customFormat="1" ht="14" customHeight="1">
      <c r="A1602" s="26" t="s">
        <v>1742</v>
      </c>
      <c r="B1602" s="18" t="s">
        <v>1600</v>
      </c>
      <c r="C1602" s="44" t="s">
        <v>3051</v>
      </c>
      <c r="D1602" s="11">
        <v>35142</v>
      </c>
      <c r="E1602" s="11"/>
      <c r="F1602" s="45">
        <v>7705</v>
      </c>
      <c r="G1602" s="45"/>
      <c r="H1602" s="46">
        <f t="shared" si="73"/>
        <v>21.925331512150702</v>
      </c>
      <c r="I1602" s="32" t="str">
        <f t="shared" si="74"/>
        <v>Delete</v>
      </c>
      <c r="J1602" s="29" t="s">
        <v>1744</v>
      </c>
      <c r="K1602" s="30" t="str">
        <f t="shared" si="76"/>
        <v/>
      </c>
    </row>
    <row r="1603" spans="1:11" s="1" customFormat="1" ht="14" customHeight="1">
      <c r="A1603" s="26" t="s">
        <v>1742</v>
      </c>
      <c r="B1603" s="18" t="s">
        <v>1601</v>
      </c>
      <c r="C1603" s="44" t="s">
        <v>3052</v>
      </c>
      <c r="D1603" s="11">
        <v>16653</v>
      </c>
      <c r="E1603" s="11"/>
      <c r="F1603" s="45">
        <v>2845</v>
      </c>
      <c r="G1603" s="45"/>
      <c r="H1603" s="46">
        <f t="shared" si="73"/>
        <v>17.084008887287574</v>
      </c>
      <c r="I1603" s="32" t="str">
        <f t="shared" si="74"/>
        <v>Delete</v>
      </c>
      <c r="J1603" s="29" t="s">
        <v>1744</v>
      </c>
      <c r="K1603" s="30" t="str">
        <f t="shared" si="76"/>
        <v/>
      </c>
    </row>
    <row r="1604" spans="1:11" s="1" customFormat="1" ht="14" customHeight="1">
      <c r="A1604" s="26" t="s">
        <v>1742</v>
      </c>
      <c r="B1604" s="18" t="s">
        <v>1602</v>
      </c>
      <c r="C1604" s="44" t="s">
        <v>3053</v>
      </c>
      <c r="D1604" s="11">
        <v>19441</v>
      </c>
      <c r="E1604" s="11"/>
      <c r="F1604" s="45">
        <v>0</v>
      </c>
      <c r="G1604" s="45"/>
      <c r="H1604" s="46">
        <f t="shared" si="73"/>
        <v>0</v>
      </c>
      <c r="I1604" s="32" t="str">
        <f t="shared" si="74"/>
        <v>Delete</v>
      </c>
      <c r="J1604" s="29" t="s">
        <v>1744</v>
      </c>
      <c r="K1604" s="30" t="str">
        <f t="shared" si="76"/>
        <v/>
      </c>
    </row>
    <row r="1605" spans="1:11" s="1" customFormat="1" ht="14" customHeight="1">
      <c r="A1605" s="26" t="s">
        <v>1742</v>
      </c>
      <c r="B1605" s="18" t="s">
        <v>1603</v>
      </c>
      <c r="C1605" s="44" t="s">
        <v>1766</v>
      </c>
      <c r="D1605" s="11">
        <v>22855</v>
      </c>
      <c r="E1605" s="11"/>
      <c r="F1605" s="45">
        <v>0</v>
      </c>
      <c r="G1605" s="45"/>
      <c r="H1605" s="46">
        <f t="shared" si="73"/>
        <v>0</v>
      </c>
      <c r="I1605" s="32" t="str">
        <f t="shared" si="74"/>
        <v>Delete</v>
      </c>
      <c r="J1605" s="29" t="s">
        <v>1744</v>
      </c>
      <c r="K1605" s="30" t="str">
        <f t="shared" si="76"/>
        <v/>
      </c>
    </row>
    <row r="1606" spans="1:11" s="1" customFormat="1" ht="14" customHeight="1">
      <c r="A1606" s="26" t="s">
        <v>1742</v>
      </c>
      <c r="B1606" s="18" t="s">
        <v>1604</v>
      </c>
      <c r="C1606" s="44" t="s">
        <v>1756</v>
      </c>
      <c r="D1606" s="11">
        <v>41809</v>
      </c>
      <c r="E1606" s="11"/>
      <c r="F1606" s="45">
        <v>5677</v>
      </c>
      <c r="G1606" s="45"/>
      <c r="H1606" s="46">
        <f t="shared" si="73"/>
        <v>13.578416130498219</v>
      </c>
      <c r="I1606" s="32" t="str">
        <f t="shared" si="74"/>
        <v>Delete</v>
      </c>
      <c r="J1606" s="29" t="s">
        <v>1744</v>
      </c>
      <c r="K1606" s="30" t="str">
        <f t="shared" si="76"/>
        <v/>
      </c>
    </row>
    <row r="1607" spans="1:11" s="1" customFormat="1" ht="14" customHeight="1">
      <c r="A1607" s="26" t="s">
        <v>1742</v>
      </c>
      <c r="B1607" s="18" t="s">
        <v>1605</v>
      </c>
      <c r="C1607" s="44" t="s">
        <v>3054</v>
      </c>
      <c r="D1607" s="11">
        <v>41051</v>
      </c>
      <c r="E1607" s="11"/>
      <c r="F1607" s="45">
        <v>7123</v>
      </c>
      <c r="G1607" s="45"/>
      <c r="H1607" s="46">
        <f t="shared" si="73"/>
        <v>17.351587050254562</v>
      </c>
      <c r="I1607" s="32" t="str">
        <f t="shared" si="74"/>
        <v>Delete</v>
      </c>
      <c r="J1607" s="29" t="s">
        <v>1744</v>
      </c>
      <c r="K1607" s="30" t="str">
        <f t="shared" si="76"/>
        <v/>
      </c>
    </row>
    <row r="1608" spans="1:11" s="1" customFormat="1" ht="14" customHeight="1">
      <c r="A1608" s="26" t="s">
        <v>1742</v>
      </c>
      <c r="B1608" s="18" t="s">
        <v>1606</v>
      </c>
      <c r="C1608" s="44" t="s">
        <v>3055</v>
      </c>
      <c r="D1608" s="11">
        <v>39831</v>
      </c>
      <c r="E1608" s="11"/>
      <c r="F1608" s="45">
        <v>10306</v>
      </c>
      <c r="G1608" s="45"/>
      <c r="H1608" s="46">
        <f t="shared" si="73"/>
        <v>25.87431899776556</v>
      </c>
      <c r="I1608" s="32" t="str">
        <f t="shared" si="74"/>
        <v>Delete</v>
      </c>
      <c r="J1608" s="29" t="s">
        <v>1744</v>
      </c>
      <c r="K1608" s="30" t="str">
        <f t="shared" si="76"/>
        <v/>
      </c>
    </row>
    <row r="1609" spans="1:11" s="1" customFormat="1" ht="14" customHeight="1">
      <c r="A1609" s="26" t="s">
        <v>1742</v>
      </c>
      <c r="B1609" s="18" t="s">
        <v>1607</v>
      </c>
      <c r="C1609" s="44" t="s">
        <v>3287</v>
      </c>
      <c r="D1609" s="11">
        <v>62669</v>
      </c>
      <c r="E1609" s="11"/>
      <c r="F1609" s="45">
        <v>41894</v>
      </c>
      <c r="G1609" s="45"/>
      <c r="H1609" s="46">
        <f t="shared" ref="H1609:H1672" si="77">IFERROR(F1609/D1609*100,"")</f>
        <v>66.849638577287024</v>
      </c>
      <c r="I1609" s="32" t="str">
        <f t="shared" si="74"/>
        <v/>
      </c>
      <c r="J1609" s="29" t="s">
        <v>1744</v>
      </c>
      <c r="K1609" s="30">
        <f t="shared" si="76"/>
        <v>1</v>
      </c>
    </row>
    <row r="1610" spans="1:11" s="1" customFormat="1" ht="14" customHeight="1">
      <c r="A1610" s="25">
        <v>1</v>
      </c>
      <c r="B1610" s="17" t="s">
        <v>1608</v>
      </c>
      <c r="C1610" s="31" t="s">
        <v>2033</v>
      </c>
      <c r="D1610" s="33">
        <v>128117</v>
      </c>
      <c r="E1610" s="33"/>
      <c r="F1610" s="42">
        <v>12216</v>
      </c>
      <c r="G1610" s="42"/>
      <c r="H1610" s="43">
        <f t="shared" si="77"/>
        <v>9.535034382634624</v>
      </c>
      <c r="I1610" s="32" t="str">
        <f t="shared" ref="I1610:I1673" si="78">IF(AND(MID(B1610,5,2)&lt;&gt;"00",H1610&lt;50),"Delete","")</f>
        <v/>
      </c>
      <c r="J1610" s="29" t="s">
        <v>1742</v>
      </c>
      <c r="K1610" s="30" t="str">
        <f t="shared" si="76"/>
        <v/>
      </c>
    </row>
    <row r="1611" spans="1:11" s="1" customFormat="1" ht="14" customHeight="1">
      <c r="A1611" s="26" t="s">
        <v>1742</v>
      </c>
      <c r="B1611" s="18" t="s">
        <v>1609</v>
      </c>
      <c r="C1611" s="44" t="s">
        <v>3056</v>
      </c>
      <c r="D1611" s="11">
        <v>36911</v>
      </c>
      <c r="E1611" s="11"/>
      <c r="F1611" s="45">
        <v>0</v>
      </c>
      <c r="G1611" s="45"/>
      <c r="H1611" s="46">
        <f t="shared" si="77"/>
        <v>0</v>
      </c>
      <c r="I1611" s="32" t="str">
        <f t="shared" si="78"/>
        <v>Delete</v>
      </c>
      <c r="J1611" s="29" t="s">
        <v>1744</v>
      </c>
      <c r="K1611" s="30" t="str">
        <f t="shared" si="76"/>
        <v/>
      </c>
    </row>
    <row r="1612" spans="1:11" s="1" customFormat="1" ht="14" customHeight="1">
      <c r="A1612" s="26" t="s">
        <v>1742</v>
      </c>
      <c r="B1612" s="18" t="s">
        <v>1610</v>
      </c>
      <c r="C1612" s="44" t="s">
        <v>3057</v>
      </c>
      <c r="D1612" s="11">
        <v>18350</v>
      </c>
      <c r="E1612" s="11"/>
      <c r="F1612" s="45">
        <v>2253</v>
      </c>
      <c r="G1612" s="45"/>
      <c r="H1612" s="46">
        <f t="shared" si="77"/>
        <v>12.277929155313352</v>
      </c>
      <c r="I1612" s="32" t="str">
        <f t="shared" si="78"/>
        <v>Delete</v>
      </c>
      <c r="J1612" s="29" t="s">
        <v>1744</v>
      </c>
      <c r="K1612" s="30" t="str">
        <f t="shared" si="76"/>
        <v/>
      </c>
    </row>
    <row r="1613" spans="1:11" s="1" customFormat="1" ht="14" customHeight="1">
      <c r="A1613" s="26" t="s">
        <v>1742</v>
      </c>
      <c r="B1613" s="18" t="s">
        <v>1611</v>
      </c>
      <c r="C1613" s="44" t="s">
        <v>3058</v>
      </c>
      <c r="D1613" s="11">
        <v>10621</v>
      </c>
      <c r="E1613" s="11"/>
      <c r="F1613" s="45">
        <v>0</v>
      </c>
      <c r="G1613" s="45"/>
      <c r="H1613" s="46">
        <f t="shared" si="77"/>
        <v>0</v>
      </c>
      <c r="I1613" s="32" t="str">
        <f t="shared" si="78"/>
        <v>Delete</v>
      </c>
      <c r="J1613" s="29" t="s">
        <v>1744</v>
      </c>
      <c r="K1613" s="30" t="str">
        <f t="shared" si="76"/>
        <v/>
      </c>
    </row>
    <row r="1614" spans="1:11" s="1" customFormat="1" ht="14" customHeight="1">
      <c r="A1614" s="26" t="s">
        <v>1742</v>
      </c>
      <c r="B1614" s="18" t="s">
        <v>1612</v>
      </c>
      <c r="C1614" s="44" t="s">
        <v>3059</v>
      </c>
      <c r="D1614" s="11">
        <v>18051</v>
      </c>
      <c r="E1614" s="11"/>
      <c r="F1614" s="45">
        <v>2789</v>
      </c>
      <c r="G1614" s="45"/>
      <c r="H1614" s="46">
        <f t="shared" si="77"/>
        <v>15.450667553044154</v>
      </c>
      <c r="I1614" s="32" t="str">
        <f t="shared" si="78"/>
        <v>Delete</v>
      </c>
      <c r="J1614" s="29" t="s">
        <v>1744</v>
      </c>
      <c r="K1614" s="30" t="str">
        <f t="shared" si="76"/>
        <v/>
      </c>
    </row>
    <row r="1615" spans="1:11" s="1" customFormat="1" ht="14" customHeight="1">
      <c r="A1615" s="26" t="s">
        <v>1742</v>
      </c>
      <c r="B1615" s="18" t="s">
        <v>1613</v>
      </c>
      <c r="C1615" s="44" t="s">
        <v>3029</v>
      </c>
      <c r="D1615" s="11">
        <v>9690</v>
      </c>
      <c r="E1615" s="11"/>
      <c r="F1615" s="45">
        <v>1388</v>
      </c>
      <c r="G1615" s="45"/>
      <c r="H1615" s="46">
        <f t="shared" si="77"/>
        <v>14.32404540763674</v>
      </c>
      <c r="I1615" s="32" t="str">
        <f t="shared" si="78"/>
        <v>Delete</v>
      </c>
      <c r="J1615" s="29" t="s">
        <v>1744</v>
      </c>
      <c r="K1615" s="30" t="str">
        <f t="shared" si="76"/>
        <v/>
      </c>
    </row>
    <row r="1616" spans="1:11" s="1" customFormat="1" ht="14" customHeight="1">
      <c r="A1616" s="26" t="s">
        <v>1742</v>
      </c>
      <c r="B1616" s="18" t="s">
        <v>1614</v>
      </c>
      <c r="C1616" s="44" t="s">
        <v>2588</v>
      </c>
      <c r="D1616" s="11">
        <v>26375</v>
      </c>
      <c r="E1616" s="11"/>
      <c r="F1616" s="45">
        <v>5786</v>
      </c>
      <c r="G1616" s="45"/>
      <c r="H1616" s="46">
        <f t="shared" si="77"/>
        <v>21.937440758293839</v>
      </c>
      <c r="I1616" s="32" t="str">
        <f t="shared" si="78"/>
        <v>Delete</v>
      </c>
      <c r="J1616" s="29" t="s">
        <v>1744</v>
      </c>
      <c r="K1616" s="30" t="str">
        <f t="shared" si="76"/>
        <v/>
      </c>
    </row>
    <row r="1617" spans="1:11" s="1" customFormat="1" ht="14" customHeight="1">
      <c r="A1617" s="26" t="s">
        <v>1742</v>
      </c>
      <c r="B1617" s="18" t="s">
        <v>1615</v>
      </c>
      <c r="C1617" s="44" t="s">
        <v>3060</v>
      </c>
      <c r="D1617" s="11">
        <v>8119</v>
      </c>
      <c r="E1617" s="11"/>
      <c r="F1617" s="45">
        <v>0</v>
      </c>
      <c r="G1617" s="45"/>
      <c r="H1617" s="46">
        <f t="shared" si="77"/>
        <v>0</v>
      </c>
      <c r="I1617" s="32" t="str">
        <f t="shared" si="78"/>
        <v>Delete</v>
      </c>
      <c r="J1617" s="29" t="s">
        <v>1744</v>
      </c>
      <c r="K1617" s="30">
        <f t="shared" ref="K1617:K1630" si="79">IF(LEFT(B1618,4)=LEFT(B1617,4),"",1)</f>
        <v>1</v>
      </c>
    </row>
    <row r="1618" spans="1:11" s="1" customFormat="1" ht="14" customHeight="1">
      <c r="A1618" s="22">
        <v>1</v>
      </c>
      <c r="B1618" s="16" t="s">
        <v>1616</v>
      </c>
      <c r="C1618" s="31" t="s">
        <v>2067</v>
      </c>
      <c r="D1618" s="33">
        <v>4944800</v>
      </c>
      <c r="E1618" s="33"/>
      <c r="F1618" s="42">
        <v>1362601</v>
      </c>
      <c r="G1618" s="42"/>
      <c r="H1618" s="43">
        <f t="shared" si="77"/>
        <v>27.55624089953082</v>
      </c>
      <c r="I1618" s="32" t="str">
        <f t="shared" si="78"/>
        <v/>
      </c>
      <c r="J1618" s="29" t="s">
        <v>1742</v>
      </c>
      <c r="K1618" s="30">
        <f t="shared" si="79"/>
        <v>1</v>
      </c>
    </row>
    <row r="1619" spans="1:11" s="1" customFormat="1" ht="14" customHeight="1">
      <c r="A1619" s="25">
        <v>1</v>
      </c>
      <c r="B1619" s="17" t="s">
        <v>1617</v>
      </c>
      <c r="C1619" s="31" t="s">
        <v>2034</v>
      </c>
      <c r="D1619" s="33">
        <v>426207</v>
      </c>
      <c r="E1619" s="33"/>
      <c r="F1619" s="42">
        <v>79921</v>
      </c>
      <c r="G1619" s="42"/>
      <c r="H1619" s="43">
        <f t="shared" si="77"/>
        <v>18.751686387131137</v>
      </c>
      <c r="I1619" s="32" t="str">
        <f t="shared" si="78"/>
        <v/>
      </c>
      <c r="J1619" s="29" t="s">
        <v>1742</v>
      </c>
      <c r="K1619" s="30" t="str">
        <f t="shared" si="79"/>
        <v/>
      </c>
    </row>
    <row r="1620" spans="1:11" s="1" customFormat="1" ht="14" customHeight="1">
      <c r="A1620" s="26" t="s">
        <v>1742</v>
      </c>
      <c r="B1620" s="18" t="s">
        <v>1618</v>
      </c>
      <c r="C1620" s="44" t="s">
        <v>3288</v>
      </c>
      <c r="D1620" s="11">
        <v>100150</v>
      </c>
      <c r="E1620" s="11"/>
      <c r="F1620" s="45">
        <v>32154</v>
      </c>
      <c r="G1620" s="45"/>
      <c r="H1620" s="46">
        <f t="shared" si="77"/>
        <v>32.105841238142787</v>
      </c>
      <c r="I1620" s="32" t="str">
        <f t="shared" si="78"/>
        <v>Delete</v>
      </c>
      <c r="J1620" s="29" t="s">
        <v>1744</v>
      </c>
      <c r="K1620" s="30" t="str">
        <f t="shared" si="79"/>
        <v/>
      </c>
    </row>
    <row r="1621" spans="1:11" s="1" customFormat="1" ht="14" customHeight="1">
      <c r="A1621" s="26" t="s">
        <v>1742</v>
      </c>
      <c r="B1621" s="18" t="s">
        <v>1619</v>
      </c>
      <c r="C1621" s="44" t="s">
        <v>3061</v>
      </c>
      <c r="D1621" s="11">
        <v>31040</v>
      </c>
      <c r="E1621" s="11"/>
      <c r="F1621" s="45">
        <v>6064</v>
      </c>
      <c r="G1621" s="45"/>
      <c r="H1621" s="46">
        <f t="shared" si="77"/>
        <v>19.536082474226806</v>
      </c>
      <c r="I1621" s="32" t="str">
        <f t="shared" si="78"/>
        <v>Delete</v>
      </c>
      <c r="J1621" s="29" t="s">
        <v>1744</v>
      </c>
      <c r="K1621" s="30" t="str">
        <f t="shared" si="79"/>
        <v/>
      </c>
    </row>
    <row r="1622" spans="1:11" s="1" customFormat="1" ht="14" customHeight="1">
      <c r="A1622" s="26" t="s">
        <v>1742</v>
      </c>
      <c r="B1622" s="18" t="s">
        <v>1620</v>
      </c>
      <c r="C1622" s="44" t="s">
        <v>3062</v>
      </c>
      <c r="D1622" s="11">
        <v>45730</v>
      </c>
      <c r="E1622" s="11"/>
      <c r="F1622" s="45">
        <v>19015</v>
      </c>
      <c r="G1622" s="45"/>
      <c r="H1622" s="46">
        <f t="shared" si="77"/>
        <v>41.581019024710258</v>
      </c>
      <c r="I1622" s="32" t="str">
        <f t="shared" si="78"/>
        <v>Delete</v>
      </c>
      <c r="J1622" s="29" t="s">
        <v>1744</v>
      </c>
      <c r="K1622" s="30" t="str">
        <f t="shared" si="79"/>
        <v/>
      </c>
    </row>
    <row r="1623" spans="1:11" s="1" customFormat="1" ht="14" customHeight="1">
      <c r="A1623" s="26" t="s">
        <v>1742</v>
      </c>
      <c r="B1623" s="18" t="s">
        <v>1621</v>
      </c>
      <c r="C1623" s="44" t="s">
        <v>3063</v>
      </c>
      <c r="D1623" s="11">
        <v>47345</v>
      </c>
      <c r="E1623" s="11"/>
      <c r="F1623" s="45">
        <v>0</v>
      </c>
      <c r="G1623" s="45"/>
      <c r="H1623" s="46">
        <f t="shared" si="77"/>
        <v>0</v>
      </c>
      <c r="I1623" s="32" t="str">
        <f t="shared" si="78"/>
        <v>Delete</v>
      </c>
      <c r="J1623" s="29" t="s">
        <v>1744</v>
      </c>
      <c r="K1623" s="30" t="str">
        <f t="shared" si="79"/>
        <v/>
      </c>
    </row>
    <row r="1624" spans="1:11" s="1" customFormat="1" ht="14" customHeight="1">
      <c r="A1624" s="26" t="s">
        <v>1742</v>
      </c>
      <c r="B1624" s="18" t="s">
        <v>1622</v>
      </c>
      <c r="C1624" s="44" t="s">
        <v>3064</v>
      </c>
      <c r="D1624" s="11">
        <v>25531</v>
      </c>
      <c r="E1624" s="11"/>
      <c r="F1624" s="45">
        <v>6385</v>
      </c>
      <c r="G1624" s="45"/>
      <c r="H1624" s="46">
        <f t="shared" si="77"/>
        <v>25.008812815792563</v>
      </c>
      <c r="I1624" s="32" t="str">
        <f t="shared" si="78"/>
        <v>Delete</v>
      </c>
      <c r="J1624" s="29" t="s">
        <v>1744</v>
      </c>
      <c r="K1624" s="30" t="str">
        <f t="shared" si="79"/>
        <v/>
      </c>
    </row>
    <row r="1625" spans="1:11" s="1" customFormat="1" ht="14" customHeight="1">
      <c r="A1625" s="26" t="s">
        <v>1742</v>
      </c>
      <c r="B1625" s="18" t="s">
        <v>1623</v>
      </c>
      <c r="C1625" s="44" t="s">
        <v>1915</v>
      </c>
      <c r="D1625" s="11">
        <v>24742</v>
      </c>
      <c r="E1625" s="11"/>
      <c r="F1625" s="45">
        <v>0</v>
      </c>
      <c r="G1625" s="45"/>
      <c r="H1625" s="46">
        <f t="shared" si="77"/>
        <v>0</v>
      </c>
      <c r="I1625" s="32" t="str">
        <f t="shared" si="78"/>
        <v>Delete</v>
      </c>
      <c r="J1625" s="29" t="s">
        <v>1744</v>
      </c>
      <c r="K1625" s="30" t="str">
        <f t="shared" si="79"/>
        <v/>
      </c>
    </row>
    <row r="1626" spans="1:11" s="1" customFormat="1" ht="14" customHeight="1">
      <c r="A1626" s="26" t="s">
        <v>1742</v>
      </c>
      <c r="B1626" s="18" t="s">
        <v>1624</v>
      </c>
      <c r="C1626" s="44" t="s">
        <v>3065</v>
      </c>
      <c r="D1626" s="11">
        <v>23098</v>
      </c>
      <c r="E1626" s="11"/>
      <c r="F1626" s="45">
        <v>6626</v>
      </c>
      <c r="G1626" s="45"/>
      <c r="H1626" s="46">
        <f t="shared" si="77"/>
        <v>28.686466360723873</v>
      </c>
      <c r="I1626" s="32" t="str">
        <f t="shared" si="78"/>
        <v>Delete</v>
      </c>
      <c r="J1626" s="29" t="s">
        <v>1744</v>
      </c>
      <c r="K1626" s="30" t="str">
        <f t="shared" si="79"/>
        <v/>
      </c>
    </row>
    <row r="1627" spans="1:11" s="1" customFormat="1" ht="14" customHeight="1">
      <c r="A1627" s="26" t="s">
        <v>1742</v>
      </c>
      <c r="B1627" s="18" t="s">
        <v>1625</v>
      </c>
      <c r="C1627" s="44" t="s">
        <v>3066</v>
      </c>
      <c r="D1627" s="11">
        <v>23736</v>
      </c>
      <c r="E1627" s="11"/>
      <c r="F1627" s="45">
        <v>0</v>
      </c>
      <c r="G1627" s="45"/>
      <c r="H1627" s="46">
        <f t="shared" si="77"/>
        <v>0</v>
      </c>
      <c r="I1627" s="32" t="str">
        <f t="shared" si="78"/>
        <v>Delete</v>
      </c>
      <c r="J1627" s="29" t="s">
        <v>1744</v>
      </c>
      <c r="K1627" s="30" t="str">
        <f t="shared" si="79"/>
        <v/>
      </c>
    </row>
    <row r="1628" spans="1:11" s="1" customFormat="1" ht="14" customHeight="1">
      <c r="A1628" s="26" t="s">
        <v>1742</v>
      </c>
      <c r="B1628" s="18" t="s">
        <v>1626</v>
      </c>
      <c r="C1628" s="44" t="s">
        <v>3067</v>
      </c>
      <c r="D1628" s="11">
        <v>24625</v>
      </c>
      <c r="E1628" s="11"/>
      <c r="F1628" s="45">
        <v>0</v>
      </c>
      <c r="G1628" s="45"/>
      <c r="H1628" s="46">
        <f t="shared" si="77"/>
        <v>0</v>
      </c>
      <c r="I1628" s="32" t="str">
        <f t="shared" si="78"/>
        <v>Delete</v>
      </c>
      <c r="J1628" s="29" t="s">
        <v>1744</v>
      </c>
      <c r="K1628" s="30" t="str">
        <f t="shared" si="79"/>
        <v/>
      </c>
    </row>
    <row r="1629" spans="1:11" s="1" customFormat="1" ht="14" customHeight="1">
      <c r="A1629" s="26" t="s">
        <v>1742</v>
      </c>
      <c r="B1629" s="18" t="s">
        <v>1627</v>
      </c>
      <c r="C1629" s="44" t="s">
        <v>3068</v>
      </c>
      <c r="D1629" s="11">
        <v>24016</v>
      </c>
      <c r="E1629" s="11"/>
      <c r="F1629" s="45">
        <v>2068</v>
      </c>
      <c r="G1629" s="45"/>
      <c r="H1629" s="46">
        <f t="shared" si="77"/>
        <v>8.6109260493004651</v>
      </c>
      <c r="I1629" s="32" t="str">
        <f t="shared" si="78"/>
        <v>Delete</v>
      </c>
      <c r="J1629" s="29" t="s">
        <v>1744</v>
      </c>
      <c r="K1629" s="30" t="str">
        <f t="shared" si="79"/>
        <v/>
      </c>
    </row>
    <row r="1630" spans="1:11" s="1" customFormat="1" ht="14" customHeight="1">
      <c r="A1630" s="26" t="s">
        <v>1742</v>
      </c>
      <c r="B1630" s="18" t="s">
        <v>1628</v>
      </c>
      <c r="C1630" s="44" t="s">
        <v>3069</v>
      </c>
      <c r="D1630" s="11">
        <v>26867</v>
      </c>
      <c r="E1630" s="11"/>
      <c r="F1630" s="45">
        <v>0</v>
      </c>
      <c r="G1630" s="45"/>
      <c r="H1630" s="46">
        <f t="shared" si="77"/>
        <v>0</v>
      </c>
      <c r="I1630" s="32" t="str">
        <f t="shared" si="78"/>
        <v>Delete</v>
      </c>
      <c r="J1630" s="29" t="s">
        <v>1744</v>
      </c>
      <c r="K1630" s="30" t="str">
        <f t="shared" si="79"/>
        <v/>
      </c>
    </row>
    <row r="1631" spans="1:11" s="1" customFormat="1" ht="14" customHeight="1">
      <c r="A1631" s="26" t="s">
        <v>1742</v>
      </c>
      <c r="B1631" s="18" t="s">
        <v>1629</v>
      </c>
      <c r="C1631" s="44" t="s">
        <v>3070</v>
      </c>
      <c r="D1631" s="11">
        <v>29327</v>
      </c>
      <c r="E1631" s="11"/>
      <c r="F1631" s="45">
        <v>7609</v>
      </c>
      <c r="G1631" s="45"/>
      <c r="H1631" s="46">
        <f t="shared" si="77"/>
        <v>25.945374569509326</v>
      </c>
      <c r="I1631" s="32" t="str">
        <f t="shared" si="78"/>
        <v>Delete</v>
      </c>
      <c r="J1631" s="29" t="s">
        <v>1744</v>
      </c>
      <c r="K1631" s="30">
        <f>IF(LEFT(B1329,4)=LEFT(B1631,4),"",1)</f>
        <v>1</v>
      </c>
    </row>
    <row r="1632" spans="1:11" s="1" customFormat="1" ht="14" customHeight="1">
      <c r="A1632" s="25">
        <v>1</v>
      </c>
      <c r="B1632" s="17" t="s">
        <v>1631</v>
      </c>
      <c r="C1632" s="31" t="s">
        <v>2035</v>
      </c>
      <c r="D1632" s="33">
        <v>1195518</v>
      </c>
      <c r="E1632" s="33"/>
      <c r="F1632" s="42">
        <v>53683</v>
      </c>
      <c r="G1632" s="42"/>
      <c r="H1632" s="43">
        <f t="shared" si="77"/>
        <v>4.490354808543243</v>
      </c>
      <c r="I1632" s="32" t="str">
        <f t="shared" si="78"/>
        <v/>
      </c>
      <c r="J1632" s="29" t="s">
        <v>1742</v>
      </c>
      <c r="K1632" s="30" t="str">
        <f t="shared" ref="K1632:K1663" si="80">IF(LEFT(B1633,4)=LEFT(B1632,4),"",1)</f>
        <v/>
      </c>
    </row>
    <row r="1633" spans="1:11" s="1" customFormat="1" ht="14" customHeight="1">
      <c r="A1633" s="26" t="s">
        <v>1742</v>
      </c>
      <c r="B1633" s="18" t="s">
        <v>1632</v>
      </c>
      <c r="C1633" s="44" t="s">
        <v>3071</v>
      </c>
      <c r="D1633" s="11">
        <v>23129</v>
      </c>
      <c r="E1633" s="11"/>
      <c r="F1633" s="45">
        <v>7249</v>
      </c>
      <c r="G1633" s="45"/>
      <c r="H1633" s="46">
        <f t="shared" si="77"/>
        <v>31.341605776298152</v>
      </c>
      <c r="I1633" s="32" t="str">
        <f t="shared" si="78"/>
        <v>Delete</v>
      </c>
      <c r="J1633" s="29" t="s">
        <v>1744</v>
      </c>
      <c r="K1633" s="30" t="str">
        <f t="shared" si="80"/>
        <v/>
      </c>
    </row>
    <row r="1634" spans="1:11" s="1" customFormat="1" ht="14" customHeight="1">
      <c r="A1634" s="26" t="s">
        <v>1742</v>
      </c>
      <c r="B1634" s="18" t="s">
        <v>1633</v>
      </c>
      <c r="C1634" s="44" t="s">
        <v>3072</v>
      </c>
      <c r="D1634" s="11">
        <v>29863</v>
      </c>
      <c r="E1634" s="11"/>
      <c r="F1634" s="45">
        <v>0</v>
      </c>
      <c r="G1634" s="45"/>
      <c r="H1634" s="46">
        <f t="shared" si="77"/>
        <v>0</v>
      </c>
      <c r="I1634" s="32" t="str">
        <f t="shared" si="78"/>
        <v>Delete</v>
      </c>
      <c r="J1634" s="29" t="s">
        <v>1744</v>
      </c>
      <c r="K1634" s="30" t="str">
        <f t="shared" si="80"/>
        <v/>
      </c>
    </row>
    <row r="1635" spans="1:11" s="1" customFormat="1" ht="14" customHeight="1">
      <c r="A1635" s="26" t="s">
        <v>1742</v>
      </c>
      <c r="B1635" s="18" t="s">
        <v>1634</v>
      </c>
      <c r="C1635" s="44" t="s">
        <v>3073</v>
      </c>
      <c r="D1635" s="11">
        <v>32573</v>
      </c>
      <c r="E1635" s="11"/>
      <c r="F1635" s="45">
        <v>0</v>
      </c>
      <c r="G1635" s="45"/>
      <c r="H1635" s="46">
        <f t="shared" si="77"/>
        <v>0</v>
      </c>
      <c r="I1635" s="32" t="str">
        <f t="shared" si="78"/>
        <v>Delete</v>
      </c>
      <c r="J1635" s="29" t="s">
        <v>1744</v>
      </c>
      <c r="K1635" s="30" t="str">
        <f t="shared" si="80"/>
        <v/>
      </c>
    </row>
    <row r="1636" spans="1:11" s="1" customFormat="1" ht="14" customHeight="1">
      <c r="A1636" s="26" t="s">
        <v>1742</v>
      </c>
      <c r="B1636" s="18" t="s">
        <v>1635</v>
      </c>
      <c r="C1636" s="44" t="s">
        <v>3074</v>
      </c>
      <c r="D1636" s="11">
        <v>28023</v>
      </c>
      <c r="E1636" s="11"/>
      <c r="F1636" s="45">
        <v>0</v>
      </c>
      <c r="G1636" s="45"/>
      <c r="H1636" s="46">
        <f t="shared" si="77"/>
        <v>0</v>
      </c>
      <c r="I1636" s="32" t="str">
        <f t="shared" si="78"/>
        <v>Delete</v>
      </c>
      <c r="J1636" s="29" t="s">
        <v>1744</v>
      </c>
      <c r="K1636" s="30" t="str">
        <f t="shared" si="80"/>
        <v/>
      </c>
    </row>
    <row r="1637" spans="1:11" s="1" customFormat="1" ht="14" customHeight="1">
      <c r="A1637" s="26" t="s">
        <v>1742</v>
      </c>
      <c r="B1637" s="18" t="s">
        <v>1636</v>
      </c>
      <c r="C1637" s="44" t="s">
        <v>3075</v>
      </c>
      <c r="D1637" s="11">
        <v>25965</v>
      </c>
      <c r="E1637" s="11"/>
      <c r="F1637" s="45">
        <v>0</v>
      </c>
      <c r="G1637" s="45"/>
      <c r="H1637" s="46">
        <f t="shared" si="77"/>
        <v>0</v>
      </c>
      <c r="I1637" s="32" t="str">
        <f t="shared" si="78"/>
        <v>Delete</v>
      </c>
      <c r="J1637" s="29" t="s">
        <v>1744</v>
      </c>
      <c r="K1637" s="30" t="str">
        <f t="shared" si="80"/>
        <v/>
      </c>
    </row>
    <row r="1638" spans="1:11" s="1" customFormat="1" ht="14" customHeight="1">
      <c r="A1638" s="26" t="s">
        <v>1742</v>
      </c>
      <c r="B1638" s="18" t="s">
        <v>1637</v>
      </c>
      <c r="C1638" s="44" t="s">
        <v>3076</v>
      </c>
      <c r="D1638" s="11">
        <v>26514</v>
      </c>
      <c r="E1638" s="11"/>
      <c r="F1638" s="45">
        <v>0</v>
      </c>
      <c r="G1638" s="45"/>
      <c r="H1638" s="46">
        <f t="shared" si="77"/>
        <v>0</v>
      </c>
      <c r="I1638" s="32" t="str">
        <f t="shared" si="78"/>
        <v>Delete</v>
      </c>
      <c r="J1638" s="29" t="s">
        <v>1744</v>
      </c>
      <c r="K1638" s="30" t="str">
        <f t="shared" si="80"/>
        <v/>
      </c>
    </row>
    <row r="1639" spans="1:11" s="1" customFormat="1" ht="14" customHeight="1">
      <c r="A1639" s="26" t="s">
        <v>1742</v>
      </c>
      <c r="B1639" s="18" t="s">
        <v>1638</v>
      </c>
      <c r="C1639" s="44" t="s">
        <v>3077</v>
      </c>
      <c r="D1639" s="11">
        <v>22768</v>
      </c>
      <c r="E1639" s="11"/>
      <c r="F1639" s="45">
        <v>0</v>
      </c>
      <c r="G1639" s="45"/>
      <c r="H1639" s="46">
        <f t="shared" si="77"/>
        <v>0</v>
      </c>
      <c r="I1639" s="32" t="str">
        <f t="shared" si="78"/>
        <v>Delete</v>
      </c>
      <c r="J1639" s="29" t="s">
        <v>1744</v>
      </c>
      <c r="K1639" s="30" t="str">
        <f t="shared" si="80"/>
        <v/>
      </c>
    </row>
    <row r="1640" spans="1:11" s="1" customFormat="1" ht="14" customHeight="1">
      <c r="A1640" s="26" t="s">
        <v>1742</v>
      </c>
      <c r="B1640" s="18" t="s">
        <v>1639</v>
      </c>
      <c r="C1640" s="44" t="s">
        <v>3078</v>
      </c>
      <c r="D1640" s="11">
        <v>30802</v>
      </c>
      <c r="E1640" s="11"/>
      <c r="F1640" s="45">
        <v>0</v>
      </c>
      <c r="G1640" s="45"/>
      <c r="H1640" s="46">
        <f t="shared" si="77"/>
        <v>0</v>
      </c>
      <c r="I1640" s="32" t="str">
        <f t="shared" si="78"/>
        <v>Delete</v>
      </c>
      <c r="J1640" s="29" t="s">
        <v>1744</v>
      </c>
      <c r="K1640" s="30" t="str">
        <f t="shared" si="80"/>
        <v/>
      </c>
    </row>
    <row r="1641" spans="1:11" s="1" customFormat="1" ht="14" customHeight="1">
      <c r="A1641" s="26" t="s">
        <v>1742</v>
      </c>
      <c r="B1641" s="18" t="s">
        <v>1640</v>
      </c>
      <c r="C1641" s="44" t="s">
        <v>3079</v>
      </c>
      <c r="D1641" s="11">
        <v>20581</v>
      </c>
      <c r="E1641" s="11"/>
      <c r="F1641" s="45">
        <v>0</v>
      </c>
      <c r="G1641" s="45"/>
      <c r="H1641" s="46">
        <f t="shared" si="77"/>
        <v>0</v>
      </c>
      <c r="I1641" s="32" t="str">
        <f t="shared" si="78"/>
        <v>Delete</v>
      </c>
      <c r="J1641" s="29" t="s">
        <v>1744</v>
      </c>
      <c r="K1641" s="30" t="str">
        <f t="shared" si="80"/>
        <v/>
      </c>
    </row>
    <row r="1642" spans="1:11" s="1" customFormat="1" ht="14" customHeight="1">
      <c r="A1642" s="26" t="s">
        <v>1742</v>
      </c>
      <c r="B1642" s="18" t="s">
        <v>1641</v>
      </c>
      <c r="C1642" s="44" t="s">
        <v>3080</v>
      </c>
      <c r="D1642" s="11">
        <v>45909</v>
      </c>
      <c r="E1642" s="11"/>
      <c r="F1642" s="45">
        <v>0</v>
      </c>
      <c r="G1642" s="45"/>
      <c r="H1642" s="46">
        <f t="shared" si="77"/>
        <v>0</v>
      </c>
      <c r="I1642" s="32" t="str">
        <f t="shared" si="78"/>
        <v>Delete</v>
      </c>
      <c r="J1642" s="29" t="s">
        <v>1744</v>
      </c>
      <c r="K1642" s="30" t="str">
        <f t="shared" si="80"/>
        <v/>
      </c>
    </row>
    <row r="1643" spans="1:11" s="1" customFormat="1" ht="14" customHeight="1">
      <c r="A1643" s="26" t="s">
        <v>1742</v>
      </c>
      <c r="B1643" s="18" t="s">
        <v>1642</v>
      </c>
      <c r="C1643" s="44" t="s">
        <v>3081</v>
      </c>
      <c r="D1643" s="11">
        <v>22780</v>
      </c>
      <c r="E1643" s="11"/>
      <c r="F1643" s="45">
        <v>0</v>
      </c>
      <c r="G1643" s="45"/>
      <c r="H1643" s="46">
        <f t="shared" si="77"/>
        <v>0</v>
      </c>
      <c r="I1643" s="32" t="str">
        <f t="shared" si="78"/>
        <v>Delete</v>
      </c>
      <c r="J1643" s="29" t="s">
        <v>1744</v>
      </c>
      <c r="K1643" s="30" t="str">
        <f t="shared" si="80"/>
        <v/>
      </c>
    </row>
    <row r="1644" spans="1:11" s="1" customFormat="1" ht="14" customHeight="1">
      <c r="A1644" s="26" t="s">
        <v>1742</v>
      </c>
      <c r="B1644" s="18" t="s">
        <v>1643</v>
      </c>
      <c r="C1644" s="44" t="s">
        <v>3082</v>
      </c>
      <c r="D1644" s="11">
        <v>26478</v>
      </c>
      <c r="E1644" s="11"/>
      <c r="F1644" s="45">
        <v>0</v>
      </c>
      <c r="G1644" s="45"/>
      <c r="H1644" s="46">
        <f t="shared" si="77"/>
        <v>0</v>
      </c>
      <c r="I1644" s="32" t="str">
        <f t="shared" si="78"/>
        <v>Delete</v>
      </c>
      <c r="J1644" s="29" t="s">
        <v>1744</v>
      </c>
      <c r="K1644" s="30" t="str">
        <f t="shared" si="80"/>
        <v/>
      </c>
    </row>
    <row r="1645" spans="1:11" s="1" customFormat="1" ht="14" customHeight="1">
      <c r="A1645" s="26" t="s">
        <v>1742</v>
      </c>
      <c r="B1645" s="18" t="s">
        <v>1644</v>
      </c>
      <c r="C1645" s="44" t="s">
        <v>3083</v>
      </c>
      <c r="D1645" s="11">
        <v>22050</v>
      </c>
      <c r="E1645" s="11"/>
      <c r="F1645" s="45">
        <v>0</v>
      </c>
      <c r="G1645" s="45"/>
      <c r="H1645" s="46">
        <f t="shared" si="77"/>
        <v>0</v>
      </c>
      <c r="I1645" s="32" t="str">
        <f t="shared" si="78"/>
        <v>Delete</v>
      </c>
      <c r="J1645" s="29" t="s">
        <v>1744</v>
      </c>
      <c r="K1645" s="30" t="str">
        <f t="shared" si="80"/>
        <v/>
      </c>
    </row>
    <row r="1646" spans="1:11" s="1" customFormat="1" ht="14" customHeight="1">
      <c r="A1646" s="26" t="s">
        <v>1742</v>
      </c>
      <c r="B1646" s="18" t="s">
        <v>1645</v>
      </c>
      <c r="C1646" s="44" t="s">
        <v>3084</v>
      </c>
      <c r="D1646" s="11">
        <v>49088</v>
      </c>
      <c r="E1646" s="11"/>
      <c r="F1646" s="45">
        <v>4037</v>
      </c>
      <c r="G1646" s="45"/>
      <c r="H1646" s="46">
        <f t="shared" si="77"/>
        <v>8.2240058670143412</v>
      </c>
      <c r="I1646" s="32" t="str">
        <f t="shared" si="78"/>
        <v>Delete</v>
      </c>
      <c r="J1646" s="29" t="s">
        <v>1744</v>
      </c>
      <c r="K1646" s="30" t="str">
        <f t="shared" si="80"/>
        <v/>
      </c>
    </row>
    <row r="1647" spans="1:11" s="1" customFormat="1" ht="14" customHeight="1">
      <c r="A1647" s="26" t="s">
        <v>1742</v>
      </c>
      <c r="B1647" s="18" t="s">
        <v>1646</v>
      </c>
      <c r="C1647" s="44" t="s">
        <v>3085</v>
      </c>
      <c r="D1647" s="11">
        <v>37763</v>
      </c>
      <c r="E1647" s="11"/>
      <c r="F1647" s="45">
        <v>0</v>
      </c>
      <c r="G1647" s="45"/>
      <c r="H1647" s="46">
        <f t="shared" si="77"/>
        <v>0</v>
      </c>
      <c r="I1647" s="32" t="str">
        <f t="shared" si="78"/>
        <v>Delete</v>
      </c>
      <c r="J1647" s="29" t="s">
        <v>1744</v>
      </c>
      <c r="K1647" s="30" t="str">
        <f t="shared" si="80"/>
        <v/>
      </c>
    </row>
    <row r="1648" spans="1:11" s="1" customFormat="1" ht="14" customHeight="1">
      <c r="A1648" s="26" t="s">
        <v>1742</v>
      </c>
      <c r="B1648" s="18" t="s">
        <v>1647</v>
      </c>
      <c r="C1648" s="44" t="s">
        <v>3289</v>
      </c>
      <c r="D1648" s="11">
        <v>207010</v>
      </c>
      <c r="E1648" s="11"/>
      <c r="F1648" s="45">
        <v>33657</v>
      </c>
      <c r="G1648" s="45"/>
      <c r="H1648" s="46">
        <f t="shared" si="77"/>
        <v>16.258634848558039</v>
      </c>
      <c r="I1648" s="32" t="str">
        <f t="shared" si="78"/>
        <v>Delete</v>
      </c>
      <c r="J1648" s="29" t="s">
        <v>1744</v>
      </c>
      <c r="K1648" s="30" t="str">
        <f t="shared" si="80"/>
        <v/>
      </c>
    </row>
    <row r="1649" spans="1:11" s="1" customFormat="1" ht="14" customHeight="1">
      <c r="A1649" s="26" t="s">
        <v>1742</v>
      </c>
      <c r="B1649" s="18" t="s">
        <v>1648</v>
      </c>
      <c r="C1649" s="44" t="s">
        <v>3086</v>
      </c>
      <c r="D1649" s="11">
        <v>33580</v>
      </c>
      <c r="E1649" s="11"/>
      <c r="F1649" s="45">
        <v>0</v>
      </c>
      <c r="G1649" s="45"/>
      <c r="H1649" s="46">
        <f t="shared" si="77"/>
        <v>0</v>
      </c>
      <c r="I1649" s="32" t="str">
        <f t="shared" si="78"/>
        <v>Delete</v>
      </c>
      <c r="J1649" s="29" t="s">
        <v>1744</v>
      </c>
      <c r="K1649" s="30" t="str">
        <f t="shared" si="80"/>
        <v/>
      </c>
    </row>
    <row r="1650" spans="1:11" s="1" customFormat="1" ht="14" customHeight="1">
      <c r="A1650" s="26" t="s">
        <v>1742</v>
      </c>
      <c r="B1650" s="18" t="s">
        <v>1649</v>
      </c>
      <c r="C1650" s="44" t="s">
        <v>3087</v>
      </c>
      <c r="D1650" s="11">
        <v>19932</v>
      </c>
      <c r="E1650" s="11"/>
      <c r="F1650" s="45">
        <v>0</v>
      </c>
      <c r="G1650" s="45"/>
      <c r="H1650" s="46">
        <f t="shared" si="77"/>
        <v>0</v>
      </c>
      <c r="I1650" s="32" t="str">
        <f t="shared" si="78"/>
        <v>Delete</v>
      </c>
      <c r="J1650" s="29" t="s">
        <v>1744</v>
      </c>
      <c r="K1650" s="30" t="str">
        <f t="shared" si="80"/>
        <v/>
      </c>
    </row>
    <row r="1651" spans="1:11" s="1" customFormat="1" ht="14" customHeight="1">
      <c r="A1651" s="26" t="s">
        <v>1742</v>
      </c>
      <c r="B1651" s="18" t="s">
        <v>1650</v>
      </c>
      <c r="C1651" s="44" t="s">
        <v>3088</v>
      </c>
      <c r="D1651" s="11">
        <v>15057</v>
      </c>
      <c r="E1651" s="11"/>
      <c r="F1651" s="45">
        <v>0</v>
      </c>
      <c r="G1651" s="45"/>
      <c r="H1651" s="46">
        <f t="shared" si="77"/>
        <v>0</v>
      </c>
      <c r="I1651" s="32" t="str">
        <f t="shared" si="78"/>
        <v>Delete</v>
      </c>
      <c r="J1651" s="29" t="s">
        <v>1744</v>
      </c>
      <c r="K1651" s="30" t="str">
        <f t="shared" si="80"/>
        <v/>
      </c>
    </row>
    <row r="1652" spans="1:11" s="1" customFormat="1" ht="14" customHeight="1">
      <c r="A1652" s="26" t="s">
        <v>1742</v>
      </c>
      <c r="B1652" s="18" t="s">
        <v>1651</v>
      </c>
      <c r="C1652" s="44" t="s">
        <v>3089</v>
      </c>
      <c r="D1652" s="11">
        <v>30132</v>
      </c>
      <c r="E1652" s="11"/>
      <c r="F1652" s="45">
        <v>0</v>
      </c>
      <c r="G1652" s="45"/>
      <c r="H1652" s="46">
        <f t="shared" si="77"/>
        <v>0</v>
      </c>
      <c r="I1652" s="32" t="str">
        <f t="shared" si="78"/>
        <v>Delete</v>
      </c>
      <c r="J1652" s="29" t="s">
        <v>1744</v>
      </c>
      <c r="K1652" s="30" t="str">
        <f t="shared" si="80"/>
        <v/>
      </c>
    </row>
    <row r="1653" spans="1:11" s="1" customFormat="1" ht="14" customHeight="1">
      <c r="A1653" s="26" t="s">
        <v>1742</v>
      </c>
      <c r="B1653" s="18" t="s">
        <v>1652</v>
      </c>
      <c r="C1653" s="44" t="s">
        <v>3090</v>
      </c>
      <c r="D1653" s="11">
        <v>31141</v>
      </c>
      <c r="E1653" s="11"/>
      <c r="F1653" s="45">
        <v>0</v>
      </c>
      <c r="G1653" s="45"/>
      <c r="H1653" s="46">
        <f t="shared" si="77"/>
        <v>0</v>
      </c>
      <c r="I1653" s="32" t="str">
        <f t="shared" si="78"/>
        <v>Delete</v>
      </c>
      <c r="J1653" s="29" t="s">
        <v>1744</v>
      </c>
      <c r="K1653" s="30" t="str">
        <f t="shared" si="80"/>
        <v/>
      </c>
    </row>
    <row r="1654" spans="1:11" s="1" customFormat="1" ht="14" customHeight="1">
      <c r="A1654" s="26" t="s">
        <v>1742</v>
      </c>
      <c r="B1654" s="18" t="s">
        <v>1653</v>
      </c>
      <c r="C1654" s="44" t="s">
        <v>1992</v>
      </c>
      <c r="D1654" s="11">
        <v>14526</v>
      </c>
      <c r="E1654" s="11"/>
      <c r="F1654" s="45">
        <v>0</v>
      </c>
      <c r="G1654" s="45"/>
      <c r="H1654" s="46">
        <f t="shared" si="77"/>
        <v>0</v>
      </c>
      <c r="I1654" s="32" t="str">
        <f t="shared" si="78"/>
        <v>Delete</v>
      </c>
      <c r="J1654" s="29" t="s">
        <v>1744</v>
      </c>
      <c r="K1654" s="30" t="str">
        <f t="shared" si="80"/>
        <v/>
      </c>
    </row>
    <row r="1655" spans="1:11" s="1" customFormat="1" ht="14" customHeight="1">
      <c r="A1655" s="26" t="s">
        <v>1742</v>
      </c>
      <c r="B1655" s="18" t="s">
        <v>1654</v>
      </c>
      <c r="C1655" s="44" t="s">
        <v>3091</v>
      </c>
      <c r="D1655" s="11">
        <v>24406</v>
      </c>
      <c r="E1655" s="11"/>
      <c r="F1655" s="45">
        <v>0</v>
      </c>
      <c r="G1655" s="45"/>
      <c r="H1655" s="46">
        <f t="shared" si="77"/>
        <v>0</v>
      </c>
      <c r="I1655" s="32" t="str">
        <f t="shared" si="78"/>
        <v>Delete</v>
      </c>
      <c r="J1655" s="29" t="s">
        <v>1744</v>
      </c>
      <c r="K1655" s="30" t="str">
        <f t="shared" si="80"/>
        <v/>
      </c>
    </row>
    <row r="1656" spans="1:11" s="1" customFormat="1" ht="14" customHeight="1">
      <c r="A1656" s="26" t="s">
        <v>1742</v>
      </c>
      <c r="B1656" s="18" t="s">
        <v>1655</v>
      </c>
      <c r="C1656" s="44" t="s">
        <v>3092</v>
      </c>
      <c r="D1656" s="11">
        <v>26712</v>
      </c>
      <c r="E1656" s="11"/>
      <c r="F1656" s="45">
        <v>0</v>
      </c>
      <c r="G1656" s="45"/>
      <c r="H1656" s="46">
        <f t="shared" si="77"/>
        <v>0</v>
      </c>
      <c r="I1656" s="32" t="str">
        <f t="shared" si="78"/>
        <v>Delete</v>
      </c>
      <c r="J1656" s="29" t="s">
        <v>1744</v>
      </c>
      <c r="K1656" s="30" t="str">
        <f t="shared" si="80"/>
        <v/>
      </c>
    </row>
    <row r="1657" spans="1:11" s="1" customFormat="1" ht="14" customHeight="1">
      <c r="A1657" s="26" t="s">
        <v>1742</v>
      </c>
      <c r="B1657" s="18" t="s">
        <v>1656</v>
      </c>
      <c r="C1657" s="44" t="s">
        <v>3093</v>
      </c>
      <c r="D1657" s="11">
        <v>32074</v>
      </c>
      <c r="E1657" s="11"/>
      <c r="F1657" s="45">
        <v>525</v>
      </c>
      <c r="G1657" s="45"/>
      <c r="H1657" s="46">
        <f t="shared" si="77"/>
        <v>1.6368398079441293</v>
      </c>
      <c r="I1657" s="32" t="str">
        <f t="shared" si="78"/>
        <v>Delete</v>
      </c>
      <c r="J1657" s="29" t="s">
        <v>1744</v>
      </c>
      <c r="K1657" s="30" t="str">
        <f t="shared" si="80"/>
        <v/>
      </c>
    </row>
    <row r="1658" spans="1:11" s="1" customFormat="1" ht="14" customHeight="1">
      <c r="A1658" s="26" t="s">
        <v>1742</v>
      </c>
      <c r="B1658" s="18" t="s">
        <v>1657</v>
      </c>
      <c r="C1658" s="44" t="s">
        <v>3094</v>
      </c>
      <c r="D1658" s="11">
        <v>27184</v>
      </c>
      <c r="E1658" s="11"/>
      <c r="F1658" s="45">
        <v>0</v>
      </c>
      <c r="G1658" s="45"/>
      <c r="H1658" s="46">
        <f t="shared" si="77"/>
        <v>0</v>
      </c>
      <c r="I1658" s="32" t="str">
        <f t="shared" si="78"/>
        <v>Delete</v>
      </c>
      <c r="J1658" s="29" t="s">
        <v>1744</v>
      </c>
      <c r="K1658" s="30" t="str">
        <f t="shared" si="80"/>
        <v/>
      </c>
    </row>
    <row r="1659" spans="1:11" s="1" customFormat="1" ht="14" customHeight="1">
      <c r="A1659" s="26" t="s">
        <v>1742</v>
      </c>
      <c r="B1659" s="18" t="s">
        <v>1658</v>
      </c>
      <c r="C1659" s="44" t="s">
        <v>3095</v>
      </c>
      <c r="D1659" s="11">
        <v>16896</v>
      </c>
      <c r="E1659" s="11"/>
      <c r="F1659" s="45">
        <v>0</v>
      </c>
      <c r="G1659" s="45"/>
      <c r="H1659" s="46">
        <f t="shared" si="77"/>
        <v>0</v>
      </c>
      <c r="I1659" s="32" t="str">
        <f t="shared" si="78"/>
        <v>Delete</v>
      </c>
      <c r="J1659" s="29" t="s">
        <v>1744</v>
      </c>
      <c r="K1659" s="30" t="str">
        <f t="shared" si="80"/>
        <v/>
      </c>
    </row>
    <row r="1660" spans="1:11" s="1" customFormat="1" ht="14" customHeight="1">
      <c r="A1660" s="26" t="s">
        <v>1742</v>
      </c>
      <c r="B1660" s="18" t="s">
        <v>1659</v>
      </c>
      <c r="C1660" s="44" t="s">
        <v>3096</v>
      </c>
      <c r="D1660" s="11">
        <v>24778</v>
      </c>
      <c r="E1660" s="11"/>
      <c r="F1660" s="45">
        <v>0</v>
      </c>
      <c r="G1660" s="45"/>
      <c r="H1660" s="46">
        <f t="shared" si="77"/>
        <v>0</v>
      </c>
      <c r="I1660" s="32" t="str">
        <f t="shared" si="78"/>
        <v>Delete</v>
      </c>
      <c r="J1660" s="29" t="s">
        <v>1744</v>
      </c>
      <c r="K1660" s="30" t="str">
        <f t="shared" si="80"/>
        <v/>
      </c>
    </row>
    <row r="1661" spans="1:11" s="1" customFormat="1" ht="14" customHeight="1">
      <c r="A1661" s="26" t="s">
        <v>1742</v>
      </c>
      <c r="B1661" s="18" t="s">
        <v>1660</v>
      </c>
      <c r="C1661" s="44" t="s">
        <v>3097</v>
      </c>
      <c r="D1661" s="11">
        <v>50366</v>
      </c>
      <c r="E1661" s="11"/>
      <c r="F1661" s="45">
        <v>2970</v>
      </c>
      <c r="G1661" s="45"/>
      <c r="H1661" s="46">
        <f t="shared" si="77"/>
        <v>5.8968351665806304</v>
      </c>
      <c r="I1661" s="32" t="str">
        <f t="shared" si="78"/>
        <v>Delete</v>
      </c>
      <c r="J1661" s="29" t="s">
        <v>1744</v>
      </c>
      <c r="K1661" s="30" t="str">
        <f t="shared" si="80"/>
        <v/>
      </c>
    </row>
    <row r="1662" spans="1:11" s="1" customFormat="1" ht="14" customHeight="1">
      <c r="A1662" s="26" t="s">
        <v>1742</v>
      </c>
      <c r="B1662" s="18" t="s">
        <v>1661</v>
      </c>
      <c r="C1662" s="44" t="s">
        <v>3098</v>
      </c>
      <c r="D1662" s="11">
        <v>30118</v>
      </c>
      <c r="E1662" s="11"/>
      <c r="F1662" s="45">
        <v>0</v>
      </c>
      <c r="G1662" s="45"/>
      <c r="H1662" s="46">
        <f t="shared" si="77"/>
        <v>0</v>
      </c>
      <c r="I1662" s="32" t="str">
        <f t="shared" si="78"/>
        <v>Delete</v>
      </c>
      <c r="J1662" s="29" t="s">
        <v>1744</v>
      </c>
      <c r="K1662" s="30" t="str">
        <f t="shared" si="80"/>
        <v/>
      </c>
    </row>
    <row r="1663" spans="1:11" s="1" customFormat="1" ht="14" customHeight="1">
      <c r="A1663" s="26" t="s">
        <v>1742</v>
      </c>
      <c r="B1663" s="18" t="s">
        <v>1662</v>
      </c>
      <c r="C1663" s="44" t="s">
        <v>3099</v>
      </c>
      <c r="D1663" s="11">
        <v>14985</v>
      </c>
      <c r="E1663" s="11"/>
      <c r="F1663" s="45">
        <v>0</v>
      </c>
      <c r="G1663" s="45"/>
      <c r="H1663" s="46">
        <f t="shared" si="77"/>
        <v>0</v>
      </c>
      <c r="I1663" s="32" t="str">
        <f t="shared" si="78"/>
        <v>Delete</v>
      </c>
      <c r="J1663" s="29" t="s">
        <v>1744</v>
      </c>
      <c r="K1663" s="30" t="str">
        <f t="shared" si="80"/>
        <v/>
      </c>
    </row>
    <row r="1664" spans="1:11" s="1" customFormat="1" ht="14" customHeight="1">
      <c r="A1664" s="26" t="s">
        <v>1742</v>
      </c>
      <c r="B1664" s="18" t="s">
        <v>1663</v>
      </c>
      <c r="C1664" s="44" t="s">
        <v>3100</v>
      </c>
      <c r="D1664" s="11">
        <v>18046</v>
      </c>
      <c r="E1664" s="11"/>
      <c r="F1664" s="45">
        <v>0</v>
      </c>
      <c r="G1664" s="45"/>
      <c r="H1664" s="46">
        <f t="shared" si="77"/>
        <v>0</v>
      </c>
      <c r="I1664" s="32" t="str">
        <f t="shared" si="78"/>
        <v>Delete</v>
      </c>
      <c r="J1664" s="29" t="s">
        <v>1744</v>
      </c>
      <c r="K1664" s="30" t="str">
        <f t="shared" ref="K1664:K1695" si="81">IF(LEFT(B1665,4)=LEFT(B1664,4),"",1)</f>
        <v/>
      </c>
    </row>
    <row r="1665" spans="1:11" s="1" customFormat="1" ht="14" customHeight="1">
      <c r="A1665" s="26" t="s">
        <v>1742</v>
      </c>
      <c r="B1665" s="18" t="s">
        <v>1664</v>
      </c>
      <c r="C1665" s="44" t="s">
        <v>3101</v>
      </c>
      <c r="D1665" s="11">
        <v>30436</v>
      </c>
      <c r="E1665" s="11"/>
      <c r="F1665" s="45">
        <v>0</v>
      </c>
      <c r="G1665" s="45"/>
      <c r="H1665" s="46">
        <f t="shared" si="77"/>
        <v>0</v>
      </c>
      <c r="I1665" s="32" t="str">
        <f t="shared" si="78"/>
        <v>Delete</v>
      </c>
      <c r="J1665" s="29" t="s">
        <v>1744</v>
      </c>
      <c r="K1665" s="30" t="str">
        <f t="shared" si="81"/>
        <v/>
      </c>
    </row>
    <row r="1666" spans="1:11" s="1" customFormat="1" ht="14" customHeight="1">
      <c r="A1666" s="26" t="s">
        <v>1742</v>
      </c>
      <c r="B1666" s="18" t="s">
        <v>1665</v>
      </c>
      <c r="C1666" s="44" t="s">
        <v>3102</v>
      </c>
      <c r="D1666" s="11">
        <v>18907</v>
      </c>
      <c r="E1666" s="11"/>
      <c r="F1666" s="45">
        <v>0</v>
      </c>
      <c r="G1666" s="45"/>
      <c r="H1666" s="46">
        <f t="shared" si="77"/>
        <v>0</v>
      </c>
      <c r="I1666" s="32" t="str">
        <f t="shared" si="78"/>
        <v>Delete</v>
      </c>
      <c r="J1666" s="29" t="s">
        <v>1744</v>
      </c>
      <c r="K1666" s="30" t="str">
        <f t="shared" si="81"/>
        <v/>
      </c>
    </row>
    <row r="1667" spans="1:11" s="1" customFormat="1" ht="14" customHeight="1">
      <c r="A1667" s="26" t="s">
        <v>1742</v>
      </c>
      <c r="B1667" s="18" t="s">
        <v>1666</v>
      </c>
      <c r="C1667" s="44" t="s">
        <v>3103</v>
      </c>
      <c r="D1667" s="11">
        <v>19091</v>
      </c>
      <c r="E1667" s="11"/>
      <c r="F1667" s="45">
        <v>0</v>
      </c>
      <c r="G1667" s="45"/>
      <c r="H1667" s="46">
        <f t="shared" si="77"/>
        <v>0</v>
      </c>
      <c r="I1667" s="32" t="str">
        <f t="shared" si="78"/>
        <v>Delete</v>
      </c>
      <c r="J1667" s="29" t="s">
        <v>1744</v>
      </c>
      <c r="K1667" s="30" t="str">
        <f t="shared" si="81"/>
        <v/>
      </c>
    </row>
    <row r="1668" spans="1:11" s="1" customFormat="1" ht="14" customHeight="1">
      <c r="A1668" s="26" t="s">
        <v>1742</v>
      </c>
      <c r="B1668" s="18" t="s">
        <v>1667</v>
      </c>
      <c r="C1668" s="44" t="s">
        <v>3104</v>
      </c>
      <c r="D1668" s="11">
        <v>12124</v>
      </c>
      <c r="E1668" s="11"/>
      <c r="F1668" s="45">
        <v>0</v>
      </c>
      <c r="G1668" s="45"/>
      <c r="H1668" s="46">
        <f t="shared" si="77"/>
        <v>0</v>
      </c>
      <c r="I1668" s="32" t="str">
        <f t="shared" si="78"/>
        <v>Delete</v>
      </c>
      <c r="J1668" s="29" t="s">
        <v>1744</v>
      </c>
      <c r="K1668" s="30" t="str">
        <f t="shared" si="81"/>
        <v/>
      </c>
    </row>
    <row r="1669" spans="1:11" s="1" customFormat="1" ht="14" customHeight="1">
      <c r="A1669" s="26" t="s">
        <v>1742</v>
      </c>
      <c r="B1669" s="18" t="s">
        <v>1668</v>
      </c>
      <c r="C1669" s="44" t="s">
        <v>3294</v>
      </c>
      <c r="D1669" s="11">
        <v>12602</v>
      </c>
      <c r="E1669" s="11"/>
      <c r="F1669" s="45">
        <v>0</v>
      </c>
      <c r="G1669" s="45"/>
      <c r="H1669" s="46">
        <f t="shared" si="77"/>
        <v>0</v>
      </c>
      <c r="I1669" s="32" t="str">
        <f t="shared" si="78"/>
        <v>Delete</v>
      </c>
      <c r="J1669" s="29" t="s">
        <v>1744</v>
      </c>
      <c r="K1669" s="30" t="str">
        <f t="shared" si="81"/>
        <v/>
      </c>
    </row>
    <row r="1670" spans="1:11" s="1" customFormat="1" ht="14" customHeight="1">
      <c r="A1670" s="26" t="s">
        <v>1742</v>
      </c>
      <c r="B1670" s="18" t="s">
        <v>1669</v>
      </c>
      <c r="C1670" s="44" t="s">
        <v>2013</v>
      </c>
      <c r="D1670" s="11">
        <v>20498</v>
      </c>
      <c r="E1670" s="11"/>
      <c r="F1670" s="45">
        <v>5245</v>
      </c>
      <c r="G1670" s="45"/>
      <c r="H1670" s="46">
        <f t="shared" si="77"/>
        <v>25.587862230461511</v>
      </c>
      <c r="I1670" s="32" t="str">
        <f t="shared" si="78"/>
        <v>Delete</v>
      </c>
      <c r="J1670" s="29" t="s">
        <v>1744</v>
      </c>
      <c r="K1670" s="30" t="str">
        <f t="shared" si="81"/>
        <v/>
      </c>
    </row>
    <row r="1671" spans="1:11" s="1" customFormat="1" ht="14" customHeight="1">
      <c r="A1671" s="26" t="s">
        <v>1742</v>
      </c>
      <c r="B1671" s="18" t="s">
        <v>1670</v>
      </c>
      <c r="C1671" s="44" t="s">
        <v>3105</v>
      </c>
      <c r="D1671" s="11">
        <v>12500</v>
      </c>
      <c r="E1671" s="11"/>
      <c r="F1671" s="45">
        <v>0</v>
      </c>
      <c r="G1671" s="45"/>
      <c r="H1671" s="46">
        <f t="shared" si="77"/>
        <v>0</v>
      </c>
      <c r="I1671" s="32" t="str">
        <f t="shared" si="78"/>
        <v>Delete</v>
      </c>
      <c r="J1671" s="29" t="s">
        <v>1744</v>
      </c>
      <c r="K1671" s="30" t="str">
        <f t="shared" si="81"/>
        <v/>
      </c>
    </row>
    <row r="1672" spans="1:11" s="1" customFormat="1" ht="14" customHeight="1">
      <c r="A1672" s="26" t="s">
        <v>1742</v>
      </c>
      <c r="B1672" s="18" t="s">
        <v>1671</v>
      </c>
      <c r="C1672" s="44" t="s">
        <v>3106</v>
      </c>
      <c r="D1672" s="11">
        <v>8131</v>
      </c>
      <c r="E1672" s="11"/>
      <c r="F1672" s="45">
        <v>0</v>
      </c>
      <c r="G1672" s="45"/>
      <c r="H1672" s="46">
        <f t="shared" si="77"/>
        <v>0</v>
      </c>
      <c r="I1672" s="32" t="str">
        <f t="shared" si="78"/>
        <v>Delete</v>
      </c>
      <c r="J1672" s="29" t="s">
        <v>1744</v>
      </c>
      <c r="K1672" s="30">
        <f t="shared" si="81"/>
        <v>1</v>
      </c>
    </row>
    <row r="1673" spans="1:11" s="1" customFormat="1" ht="14" customHeight="1">
      <c r="A1673" s="25">
        <v>1</v>
      </c>
      <c r="B1673" s="17" t="s">
        <v>1672</v>
      </c>
      <c r="C1673" s="31" t="s">
        <v>2036</v>
      </c>
      <c r="D1673" s="33">
        <v>1667258</v>
      </c>
      <c r="E1673" s="33"/>
      <c r="F1673" s="42">
        <v>701577</v>
      </c>
      <c r="G1673" s="42"/>
      <c r="H1673" s="43">
        <f t="shared" ref="H1673:H1736" si="82">IFERROR(F1673/D1673*100,"")</f>
        <v>42.079690125943316</v>
      </c>
      <c r="I1673" s="32" t="str">
        <f t="shared" si="78"/>
        <v/>
      </c>
      <c r="J1673" s="29" t="s">
        <v>1742</v>
      </c>
      <c r="K1673" s="30" t="str">
        <f t="shared" si="81"/>
        <v/>
      </c>
    </row>
    <row r="1674" spans="1:11" s="1" customFormat="1" ht="14" customHeight="1">
      <c r="A1674" s="26" t="s">
        <v>1742</v>
      </c>
      <c r="B1674" s="18" t="s">
        <v>1673</v>
      </c>
      <c r="C1674" s="44" t="s">
        <v>3107</v>
      </c>
      <c r="D1674" s="11">
        <v>28941</v>
      </c>
      <c r="E1674" s="11"/>
      <c r="F1674" s="45">
        <v>6517</v>
      </c>
      <c r="G1674" s="45"/>
      <c r="H1674" s="46">
        <f t="shared" si="82"/>
        <v>22.518226737154901</v>
      </c>
      <c r="I1674" s="32" t="str">
        <f t="shared" ref="I1674:I1737" si="83">IF(AND(MID(B1674,5,2)&lt;&gt;"00",H1674&lt;50),"Delete","")</f>
        <v>Delete</v>
      </c>
      <c r="J1674" s="29" t="s">
        <v>1744</v>
      </c>
      <c r="K1674" s="30" t="str">
        <f t="shared" si="81"/>
        <v/>
      </c>
    </row>
    <row r="1675" spans="1:11" s="1" customFormat="1" ht="14" customHeight="1">
      <c r="A1675" s="26" t="s">
        <v>1742</v>
      </c>
      <c r="B1675" s="18" t="s">
        <v>1674</v>
      </c>
      <c r="C1675" s="44" t="s">
        <v>3108</v>
      </c>
      <c r="D1675" s="11">
        <v>39684</v>
      </c>
      <c r="E1675" s="11"/>
      <c r="F1675" s="45">
        <v>5009</v>
      </c>
      <c r="G1675" s="45"/>
      <c r="H1675" s="46">
        <f t="shared" si="82"/>
        <v>12.622215502469508</v>
      </c>
      <c r="I1675" s="32" t="str">
        <f t="shared" si="83"/>
        <v>Delete</v>
      </c>
      <c r="J1675" s="29" t="s">
        <v>1744</v>
      </c>
      <c r="K1675" s="30" t="str">
        <f t="shared" si="81"/>
        <v/>
      </c>
    </row>
    <row r="1676" spans="1:11" s="1" customFormat="1" ht="14" customHeight="1">
      <c r="A1676" s="26" t="s">
        <v>1742</v>
      </c>
      <c r="B1676" s="18" t="s">
        <v>1675</v>
      </c>
      <c r="C1676" s="44" t="s">
        <v>3109</v>
      </c>
      <c r="D1676" s="11">
        <v>57406</v>
      </c>
      <c r="E1676" s="11"/>
      <c r="F1676" s="45">
        <v>48008</v>
      </c>
      <c r="G1676" s="45"/>
      <c r="H1676" s="46">
        <f t="shared" si="82"/>
        <v>83.628888966310143</v>
      </c>
      <c r="I1676" s="32" t="str">
        <f t="shared" si="83"/>
        <v/>
      </c>
      <c r="J1676" s="29" t="s">
        <v>1744</v>
      </c>
      <c r="K1676" s="30" t="str">
        <f t="shared" si="81"/>
        <v/>
      </c>
    </row>
    <row r="1677" spans="1:11" s="1" customFormat="1" ht="14" customHeight="1">
      <c r="A1677" s="26" t="s">
        <v>1742</v>
      </c>
      <c r="B1677" s="18" t="s">
        <v>1676</v>
      </c>
      <c r="C1677" s="44" t="s">
        <v>3110</v>
      </c>
      <c r="D1677" s="11">
        <v>33682</v>
      </c>
      <c r="E1677" s="11"/>
      <c r="F1677" s="45">
        <v>6079</v>
      </c>
      <c r="G1677" s="45"/>
      <c r="H1677" s="46">
        <f t="shared" si="82"/>
        <v>18.048215664152963</v>
      </c>
      <c r="I1677" s="32" t="str">
        <f t="shared" si="83"/>
        <v>Delete</v>
      </c>
      <c r="J1677" s="29" t="s">
        <v>1744</v>
      </c>
      <c r="K1677" s="30" t="str">
        <f t="shared" si="81"/>
        <v/>
      </c>
    </row>
    <row r="1678" spans="1:11" s="1" customFormat="1" ht="14" customHeight="1">
      <c r="A1678" s="26" t="s">
        <v>1742</v>
      </c>
      <c r="B1678" s="18" t="s">
        <v>1677</v>
      </c>
      <c r="C1678" s="44" t="s">
        <v>3111</v>
      </c>
      <c r="D1678" s="11">
        <v>28380</v>
      </c>
      <c r="E1678" s="11"/>
      <c r="F1678" s="45">
        <v>10738</v>
      </c>
      <c r="G1678" s="45"/>
      <c r="H1678" s="46">
        <f t="shared" si="82"/>
        <v>37.836504580690629</v>
      </c>
      <c r="I1678" s="32" t="str">
        <f t="shared" si="83"/>
        <v>Delete</v>
      </c>
      <c r="J1678" s="29" t="s">
        <v>1744</v>
      </c>
      <c r="K1678" s="30" t="str">
        <f t="shared" si="81"/>
        <v/>
      </c>
    </row>
    <row r="1679" spans="1:11" s="1" customFormat="1" ht="14" customHeight="1">
      <c r="A1679" s="26" t="s">
        <v>1742</v>
      </c>
      <c r="B1679" s="18" t="s">
        <v>1678</v>
      </c>
      <c r="C1679" s="44" t="s">
        <v>3112</v>
      </c>
      <c r="D1679" s="11">
        <v>116768</v>
      </c>
      <c r="E1679" s="11"/>
      <c r="F1679" s="45">
        <v>59496</v>
      </c>
      <c r="G1679" s="45"/>
      <c r="H1679" s="46">
        <f t="shared" si="82"/>
        <v>50.952315702932303</v>
      </c>
      <c r="I1679" s="32" t="str">
        <f t="shared" si="83"/>
        <v/>
      </c>
      <c r="J1679" s="29" t="s">
        <v>1744</v>
      </c>
      <c r="K1679" s="30" t="str">
        <f t="shared" si="81"/>
        <v/>
      </c>
    </row>
    <row r="1680" spans="1:11" s="1" customFormat="1" ht="14" customHeight="1">
      <c r="A1680" s="26" t="s">
        <v>1742</v>
      </c>
      <c r="B1680" s="18" t="s">
        <v>1679</v>
      </c>
      <c r="C1680" s="44" t="s">
        <v>3113</v>
      </c>
      <c r="D1680" s="11">
        <v>33982</v>
      </c>
      <c r="E1680" s="11"/>
      <c r="F1680" s="45">
        <v>13960</v>
      </c>
      <c r="G1680" s="45"/>
      <c r="H1680" s="46">
        <f t="shared" si="82"/>
        <v>41.080572067565178</v>
      </c>
      <c r="I1680" s="32" t="str">
        <f t="shared" si="83"/>
        <v>Delete</v>
      </c>
      <c r="J1680" s="29" t="s">
        <v>1744</v>
      </c>
      <c r="K1680" s="30" t="str">
        <f t="shared" si="81"/>
        <v/>
      </c>
    </row>
    <row r="1681" spans="1:11" s="1" customFormat="1" ht="14" customHeight="1">
      <c r="A1681" s="26" t="s">
        <v>1742</v>
      </c>
      <c r="B1681" s="18" t="s">
        <v>1680</v>
      </c>
      <c r="C1681" s="44" t="s">
        <v>3114</v>
      </c>
      <c r="D1681" s="11">
        <v>36034</v>
      </c>
      <c r="E1681" s="11"/>
      <c r="F1681" s="45">
        <v>14722</v>
      </c>
      <c r="G1681" s="45"/>
      <c r="H1681" s="46">
        <f t="shared" si="82"/>
        <v>40.855858355997114</v>
      </c>
      <c r="I1681" s="32" t="str">
        <f t="shared" si="83"/>
        <v>Delete</v>
      </c>
      <c r="J1681" s="29" t="s">
        <v>1744</v>
      </c>
      <c r="K1681" s="30" t="str">
        <f t="shared" si="81"/>
        <v/>
      </c>
    </row>
    <row r="1682" spans="1:11" s="1" customFormat="1" ht="14" customHeight="1">
      <c r="A1682" s="26" t="s">
        <v>1742</v>
      </c>
      <c r="B1682" s="18" t="s">
        <v>1681</v>
      </c>
      <c r="C1682" s="44" t="s">
        <v>2022</v>
      </c>
      <c r="D1682" s="11">
        <v>46277</v>
      </c>
      <c r="E1682" s="11"/>
      <c r="F1682" s="45">
        <v>16106</v>
      </c>
      <c r="G1682" s="45"/>
      <c r="H1682" s="46">
        <f t="shared" si="82"/>
        <v>34.803466084664088</v>
      </c>
      <c r="I1682" s="32" t="str">
        <f t="shared" si="83"/>
        <v>Delete</v>
      </c>
      <c r="J1682" s="29" t="s">
        <v>1744</v>
      </c>
      <c r="K1682" s="30" t="str">
        <f t="shared" si="81"/>
        <v/>
      </c>
    </row>
    <row r="1683" spans="1:11" s="1" customFormat="1" ht="14" customHeight="1">
      <c r="A1683" s="26" t="s">
        <v>1742</v>
      </c>
      <c r="B1683" s="18" t="s">
        <v>1682</v>
      </c>
      <c r="C1683" s="44" t="s">
        <v>1748</v>
      </c>
      <c r="D1683" s="11">
        <v>102914</v>
      </c>
      <c r="E1683" s="11"/>
      <c r="F1683" s="45">
        <v>60755</v>
      </c>
      <c r="G1683" s="45"/>
      <c r="H1683" s="46">
        <f t="shared" si="82"/>
        <v>59.034728025341543</v>
      </c>
      <c r="I1683" s="32" t="str">
        <f t="shared" si="83"/>
        <v/>
      </c>
      <c r="J1683" s="29" t="s">
        <v>1744</v>
      </c>
      <c r="K1683" s="30" t="str">
        <f t="shared" si="81"/>
        <v/>
      </c>
    </row>
    <row r="1684" spans="1:11" s="1" customFormat="1" ht="14" customHeight="1">
      <c r="A1684" s="26" t="s">
        <v>1742</v>
      </c>
      <c r="B1684" s="18" t="s">
        <v>1683</v>
      </c>
      <c r="C1684" s="44" t="s">
        <v>3115</v>
      </c>
      <c r="D1684" s="11">
        <v>105121</v>
      </c>
      <c r="E1684" s="11"/>
      <c r="F1684" s="45">
        <v>42958</v>
      </c>
      <c r="G1684" s="45"/>
      <c r="H1684" s="46">
        <f t="shared" si="82"/>
        <v>40.865288572216777</v>
      </c>
      <c r="I1684" s="32" t="str">
        <f t="shared" si="83"/>
        <v>Delete</v>
      </c>
      <c r="J1684" s="29" t="s">
        <v>1744</v>
      </c>
      <c r="K1684" s="30" t="str">
        <f t="shared" si="81"/>
        <v/>
      </c>
    </row>
    <row r="1685" spans="1:11" s="1" customFormat="1" ht="14" customHeight="1">
      <c r="A1685" s="26" t="s">
        <v>1742</v>
      </c>
      <c r="B1685" s="18" t="s">
        <v>1684</v>
      </c>
      <c r="C1685" s="44" t="s">
        <v>3116</v>
      </c>
      <c r="D1685" s="11">
        <v>24476</v>
      </c>
      <c r="E1685" s="11"/>
      <c r="F1685" s="45">
        <v>0</v>
      </c>
      <c r="G1685" s="45"/>
      <c r="H1685" s="46">
        <f t="shared" si="82"/>
        <v>0</v>
      </c>
      <c r="I1685" s="32" t="str">
        <f t="shared" si="83"/>
        <v>Delete</v>
      </c>
      <c r="J1685" s="29" t="s">
        <v>1744</v>
      </c>
      <c r="K1685" s="30" t="str">
        <f t="shared" si="81"/>
        <v/>
      </c>
    </row>
    <row r="1686" spans="1:11" s="1" customFormat="1" ht="14" customHeight="1">
      <c r="A1686" s="26" t="s">
        <v>1742</v>
      </c>
      <c r="B1686" s="18" t="s">
        <v>1685</v>
      </c>
      <c r="C1686" s="44" t="s">
        <v>3117</v>
      </c>
      <c r="D1686" s="11">
        <v>25439</v>
      </c>
      <c r="E1686" s="11"/>
      <c r="F1686" s="45">
        <v>0</v>
      </c>
      <c r="G1686" s="45"/>
      <c r="H1686" s="46">
        <f t="shared" si="82"/>
        <v>0</v>
      </c>
      <c r="I1686" s="32" t="str">
        <f t="shared" si="83"/>
        <v>Delete</v>
      </c>
      <c r="J1686" s="29" t="s">
        <v>1744</v>
      </c>
      <c r="K1686" s="30" t="str">
        <f t="shared" si="81"/>
        <v/>
      </c>
    </row>
    <row r="1687" spans="1:11" s="1" customFormat="1" ht="14" customHeight="1">
      <c r="A1687" s="26" t="s">
        <v>1742</v>
      </c>
      <c r="B1687" s="18" t="s">
        <v>1686</v>
      </c>
      <c r="C1687" s="44" t="s">
        <v>1830</v>
      </c>
      <c r="D1687" s="11">
        <v>59004</v>
      </c>
      <c r="E1687" s="11"/>
      <c r="F1687" s="45">
        <v>14626</v>
      </c>
      <c r="G1687" s="45"/>
      <c r="H1687" s="46">
        <f t="shared" si="82"/>
        <v>24.788149955935189</v>
      </c>
      <c r="I1687" s="32" t="str">
        <f t="shared" si="83"/>
        <v>Delete</v>
      </c>
      <c r="J1687" s="29" t="s">
        <v>1744</v>
      </c>
      <c r="K1687" s="30" t="str">
        <f t="shared" si="81"/>
        <v/>
      </c>
    </row>
    <row r="1688" spans="1:11" s="1" customFormat="1" ht="14" customHeight="1">
      <c r="A1688" s="26" t="s">
        <v>1742</v>
      </c>
      <c r="B1688" s="18" t="s">
        <v>1687</v>
      </c>
      <c r="C1688" s="44" t="s">
        <v>1772</v>
      </c>
      <c r="D1688" s="11">
        <v>34156</v>
      </c>
      <c r="E1688" s="11"/>
      <c r="F1688" s="45">
        <v>10383</v>
      </c>
      <c r="G1688" s="45"/>
      <c r="H1688" s="46">
        <f t="shared" si="82"/>
        <v>30.398758636842722</v>
      </c>
      <c r="I1688" s="32" t="str">
        <f t="shared" si="83"/>
        <v>Delete</v>
      </c>
      <c r="J1688" s="29" t="s">
        <v>1744</v>
      </c>
      <c r="K1688" s="30" t="str">
        <f t="shared" si="81"/>
        <v/>
      </c>
    </row>
    <row r="1689" spans="1:11" s="1" customFormat="1" ht="14" customHeight="1">
      <c r="A1689" s="26" t="s">
        <v>1742</v>
      </c>
      <c r="B1689" s="18" t="s">
        <v>1688</v>
      </c>
      <c r="C1689" s="44" t="s">
        <v>3118</v>
      </c>
      <c r="D1689" s="11">
        <v>43197</v>
      </c>
      <c r="E1689" s="11"/>
      <c r="F1689" s="45">
        <v>22684</v>
      </c>
      <c r="G1689" s="45"/>
      <c r="H1689" s="46">
        <f t="shared" si="82"/>
        <v>52.512905988841815</v>
      </c>
      <c r="I1689" s="32" t="str">
        <f t="shared" si="83"/>
        <v/>
      </c>
      <c r="J1689" s="29" t="s">
        <v>1744</v>
      </c>
      <c r="K1689" s="30" t="str">
        <f t="shared" si="81"/>
        <v/>
      </c>
    </row>
    <row r="1690" spans="1:11" s="1" customFormat="1" ht="14" customHeight="1">
      <c r="A1690" s="26" t="s">
        <v>1742</v>
      </c>
      <c r="B1690" s="18" t="s">
        <v>1689</v>
      </c>
      <c r="C1690" s="44" t="s">
        <v>3119</v>
      </c>
      <c r="D1690" s="11">
        <v>36143</v>
      </c>
      <c r="E1690" s="11"/>
      <c r="F1690" s="45">
        <v>6577</v>
      </c>
      <c r="G1690" s="45"/>
      <c r="H1690" s="46">
        <f t="shared" si="82"/>
        <v>18.197161276042387</v>
      </c>
      <c r="I1690" s="32" t="str">
        <f t="shared" si="83"/>
        <v>Delete</v>
      </c>
      <c r="J1690" s="29" t="s">
        <v>1744</v>
      </c>
      <c r="K1690" s="30" t="str">
        <f t="shared" si="81"/>
        <v/>
      </c>
    </row>
    <row r="1691" spans="1:11" s="1" customFormat="1" ht="14" customHeight="1">
      <c r="A1691" s="26" t="s">
        <v>1742</v>
      </c>
      <c r="B1691" s="18" t="s">
        <v>1690</v>
      </c>
      <c r="C1691" s="44" t="s">
        <v>3120</v>
      </c>
      <c r="D1691" s="11">
        <v>31263</v>
      </c>
      <c r="E1691" s="11"/>
      <c r="F1691" s="45">
        <v>0</v>
      </c>
      <c r="G1691" s="45"/>
      <c r="H1691" s="46">
        <f t="shared" si="82"/>
        <v>0</v>
      </c>
      <c r="I1691" s="32" t="str">
        <f t="shared" si="83"/>
        <v>Delete</v>
      </c>
      <c r="J1691" s="29" t="s">
        <v>1744</v>
      </c>
      <c r="K1691" s="30" t="str">
        <f t="shared" si="81"/>
        <v/>
      </c>
    </row>
    <row r="1692" spans="1:11" s="1" customFormat="1" ht="14" customHeight="1">
      <c r="A1692" s="26" t="s">
        <v>1742</v>
      </c>
      <c r="B1692" s="18" t="s">
        <v>1691</v>
      </c>
      <c r="C1692" s="44" t="s">
        <v>3121</v>
      </c>
      <c r="D1692" s="11">
        <v>27807</v>
      </c>
      <c r="E1692" s="11"/>
      <c r="F1692" s="45">
        <v>7564</v>
      </c>
      <c r="G1692" s="45"/>
      <c r="H1692" s="46">
        <f t="shared" si="82"/>
        <v>27.201783723522855</v>
      </c>
      <c r="I1692" s="32" t="str">
        <f t="shared" si="83"/>
        <v>Delete</v>
      </c>
      <c r="J1692" s="29" t="s">
        <v>1744</v>
      </c>
      <c r="K1692" s="30" t="str">
        <f t="shared" si="81"/>
        <v/>
      </c>
    </row>
    <row r="1693" spans="1:11" s="1" customFormat="1" ht="14" customHeight="1">
      <c r="A1693" s="26" t="s">
        <v>1742</v>
      </c>
      <c r="B1693" s="18" t="s">
        <v>1692</v>
      </c>
      <c r="C1693" s="44" t="s">
        <v>3122</v>
      </c>
      <c r="D1693" s="11">
        <v>17463</v>
      </c>
      <c r="E1693" s="11"/>
      <c r="F1693" s="45">
        <v>0</v>
      </c>
      <c r="G1693" s="45"/>
      <c r="H1693" s="46">
        <f t="shared" si="82"/>
        <v>0</v>
      </c>
      <c r="I1693" s="32" t="str">
        <f t="shared" si="83"/>
        <v>Delete</v>
      </c>
      <c r="J1693" s="29" t="s">
        <v>1744</v>
      </c>
      <c r="K1693" s="30" t="str">
        <f t="shared" si="81"/>
        <v/>
      </c>
    </row>
    <row r="1694" spans="1:11" s="1" customFormat="1" ht="14" customHeight="1">
      <c r="A1694" s="26" t="s">
        <v>1742</v>
      </c>
      <c r="B1694" s="18" t="s">
        <v>1693</v>
      </c>
      <c r="C1694" s="44" t="s">
        <v>3123</v>
      </c>
      <c r="D1694" s="11">
        <v>37314</v>
      </c>
      <c r="E1694" s="11"/>
      <c r="F1694" s="45">
        <v>11512</v>
      </c>
      <c r="G1694" s="45"/>
      <c r="H1694" s="46">
        <f t="shared" si="82"/>
        <v>30.851691054295976</v>
      </c>
      <c r="I1694" s="32" t="str">
        <f t="shared" si="83"/>
        <v>Delete</v>
      </c>
      <c r="J1694" s="29" t="s">
        <v>1744</v>
      </c>
      <c r="K1694" s="30" t="str">
        <f t="shared" si="81"/>
        <v/>
      </c>
    </row>
    <row r="1695" spans="1:11" s="1" customFormat="1" ht="14" customHeight="1">
      <c r="A1695" s="26" t="s">
        <v>1742</v>
      </c>
      <c r="B1695" s="18" t="s">
        <v>1694</v>
      </c>
      <c r="C1695" s="44" t="s">
        <v>2038</v>
      </c>
      <c r="D1695" s="11">
        <v>18727</v>
      </c>
      <c r="E1695" s="11"/>
      <c r="F1695" s="45">
        <v>5078</v>
      </c>
      <c r="G1695" s="45"/>
      <c r="H1695" s="46">
        <f t="shared" si="82"/>
        <v>27.115928872750573</v>
      </c>
      <c r="I1695" s="32" t="str">
        <f t="shared" si="83"/>
        <v>Delete</v>
      </c>
      <c r="J1695" s="29" t="s">
        <v>1744</v>
      </c>
      <c r="K1695" s="30" t="str">
        <f t="shared" si="81"/>
        <v/>
      </c>
    </row>
    <row r="1696" spans="1:11" s="1" customFormat="1" ht="14" customHeight="1">
      <c r="A1696" s="26" t="s">
        <v>1742</v>
      </c>
      <c r="B1696" s="18" t="s">
        <v>1695</v>
      </c>
      <c r="C1696" s="44" t="s">
        <v>3124</v>
      </c>
      <c r="D1696" s="11">
        <v>25331</v>
      </c>
      <c r="E1696" s="11"/>
      <c r="F1696" s="45">
        <v>0</v>
      </c>
      <c r="G1696" s="45"/>
      <c r="H1696" s="46">
        <f t="shared" si="82"/>
        <v>0</v>
      </c>
      <c r="I1696" s="32" t="str">
        <f t="shared" si="83"/>
        <v>Delete</v>
      </c>
      <c r="J1696" s="29" t="s">
        <v>1744</v>
      </c>
      <c r="K1696" s="30" t="str">
        <f t="shared" ref="K1696:K1727" si="84">IF(LEFT(B1697,4)=LEFT(B1696,4),"",1)</f>
        <v/>
      </c>
    </row>
    <row r="1697" spans="1:11" s="1" customFormat="1" ht="14" customHeight="1">
      <c r="A1697" s="26" t="s">
        <v>1742</v>
      </c>
      <c r="B1697" s="18" t="s">
        <v>1696</v>
      </c>
      <c r="C1697" s="44" t="s">
        <v>3125</v>
      </c>
      <c r="D1697" s="11">
        <v>24933</v>
      </c>
      <c r="E1697" s="11"/>
      <c r="F1697" s="45">
        <v>5594</v>
      </c>
      <c r="G1697" s="45"/>
      <c r="H1697" s="46">
        <f t="shared" si="82"/>
        <v>22.436128825251675</v>
      </c>
      <c r="I1697" s="32" t="str">
        <f t="shared" si="83"/>
        <v>Delete</v>
      </c>
      <c r="J1697" s="29" t="s">
        <v>1744</v>
      </c>
      <c r="K1697" s="30" t="str">
        <f t="shared" si="84"/>
        <v/>
      </c>
    </row>
    <row r="1698" spans="1:11" s="1" customFormat="1" ht="14" customHeight="1">
      <c r="A1698" s="26" t="s">
        <v>1742</v>
      </c>
      <c r="B1698" s="18" t="s">
        <v>1697</v>
      </c>
      <c r="C1698" s="44" t="s">
        <v>3126</v>
      </c>
      <c r="D1698" s="11">
        <v>31060</v>
      </c>
      <c r="E1698" s="11"/>
      <c r="F1698" s="45">
        <v>6139</v>
      </c>
      <c r="G1698" s="45"/>
      <c r="H1698" s="46">
        <f t="shared" si="82"/>
        <v>19.764971023824852</v>
      </c>
      <c r="I1698" s="32" t="str">
        <f t="shared" si="83"/>
        <v>Delete</v>
      </c>
      <c r="J1698" s="29" t="s">
        <v>1744</v>
      </c>
      <c r="K1698" s="30" t="str">
        <f t="shared" si="84"/>
        <v/>
      </c>
    </row>
    <row r="1699" spans="1:11" s="1" customFormat="1" ht="14" customHeight="1">
      <c r="A1699" s="26" t="s">
        <v>1742</v>
      </c>
      <c r="B1699" s="18" t="s">
        <v>1698</v>
      </c>
      <c r="C1699" s="44" t="s">
        <v>3127</v>
      </c>
      <c r="D1699" s="11">
        <v>12890</v>
      </c>
      <c r="E1699" s="11"/>
      <c r="F1699" s="45">
        <v>0</v>
      </c>
      <c r="G1699" s="45"/>
      <c r="H1699" s="46">
        <f t="shared" si="82"/>
        <v>0</v>
      </c>
      <c r="I1699" s="32" t="str">
        <f t="shared" si="83"/>
        <v>Delete</v>
      </c>
      <c r="J1699" s="29" t="s">
        <v>1744</v>
      </c>
      <c r="K1699" s="30" t="str">
        <f t="shared" si="84"/>
        <v/>
      </c>
    </row>
    <row r="1700" spans="1:11" s="1" customFormat="1" ht="14" customHeight="1">
      <c r="A1700" s="26" t="s">
        <v>1742</v>
      </c>
      <c r="B1700" s="18" t="s">
        <v>1699</v>
      </c>
      <c r="C1700" s="44" t="s">
        <v>3128</v>
      </c>
      <c r="D1700" s="11">
        <v>30117</v>
      </c>
      <c r="E1700" s="11"/>
      <c r="F1700" s="45">
        <v>0</v>
      </c>
      <c r="G1700" s="45"/>
      <c r="H1700" s="46">
        <f t="shared" si="82"/>
        <v>0</v>
      </c>
      <c r="I1700" s="32" t="str">
        <f t="shared" si="83"/>
        <v>Delete</v>
      </c>
      <c r="J1700" s="29" t="s">
        <v>1744</v>
      </c>
      <c r="K1700" s="30" t="str">
        <f t="shared" si="84"/>
        <v/>
      </c>
    </row>
    <row r="1701" spans="1:11" s="1" customFormat="1" ht="14" customHeight="1">
      <c r="A1701" s="26" t="s">
        <v>1742</v>
      </c>
      <c r="B1701" s="18" t="s">
        <v>1700</v>
      </c>
      <c r="C1701" s="44" t="s">
        <v>3129</v>
      </c>
      <c r="D1701" s="11">
        <v>27832</v>
      </c>
      <c r="E1701" s="11"/>
      <c r="F1701" s="45">
        <v>0</v>
      </c>
      <c r="G1701" s="45"/>
      <c r="H1701" s="46">
        <f t="shared" si="82"/>
        <v>0</v>
      </c>
      <c r="I1701" s="32" t="str">
        <f t="shared" si="83"/>
        <v>Delete</v>
      </c>
      <c r="J1701" s="29" t="s">
        <v>1744</v>
      </c>
      <c r="K1701" s="30" t="str">
        <f t="shared" si="84"/>
        <v/>
      </c>
    </row>
    <row r="1702" spans="1:11" s="1" customFormat="1" ht="14" customHeight="1">
      <c r="A1702" s="26" t="s">
        <v>1742</v>
      </c>
      <c r="B1702" s="18" t="s">
        <v>1701</v>
      </c>
      <c r="C1702" s="44" t="s">
        <v>3130</v>
      </c>
      <c r="D1702" s="11">
        <v>28243</v>
      </c>
      <c r="E1702" s="11"/>
      <c r="F1702" s="45">
        <v>0</v>
      </c>
      <c r="G1702" s="45"/>
      <c r="H1702" s="46">
        <f t="shared" si="82"/>
        <v>0</v>
      </c>
      <c r="I1702" s="32" t="str">
        <f t="shared" si="83"/>
        <v>Delete</v>
      </c>
      <c r="J1702" s="29" t="s">
        <v>1744</v>
      </c>
      <c r="K1702" s="30" t="str">
        <f t="shared" si="84"/>
        <v/>
      </c>
    </row>
    <row r="1703" spans="1:11" s="1" customFormat="1" ht="14" customHeight="1">
      <c r="A1703" s="26" t="s">
        <v>1742</v>
      </c>
      <c r="B1703" s="18" t="s">
        <v>1702</v>
      </c>
      <c r="C1703" s="44" t="s">
        <v>3131</v>
      </c>
      <c r="D1703" s="11">
        <v>28224</v>
      </c>
      <c r="E1703" s="11"/>
      <c r="F1703" s="45">
        <v>6376</v>
      </c>
      <c r="G1703" s="45"/>
      <c r="H1703" s="46">
        <f t="shared" si="82"/>
        <v>22.590702947845806</v>
      </c>
      <c r="I1703" s="32" t="str">
        <f t="shared" si="83"/>
        <v>Delete</v>
      </c>
      <c r="J1703" s="29" t="s">
        <v>1744</v>
      </c>
      <c r="K1703" s="30" t="str">
        <f t="shared" si="84"/>
        <v/>
      </c>
    </row>
    <row r="1704" spans="1:11" s="1" customFormat="1" ht="14" customHeight="1">
      <c r="A1704" s="26" t="s">
        <v>1742</v>
      </c>
      <c r="B1704" s="18" t="s">
        <v>1703</v>
      </c>
      <c r="C1704" s="44" t="s">
        <v>3132</v>
      </c>
      <c r="D1704" s="11">
        <v>26203</v>
      </c>
      <c r="E1704" s="11"/>
      <c r="F1704" s="45">
        <v>7853</v>
      </c>
      <c r="G1704" s="45"/>
      <c r="H1704" s="46">
        <f t="shared" si="82"/>
        <v>29.96985078044499</v>
      </c>
      <c r="I1704" s="32" t="str">
        <f t="shared" si="83"/>
        <v>Delete</v>
      </c>
      <c r="J1704" s="29" t="s">
        <v>1744</v>
      </c>
      <c r="K1704" s="30" t="str">
        <f t="shared" si="84"/>
        <v/>
      </c>
    </row>
    <row r="1705" spans="1:11" s="1" customFormat="1" ht="14" customHeight="1">
      <c r="A1705" s="26" t="s">
        <v>1742</v>
      </c>
      <c r="B1705" s="18" t="s">
        <v>1704</v>
      </c>
      <c r="C1705" s="44" t="s">
        <v>3133</v>
      </c>
      <c r="D1705" s="11">
        <v>26356</v>
      </c>
      <c r="E1705" s="11"/>
      <c r="F1705" s="45">
        <v>0</v>
      </c>
      <c r="G1705" s="45"/>
      <c r="H1705" s="46">
        <f t="shared" si="82"/>
        <v>0</v>
      </c>
      <c r="I1705" s="32" t="str">
        <f t="shared" si="83"/>
        <v>Delete</v>
      </c>
      <c r="J1705" s="29" t="s">
        <v>1744</v>
      </c>
      <c r="K1705" s="30" t="str">
        <f t="shared" si="84"/>
        <v/>
      </c>
    </row>
    <row r="1706" spans="1:11" s="1" customFormat="1" ht="14" customHeight="1">
      <c r="A1706" s="26" t="s">
        <v>1742</v>
      </c>
      <c r="B1706" s="18" t="s">
        <v>1705</v>
      </c>
      <c r="C1706" s="44" t="s">
        <v>3134</v>
      </c>
      <c r="D1706" s="11">
        <v>26277</v>
      </c>
      <c r="E1706" s="11"/>
      <c r="F1706" s="45">
        <v>0</v>
      </c>
      <c r="G1706" s="45"/>
      <c r="H1706" s="46">
        <f t="shared" si="82"/>
        <v>0</v>
      </c>
      <c r="I1706" s="32" t="str">
        <f t="shared" si="83"/>
        <v>Delete</v>
      </c>
      <c r="J1706" s="29" t="s">
        <v>1744</v>
      </c>
      <c r="K1706" s="30" t="str">
        <f t="shared" si="84"/>
        <v/>
      </c>
    </row>
    <row r="1707" spans="1:11" s="1" customFormat="1" ht="14" customHeight="1">
      <c r="A1707" s="26" t="s">
        <v>1742</v>
      </c>
      <c r="B1707" s="18" t="s">
        <v>1706</v>
      </c>
      <c r="C1707" s="44" t="s">
        <v>3135</v>
      </c>
      <c r="D1707" s="11">
        <v>26660</v>
      </c>
      <c r="E1707" s="11"/>
      <c r="F1707" s="45">
        <v>0</v>
      </c>
      <c r="G1707" s="45"/>
      <c r="H1707" s="46">
        <f t="shared" si="82"/>
        <v>0</v>
      </c>
      <c r="I1707" s="32" t="str">
        <f t="shared" si="83"/>
        <v>Delete</v>
      </c>
      <c r="J1707" s="29" t="s">
        <v>1744</v>
      </c>
      <c r="K1707" s="30" t="str">
        <f t="shared" si="84"/>
        <v/>
      </c>
    </row>
    <row r="1708" spans="1:11" s="1" customFormat="1" ht="14" customHeight="1">
      <c r="A1708" s="26" t="s">
        <v>1742</v>
      </c>
      <c r="B1708" s="18" t="s">
        <v>1707</v>
      </c>
      <c r="C1708" s="44" t="s">
        <v>3136</v>
      </c>
      <c r="D1708" s="11">
        <v>18795</v>
      </c>
      <c r="E1708" s="11"/>
      <c r="F1708" s="45">
        <v>5053</v>
      </c>
      <c r="G1708" s="45"/>
      <c r="H1708" s="46">
        <f t="shared" si="82"/>
        <v>26.884809789837721</v>
      </c>
      <c r="I1708" s="32" t="str">
        <f t="shared" si="83"/>
        <v>Delete</v>
      </c>
      <c r="J1708" s="29" t="s">
        <v>1744</v>
      </c>
      <c r="K1708" s="30" t="str">
        <f t="shared" si="84"/>
        <v/>
      </c>
    </row>
    <row r="1709" spans="1:11" s="1" customFormat="1" ht="14" customHeight="1">
      <c r="A1709" s="26" t="s">
        <v>1742</v>
      </c>
      <c r="B1709" s="18" t="s">
        <v>1708</v>
      </c>
      <c r="C1709" s="44" t="s">
        <v>3137</v>
      </c>
      <c r="D1709" s="11">
        <v>25080</v>
      </c>
      <c r="E1709" s="11"/>
      <c r="F1709" s="45">
        <v>0</v>
      </c>
      <c r="G1709" s="45"/>
      <c r="H1709" s="46">
        <f t="shared" si="82"/>
        <v>0</v>
      </c>
      <c r="I1709" s="32" t="str">
        <f t="shared" si="83"/>
        <v>Delete</v>
      </c>
      <c r="J1709" s="29" t="s">
        <v>1744</v>
      </c>
      <c r="K1709" s="30">
        <f t="shared" si="84"/>
        <v>1</v>
      </c>
    </row>
    <row r="1710" spans="1:11" s="1" customFormat="1" ht="14" customHeight="1">
      <c r="A1710" s="25">
        <v>1</v>
      </c>
      <c r="B1710" s="17" t="s">
        <v>1710</v>
      </c>
      <c r="C1710" s="31" t="s">
        <v>2039</v>
      </c>
      <c r="D1710" s="33">
        <v>1000108</v>
      </c>
      <c r="E1710" s="33"/>
      <c r="F1710" s="42">
        <v>353141</v>
      </c>
      <c r="G1710" s="42"/>
      <c r="H1710" s="43">
        <f t="shared" si="82"/>
        <v>35.31028648905918</v>
      </c>
      <c r="I1710" s="32" t="str">
        <f t="shared" si="83"/>
        <v/>
      </c>
      <c r="J1710" s="29" t="s">
        <v>1742</v>
      </c>
      <c r="K1710" s="30" t="str">
        <f t="shared" si="84"/>
        <v/>
      </c>
    </row>
    <row r="1711" spans="1:11" s="1" customFormat="1" ht="14" customHeight="1">
      <c r="A1711" s="26" t="s">
        <v>1742</v>
      </c>
      <c r="B1711" s="18" t="s">
        <v>1711</v>
      </c>
      <c r="C1711" s="44" t="s">
        <v>3138</v>
      </c>
      <c r="D1711" s="11">
        <v>93168</v>
      </c>
      <c r="E1711" s="11"/>
      <c r="F1711" s="45">
        <v>29759</v>
      </c>
      <c r="G1711" s="45"/>
      <c r="H1711" s="46">
        <f t="shared" si="82"/>
        <v>31.941224454748411</v>
      </c>
      <c r="I1711" s="32" t="str">
        <f t="shared" si="83"/>
        <v>Delete</v>
      </c>
      <c r="J1711" s="29" t="s">
        <v>1744</v>
      </c>
      <c r="K1711" s="30" t="str">
        <f t="shared" si="84"/>
        <v/>
      </c>
    </row>
    <row r="1712" spans="1:11" s="1" customFormat="1" ht="14" customHeight="1">
      <c r="A1712" s="26" t="s">
        <v>1742</v>
      </c>
      <c r="B1712" s="18" t="s">
        <v>1712</v>
      </c>
      <c r="C1712" s="44" t="s">
        <v>3139</v>
      </c>
      <c r="D1712" s="11">
        <v>137266</v>
      </c>
      <c r="E1712" s="11"/>
      <c r="F1712" s="45">
        <v>137266</v>
      </c>
      <c r="G1712" s="45"/>
      <c r="H1712" s="46">
        <f t="shared" si="82"/>
        <v>100</v>
      </c>
      <c r="I1712" s="32" t="str">
        <f t="shared" si="83"/>
        <v/>
      </c>
      <c r="J1712" s="29" t="s">
        <v>1744</v>
      </c>
      <c r="K1712" s="30" t="str">
        <f t="shared" si="84"/>
        <v/>
      </c>
    </row>
    <row r="1713" spans="1:11" s="1" customFormat="1" ht="14" customHeight="1">
      <c r="A1713" s="26" t="s">
        <v>1742</v>
      </c>
      <c r="B1713" s="18" t="s">
        <v>1713</v>
      </c>
      <c r="C1713" s="44" t="s">
        <v>3140</v>
      </c>
      <c r="D1713" s="11">
        <v>39549</v>
      </c>
      <c r="E1713" s="11"/>
      <c r="F1713" s="45">
        <v>20138</v>
      </c>
      <c r="G1713" s="45"/>
      <c r="H1713" s="46">
        <f t="shared" si="82"/>
        <v>50.919112999064453</v>
      </c>
      <c r="I1713" s="32" t="str">
        <f t="shared" si="83"/>
        <v/>
      </c>
      <c r="J1713" s="29" t="s">
        <v>1744</v>
      </c>
      <c r="K1713" s="30" t="str">
        <f t="shared" si="84"/>
        <v/>
      </c>
    </row>
    <row r="1714" spans="1:11" s="1" customFormat="1" ht="14" customHeight="1">
      <c r="A1714" s="26" t="s">
        <v>1742</v>
      </c>
      <c r="B1714" s="18" t="s">
        <v>1714</v>
      </c>
      <c r="C1714" s="44" t="s">
        <v>3141</v>
      </c>
      <c r="D1714" s="11">
        <v>37873</v>
      </c>
      <c r="E1714" s="11"/>
      <c r="F1714" s="45">
        <v>14232</v>
      </c>
      <c r="G1714" s="45"/>
      <c r="H1714" s="46">
        <f t="shared" si="82"/>
        <v>37.578221952314308</v>
      </c>
      <c r="I1714" s="32" t="str">
        <f t="shared" si="83"/>
        <v>Delete</v>
      </c>
      <c r="J1714" s="29" t="s">
        <v>1744</v>
      </c>
      <c r="K1714" s="30" t="str">
        <f t="shared" si="84"/>
        <v/>
      </c>
    </row>
    <row r="1715" spans="1:11" s="1" customFormat="1" ht="14" customHeight="1">
      <c r="A1715" s="26" t="s">
        <v>1742</v>
      </c>
      <c r="B1715" s="18" t="s">
        <v>1715</v>
      </c>
      <c r="C1715" s="44" t="s">
        <v>3142</v>
      </c>
      <c r="D1715" s="11">
        <v>59597</v>
      </c>
      <c r="E1715" s="11"/>
      <c r="F1715" s="45">
        <v>33005</v>
      </c>
      <c r="G1715" s="45"/>
      <c r="H1715" s="46">
        <f t="shared" si="82"/>
        <v>55.380304377737133</v>
      </c>
      <c r="I1715" s="32" t="str">
        <f t="shared" si="83"/>
        <v/>
      </c>
      <c r="J1715" s="29" t="s">
        <v>1744</v>
      </c>
      <c r="K1715" s="30" t="str">
        <f t="shared" si="84"/>
        <v/>
      </c>
    </row>
    <row r="1716" spans="1:11" s="1" customFormat="1" ht="14" customHeight="1">
      <c r="A1716" s="26" t="s">
        <v>1742</v>
      </c>
      <c r="B1716" s="18" t="s">
        <v>1716</v>
      </c>
      <c r="C1716" s="44" t="s">
        <v>3143</v>
      </c>
      <c r="D1716" s="11">
        <v>7906</v>
      </c>
      <c r="E1716" s="11"/>
      <c r="F1716" s="45">
        <v>0</v>
      </c>
      <c r="G1716" s="45"/>
      <c r="H1716" s="46">
        <f t="shared" si="82"/>
        <v>0</v>
      </c>
      <c r="I1716" s="32" t="str">
        <f t="shared" si="83"/>
        <v>Delete</v>
      </c>
      <c r="J1716" s="29" t="s">
        <v>1744</v>
      </c>
      <c r="K1716" s="30" t="str">
        <f t="shared" si="84"/>
        <v/>
      </c>
    </row>
    <row r="1717" spans="1:11" s="1" customFormat="1" ht="14" customHeight="1">
      <c r="A1717" s="26" t="s">
        <v>1742</v>
      </c>
      <c r="B1717" s="18" t="s">
        <v>1717</v>
      </c>
      <c r="C1717" s="44" t="s">
        <v>3144</v>
      </c>
      <c r="D1717" s="11">
        <v>49849</v>
      </c>
      <c r="E1717" s="11"/>
      <c r="F1717" s="45">
        <v>13732</v>
      </c>
      <c r="G1717" s="45"/>
      <c r="H1717" s="46">
        <f t="shared" si="82"/>
        <v>27.547192521414672</v>
      </c>
      <c r="I1717" s="32" t="str">
        <f t="shared" si="83"/>
        <v>Delete</v>
      </c>
      <c r="J1717" s="29" t="s">
        <v>1744</v>
      </c>
      <c r="K1717" s="30" t="str">
        <f t="shared" si="84"/>
        <v/>
      </c>
    </row>
    <row r="1718" spans="1:11" s="1" customFormat="1" ht="14" customHeight="1">
      <c r="A1718" s="26" t="s">
        <v>1742</v>
      </c>
      <c r="B1718" s="18" t="s">
        <v>1718</v>
      </c>
      <c r="C1718" s="44" t="s">
        <v>3145</v>
      </c>
      <c r="D1718" s="11">
        <v>36374</v>
      </c>
      <c r="E1718" s="11"/>
      <c r="F1718" s="45">
        <v>5636</v>
      </c>
      <c r="G1718" s="45"/>
      <c r="H1718" s="46">
        <f t="shared" si="82"/>
        <v>15.494584043547588</v>
      </c>
      <c r="I1718" s="32" t="str">
        <f t="shared" si="83"/>
        <v>Delete</v>
      </c>
      <c r="J1718" s="29" t="s">
        <v>1744</v>
      </c>
      <c r="K1718" s="30" t="str">
        <f t="shared" si="84"/>
        <v/>
      </c>
    </row>
    <row r="1719" spans="1:11" s="1" customFormat="1" ht="14" customHeight="1">
      <c r="A1719" s="26" t="s">
        <v>1742</v>
      </c>
      <c r="B1719" s="18" t="s">
        <v>1719</v>
      </c>
      <c r="C1719" s="44" t="s">
        <v>1748</v>
      </c>
      <c r="D1719" s="11">
        <v>71495</v>
      </c>
      <c r="E1719" s="11"/>
      <c r="F1719" s="45">
        <v>0</v>
      </c>
      <c r="G1719" s="45"/>
      <c r="H1719" s="46">
        <f t="shared" si="82"/>
        <v>0</v>
      </c>
      <c r="I1719" s="32" t="str">
        <f t="shared" si="83"/>
        <v>Delete</v>
      </c>
      <c r="J1719" s="29" t="s">
        <v>1744</v>
      </c>
      <c r="K1719" s="30" t="str">
        <f t="shared" si="84"/>
        <v/>
      </c>
    </row>
    <row r="1720" spans="1:11" s="1" customFormat="1" ht="14" customHeight="1">
      <c r="A1720" s="26" t="s">
        <v>1742</v>
      </c>
      <c r="B1720" s="18" t="s">
        <v>1720</v>
      </c>
      <c r="C1720" s="44" t="s">
        <v>3146</v>
      </c>
      <c r="D1720" s="11">
        <v>24736</v>
      </c>
      <c r="E1720" s="11"/>
      <c r="F1720" s="45">
        <v>0</v>
      </c>
      <c r="G1720" s="45"/>
      <c r="H1720" s="46">
        <f t="shared" si="82"/>
        <v>0</v>
      </c>
      <c r="I1720" s="32" t="str">
        <f t="shared" si="83"/>
        <v>Delete</v>
      </c>
      <c r="J1720" s="29" t="s">
        <v>1744</v>
      </c>
      <c r="K1720" s="30" t="str">
        <f t="shared" si="84"/>
        <v/>
      </c>
    </row>
    <row r="1721" spans="1:11" s="1" customFormat="1" ht="14" customHeight="1">
      <c r="A1721" s="26" t="s">
        <v>1742</v>
      </c>
      <c r="B1721" s="18" t="s">
        <v>1721</v>
      </c>
      <c r="C1721" s="44" t="s">
        <v>3147</v>
      </c>
      <c r="D1721" s="11">
        <v>79564</v>
      </c>
      <c r="E1721" s="11"/>
      <c r="F1721" s="45">
        <v>32787</v>
      </c>
      <c r="G1721" s="45"/>
      <c r="H1721" s="46">
        <f t="shared" si="82"/>
        <v>41.208335428083053</v>
      </c>
      <c r="I1721" s="32" t="str">
        <f t="shared" si="83"/>
        <v>Delete</v>
      </c>
      <c r="J1721" s="29" t="s">
        <v>1744</v>
      </c>
      <c r="K1721" s="30" t="str">
        <f t="shared" si="84"/>
        <v/>
      </c>
    </row>
    <row r="1722" spans="1:11" s="1" customFormat="1" ht="14" customHeight="1">
      <c r="A1722" s="26" t="s">
        <v>1742</v>
      </c>
      <c r="B1722" s="18" t="s">
        <v>1722</v>
      </c>
      <c r="C1722" s="44" t="s">
        <v>3148</v>
      </c>
      <c r="D1722" s="11">
        <v>81689</v>
      </c>
      <c r="E1722" s="11"/>
      <c r="F1722" s="45">
        <v>16689</v>
      </c>
      <c r="G1722" s="45"/>
      <c r="H1722" s="46">
        <f t="shared" si="82"/>
        <v>20.429923245479809</v>
      </c>
      <c r="I1722" s="32" t="str">
        <f t="shared" si="83"/>
        <v>Delete</v>
      </c>
      <c r="J1722" s="29" t="s">
        <v>1744</v>
      </c>
      <c r="K1722" s="30" t="str">
        <f t="shared" si="84"/>
        <v/>
      </c>
    </row>
    <row r="1723" spans="1:11" s="1" customFormat="1" ht="14" customHeight="1">
      <c r="A1723" s="26" t="s">
        <v>1742</v>
      </c>
      <c r="B1723" s="18" t="s">
        <v>1723</v>
      </c>
      <c r="C1723" s="44" t="s">
        <v>3149</v>
      </c>
      <c r="D1723" s="11">
        <v>100088</v>
      </c>
      <c r="E1723" s="11"/>
      <c r="F1723" s="45">
        <v>21668</v>
      </c>
      <c r="G1723" s="45"/>
      <c r="H1723" s="46">
        <f t="shared" si="82"/>
        <v>21.648948924946048</v>
      </c>
      <c r="I1723" s="32" t="str">
        <f t="shared" si="83"/>
        <v>Delete</v>
      </c>
      <c r="J1723" s="29" t="s">
        <v>1744</v>
      </c>
      <c r="K1723" s="30" t="str">
        <f t="shared" si="84"/>
        <v/>
      </c>
    </row>
    <row r="1724" spans="1:11" s="1" customFormat="1" ht="14" customHeight="1">
      <c r="A1724" s="26" t="s">
        <v>1742</v>
      </c>
      <c r="B1724" s="18" t="s">
        <v>1724</v>
      </c>
      <c r="C1724" s="44" t="s">
        <v>3150</v>
      </c>
      <c r="D1724" s="11">
        <v>20799</v>
      </c>
      <c r="E1724" s="11"/>
      <c r="F1724" s="45">
        <v>0</v>
      </c>
      <c r="G1724" s="45"/>
      <c r="H1724" s="46">
        <f t="shared" si="82"/>
        <v>0</v>
      </c>
      <c r="I1724" s="32" t="str">
        <f t="shared" si="83"/>
        <v>Delete</v>
      </c>
      <c r="J1724" s="29" t="s">
        <v>1744</v>
      </c>
      <c r="K1724" s="30" t="str">
        <f t="shared" si="84"/>
        <v/>
      </c>
    </row>
    <row r="1725" spans="1:11" s="1" customFormat="1" ht="14" customHeight="1">
      <c r="A1725" s="26" t="s">
        <v>1742</v>
      </c>
      <c r="B1725" s="18" t="s">
        <v>1725</v>
      </c>
      <c r="C1725" s="44" t="s">
        <v>3151</v>
      </c>
      <c r="D1725" s="11">
        <v>35616</v>
      </c>
      <c r="E1725" s="11"/>
      <c r="F1725" s="45">
        <v>6373</v>
      </c>
      <c r="G1725" s="45"/>
      <c r="H1725" s="46">
        <f t="shared" si="82"/>
        <v>17.893643306379158</v>
      </c>
      <c r="I1725" s="32" t="str">
        <f t="shared" si="83"/>
        <v>Delete</v>
      </c>
      <c r="J1725" s="29" t="s">
        <v>1744</v>
      </c>
      <c r="K1725" s="30" t="str">
        <f t="shared" si="84"/>
        <v/>
      </c>
    </row>
    <row r="1726" spans="1:11" s="1" customFormat="1" ht="14" customHeight="1">
      <c r="A1726" s="26" t="s">
        <v>1742</v>
      </c>
      <c r="B1726" s="18" t="s">
        <v>1726</v>
      </c>
      <c r="C1726" s="44" t="s">
        <v>3152</v>
      </c>
      <c r="D1726" s="11">
        <v>34249</v>
      </c>
      <c r="E1726" s="11"/>
      <c r="F1726" s="45">
        <v>9377</v>
      </c>
      <c r="G1726" s="45"/>
      <c r="H1726" s="46">
        <f t="shared" si="82"/>
        <v>27.378901573768577</v>
      </c>
      <c r="I1726" s="32" t="str">
        <f t="shared" si="83"/>
        <v>Delete</v>
      </c>
      <c r="J1726" s="29" t="s">
        <v>1744</v>
      </c>
      <c r="K1726" s="30" t="str">
        <f t="shared" si="84"/>
        <v/>
      </c>
    </row>
    <row r="1727" spans="1:11" s="1" customFormat="1" ht="14" customHeight="1">
      <c r="A1727" s="26" t="s">
        <v>1742</v>
      </c>
      <c r="B1727" s="18" t="s">
        <v>1727</v>
      </c>
      <c r="C1727" s="44" t="s">
        <v>3153</v>
      </c>
      <c r="D1727" s="11">
        <v>29043</v>
      </c>
      <c r="E1727" s="11"/>
      <c r="F1727" s="45">
        <v>5182</v>
      </c>
      <c r="G1727" s="45"/>
      <c r="H1727" s="46">
        <f t="shared" si="82"/>
        <v>17.842509382639534</v>
      </c>
      <c r="I1727" s="32" t="str">
        <f t="shared" si="83"/>
        <v>Delete</v>
      </c>
      <c r="J1727" s="29" t="s">
        <v>1744</v>
      </c>
      <c r="K1727" s="30" t="str">
        <f t="shared" si="84"/>
        <v/>
      </c>
    </row>
    <row r="1728" spans="1:11" s="1" customFormat="1" ht="14" customHeight="1">
      <c r="A1728" s="26" t="s">
        <v>1742</v>
      </c>
      <c r="B1728" s="18" t="s">
        <v>1728</v>
      </c>
      <c r="C1728" s="44" t="s">
        <v>3154</v>
      </c>
      <c r="D1728" s="11">
        <v>33177</v>
      </c>
      <c r="E1728" s="11"/>
      <c r="F1728" s="45">
        <v>0</v>
      </c>
      <c r="G1728" s="45"/>
      <c r="H1728" s="46">
        <f t="shared" si="82"/>
        <v>0</v>
      </c>
      <c r="I1728" s="32" t="str">
        <f t="shared" si="83"/>
        <v>Delete</v>
      </c>
      <c r="J1728" s="29" t="s">
        <v>1744</v>
      </c>
      <c r="K1728" s="30" t="str">
        <f t="shared" ref="K1728:K1750" si="85">IF(LEFT(B1729,4)=LEFT(B1728,4),"",1)</f>
        <v/>
      </c>
    </row>
    <row r="1729" spans="1:11" s="1" customFormat="1" ht="14" customHeight="1">
      <c r="A1729" s="26" t="s">
        <v>1742</v>
      </c>
      <c r="B1729" s="18" t="s">
        <v>1729</v>
      </c>
      <c r="C1729" s="44" t="s">
        <v>3155</v>
      </c>
      <c r="D1729" s="11">
        <v>28070</v>
      </c>
      <c r="E1729" s="11"/>
      <c r="F1729" s="45">
        <v>7297</v>
      </c>
      <c r="G1729" s="45"/>
      <c r="H1729" s="46">
        <f t="shared" si="82"/>
        <v>25.995724973281082</v>
      </c>
      <c r="I1729" s="32" t="str">
        <f t="shared" si="83"/>
        <v>Delete</v>
      </c>
      <c r="J1729" s="29" t="s">
        <v>1744</v>
      </c>
      <c r="K1729" s="30">
        <f t="shared" si="85"/>
        <v>1</v>
      </c>
    </row>
    <row r="1730" spans="1:11" s="1" customFormat="1" ht="14" customHeight="1">
      <c r="A1730" s="25">
        <v>1</v>
      </c>
      <c r="B1730" s="17" t="s">
        <v>1730</v>
      </c>
      <c r="C1730" s="31" t="s">
        <v>2041</v>
      </c>
      <c r="D1730" s="33">
        <v>440276</v>
      </c>
      <c r="E1730" s="33"/>
      <c r="F1730" s="42">
        <v>97424</v>
      </c>
      <c r="G1730" s="42"/>
      <c r="H1730" s="43">
        <f t="shared" si="82"/>
        <v>22.127937929844009</v>
      </c>
      <c r="I1730" s="32" t="str">
        <f t="shared" si="83"/>
        <v/>
      </c>
      <c r="J1730" s="29" t="s">
        <v>1742</v>
      </c>
      <c r="K1730" s="30" t="str">
        <f t="shared" si="85"/>
        <v/>
      </c>
    </row>
    <row r="1731" spans="1:11" s="1" customFormat="1" ht="14" customHeight="1">
      <c r="A1731" s="26" t="s">
        <v>1742</v>
      </c>
      <c r="B1731" s="18" t="s">
        <v>1731</v>
      </c>
      <c r="C1731" s="44" t="s">
        <v>3156</v>
      </c>
      <c r="D1731" s="11">
        <v>48055</v>
      </c>
      <c r="E1731" s="11"/>
      <c r="F1731" s="45">
        <v>5228</v>
      </c>
      <c r="G1731" s="45"/>
      <c r="H1731" s="46">
        <f t="shared" si="82"/>
        <v>10.879200915617522</v>
      </c>
      <c r="I1731" s="32" t="str">
        <f t="shared" si="83"/>
        <v>Delete</v>
      </c>
      <c r="J1731" s="29" t="s">
        <v>1744</v>
      </c>
      <c r="K1731" s="30" t="str">
        <f t="shared" si="85"/>
        <v/>
      </c>
    </row>
    <row r="1732" spans="1:11" s="1" customFormat="1" ht="14" customHeight="1">
      <c r="A1732" s="26" t="s">
        <v>1742</v>
      </c>
      <c r="B1732" s="18" t="s">
        <v>1732</v>
      </c>
      <c r="C1732" s="44" t="s">
        <v>3157</v>
      </c>
      <c r="D1732" s="11">
        <v>116118</v>
      </c>
      <c r="E1732" s="11"/>
      <c r="F1732" s="45">
        <v>66844</v>
      </c>
      <c r="G1732" s="45"/>
      <c r="H1732" s="46">
        <f t="shared" si="82"/>
        <v>57.565579841196026</v>
      </c>
      <c r="I1732" s="32" t="str">
        <f t="shared" si="83"/>
        <v/>
      </c>
      <c r="J1732" s="29" t="s">
        <v>1744</v>
      </c>
      <c r="K1732" s="30" t="str">
        <f t="shared" si="85"/>
        <v/>
      </c>
    </row>
    <row r="1733" spans="1:11" s="1" customFormat="1" ht="14" customHeight="1">
      <c r="A1733" s="26" t="s">
        <v>1742</v>
      </c>
      <c r="B1733" s="18" t="s">
        <v>1733</v>
      </c>
      <c r="C1733" s="44" t="s">
        <v>3158</v>
      </c>
      <c r="D1733" s="11">
        <v>30038</v>
      </c>
      <c r="E1733" s="11"/>
      <c r="F1733" s="45">
        <v>0</v>
      </c>
      <c r="G1733" s="45"/>
      <c r="H1733" s="46">
        <f t="shared" si="82"/>
        <v>0</v>
      </c>
      <c r="I1733" s="32" t="str">
        <f t="shared" si="83"/>
        <v>Delete</v>
      </c>
      <c r="J1733" s="29" t="s">
        <v>1744</v>
      </c>
      <c r="K1733" s="30" t="str">
        <f t="shared" si="85"/>
        <v/>
      </c>
    </row>
    <row r="1734" spans="1:11" s="1" customFormat="1" ht="14" customHeight="1">
      <c r="A1734" s="26" t="s">
        <v>1742</v>
      </c>
      <c r="B1734" s="18" t="s">
        <v>1734</v>
      </c>
      <c r="C1734" s="44" t="s">
        <v>3159</v>
      </c>
      <c r="D1734" s="11">
        <v>34245</v>
      </c>
      <c r="E1734" s="11"/>
      <c r="F1734" s="45">
        <v>0</v>
      </c>
      <c r="G1734" s="45"/>
      <c r="H1734" s="46">
        <f t="shared" si="82"/>
        <v>0</v>
      </c>
      <c r="I1734" s="32" t="str">
        <f t="shared" si="83"/>
        <v>Delete</v>
      </c>
      <c r="J1734" s="29" t="s">
        <v>1744</v>
      </c>
      <c r="K1734" s="30" t="str">
        <f t="shared" si="85"/>
        <v/>
      </c>
    </row>
    <row r="1735" spans="1:11" s="1" customFormat="1" ht="14" customHeight="1">
      <c r="A1735" s="26" t="s">
        <v>1742</v>
      </c>
      <c r="B1735" s="18" t="s">
        <v>1735</v>
      </c>
      <c r="C1735" s="44" t="s">
        <v>3160</v>
      </c>
      <c r="D1735" s="11">
        <v>37319</v>
      </c>
      <c r="E1735" s="11"/>
      <c r="F1735" s="45">
        <v>15313</v>
      </c>
      <c r="G1735" s="45"/>
      <c r="H1735" s="46">
        <f t="shared" si="82"/>
        <v>41.032717918486561</v>
      </c>
      <c r="I1735" s="32" t="str">
        <f t="shared" si="83"/>
        <v>Delete</v>
      </c>
      <c r="J1735" s="29" t="s">
        <v>1744</v>
      </c>
      <c r="K1735" s="30" t="str">
        <f t="shared" si="85"/>
        <v/>
      </c>
    </row>
    <row r="1736" spans="1:11" s="1" customFormat="1" ht="14" customHeight="1">
      <c r="A1736" s="26" t="s">
        <v>1742</v>
      </c>
      <c r="B1736" s="18" t="s">
        <v>1736</v>
      </c>
      <c r="C1736" s="44" t="s">
        <v>3161</v>
      </c>
      <c r="D1736" s="11">
        <v>29583</v>
      </c>
      <c r="E1736" s="11"/>
      <c r="F1736" s="45">
        <v>0</v>
      </c>
      <c r="G1736" s="45"/>
      <c r="H1736" s="46">
        <f t="shared" si="82"/>
        <v>0</v>
      </c>
      <c r="I1736" s="32" t="str">
        <f t="shared" si="83"/>
        <v>Delete</v>
      </c>
      <c r="J1736" s="29" t="s">
        <v>1744</v>
      </c>
      <c r="K1736" s="30" t="str">
        <f t="shared" si="85"/>
        <v/>
      </c>
    </row>
    <row r="1737" spans="1:11" s="1" customFormat="1" ht="14" customHeight="1">
      <c r="A1737" s="26" t="s">
        <v>1742</v>
      </c>
      <c r="B1737" s="18" t="s">
        <v>1737</v>
      </c>
      <c r="C1737" s="44" t="s">
        <v>3162</v>
      </c>
      <c r="D1737" s="11">
        <v>34316</v>
      </c>
      <c r="E1737" s="11"/>
      <c r="F1737" s="45">
        <v>0</v>
      </c>
      <c r="G1737" s="45"/>
      <c r="H1737" s="46">
        <f t="shared" ref="H1737:H1750" si="86">IFERROR(F1737/D1737*100,"")</f>
        <v>0</v>
      </c>
      <c r="I1737" s="32" t="str">
        <f t="shared" si="83"/>
        <v>Delete</v>
      </c>
      <c r="J1737" s="29" t="s">
        <v>1744</v>
      </c>
      <c r="K1737" s="30" t="str">
        <f t="shared" si="85"/>
        <v/>
      </c>
    </row>
    <row r="1738" spans="1:11" s="1" customFormat="1" ht="14" customHeight="1">
      <c r="A1738" s="26" t="s">
        <v>1742</v>
      </c>
      <c r="B1738" s="18" t="s">
        <v>1738</v>
      </c>
      <c r="C1738" s="44" t="s">
        <v>3163</v>
      </c>
      <c r="D1738" s="11">
        <v>5683</v>
      </c>
      <c r="E1738" s="11"/>
      <c r="F1738" s="45">
        <v>0</v>
      </c>
      <c r="G1738" s="45"/>
      <c r="H1738" s="46">
        <f t="shared" si="86"/>
        <v>0</v>
      </c>
      <c r="I1738" s="32" t="str">
        <f t="shared" ref="I1738:I1750" si="87">IF(AND(MID(B1738,5,2)&lt;&gt;"00",H1738&lt;50),"Delete","")</f>
        <v>Delete</v>
      </c>
      <c r="J1738" s="29" t="s">
        <v>1744</v>
      </c>
      <c r="K1738" s="30" t="str">
        <f t="shared" si="85"/>
        <v/>
      </c>
    </row>
    <row r="1739" spans="1:11" s="1" customFormat="1" ht="14" customHeight="1">
      <c r="A1739" s="26" t="s">
        <v>1742</v>
      </c>
      <c r="B1739" s="18" t="s">
        <v>1739</v>
      </c>
      <c r="C1739" s="44" t="s">
        <v>3164</v>
      </c>
      <c r="D1739" s="11">
        <v>37096</v>
      </c>
      <c r="E1739" s="11"/>
      <c r="F1739" s="45">
        <v>4013</v>
      </c>
      <c r="G1739" s="45"/>
      <c r="H1739" s="46">
        <f t="shared" si="86"/>
        <v>10.817877938322191</v>
      </c>
      <c r="I1739" s="32" t="str">
        <f t="shared" si="87"/>
        <v>Delete</v>
      </c>
      <c r="J1739" s="29" t="s">
        <v>1744</v>
      </c>
      <c r="K1739" s="30" t="str">
        <f t="shared" si="85"/>
        <v/>
      </c>
    </row>
    <row r="1740" spans="1:11" s="1" customFormat="1" ht="14" customHeight="1">
      <c r="A1740" s="26" t="s">
        <v>1742</v>
      </c>
      <c r="B1740" s="18" t="s">
        <v>1740</v>
      </c>
      <c r="C1740" s="44" t="s">
        <v>3165</v>
      </c>
      <c r="D1740" s="11">
        <v>33580</v>
      </c>
      <c r="E1740" s="11"/>
      <c r="F1740" s="45">
        <v>6026</v>
      </c>
      <c r="G1740" s="45"/>
      <c r="H1740" s="46">
        <f t="shared" si="86"/>
        <v>17.945205479452056</v>
      </c>
      <c r="I1740" s="32" t="str">
        <f t="shared" si="87"/>
        <v>Delete</v>
      </c>
      <c r="J1740" s="29" t="s">
        <v>1744</v>
      </c>
      <c r="K1740" s="30" t="str">
        <f t="shared" si="85"/>
        <v/>
      </c>
    </row>
    <row r="1741" spans="1:11" s="1" customFormat="1" ht="14" customHeight="1">
      <c r="A1741" s="26" t="s">
        <v>1742</v>
      </c>
      <c r="B1741" s="18" t="s">
        <v>1741</v>
      </c>
      <c r="C1741" s="44" t="s">
        <v>3166</v>
      </c>
      <c r="D1741" s="11">
        <v>34243</v>
      </c>
      <c r="E1741" s="11"/>
      <c r="F1741" s="45">
        <v>0</v>
      </c>
      <c r="G1741" s="45"/>
      <c r="H1741" s="46">
        <f t="shared" si="86"/>
        <v>0</v>
      </c>
      <c r="I1741" s="32" t="str">
        <f t="shared" si="87"/>
        <v>Delete</v>
      </c>
      <c r="J1741" s="29" t="s">
        <v>1744</v>
      </c>
      <c r="K1741" s="30">
        <f t="shared" si="85"/>
        <v>1</v>
      </c>
    </row>
    <row r="1742" spans="1:11" s="1" customFormat="1" ht="14" customHeight="1">
      <c r="A1742" s="27">
        <v>1</v>
      </c>
      <c r="B1742" s="19"/>
      <c r="C1742" s="47" t="s">
        <v>2042</v>
      </c>
      <c r="D1742" s="33">
        <v>215433</v>
      </c>
      <c r="E1742" s="33"/>
      <c r="F1742" s="42">
        <v>76855</v>
      </c>
      <c r="G1742" s="42"/>
      <c r="H1742" s="43">
        <f t="shared" si="86"/>
        <v>35.674664512864787</v>
      </c>
      <c r="I1742" s="32" t="str">
        <f t="shared" si="87"/>
        <v>Delete</v>
      </c>
      <c r="J1742" s="29"/>
      <c r="K1742" s="30" t="str">
        <f t="shared" si="85"/>
        <v/>
      </c>
    </row>
    <row r="1743" spans="1:11" s="1" customFormat="1" ht="14" customHeight="1">
      <c r="A1743" s="28" t="s">
        <v>1742</v>
      </c>
      <c r="B1743" s="20"/>
      <c r="C1743" s="34" t="s">
        <v>3167</v>
      </c>
      <c r="D1743" s="11">
        <v>28463</v>
      </c>
      <c r="E1743" s="11"/>
      <c r="F1743" s="45">
        <v>13225</v>
      </c>
      <c r="G1743" s="45"/>
      <c r="H1743" s="46">
        <f t="shared" si="86"/>
        <v>46.463830235744652</v>
      </c>
      <c r="I1743" s="32" t="str">
        <f t="shared" si="87"/>
        <v>Delete</v>
      </c>
      <c r="J1743" s="29" t="s">
        <v>1744</v>
      </c>
      <c r="K1743" s="30" t="str">
        <f t="shared" si="85"/>
        <v/>
      </c>
    </row>
    <row r="1744" spans="1:11" s="1" customFormat="1" ht="14" customHeight="1">
      <c r="A1744" s="28" t="s">
        <v>1742</v>
      </c>
      <c r="B1744" s="20"/>
      <c r="C1744" s="34" t="s">
        <v>3168</v>
      </c>
      <c r="D1744" s="11">
        <v>16658</v>
      </c>
      <c r="E1744" s="11"/>
      <c r="F1744" s="45">
        <v>0</v>
      </c>
      <c r="G1744" s="45"/>
      <c r="H1744" s="46">
        <f t="shared" si="86"/>
        <v>0</v>
      </c>
      <c r="I1744" s="32" t="str">
        <f t="shared" si="87"/>
        <v>Delete</v>
      </c>
      <c r="J1744" s="29" t="s">
        <v>1744</v>
      </c>
      <c r="K1744" s="30" t="str">
        <f t="shared" si="85"/>
        <v/>
      </c>
    </row>
    <row r="1745" spans="1:11" s="1" customFormat="1" ht="14" customHeight="1">
      <c r="A1745" s="28" t="s">
        <v>1742</v>
      </c>
      <c r="B1745" s="20"/>
      <c r="C1745" s="34" t="s">
        <v>3169</v>
      </c>
      <c r="D1745" s="11">
        <v>25573</v>
      </c>
      <c r="E1745" s="11"/>
      <c r="F1745" s="45">
        <v>0</v>
      </c>
      <c r="G1745" s="45"/>
      <c r="H1745" s="46">
        <f t="shared" si="86"/>
        <v>0</v>
      </c>
      <c r="I1745" s="32" t="str">
        <f t="shared" si="87"/>
        <v>Delete</v>
      </c>
      <c r="J1745" s="29" t="s">
        <v>1744</v>
      </c>
      <c r="K1745" s="30" t="str">
        <f t="shared" si="85"/>
        <v/>
      </c>
    </row>
    <row r="1746" spans="1:11" s="1" customFormat="1" ht="14" customHeight="1">
      <c r="A1746" s="28" t="s">
        <v>1742</v>
      </c>
      <c r="B1746" s="20"/>
      <c r="C1746" s="34" t="s">
        <v>3291</v>
      </c>
      <c r="D1746" s="11">
        <v>22438</v>
      </c>
      <c r="E1746" s="11"/>
      <c r="F1746" s="45">
        <v>5441</v>
      </c>
      <c r="G1746" s="45"/>
      <c r="H1746" s="46">
        <f t="shared" si="86"/>
        <v>24.24904180408236</v>
      </c>
      <c r="I1746" s="32" t="str">
        <f t="shared" si="87"/>
        <v>Delete</v>
      </c>
      <c r="J1746" s="29" t="s">
        <v>1744</v>
      </c>
      <c r="K1746" s="30" t="str">
        <f t="shared" si="85"/>
        <v/>
      </c>
    </row>
    <row r="1747" spans="1:11" s="1" customFormat="1" ht="14" customHeight="1">
      <c r="A1747" s="28" t="s">
        <v>1742</v>
      </c>
      <c r="B1747" s="20"/>
      <c r="C1747" s="34" t="s">
        <v>3170</v>
      </c>
      <c r="D1747" s="11">
        <v>19627</v>
      </c>
      <c r="E1747" s="11"/>
      <c r="F1747" s="45">
        <v>7833</v>
      </c>
      <c r="G1747" s="45"/>
      <c r="H1747" s="46">
        <f t="shared" si="86"/>
        <v>39.909308605492434</v>
      </c>
      <c r="I1747" s="32" t="str">
        <f t="shared" si="87"/>
        <v>Delete</v>
      </c>
      <c r="J1747" s="29" t="s">
        <v>1744</v>
      </c>
      <c r="K1747" s="30" t="str">
        <f t="shared" si="85"/>
        <v/>
      </c>
    </row>
    <row r="1748" spans="1:11" s="1" customFormat="1" ht="14" customHeight="1">
      <c r="A1748" s="28" t="s">
        <v>1742</v>
      </c>
      <c r="B1748" s="20"/>
      <c r="C1748" s="34" t="s">
        <v>3171</v>
      </c>
      <c r="D1748" s="11">
        <v>38795</v>
      </c>
      <c r="E1748" s="11"/>
      <c r="F1748" s="45">
        <v>24656</v>
      </c>
      <c r="G1748" s="45"/>
      <c r="H1748" s="46">
        <f t="shared" si="86"/>
        <v>63.55458177600206</v>
      </c>
      <c r="I1748" s="32" t="str">
        <f t="shared" si="87"/>
        <v/>
      </c>
      <c r="J1748" s="29" t="s">
        <v>1744</v>
      </c>
      <c r="K1748" s="30" t="str">
        <f t="shared" si="85"/>
        <v/>
      </c>
    </row>
    <row r="1749" spans="1:11" s="1" customFormat="1" ht="14" customHeight="1">
      <c r="A1749" s="28" t="s">
        <v>1742</v>
      </c>
      <c r="B1749" s="20"/>
      <c r="C1749" s="34" t="s">
        <v>3292</v>
      </c>
      <c r="D1749" s="11">
        <v>34341</v>
      </c>
      <c r="E1749" s="11"/>
      <c r="F1749" s="45">
        <v>12736</v>
      </c>
      <c r="G1749" s="45"/>
      <c r="H1749" s="46">
        <f t="shared" si="86"/>
        <v>37.086864098308141</v>
      </c>
      <c r="I1749" s="32" t="str">
        <f t="shared" si="87"/>
        <v>Delete</v>
      </c>
      <c r="J1749" s="29" t="s">
        <v>1744</v>
      </c>
      <c r="K1749" s="30" t="str">
        <f t="shared" si="85"/>
        <v/>
      </c>
    </row>
    <row r="1750" spans="1:11" s="1" customFormat="1" ht="14" customHeight="1">
      <c r="A1750" s="28" t="s">
        <v>1742</v>
      </c>
      <c r="B1750" s="20"/>
      <c r="C1750" s="34" t="s">
        <v>3293</v>
      </c>
      <c r="D1750" s="11">
        <v>29538</v>
      </c>
      <c r="E1750" s="11"/>
      <c r="F1750" s="45">
        <v>12964</v>
      </c>
      <c r="G1750" s="45"/>
      <c r="H1750" s="46">
        <f t="shared" si="86"/>
        <v>43.889227435845349</v>
      </c>
      <c r="I1750" s="32" t="str">
        <f t="shared" si="87"/>
        <v>Delete</v>
      </c>
      <c r="J1750" s="29" t="s">
        <v>1744</v>
      </c>
      <c r="K1750" s="30" t="str">
        <f t="shared" si="85"/>
        <v/>
      </c>
    </row>
    <row r="1751" spans="1:11" s="1" customFormat="1" ht="14" customHeight="1">
      <c r="C1751" s="10"/>
      <c r="D1751" s="11"/>
      <c r="E1751" s="11"/>
      <c r="F1751" s="11"/>
      <c r="G1751" s="11"/>
      <c r="H1751" s="6"/>
      <c r="I1751" s="6"/>
      <c r="J1751" s="6"/>
      <c r="K1751" s="6"/>
    </row>
    <row r="1752" spans="1:11" s="1" customFormat="1" ht="14" customHeight="1">
      <c r="C1752" s="10"/>
      <c r="D1752" s="11"/>
      <c r="E1752" s="11"/>
      <c r="F1752" s="11"/>
      <c r="G1752" s="11"/>
      <c r="H1752" s="6"/>
      <c r="I1752" s="6"/>
      <c r="J1752" s="6"/>
      <c r="K1752" s="6"/>
    </row>
    <row r="1753" spans="1:11" s="1" customFormat="1" ht="14" customHeight="1">
      <c r="C1753" s="10"/>
      <c r="D1753" s="11"/>
      <c r="E1753" s="11"/>
      <c r="F1753" s="11"/>
      <c r="G1753" s="11"/>
      <c r="H1753" s="6"/>
      <c r="I1753" s="6"/>
      <c r="J1753" s="6"/>
      <c r="K1753" s="6"/>
    </row>
    <row r="1754" spans="1:11" s="1" customFormat="1" ht="14" customHeight="1" thickBot="1">
      <c r="C1754" s="6"/>
      <c r="H1754" s="6"/>
      <c r="I1754" s="6"/>
      <c r="J1754" s="6"/>
      <c r="K1754" s="6"/>
    </row>
    <row r="1755" spans="1:11" s="1" customFormat="1" ht="14" customHeight="1">
      <c r="C1755" s="5"/>
      <c r="D1755" s="5"/>
      <c r="E1755" s="5"/>
      <c r="F1755" s="5"/>
      <c r="G1755" s="5"/>
      <c r="H1755" s="5"/>
      <c r="I1755" s="41"/>
      <c r="J1755" s="6"/>
      <c r="K1755" s="6"/>
    </row>
    <row r="1756" spans="1:11" ht="14" customHeight="1">
      <c r="C1756" s="3" t="s">
        <v>1</v>
      </c>
      <c r="D1756" s="3"/>
      <c r="E1756" s="3"/>
      <c r="F1756" s="3"/>
      <c r="G1756" s="3"/>
      <c r="H1756" s="3"/>
      <c r="I1756" s="3"/>
      <c r="J1756" s="6"/>
      <c r="K1756" s="6"/>
    </row>
    <row r="1757" spans="1:11" ht="14" customHeight="1">
      <c r="C1757" s="4" t="s">
        <v>2</v>
      </c>
      <c r="D1757" s="4"/>
      <c r="E1757" s="4"/>
      <c r="F1757" s="4"/>
      <c r="G1757" s="4"/>
      <c r="H1757" s="4"/>
      <c r="I1757" s="4"/>
      <c r="J1757" s="6"/>
      <c r="K1757" s="6"/>
    </row>
  </sheetData>
  <mergeCells count="6">
    <mergeCell ref="C1:H1"/>
    <mergeCell ref="C2:H2"/>
    <mergeCell ref="C4:C7"/>
    <mergeCell ref="D5:D6"/>
    <mergeCell ref="F5:F6"/>
    <mergeCell ref="H5:H6"/>
  </mergeCells>
  <printOptions horizontalCentered="1"/>
  <pageMargins left="0.98425196850393704" right="0.98425196850393704" top="0.86614173228346503" bottom="0.82677165354330695" header="0.511811023622047" footer="0.511811023622047"/>
  <pageSetup scale="80" orientation="portrait" useFirstPageNumber="1" r:id="rId1"/>
  <headerFooter differentOddEven="1" scaleWithDoc="0">
    <oddHeader>&amp;L&amp;"Arial,Bold Italic"&amp;10 2020 Census of Population and Housing&amp;R&amp;"Arial,Bold Italic"&amp;10Urban Population - Philippines</oddHeader>
    <oddFooter>&amp;L&amp;"Arial,Bold Italic"&amp;10 Philippine Statistics Authority&amp;R&amp;"Arial,Bold"&amp;10&amp;P</oddFooter>
    <evenHeader>&amp;L&amp;"Arial,Bold Italic"&amp;10CORDILLERA ADMINISTRATIVE REGION (CAR)&amp;R&amp;"Arial,Bold Italic"&amp;10 2020 Census of Population and Housing</evenHeader>
    <evenFooter xml:space="preserve">&amp;L&amp;"Arial,Bold"&amp;10 &amp;P&amp;R&amp;"Arial,Bold Italic"&amp;10Philippine Statistics Authority 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Table A</vt:lpstr>
      <vt:lpstr>Table B</vt:lpstr>
      <vt:lpstr>Table C</vt:lpstr>
      <vt:lpstr>Appendix E_FS</vt:lpstr>
      <vt:lpstr>'Appendix E_FS'!Print_Area</vt:lpstr>
      <vt:lpstr>'Table A'!Print_Area</vt:lpstr>
      <vt:lpstr>'Table B'!Print_Area</vt:lpstr>
      <vt:lpstr>'Table C'!Print_Area</vt:lpstr>
      <vt:lpstr>'Appendix E_FS'!Print_Titles</vt:lpstr>
      <vt:lpstr>'Table A'!Print_Titles</vt:lpstr>
      <vt:lpstr>'Table B'!Print_Titles</vt:lpstr>
      <vt:lpstr>'Table C'!Print_Titles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Jeonne Joseph D. Ramoso</cp:lastModifiedBy>
  <cp:lastPrinted>2022-06-22T09:21:20Z</cp:lastPrinted>
  <dcterms:created xsi:type="dcterms:W3CDTF">2010-11-22T08:57:42Z</dcterms:created>
  <dcterms:modified xsi:type="dcterms:W3CDTF">2024-03-02T08:02:18Z</dcterms:modified>
</cp:coreProperties>
</file>