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vinm\Documents\GitHub\7333QTW\Case Study 7\"/>
    </mc:Choice>
  </mc:AlternateContent>
  <xr:revisionPtr revIDLastSave="0" documentId="13_ncr:1_{DDBAF61E-F0E5-4327-9D66-8938D35467E0}" xr6:coauthVersionLast="45" xr6:coauthVersionMax="45" xr10:uidLastSave="{00000000-0000-0000-0000-000000000000}"/>
  <bookViews>
    <workbookView xWindow="-28920" yWindow="-120" windowWidth="29040" windowHeight="15840" activeTab="4" xr2:uid="{AB6B9DB5-2A84-4B58-8472-1E1AF0154493}"/>
  </bookViews>
  <sheets>
    <sheet name="Sheet4 (3)" sheetId="8" r:id="rId1"/>
    <sheet name="Sheet1" sheetId="1" r:id="rId2"/>
    <sheet name="Sheet3" sheetId="3" r:id="rId3"/>
    <sheet name="Sheet2" sheetId="2" r:id="rId4"/>
    <sheet name="Sheet4" sheetId="5" r:id="rId5"/>
    <sheet name="Sheet4 (2)" sheetId="7" r:id="rId6"/>
  </sheets>
  <calcPr calcId="191029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<sst xmlns="http://schemas.openxmlformats.org/spreadsheetml/2006/main" count="311" uniqueCount="120">
  <si>
    <t>Unique</t>
  </si>
  <si>
    <t>Jun</t>
  </si>
  <si>
    <t>Aug</t>
  </si>
  <si>
    <t>May</t>
  </si>
  <si>
    <t>Mar</t>
  </si>
  <si>
    <t>Nov</t>
  </si>
  <si>
    <t>Feb</t>
  </si>
  <si>
    <t>Jan</t>
  </si>
  <si>
    <t>Oct</t>
  </si>
  <si>
    <t>April</t>
  </si>
  <si>
    <t>x32</t>
  </si>
  <si>
    <t>x39</t>
  </si>
  <si>
    <t>x29</t>
  </si>
  <si>
    <t>x24</t>
  </si>
  <si>
    <t>Range</t>
  </si>
  <si>
    <t>Index: 1</t>
  </si>
  <si>
    <t>entries, 0</t>
  </si>
  <si>
    <t>to 159999</t>
  </si>
  <si>
    <t>Data</t>
  </si>
  <si>
    <t>columns</t>
  </si>
  <si>
    <t>(total</t>
  </si>
  <si>
    <t>51 columns</t>
  </si>
  <si>
    <t>):</t>
  </si>
  <si>
    <t>#</t>
  </si>
  <si>
    <t>Column</t>
  </si>
  <si>
    <t>Non-Nu</t>
  </si>
  <si>
    <t>ll Count</t>
  </si>
  <si>
    <t>Dtype</t>
  </si>
  <si>
    <t>---</t>
  </si>
  <si>
    <t>------</t>
  </si>
  <si>
    <t>--------</t>
  </si>
  <si>
    <t>-----</t>
  </si>
  <si>
    <t>x0</t>
  </si>
  <si>
    <t>non-null</t>
  </si>
  <si>
    <t>float64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</si>
  <si>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</si>
  <si>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</si>
  <si>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</si>
  <si>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</si>
  <si>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</si>
  <si>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</si>
  <si>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</si>
  <si>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</si>
  <si>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</si>
  <si>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</si>
  <si>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</si>
  <si>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</si>
  <si>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</si>
  <si>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</si>
  <si>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</si>
  <si>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</si>
  <si>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</si>
  <si>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</si>
  <si>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</si>
  <si>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</si>
  <si>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</si>
  <si>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</si>
  <si>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x23</t>
  </si>
  <si>
    <t>object</t>
  </si>
  <si>
    <t>x25</t>
  </si>
  <si>
    <t>x26</t>
  </si>
  <si>
    <t>x27</t>
  </si>
  <si>
    <t>x28</t>
  </si>
  <si>
    <t>x30</t>
  </si>
  <si>
    <t>x31</t>
  </si>
  <si>
    <t>x33</t>
  </si>
  <si>
    <t>x34</t>
  </si>
  <si>
    <t>x35</t>
  </si>
  <si>
    <t>x36</t>
  </si>
  <si>
    <t>x37</t>
  </si>
  <si>
    <t>x38</t>
  </si>
  <si>
    <t>x40</t>
  </si>
  <si>
    <t>x41</t>
  </si>
  <si>
    <t>x42</t>
  </si>
  <si>
    <t>x43</t>
  </si>
  <si>
    <t>x44</t>
  </si>
  <si>
    <t>x45</t>
  </si>
  <si>
    <t>x46</t>
  </si>
  <si>
    <t>x47</t>
  </si>
  <si>
    <t>x48</t>
  </si>
  <si>
    <t>x49</t>
  </si>
  <si>
    <t>y</t>
  </si>
  <si>
    <t>int64</t>
  </si>
  <si>
    <t>Row Labels</t>
  </si>
  <si>
    <t>Grand Total</t>
  </si>
  <si>
    <t>Count of ll Count</t>
  </si>
  <si>
    <t>Data Types</t>
  </si>
  <si>
    <t>Count</t>
  </si>
  <si>
    <t>Sep</t>
  </si>
  <si>
    <t>Jul</t>
  </si>
  <si>
    <t>Dec</t>
  </si>
  <si>
    <t>Asia</t>
  </si>
  <si>
    <t>America</t>
  </si>
  <si>
    <t>Float</t>
  </si>
  <si>
    <t>Interger</t>
  </si>
  <si>
    <t>String</t>
  </si>
  <si>
    <t>Wednesday</t>
  </si>
  <si>
    <t>Thursday</t>
  </si>
  <si>
    <t>Tuesday</t>
  </si>
  <si>
    <t>Friday</t>
  </si>
  <si>
    <t>Monday</t>
  </si>
  <si>
    <t>Europe</t>
  </si>
  <si>
    <t>Classifier</t>
  </si>
  <si>
    <t>Features</t>
  </si>
  <si>
    <t>Accuracy</t>
  </si>
  <si>
    <t>Parameters</t>
  </si>
  <si>
    <t>True_Positives</t>
  </si>
  <si>
    <t>True_Negatives</t>
  </si>
  <si>
    <t>False_Positives</t>
  </si>
  <si>
    <t>False_Negatives</t>
  </si>
  <si>
    <t>Cost(1000s)</t>
  </si>
  <si>
    <t>Logistic Regression</t>
  </si>
  <si>
    <t>Full</t>
  </si>
  <si>
    <t>Default</t>
  </si>
  <si>
    <t>Gaussian Naive-Bayes</t>
  </si>
  <si>
    <t>Decision Tree</t>
  </si>
  <si>
    <t>Random Forest</t>
  </si>
  <si>
    <t>XGB</t>
  </si>
  <si>
    <t>Reduced</t>
  </si>
  <si>
    <t>Best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</si>
</sst>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5"/>
      <color rgb="FF000000"/>
      <name val="Courier New"/>
      <family val="3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8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66FFFF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 style="thin">
        <color theme="4" tint="0.39997558519241921"/>
      </left>
      <right/>
      <top style="thin">
        <color theme="0"/>
      </top>
      <bottom style="thin">
        <color theme="4" tint="0.39997558519241921"/>
      </bottom>
      <diagonal/>
    </border>
    <border>
      <left style="thin">
        <color theme="0"/>
      </left>
      <right/>
      <top style="thin">
        <color theme="0"/>
      </top>
      <bottom style="thin">
        <color theme="4" tint="0.39997558519241921"/>
      </bottom>
      <diagonal/>
    </border>
    <border>
      <left style="thin">
        <color theme="0"/>
      </left>
      <right style="thin">
        <color theme="4" tint="0.39997558519241921"/>
      </right>
      <top style="thin">
        <color theme="0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 style="thin">
        <color theme="0"/>
      </left>
      <right/>
      <top style="thin">
        <color theme="4" tint="0.39997558519241921"/>
      </top>
      <bottom/>
      <diagonal/>
    </border>
    <border>
      <left style="thin">
        <color theme="0"/>
      </left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ck">
        <color theme="0"/>
      </top>
      <bottom/>
      <diagonal/>
    </border>
    <border>
      <left style="thin">
        <color theme="0"/>
      </left>
      <right style="thin">
        <color theme="4" tint="0.39997558519241921"/>
      </right>
      <top style="thick">
        <color theme="0"/>
      </top>
      <bottom/>
      <diagonal/>
    </border>
    <border>
      <left style="thin">
        <color theme="4" tint="0.39997558519241921"/>
      </left>
      <right/>
      <top style="thin">
        <color theme="0"/>
      </top>
      <bottom/>
      <diagonal/>
    </border>
    <border>
      <left style="thin">
        <color theme="0"/>
      </left>
      <right style="thin">
        <color theme="4" tint="0.39997558519241921"/>
      </right>
      <top style="thin">
        <color theme="0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0">
    <xf numFmtId="0" fontId="0" fillId="0" borderId="0" xfId="0"/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0" borderId="0" xfId="0" applyFont="1"/>
    <xf numFmtId="0" fontId="4" fillId="0" borderId="0" xfId="0" applyFont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17" fontId="3" fillId="0" borderId="1" xfId="0" applyNumberFormat="1" applyFont="1" applyBorder="1" applyAlignment="1">
      <alignment horizontal="left" vertical="center"/>
    </xf>
    <xf numFmtId="16" fontId="3" fillId="0" borderId="1" xfId="0" applyNumberFormat="1" applyFont="1" applyBorder="1" applyAlignment="1">
      <alignment horizontal="left" vertical="center"/>
    </xf>
    <xf numFmtId="10" fontId="3" fillId="0" borderId="1" xfId="0" applyNumberFormat="1" applyFont="1" applyBorder="1" applyAlignment="1">
      <alignment horizontal="left" vertical="center"/>
    </xf>
    <xf numFmtId="164" fontId="4" fillId="0" borderId="1" xfId="1" applyNumberFormat="1" applyFont="1" applyBorder="1"/>
    <xf numFmtId="0" fontId="3" fillId="2" borderId="1" xfId="0" applyFont="1" applyFill="1" applyBorder="1" applyAlignment="1">
      <alignment horizontal="left" vertical="center"/>
    </xf>
    <xf numFmtId="0" fontId="4" fillId="2" borderId="1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3" fillId="2" borderId="1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vertical="center"/>
    </xf>
    <xf numFmtId="0" fontId="7" fillId="4" borderId="12" xfId="0" applyFont="1" applyFill="1" applyBorder="1" applyAlignment="1">
      <alignment vertical="center"/>
    </xf>
    <xf numFmtId="0" fontId="7" fillId="5" borderId="12" xfId="0" applyFont="1" applyFill="1" applyBorder="1" applyAlignment="1">
      <alignment vertical="center"/>
    </xf>
    <xf numFmtId="0" fontId="7" fillId="4" borderId="4" xfId="0" applyFont="1" applyFill="1" applyBorder="1" applyAlignment="1">
      <alignment vertical="center"/>
    </xf>
    <xf numFmtId="0" fontId="6" fillId="3" borderId="8" xfId="0" applyFont="1" applyFill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10" fontId="7" fillId="4" borderId="2" xfId="3" applyNumberFormat="1" applyFont="1" applyFill="1" applyBorder="1" applyAlignment="1">
      <alignment horizontal="center" vertical="center"/>
    </xf>
    <xf numFmtId="164" fontId="7" fillId="4" borderId="2" xfId="1" applyNumberFormat="1" applyFont="1" applyFill="1" applyBorder="1" applyAlignment="1">
      <alignment horizontal="center" vertical="center"/>
    </xf>
    <xf numFmtId="44" fontId="7" fillId="4" borderId="13" xfId="2" applyNumberFormat="1" applyFont="1" applyFill="1" applyBorder="1" applyAlignment="1">
      <alignment horizontal="center" vertical="center"/>
    </xf>
    <xf numFmtId="0" fontId="7" fillId="5" borderId="2" xfId="0" applyFont="1" applyFill="1" applyBorder="1" applyAlignment="1">
      <alignment horizontal="center" vertical="center"/>
    </xf>
    <xf numFmtId="10" fontId="7" fillId="5" borderId="2" xfId="3" applyNumberFormat="1" applyFont="1" applyFill="1" applyBorder="1" applyAlignment="1">
      <alignment horizontal="center" vertical="center"/>
    </xf>
    <xf numFmtId="164" fontId="7" fillId="5" borderId="2" xfId="1" applyNumberFormat="1" applyFont="1" applyFill="1" applyBorder="1" applyAlignment="1">
      <alignment horizontal="center" vertical="center"/>
    </xf>
    <xf numFmtId="44" fontId="7" fillId="5" borderId="13" xfId="2" applyNumberFormat="1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10" fontId="7" fillId="4" borderId="5" xfId="3" applyNumberFormat="1" applyFont="1" applyFill="1" applyBorder="1" applyAlignment="1">
      <alignment horizontal="center" vertical="center"/>
    </xf>
    <xf numFmtId="164" fontId="7" fillId="4" borderId="5" xfId="1" applyNumberFormat="1" applyFont="1" applyFill="1" applyBorder="1" applyAlignment="1">
      <alignment horizontal="center" vertical="center"/>
    </xf>
    <xf numFmtId="44" fontId="7" fillId="4" borderId="6" xfId="2" applyNumberFormat="1" applyFont="1" applyFill="1" applyBorder="1" applyAlignment="1">
      <alignment horizontal="center" vertical="center"/>
    </xf>
    <xf numFmtId="0" fontId="7" fillId="4" borderId="10" xfId="0" applyFont="1" applyFill="1" applyBorder="1" applyAlignment="1">
      <alignment vertical="center"/>
    </xf>
    <xf numFmtId="0" fontId="7" fillId="4" borderId="3" xfId="0" applyFont="1" applyFill="1" applyBorder="1" applyAlignment="1">
      <alignment horizontal="center" vertical="center"/>
    </xf>
    <xf numFmtId="10" fontId="7" fillId="4" borderId="3" xfId="3" applyNumberFormat="1" applyFont="1" applyFill="1" applyBorder="1" applyAlignment="1">
      <alignment horizontal="center" vertical="center"/>
    </xf>
    <xf numFmtId="164" fontId="7" fillId="4" borderId="3" xfId="1" applyNumberFormat="1" applyFont="1" applyFill="1" applyBorder="1" applyAlignment="1">
      <alignment horizontal="center" vertical="center"/>
    </xf>
    <xf numFmtId="44" fontId="7" fillId="4" borderId="11" xfId="2" applyNumberFormat="1" applyFont="1" applyFill="1" applyBorder="1" applyAlignment="1">
      <alignment horizontal="center" vertic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colors>
    <mruColors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jsch" refreshedDate="44052.560029282409" createdVersion="6" refreshedVersion="6" minRefreshableVersion="3" recordCount="52" xr:uid="{0CB865C8-A719-4CE3-BBB1-E0129CEC1BD8}">
  <cacheSource type="worksheet">
    <worksheetSource ref="B3:E55" sheet="Sheet2"/>
  </cacheSource>
  <cacheFields count="4">
    <cacheField name="Column" numFmtId="0">
      <sharedItems/>
    </cacheField>
    <cacheField name="Non-Nu" numFmtId="0">
      <sharedItems containsMixedTypes="1" containsNumber="1" containsInteger="1" minValue="159953" maxValue="160000"/>
    </cacheField>
    <cacheField name="ll Count" numFmtId="0">
      <sharedItems count="2">
        <s v="--------"/>
        <s v="non-null"/>
      </sharedItems>
    </cacheField>
    <cacheField name="Dtype" numFmtId="0">
      <sharedItems count="4">
        <s v="-----"/>
        <s v="float64"/>
        <s v="object"/>
        <s v="int6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2">
  <r>
    <s v="------"/>
    <s v="------"/>
    <x v="0"/>
    <x v="0"/>
  </r>
  <r>
    <s v="x0"/>
    <n v="159974"/>
    <x v="1"/>
    <x v="1"/>
  </r>
  <r>
    <s v="x1"/>
    <n v="159975"/>
    <x v="1"/>
    <x v="1"/>
  </r>
  <r>
    <s v="x2"/>
    <n v="159962"/>
    <x v="1"/>
    <x v="1"/>
  </r>
  <r>
    <s v="x3"/>
    <n v="159963"/>
    <x v="1"/>
    <x v="1"/>
  </r>
  <r>
    <s v="x4"/>
    <n v="159974"/>
    <x v="1"/>
    <x v="1"/>
  </r>
  <r>
    <s v="x5"/>
    <n v="159963"/>
    <x v="1"/>
    <x v="1"/>
  </r>
  <r>
    <s v="x6"/>
    <n v="159974"/>
    <x v="1"/>
    <x v="1"/>
  </r>
  <r>
    <s v="x7"/>
    <n v="159973"/>
    <x v="1"/>
    <x v="1"/>
  </r>
  <r>
    <s v="x8"/>
    <n v="159979"/>
    <x v="1"/>
    <x v="1"/>
  </r>
  <r>
    <s v="x9"/>
    <n v="159970"/>
    <x v="1"/>
    <x v="1"/>
  </r>
  <r>
    <s v="x10"/>
    <n v="159957"/>
    <x v="1"/>
    <x v="1"/>
  </r>
  <r>
    <s v="x11"/>
    <n v="159970"/>
    <x v="1"/>
    <x v="1"/>
  </r>
  <r>
    <s v="x12"/>
    <n v="159964"/>
    <x v="1"/>
    <x v="1"/>
  </r>
  <r>
    <s v="x13"/>
    <n v="159969"/>
    <x v="1"/>
    <x v="1"/>
  </r>
  <r>
    <s v="x14"/>
    <n v="159966"/>
    <x v="1"/>
    <x v="1"/>
  </r>
  <r>
    <s v="x15"/>
    <n v="159965"/>
    <x v="1"/>
    <x v="1"/>
  </r>
  <r>
    <s v="x16"/>
    <n v="159974"/>
    <x v="1"/>
    <x v="1"/>
  </r>
  <r>
    <s v="x17"/>
    <n v="159973"/>
    <x v="1"/>
    <x v="1"/>
  </r>
  <r>
    <s v="x18"/>
    <n v="159960"/>
    <x v="1"/>
    <x v="1"/>
  </r>
  <r>
    <s v="x19"/>
    <n v="159965"/>
    <x v="1"/>
    <x v="1"/>
  </r>
  <r>
    <s v="x20"/>
    <n v="159962"/>
    <x v="1"/>
    <x v="1"/>
  </r>
  <r>
    <s v="x21"/>
    <n v="159971"/>
    <x v="1"/>
    <x v="1"/>
  </r>
  <r>
    <s v="x22"/>
    <n v="159973"/>
    <x v="1"/>
    <x v="1"/>
  </r>
  <r>
    <s v="x23"/>
    <n v="159953"/>
    <x v="1"/>
    <x v="1"/>
  </r>
  <r>
    <s v="x24"/>
    <n v="159972"/>
    <x v="1"/>
    <x v="2"/>
  </r>
  <r>
    <s v="x25"/>
    <n v="159978"/>
    <x v="1"/>
    <x v="1"/>
  </r>
  <r>
    <s v="x26"/>
    <n v="159964"/>
    <x v="1"/>
    <x v="1"/>
  </r>
  <r>
    <s v="x27"/>
    <n v="159970"/>
    <x v="1"/>
    <x v="1"/>
  </r>
  <r>
    <s v="x28"/>
    <n v="159965"/>
    <x v="1"/>
    <x v="1"/>
  </r>
  <r>
    <s v="x29"/>
    <n v="159970"/>
    <x v="1"/>
    <x v="2"/>
  </r>
  <r>
    <s v="x30"/>
    <n v="159970"/>
    <x v="1"/>
    <x v="2"/>
  </r>
  <r>
    <s v="x31"/>
    <n v="159961"/>
    <x v="1"/>
    <x v="1"/>
  </r>
  <r>
    <s v="x32"/>
    <n v="159969"/>
    <x v="1"/>
    <x v="2"/>
  </r>
  <r>
    <s v="x33"/>
    <n v="159959"/>
    <x v="1"/>
    <x v="1"/>
  </r>
  <r>
    <s v="x34"/>
    <n v="159959"/>
    <x v="1"/>
    <x v="1"/>
  </r>
  <r>
    <s v="x35"/>
    <n v="159970"/>
    <x v="1"/>
    <x v="1"/>
  </r>
  <r>
    <s v="x36"/>
    <n v="159973"/>
    <x v="1"/>
    <x v="1"/>
  </r>
  <r>
    <s v="x37"/>
    <n v="159977"/>
    <x v="1"/>
    <x v="2"/>
  </r>
  <r>
    <s v="x38"/>
    <n v="159969"/>
    <x v="1"/>
    <x v="1"/>
  </r>
  <r>
    <s v="x39"/>
    <n v="159977"/>
    <x v="1"/>
    <x v="1"/>
  </r>
  <r>
    <s v="x40"/>
    <n v="159964"/>
    <x v="1"/>
    <x v="1"/>
  </r>
  <r>
    <s v="x41"/>
    <n v="159960"/>
    <x v="1"/>
    <x v="1"/>
  </r>
  <r>
    <s v="x42"/>
    <n v="159974"/>
    <x v="1"/>
    <x v="1"/>
  </r>
  <r>
    <s v="x43"/>
    <n v="159963"/>
    <x v="1"/>
    <x v="1"/>
  </r>
  <r>
    <s v="x44"/>
    <n v="159960"/>
    <x v="1"/>
    <x v="1"/>
  </r>
  <r>
    <s v="x45"/>
    <n v="159971"/>
    <x v="1"/>
    <x v="1"/>
  </r>
  <r>
    <s v="x46"/>
    <n v="159969"/>
    <x v="1"/>
    <x v="1"/>
  </r>
  <r>
    <s v="x47"/>
    <n v="159963"/>
    <x v="1"/>
    <x v="1"/>
  </r>
  <r>
    <s v="x48"/>
    <n v="159968"/>
    <x v="1"/>
    <x v="1"/>
  </r>
  <r>
    <s v="x49"/>
    <n v="159968"/>
    <x v="1"/>
    <x v="1"/>
  </r>
  <r>
    <s v="y"/>
    <n v="160000"/>
    <x v="1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E8922E-E6DF-4B6B-9148-3A04858ED2BB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3:C8" firstHeaderRow="1" firstDataRow="1" firstDataCol="1"/>
  <pivotFields count="4">
    <pivotField showAll="0"/>
    <pivotField showAll="0"/>
    <pivotField dataField="1" showAll="0">
      <items count="3">
        <item x="0"/>
        <item x="1"/>
        <item t="default"/>
      </items>
    </pivotField>
    <pivotField axis="axisRow" showAll="0">
      <items count="5">
        <item x="0"/>
        <item x="1"/>
        <item x="3"/>
        <item x="2"/>
        <item t="default"/>
      </items>
    </pivotField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ll Count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6573A8-E498-4CE7-91D8-0BC73B931564}">
  <dimension ref="B4:J9"/>
  <sheetViews>
    <sheetView showGridLines="0" workbookViewId="0">
      <selection activeCell="A5" sqref="A5:XFD5"/>
    </sheetView>
  </sheetViews>
  <sheetFormatPr defaultRowHeight="15" x14ac:dyDescent="0.25"/>
  <cols>
    <col min="2" max="2" width="26" customWidth="1"/>
    <col min="3" max="3" width="10.85546875" customWidth="1"/>
    <col min="4" max="4" width="12.28515625" customWidth="1"/>
    <col min="5" max="5" width="13.28515625" customWidth="1"/>
    <col min="6" max="6" width="16.140625" customWidth="1"/>
    <col min="7" max="7" width="17" customWidth="1"/>
    <col min="8" max="8" width="16.7109375" customWidth="1"/>
    <col min="9" max="9" width="17.5703125" customWidth="1"/>
    <col min="10" max="10" width="13.28515625" customWidth="1"/>
  </cols>
  <sheetData>
    <row r="4" spans="2:10" ht="24" customHeight="1" x14ac:dyDescent="0.25">
      <c r="B4" s="17" t="s">
        <v>102</v>
      </c>
      <c r="C4" s="21" t="s">
        <v>103</v>
      </c>
      <c r="D4" s="21" t="s">
        <v>104</v>
      </c>
      <c r="E4" s="21" t="s">
        <v>105</v>
      </c>
      <c r="F4" s="21" t="s">
        <v>106</v>
      </c>
      <c r="G4" s="21" t="s">
        <v>107</v>
      </c>
      <c r="H4" s="21" t="s">
        <v>108</v>
      </c>
      <c r="I4" s="21" t="s">
        <v>109</v>
      </c>
      <c r="J4" s="22" t="s">
        <v>110</v>
      </c>
    </row>
    <row r="5" spans="2:10" ht="24" customHeight="1" x14ac:dyDescent="0.25">
      <c r="B5" s="18" t="s">
        <v>117</v>
      </c>
      <c r="C5" s="23" t="s">
        <v>112</v>
      </c>
      <c r="D5" s="24">
        <v>0.92164299999999999</v>
      </c>
      <c r="E5" s="23" t="s">
        <v>113</v>
      </c>
      <c r="F5" s="25">
        <v>14288</v>
      </c>
      <c r="G5" s="25">
        <v>22551</v>
      </c>
      <c r="H5" s="25">
        <v>1384</v>
      </c>
      <c r="I5" s="25">
        <v>1748</v>
      </c>
      <c r="J5" s="26">
        <v>887.84</v>
      </c>
    </row>
    <row r="6" spans="2:10" ht="24" customHeight="1" x14ac:dyDescent="0.25">
      <c r="B6" s="19" t="s">
        <v>116</v>
      </c>
      <c r="C6" s="27" t="s">
        <v>112</v>
      </c>
      <c r="D6" s="28">
        <v>0.91756499999999996</v>
      </c>
      <c r="E6" s="27" t="s">
        <v>113</v>
      </c>
      <c r="F6" s="29">
        <v>13833</v>
      </c>
      <c r="G6" s="29">
        <v>22843</v>
      </c>
      <c r="H6" s="29">
        <v>1092</v>
      </c>
      <c r="I6" s="29">
        <v>2203</v>
      </c>
      <c r="J6" s="30">
        <v>1112.42</v>
      </c>
    </row>
    <row r="7" spans="2:10" ht="24" customHeight="1" x14ac:dyDescent="0.25">
      <c r="B7" s="18" t="s">
        <v>115</v>
      </c>
      <c r="C7" s="23" t="s">
        <v>112</v>
      </c>
      <c r="D7" s="24">
        <v>0.83938400000000002</v>
      </c>
      <c r="E7" s="23" t="s">
        <v>113</v>
      </c>
      <c r="F7" s="25">
        <v>12861</v>
      </c>
      <c r="G7" s="25">
        <v>20690</v>
      </c>
      <c r="H7" s="25">
        <v>3245</v>
      </c>
      <c r="I7" s="25">
        <v>3175</v>
      </c>
      <c r="J7" s="26">
        <v>1619.95</v>
      </c>
    </row>
    <row r="8" spans="2:10" ht="24" customHeight="1" x14ac:dyDescent="0.25">
      <c r="B8" s="19" t="s">
        <v>114</v>
      </c>
      <c r="C8" s="27" t="s">
        <v>112</v>
      </c>
      <c r="D8" s="28">
        <v>0.68940000000000001</v>
      </c>
      <c r="E8" s="27" t="s">
        <v>113</v>
      </c>
      <c r="F8" s="29">
        <v>8307</v>
      </c>
      <c r="G8" s="29">
        <v>19249</v>
      </c>
      <c r="H8" s="29">
        <v>4686</v>
      </c>
      <c r="I8" s="29">
        <v>7729</v>
      </c>
      <c r="J8" s="30">
        <v>3911.36</v>
      </c>
    </row>
    <row r="9" spans="2:10" ht="24" customHeight="1" x14ac:dyDescent="0.25">
      <c r="B9" s="20" t="s">
        <v>111</v>
      </c>
      <c r="C9" s="31" t="s">
        <v>112</v>
      </c>
      <c r="D9" s="32">
        <v>0.70733800000000002</v>
      </c>
      <c r="E9" s="31" t="s">
        <v>113</v>
      </c>
      <c r="F9" s="33">
        <v>8244</v>
      </c>
      <c r="G9" s="33">
        <v>20029</v>
      </c>
      <c r="H9" s="33">
        <v>3906</v>
      </c>
      <c r="I9" s="33">
        <v>7792</v>
      </c>
      <c r="J9" s="34">
        <v>3935.06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EE7DE-9F81-4050-ACA1-2D36073FC468}">
  <dimension ref="B2:L33"/>
  <sheetViews>
    <sheetView showGridLines="0" workbookViewId="0">
      <selection activeCell="I2" sqref="I2"/>
    </sheetView>
  </sheetViews>
  <sheetFormatPr defaultRowHeight="15" x14ac:dyDescent="0.25"/>
  <cols>
    <col min="2" max="2" width="11.5703125" customWidth="1"/>
    <col min="3" max="3" width="11" bestFit="1" customWidth="1"/>
    <col min="8" max="8" width="10.5703125" customWidth="1"/>
  </cols>
  <sheetData>
    <row r="2" spans="2:12" x14ac:dyDescent="0.25">
      <c r="B2" s="11" t="s">
        <v>13</v>
      </c>
      <c r="C2" s="12" t="s">
        <v>0</v>
      </c>
      <c r="D2" s="4"/>
      <c r="E2" s="11" t="s">
        <v>12</v>
      </c>
      <c r="F2" s="16" t="s">
        <v>0</v>
      </c>
      <c r="G2" s="4"/>
      <c r="H2" s="11" t="s">
        <v>11</v>
      </c>
      <c r="I2" s="11" t="s">
        <v>0</v>
      </c>
      <c r="J2" s="4"/>
      <c r="K2" s="11" t="s">
        <v>10</v>
      </c>
      <c r="L2" s="11" t="s">
        <v>0</v>
      </c>
    </row>
    <row r="3" spans="2:12" x14ac:dyDescent="0.25">
      <c r="B3" s="6" t="s">
        <v>91</v>
      </c>
      <c r="C3" s="10">
        <v>138965</v>
      </c>
      <c r="D3" s="4"/>
      <c r="E3" s="6" t="s">
        <v>89</v>
      </c>
      <c r="F3" s="10">
        <v>45569</v>
      </c>
      <c r="G3" s="4"/>
      <c r="H3" s="6" t="s">
        <v>96</v>
      </c>
      <c r="I3" s="10">
        <v>101535</v>
      </c>
      <c r="J3" s="4"/>
      <c r="K3" s="9">
        <v>1E-4</v>
      </c>
      <c r="L3" s="10">
        <v>40767</v>
      </c>
    </row>
    <row r="4" spans="2:12" x14ac:dyDescent="0.25">
      <c r="B4" s="6" t="s">
        <v>101</v>
      </c>
      <c r="C4" s="10">
        <v>16538</v>
      </c>
      <c r="D4" s="4"/>
      <c r="E4" s="6" t="s">
        <v>1</v>
      </c>
      <c r="F4" s="10">
        <v>41329</v>
      </c>
      <c r="G4" s="4"/>
      <c r="H4" s="6" t="s">
        <v>97</v>
      </c>
      <c r="I4" s="10">
        <v>29429</v>
      </c>
      <c r="J4" s="4"/>
      <c r="K4" s="9">
        <v>-1E-4</v>
      </c>
      <c r="L4" s="10">
        <v>34094</v>
      </c>
    </row>
    <row r="5" spans="2:12" x14ac:dyDescent="0.25">
      <c r="B5" s="6" t="s">
        <v>92</v>
      </c>
      <c r="C5" s="10">
        <v>4469</v>
      </c>
      <c r="D5" s="4"/>
      <c r="E5" s="6" t="s">
        <v>2</v>
      </c>
      <c r="F5" s="10">
        <v>29406</v>
      </c>
      <c r="G5" s="4"/>
      <c r="H5" s="6" t="s">
        <v>98</v>
      </c>
      <c r="I5" s="10">
        <v>27954</v>
      </c>
      <c r="J5" s="4"/>
      <c r="K5" s="9">
        <v>0</v>
      </c>
      <c r="L5" s="10">
        <v>33923</v>
      </c>
    </row>
    <row r="6" spans="2:12" x14ac:dyDescent="0.25">
      <c r="B6" s="3"/>
      <c r="C6" s="4"/>
      <c r="D6" s="4"/>
      <c r="E6" s="6" t="s">
        <v>3</v>
      </c>
      <c r="F6" s="10">
        <v>21939</v>
      </c>
      <c r="G6" s="4"/>
      <c r="H6" s="6" t="s">
        <v>99</v>
      </c>
      <c r="I6" s="10">
        <v>564</v>
      </c>
      <c r="J6" s="4"/>
      <c r="K6" s="9">
        <v>0</v>
      </c>
      <c r="L6" s="10">
        <v>30492</v>
      </c>
    </row>
    <row r="7" spans="2:12" x14ac:dyDescent="0.25">
      <c r="B7" s="3"/>
      <c r="C7" s="4"/>
      <c r="D7" s="4"/>
      <c r="E7" s="6" t="s">
        <v>88</v>
      </c>
      <c r="F7" s="10">
        <v>10819</v>
      </c>
      <c r="G7" s="4"/>
      <c r="H7" s="6" t="s">
        <v>100</v>
      </c>
      <c r="I7" s="10">
        <v>488</v>
      </c>
      <c r="J7" s="4"/>
      <c r="K7" s="9">
        <v>-2.0000000000000001E-4</v>
      </c>
      <c r="L7" s="10">
        <v>9924</v>
      </c>
    </row>
    <row r="8" spans="2:12" x14ac:dyDescent="0.25">
      <c r="B8" s="5"/>
      <c r="C8" s="4"/>
      <c r="D8" s="4"/>
      <c r="E8" s="7" t="s">
        <v>9</v>
      </c>
      <c r="F8" s="10">
        <v>6761</v>
      </c>
      <c r="G8" s="4"/>
      <c r="H8" s="4"/>
      <c r="I8" s="4"/>
      <c r="J8" s="4"/>
      <c r="K8" s="9">
        <v>2.0000000000000001E-4</v>
      </c>
      <c r="L8" s="10">
        <v>7987</v>
      </c>
    </row>
    <row r="9" spans="2:12" x14ac:dyDescent="0.25">
      <c r="B9" s="4"/>
      <c r="C9" s="4"/>
      <c r="D9" s="4"/>
      <c r="E9" s="7" t="s">
        <v>8</v>
      </c>
      <c r="F9" s="10">
        <v>2407</v>
      </c>
      <c r="G9" s="4"/>
      <c r="H9" s="4"/>
      <c r="I9" s="4"/>
      <c r="J9" s="4"/>
      <c r="K9" s="9">
        <v>-2.9999999999999997E-4</v>
      </c>
      <c r="L9" s="10">
        <v>1727</v>
      </c>
    </row>
    <row r="10" spans="2:12" x14ac:dyDescent="0.25">
      <c r="B10" s="4"/>
      <c r="C10" s="4"/>
      <c r="D10" s="4"/>
      <c r="E10" s="6" t="s">
        <v>4</v>
      </c>
      <c r="F10" s="10">
        <v>1231</v>
      </c>
      <c r="G10" s="4"/>
      <c r="H10" s="4"/>
      <c r="I10" s="4"/>
      <c r="J10" s="4"/>
      <c r="K10" s="9">
        <v>2.9999999999999997E-4</v>
      </c>
      <c r="L10" s="10">
        <v>855</v>
      </c>
    </row>
    <row r="11" spans="2:12" x14ac:dyDescent="0.25">
      <c r="B11" s="4"/>
      <c r="C11" s="4"/>
      <c r="D11" s="4"/>
      <c r="E11" s="6" t="s">
        <v>5</v>
      </c>
      <c r="F11" s="10">
        <v>337</v>
      </c>
      <c r="G11" s="4"/>
      <c r="H11" s="4"/>
      <c r="I11" s="4"/>
      <c r="J11" s="4"/>
      <c r="K11" s="9">
        <v>-4.0000000000000002E-4</v>
      </c>
      <c r="L11" s="10">
        <v>138</v>
      </c>
    </row>
    <row r="12" spans="2:12" x14ac:dyDescent="0.25">
      <c r="B12" s="4"/>
      <c r="C12" s="4"/>
      <c r="D12" s="4"/>
      <c r="E12" s="6" t="s">
        <v>6</v>
      </c>
      <c r="F12" s="10">
        <v>140</v>
      </c>
      <c r="G12" s="4"/>
      <c r="H12" s="4"/>
      <c r="I12" s="4"/>
      <c r="J12" s="4"/>
      <c r="K12" s="9">
        <v>4.0000000000000002E-4</v>
      </c>
      <c r="L12" s="10">
        <v>55</v>
      </c>
    </row>
    <row r="13" spans="2:12" x14ac:dyDescent="0.25">
      <c r="B13" s="4"/>
      <c r="C13" s="4"/>
      <c r="D13" s="4"/>
      <c r="E13" s="6" t="s">
        <v>90</v>
      </c>
      <c r="F13" s="10">
        <v>23</v>
      </c>
      <c r="G13" s="4"/>
      <c r="H13" s="4"/>
      <c r="I13" s="4"/>
      <c r="J13" s="4"/>
      <c r="K13" s="9">
        <v>-5.0000000000000001E-4</v>
      </c>
      <c r="L13" s="10">
        <v>6</v>
      </c>
    </row>
    <row r="14" spans="2:12" x14ac:dyDescent="0.25">
      <c r="B14" s="4"/>
      <c r="C14" s="4"/>
      <c r="D14" s="4"/>
      <c r="E14" s="8" t="s">
        <v>7</v>
      </c>
      <c r="F14" s="10">
        <v>8</v>
      </c>
      <c r="G14" s="4"/>
      <c r="H14" s="4"/>
      <c r="I14" s="4"/>
      <c r="J14" s="4"/>
      <c r="K14" s="9">
        <v>5.0000000000000001E-4</v>
      </c>
      <c r="L14" s="10">
        <v>1</v>
      </c>
    </row>
    <row r="15" spans="2:12" x14ac:dyDescent="0.25">
      <c r="B15" s="4"/>
      <c r="C15" s="4"/>
      <c r="D15" s="4"/>
      <c r="G15" s="4"/>
      <c r="H15" s="4"/>
      <c r="I15" s="4"/>
      <c r="J15" s="4"/>
    </row>
    <row r="18" spans="2:3" x14ac:dyDescent="0.25">
      <c r="B18" s="11" t="s">
        <v>86</v>
      </c>
      <c r="C18" s="12" t="s">
        <v>87</v>
      </c>
    </row>
    <row r="19" spans="2:3" x14ac:dyDescent="0.25">
      <c r="B19" s="6" t="s">
        <v>93</v>
      </c>
      <c r="C19" s="10">
        <v>45</v>
      </c>
    </row>
    <row r="20" spans="2:3" x14ac:dyDescent="0.25">
      <c r="B20" s="6" t="s">
        <v>94</v>
      </c>
      <c r="C20" s="10">
        <v>1</v>
      </c>
    </row>
    <row r="21" spans="2:3" x14ac:dyDescent="0.25">
      <c r="B21" s="6" t="s">
        <v>95</v>
      </c>
      <c r="C21" s="10">
        <v>5</v>
      </c>
    </row>
    <row r="23" spans="2:3" x14ac:dyDescent="0.25">
      <c r="B23" s="2"/>
    </row>
    <row r="24" spans="2:3" x14ac:dyDescent="0.25">
      <c r="B24" s="1"/>
    </row>
    <row r="32" spans="2:3" x14ac:dyDescent="0.25">
      <c r="B32" s="2"/>
    </row>
    <row r="33" spans="2:2" x14ac:dyDescent="0.25">
      <c r="B33" s="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7A9C2-04EA-4B1A-BB73-65F3932EFF16}">
  <dimension ref="B3:C8"/>
  <sheetViews>
    <sheetView workbookViewId="0">
      <selection activeCell="B5" sqref="B5:C7"/>
      <pivotSelection pane="bottomRight" showHeader="1" extendable="1" axis="axisRow" start="1" max="5" activeRow="4" activeCol="1" previousRow="6" previousCol="1" click="1" r:id="rId1">
        <pivotArea dataOnly="0" axis="axisRow" fieldPosition="0">
          <references count="1">
            <reference field="3" count="3">
              <x v="1"/>
              <x v="2"/>
              <x v="3"/>
            </reference>
          </references>
        </pivotArea>
      </pivotSelection>
    </sheetView>
  </sheetViews>
  <sheetFormatPr defaultRowHeight="15" x14ac:dyDescent="0.25"/>
  <cols>
    <col min="2" max="2" width="12.140625" bestFit="1" customWidth="1"/>
    <col min="3" max="3" width="14.5703125" bestFit="1" customWidth="1"/>
  </cols>
  <sheetData>
    <row r="3" spans="2:3" x14ac:dyDescent="0.25">
      <c r="B3" s="13" t="s">
        <v>83</v>
      </c>
      <c r="C3" t="s">
        <v>85</v>
      </c>
    </row>
    <row r="4" spans="2:3" x14ac:dyDescent="0.25">
      <c r="B4" s="14" t="s">
        <v>31</v>
      </c>
      <c r="C4" s="15">
        <v>1</v>
      </c>
    </row>
    <row r="5" spans="2:3" x14ac:dyDescent="0.25">
      <c r="B5" s="14" t="s">
        <v>34</v>
      </c>
      <c r="C5" s="15">
        <v>45</v>
      </c>
    </row>
    <row r="6" spans="2:3" x14ac:dyDescent="0.25">
      <c r="B6" s="14" t="s">
        <v>82</v>
      </c>
      <c r="C6" s="15">
        <v>1</v>
      </c>
    </row>
    <row r="7" spans="2:3" x14ac:dyDescent="0.25">
      <c r="B7" s="14" t="s">
        <v>58</v>
      </c>
      <c r="C7" s="15">
        <v>5</v>
      </c>
    </row>
    <row r="8" spans="2:3" x14ac:dyDescent="0.25">
      <c r="B8" s="14" t="s">
        <v>84</v>
      </c>
      <c r="C8" s="15">
        <v>52</v>
      </c>
    </row>
  </sheetData>
  <pageMargins left="0.7" right="0.7" top="0.75" bottom="0.75" header="0.3" footer="0.3"/>
  <pageSetup orientation="portrait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0279F-A03C-439F-8278-C7EB2B83B233}">
  <dimension ref="A1:E55"/>
  <sheetViews>
    <sheetView topLeftCell="A3" workbookViewId="0">
      <selection activeCell="K19" sqref="K19"/>
    </sheetView>
  </sheetViews>
  <sheetFormatPr defaultRowHeight="15" x14ac:dyDescent="0.25"/>
  <sheetData>
    <row r="1" spans="1:5" x14ac:dyDescent="0.25">
      <c r="A1" s="2" t="s">
        <v>14</v>
      </c>
      <c r="B1" t="s">
        <v>15</v>
      </c>
      <c r="C1">
        <v>60000</v>
      </c>
      <c r="D1" t="s">
        <v>16</v>
      </c>
      <c r="E1" t="s">
        <v>17</v>
      </c>
    </row>
    <row r="2" spans="1:5" x14ac:dyDescent="0.25">
      <c r="A2" s="2" t="s">
        <v>18</v>
      </c>
      <c r="B2" t="s">
        <v>19</v>
      </c>
      <c r="C2" t="s">
        <v>20</v>
      </c>
      <c r="D2" t="s">
        <v>21</v>
      </c>
      <c r="E2" t="s">
        <v>22</v>
      </c>
    </row>
    <row r="3" spans="1:5" x14ac:dyDescent="0.25">
      <c r="A3" s="2" t="s">
        <v>23</v>
      </c>
      <c r="B3" t="s">
        <v>24</v>
      </c>
      <c r="C3" t="s">
        <v>25</v>
      </c>
      <c r="D3" t="s">
        <v>26</v>
      </c>
      <c r="E3" t="s">
        <v>27</v>
      </c>
    </row>
    <row r="4" spans="1:5" x14ac:dyDescent="0.25">
      <c r="A4" s="2" t="s">
        <v>28</v>
      </c>
      <c r="B4" t="s">
        <v>29</v>
      </c>
      <c r="C4" t="s">
        <v>29</v>
      </c>
      <c r="D4" t="s">
        <v>30</v>
      </c>
      <c r="E4" t="s">
        <v>31</v>
      </c>
    </row>
    <row r="5" spans="1:5" x14ac:dyDescent="0.25">
      <c r="A5" s="2">
        <v>0</v>
      </c>
      <c r="B5" t="s">
        <v>32</v>
      </c>
      <c r="C5">
        <v>159974</v>
      </c>
      <c r="D5" t="s">
        <v>33</v>
      </c>
      <c r="E5" t="s">
        <v>34</v>
      </c>
    </row>
    <row r="6" spans="1:5" x14ac:dyDescent="0.25">
      <c r="A6" s="2">
        <v>1</v>
      </c>
      <c r="B6" t="s">
        <v>35</v>
      </c>
      <c r="C6">
        <v>159975</v>
      </c>
      <c r="D6" t="s">
        <v>33</v>
      </c>
      <c r="E6" t="s">
        <v>34</v>
      </c>
    </row>
    <row r="7" spans="1:5" x14ac:dyDescent="0.25">
      <c r="A7" s="2">
        <v>2</v>
      </c>
      <c r="B7" t="s">
        <v>36</v>
      </c>
      <c r="C7">
        <v>159962</v>
      </c>
      <c r="D7" t="s">
        <v>33</v>
      </c>
      <c r="E7" t="s">
        <v>34</v>
      </c>
    </row>
    <row r="8" spans="1:5" x14ac:dyDescent="0.25">
      <c r="A8" s="2">
        <v>3</v>
      </c>
      <c r="B8" t="s">
        <v>37</v>
      </c>
      <c r="C8">
        <v>159963</v>
      </c>
      <c r="D8" t="s">
        <v>33</v>
      </c>
      <c r="E8" t="s">
        <v>34</v>
      </c>
    </row>
    <row r="9" spans="1:5" x14ac:dyDescent="0.25">
      <c r="A9" s="2">
        <v>4</v>
      </c>
      <c r="B9" t="s">
        <v>38</v>
      </c>
      <c r="C9">
        <v>159974</v>
      </c>
      <c r="D9" t="s">
        <v>33</v>
      </c>
      <c r="E9" t="s">
        <v>34</v>
      </c>
    </row>
    <row r="10" spans="1:5" x14ac:dyDescent="0.25">
      <c r="A10" s="2">
        <v>5</v>
      </c>
      <c r="B10" t="s">
        <v>39</v>
      </c>
      <c r="C10">
        <v>159963</v>
      </c>
      <c r="D10" t="s">
        <v>33</v>
      </c>
      <c r="E10" t="s">
        <v>34</v>
      </c>
    </row>
    <row r="11" spans="1:5" x14ac:dyDescent="0.25">
      <c r="A11" s="2">
        <v>6</v>
      </c>
      <c r="B11" t="s">
        <v>40</v>
      </c>
      <c r="C11">
        <v>159974</v>
      </c>
      <c r="D11" t="s">
        <v>33</v>
      </c>
      <c r="E11" t="s">
        <v>34</v>
      </c>
    </row>
    <row r="12" spans="1:5" x14ac:dyDescent="0.25">
      <c r="A12" s="2">
        <v>7</v>
      </c>
      <c r="B12" t="s">
        <v>41</v>
      </c>
      <c r="C12">
        <v>159973</v>
      </c>
      <c r="D12" t="s">
        <v>33</v>
      </c>
      <c r="E12" t="s">
        <v>34</v>
      </c>
    </row>
    <row r="13" spans="1:5" x14ac:dyDescent="0.25">
      <c r="A13" s="2">
        <v>8</v>
      </c>
      <c r="B13" t="s">
        <v>42</v>
      </c>
      <c r="C13">
        <v>159979</v>
      </c>
      <c r="D13" t="s">
        <v>33</v>
      </c>
      <c r="E13" t="s">
        <v>34</v>
      </c>
    </row>
    <row r="14" spans="1:5" x14ac:dyDescent="0.25">
      <c r="A14" s="2">
        <v>9</v>
      </c>
      <c r="B14" t="s">
        <v>43</v>
      </c>
      <c r="C14">
        <v>159970</v>
      </c>
      <c r="D14" t="s">
        <v>33</v>
      </c>
      <c r="E14" t="s">
        <v>34</v>
      </c>
    </row>
    <row r="15" spans="1:5" x14ac:dyDescent="0.25">
      <c r="A15" s="2">
        <v>10</v>
      </c>
      <c r="B15" t="s">
        <v>44</v>
      </c>
      <c r="C15">
        <v>159957</v>
      </c>
      <c r="D15" t="s">
        <v>33</v>
      </c>
      <c r="E15" t="s">
        <v>34</v>
      </c>
    </row>
    <row r="16" spans="1:5" x14ac:dyDescent="0.25">
      <c r="A16" s="2">
        <v>11</v>
      </c>
      <c r="B16" t="s">
        <v>45</v>
      </c>
      <c r="C16">
        <v>159970</v>
      </c>
      <c r="D16" t="s">
        <v>33</v>
      </c>
      <c r="E16" t="s">
        <v>34</v>
      </c>
    </row>
    <row r="17" spans="1:5" x14ac:dyDescent="0.25">
      <c r="A17" s="2">
        <v>12</v>
      </c>
      <c r="B17" t="s">
        <v>46</v>
      </c>
      <c r="C17">
        <v>159964</v>
      </c>
      <c r="D17" t="s">
        <v>33</v>
      </c>
      <c r="E17" t="s">
        <v>34</v>
      </c>
    </row>
    <row r="18" spans="1:5" x14ac:dyDescent="0.25">
      <c r="A18" s="2">
        <v>13</v>
      </c>
      <c r="B18" t="s">
        <v>47</v>
      </c>
      <c r="C18">
        <v>159969</v>
      </c>
      <c r="D18" t="s">
        <v>33</v>
      </c>
      <c r="E18" t="s">
        <v>34</v>
      </c>
    </row>
    <row r="19" spans="1:5" x14ac:dyDescent="0.25">
      <c r="A19" s="2">
        <v>14</v>
      </c>
      <c r="B19" t="s">
        <v>48</v>
      </c>
      <c r="C19">
        <v>159966</v>
      </c>
      <c r="D19" t="s">
        <v>33</v>
      </c>
      <c r="E19" t="s">
        <v>34</v>
      </c>
    </row>
    <row r="20" spans="1:5" x14ac:dyDescent="0.25">
      <c r="A20" s="2">
        <v>15</v>
      </c>
      <c r="B20" t="s">
        <v>49</v>
      </c>
      <c r="C20">
        <v>159965</v>
      </c>
      <c r="D20" t="s">
        <v>33</v>
      </c>
      <c r="E20" t="s">
        <v>34</v>
      </c>
    </row>
    <row r="21" spans="1:5" x14ac:dyDescent="0.25">
      <c r="A21" s="2">
        <v>16</v>
      </c>
      <c r="B21" t="s">
        <v>50</v>
      </c>
      <c r="C21">
        <v>159974</v>
      </c>
      <c r="D21" t="s">
        <v>33</v>
      </c>
      <c r="E21" t="s">
        <v>34</v>
      </c>
    </row>
    <row r="22" spans="1:5" x14ac:dyDescent="0.25">
      <c r="A22" s="2">
        <v>17</v>
      </c>
      <c r="B22" t="s">
        <v>51</v>
      </c>
      <c r="C22">
        <v>159973</v>
      </c>
      <c r="D22" t="s">
        <v>33</v>
      </c>
      <c r="E22" t="s">
        <v>34</v>
      </c>
    </row>
    <row r="23" spans="1:5" x14ac:dyDescent="0.25">
      <c r="A23" s="2">
        <v>18</v>
      </c>
      <c r="B23" t="s">
        <v>52</v>
      </c>
      <c r="C23">
        <v>159960</v>
      </c>
      <c r="D23" t="s">
        <v>33</v>
      </c>
      <c r="E23" t="s">
        <v>34</v>
      </c>
    </row>
    <row r="24" spans="1:5" x14ac:dyDescent="0.25">
      <c r="A24" s="2">
        <v>19</v>
      </c>
      <c r="B24" t="s">
        <v>53</v>
      </c>
      <c r="C24">
        <v>159965</v>
      </c>
      <c r="D24" t="s">
        <v>33</v>
      </c>
      <c r="E24" t="s">
        <v>34</v>
      </c>
    </row>
    <row r="25" spans="1:5" x14ac:dyDescent="0.25">
      <c r="A25" s="2">
        <v>20</v>
      </c>
      <c r="B25" t="s">
        <v>54</v>
      </c>
      <c r="C25">
        <v>159962</v>
      </c>
      <c r="D25" t="s">
        <v>33</v>
      </c>
      <c r="E25" t="s">
        <v>34</v>
      </c>
    </row>
    <row r="26" spans="1:5" x14ac:dyDescent="0.25">
      <c r="A26" s="2">
        <v>21</v>
      </c>
      <c r="B26" t="s">
        <v>55</v>
      </c>
      <c r="C26">
        <v>159971</v>
      </c>
      <c r="D26" t="s">
        <v>33</v>
      </c>
      <c r="E26" t="s">
        <v>34</v>
      </c>
    </row>
    <row r="27" spans="1:5" x14ac:dyDescent="0.25">
      <c r="A27" s="2">
        <v>22</v>
      </c>
      <c r="B27" t="s">
        <v>56</v>
      </c>
      <c r="C27">
        <v>159973</v>
      </c>
      <c r="D27" t="s">
        <v>33</v>
      </c>
      <c r="E27" t="s">
        <v>34</v>
      </c>
    </row>
    <row r="28" spans="1:5" x14ac:dyDescent="0.25">
      <c r="A28" s="2">
        <v>23</v>
      </c>
      <c r="B28" t="s">
        <v>57</v>
      </c>
      <c r="C28">
        <v>159953</v>
      </c>
      <c r="D28" t="s">
        <v>33</v>
      </c>
      <c r="E28" t="s">
        <v>34</v>
      </c>
    </row>
    <row r="29" spans="1:5" x14ac:dyDescent="0.25">
      <c r="A29" s="2">
        <v>24</v>
      </c>
      <c r="B29" t="s">
        <v>13</v>
      </c>
      <c r="C29">
        <v>159972</v>
      </c>
      <c r="D29" t="s">
        <v>33</v>
      </c>
      <c r="E29" t="s">
        <v>58</v>
      </c>
    </row>
    <row r="30" spans="1:5" x14ac:dyDescent="0.25">
      <c r="A30" s="2">
        <v>25</v>
      </c>
      <c r="B30" t="s">
        <v>59</v>
      </c>
      <c r="C30">
        <v>159978</v>
      </c>
      <c r="D30" t="s">
        <v>33</v>
      </c>
      <c r="E30" t="s">
        <v>34</v>
      </c>
    </row>
    <row r="31" spans="1:5" x14ac:dyDescent="0.25">
      <c r="A31" s="2">
        <v>26</v>
      </c>
      <c r="B31" t="s">
        <v>60</v>
      </c>
      <c r="C31">
        <v>159964</v>
      </c>
      <c r="D31" t="s">
        <v>33</v>
      </c>
      <c r="E31" t="s">
        <v>34</v>
      </c>
    </row>
    <row r="32" spans="1:5" x14ac:dyDescent="0.25">
      <c r="A32" s="2">
        <v>27</v>
      </c>
      <c r="B32" t="s">
        <v>61</v>
      </c>
      <c r="C32">
        <v>159970</v>
      </c>
      <c r="D32" t="s">
        <v>33</v>
      </c>
      <c r="E32" t="s">
        <v>34</v>
      </c>
    </row>
    <row r="33" spans="1:5" x14ac:dyDescent="0.25">
      <c r="A33" s="2">
        <v>28</v>
      </c>
      <c r="B33" t="s">
        <v>62</v>
      </c>
      <c r="C33">
        <v>159965</v>
      </c>
      <c r="D33" t="s">
        <v>33</v>
      </c>
      <c r="E33" t="s">
        <v>34</v>
      </c>
    </row>
    <row r="34" spans="1:5" x14ac:dyDescent="0.25">
      <c r="A34" s="2">
        <v>29</v>
      </c>
      <c r="B34" t="s">
        <v>12</v>
      </c>
      <c r="C34">
        <v>159970</v>
      </c>
      <c r="D34" t="s">
        <v>33</v>
      </c>
      <c r="E34" t="s">
        <v>58</v>
      </c>
    </row>
    <row r="35" spans="1:5" x14ac:dyDescent="0.25">
      <c r="A35" s="2">
        <v>30</v>
      </c>
      <c r="B35" t="s">
        <v>63</v>
      </c>
      <c r="C35">
        <v>159970</v>
      </c>
      <c r="D35" t="s">
        <v>33</v>
      </c>
      <c r="E35" t="s">
        <v>58</v>
      </c>
    </row>
    <row r="36" spans="1:5" x14ac:dyDescent="0.25">
      <c r="A36" s="2">
        <v>31</v>
      </c>
      <c r="B36" t="s">
        <v>64</v>
      </c>
      <c r="C36">
        <v>159961</v>
      </c>
      <c r="D36" t="s">
        <v>33</v>
      </c>
      <c r="E36" t="s">
        <v>34</v>
      </c>
    </row>
    <row r="37" spans="1:5" x14ac:dyDescent="0.25">
      <c r="A37" s="2">
        <v>32</v>
      </c>
      <c r="B37" t="s">
        <v>10</v>
      </c>
      <c r="C37">
        <v>159969</v>
      </c>
      <c r="D37" t="s">
        <v>33</v>
      </c>
      <c r="E37" t="s">
        <v>58</v>
      </c>
    </row>
    <row r="38" spans="1:5" x14ac:dyDescent="0.25">
      <c r="A38" s="2">
        <v>33</v>
      </c>
      <c r="B38" t="s">
        <v>65</v>
      </c>
      <c r="C38">
        <v>159959</v>
      </c>
      <c r="D38" t="s">
        <v>33</v>
      </c>
      <c r="E38" t="s">
        <v>34</v>
      </c>
    </row>
    <row r="39" spans="1:5" x14ac:dyDescent="0.25">
      <c r="A39" s="2">
        <v>34</v>
      </c>
      <c r="B39" t="s">
        <v>66</v>
      </c>
      <c r="C39">
        <v>159959</v>
      </c>
      <c r="D39" t="s">
        <v>33</v>
      </c>
      <c r="E39" t="s">
        <v>34</v>
      </c>
    </row>
    <row r="40" spans="1:5" x14ac:dyDescent="0.25">
      <c r="A40" s="2">
        <v>35</v>
      </c>
      <c r="B40" t="s">
        <v>67</v>
      </c>
      <c r="C40">
        <v>159970</v>
      </c>
      <c r="D40" t="s">
        <v>33</v>
      </c>
      <c r="E40" t="s">
        <v>34</v>
      </c>
    </row>
    <row r="41" spans="1:5" x14ac:dyDescent="0.25">
      <c r="A41" s="2">
        <v>36</v>
      </c>
      <c r="B41" t="s">
        <v>68</v>
      </c>
      <c r="C41">
        <v>159973</v>
      </c>
      <c r="D41" t="s">
        <v>33</v>
      </c>
      <c r="E41" t="s">
        <v>34</v>
      </c>
    </row>
    <row r="42" spans="1:5" x14ac:dyDescent="0.25">
      <c r="A42" s="2">
        <v>37</v>
      </c>
      <c r="B42" t="s">
        <v>69</v>
      </c>
      <c r="C42">
        <v>159977</v>
      </c>
      <c r="D42" t="s">
        <v>33</v>
      </c>
      <c r="E42" t="s">
        <v>58</v>
      </c>
    </row>
    <row r="43" spans="1:5" x14ac:dyDescent="0.25">
      <c r="A43" s="2">
        <v>38</v>
      </c>
      <c r="B43" t="s">
        <v>70</v>
      </c>
      <c r="C43">
        <v>159969</v>
      </c>
      <c r="D43" t="s">
        <v>33</v>
      </c>
      <c r="E43" t="s">
        <v>34</v>
      </c>
    </row>
    <row r="44" spans="1:5" x14ac:dyDescent="0.25">
      <c r="A44" s="2">
        <v>39</v>
      </c>
      <c r="B44" t="s">
        <v>11</v>
      </c>
      <c r="C44">
        <v>159977</v>
      </c>
      <c r="D44" t="s">
        <v>33</v>
      </c>
      <c r="E44" t="s">
        <v>34</v>
      </c>
    </row>
    <row r="45" spans="1:5" x14ac:dyDescent="0.25">
      <c r="A45" s="2">
        <v>40</v>
      </c>
      <c r="B45" t="s">
        <v>71</v>
      </c>
      <c r="C45">
        <v>159964</v>
      </c>
      <c r="D45" t="s">
        <v>33</v>
      </c>
      <c r="E45" t="s">
        <v>34</v>
      </c>
    </row>
    <row r="46" spans="1:5" x14ac:dyDescent="0.25">
      <c r="A46" s="2">
        <v>41</v>
      </c>
      <c r="B46" t="s">
        <v>72</v>
      </c>
      <c r="C46">
        <v>159960</v>
      </c>
      <c r="D46" t="s">
        <v>33</v>
      </c>
      <c r="E46" t="s">
        <v>34</v>
      </c>
    </row>
    <row r="47" spans="1:5" x14ac:dyDescent="0.25">
      <c r="A47" s="2">
        <v>42</v>
      </c>
      <c r="B47" t="s">
        <v>73</v>
      </c>
      <c r="C47">
        <v>159974</v>
      </c>
      <c r="D47" t="s">
        <v>33</v>
      </c>
      <c r="E47" t="s">
        <v>34</v>
      </c>
    </row>
    <row r="48" spans="1:5" x14ac:dyDescent="0.25">
      <c r="A48" s="2">
        <v>43</v>
      </c>
      <c r="B48" t="s">
        <v>74</v>
      </c>
      <c r="C48">
        <v>159963</v>
      </c>
      <c r="D48" t="s">
        <v>33</v>
      </c>
      <c r="E48" t="s">
        <v>34</v>
      </c>
    </row>
    <row r="49" spans="1:5" x14ac:dyDescent="0.25">
      <c r="A49" s="2">
        <v>44</v>
      </c>
      <c r="B49" t="s">
        <v>75</v>
      </c>
      <c r="C49">
        <v>159960</v>
      </c>
      <c r="D49" t="s">
        <v>33</v>
      </c>
      <c r="E49" t="s">
        <v>34</v>
      </c>
    </row>
    <row r="50" spans="1:5" x14ac:dyDescent="0.25">
      <c r="A50" s="2">
        <v>45</v>
      </c>
      <c r="B50" t="s">
        <v>76</v>
      </c>
      <c r="C50">
        <v>159971</v>
      </c>
      <c r="D50" t="s">
        <v>33</v>
      </c>
      <c r="E50" t="s">
        <v>34</v>
      </c>
    </row>
    <row r="51" spans="1:5" x14ac:dyDescent="0.25">
      <c r="A51" s="2">
        <v>46</v>
      </c>
      <c r="B51" t="s">
        <v>77</v>
      </c>
      <c r="C51">
        <v>159969</v>
      </c>
      <c r="D51" t="s">
        <v>33</v>
      </c>
      <c r="E51" t="s">
        <v>34</v>
      </c>
    </row>
    <row r="52" spans="1:5" x14ac:dyDescent="0.25">
      <c r="A52" s="2">
        <v>47</v>
      </c>
      <c r="B52" t="s">
        <v>78</v>
      </c>
      <c r="C52">
        <v>159963</v>
      </c>
      <c r="D52" t="s">
        <v>33</v>
      </c>
      <c r="E52" t="s">
        <v>34</v>
      </c>
    </row>
    <row r="53" spans="1:5" x14ac:dyDescent="0.25">
      <c r="A53" s="2">
        <v>48</v>
      </c>
      <c r="B53" t="s">
        <v>79</v>
      </c>
      <c r="C53">
        <v>159968</v>
      </c>
      <c r="D53" t="s">
        <v>33</v>
      </c>
      <c r="E53" t="s">
        <v>34</v>
      </c>
    </row>
    <row r="54" spans="1:5" x14ac:dyDescent="0.25">
      <c r="A54" s="2">
        <v>49</v>
      </c>
      <c r="B54" t="s">
        <v>80</v>
      </c>
      <c r="C54">
        <v>159968</v>
      </c>
      <c r="D54" t="s">
        <v>33</v>
      </c>
      <c r="E54" t="s">
        <v>34</v>
      </c>
    </row>
    <row r="55" spans="1:5" x14ac:dyDescent="0.25">
      <c r="A55" s="2">
        <v>50</v>
      </c>
      <c r="B55" t="s">
        <v>81</v>
      </c>
      <c r="C55">
        <v>160000</v>
      </c>
      <c r="D55" t="s">
        <v>33</v>
      </c>
      <c r="E55" t="s">
        <v>82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774219-A596-4AFA-B29C-A65C55A6F834}">
  <dimension ref="B4:J16"/>
  <sheetViews>
    <sheetView showGridLines="0" tabSelected="1" workbookViewId="0">
      <selection activeCell="G22" sqref="G22"/>
    </sheetView>
  </sheetViews>
  <sheetFormatPr defaultRowHeight="15" x14ac:dyDescent="0.25"/>
  <cols>
    <col min="2" max="2" width="26" customWidth="1"/>
    <col min="3" max="3" width="10.85546875" customWidth="1"/>
    <col min="4" max="4" width="12.28515625" customWidth="1"/>
    <col min="5" max="5" width="13.28515625" customWidth="1"/>
    <col min="6" max="6" width="16.140625" customWidth="1"/>
    <col min="7" max="7" width="17" customWidth="1"/>
    <col min="8" max="8" width="16.7109375" customWidth="1"/>
    <col min="9" max="9" width="17.5703125" customWidth="1"/>
    <col min="10" max="10" width="13.28515625" customWidth="1"/>
  </cols>
  <sheetData>
    <row r="4" spans="2:10" ht="24" customHeight="1" thickBot="1" x14ac:dyDescent="0.3">
      <c r="B4" s="17" t="s">
        <v>102</v>
      </c>
      <c r="C4" s="21" t="s">
        <v>103</v>
      </c>
      <c r="D4" s="21" t="s">
        <v>104</v>
      </c>
      <c r="E4" s="21" t="s">
        <v>105</v>
      </c>
      <c r="F4" s="21" t="s">
        <v>106</v>
      </c>
      <c r="G4" s="21" t="s">
        <v>107</v>
      </c>
      <c r="H4" s="21" t="s">
        <v>108</v>
      </c>
      <c r="I4" s="21" t="s">
        <v>109</v>
      </c>
      <c r="J4" s="22" t="s">
        <v>110</v>
      </c>
    </row>
    <row r="5" spans="2:10" ht="24" customHeight="1" thickTop="1" x14ac:dyDescent="0.25">
      <c r="B5" s="35" t="s">
        <v>117</v>
      </c>
      <c r="C5" s="36" t="s">
        <v>118</v>
      </c>
      <c r="D5" s="37">
        <v>0.93900600000000001</v>
      </c>
      <c r="E5" s="36" t="s">
        <v>119</v>
      </c>
      <c r="F5" s="38">
        <v>14758</v>
      </c>
      <c r="G5" s="38">
        <v>22775</v>
      </c>
      <c r="H5" s="38">
        <v>1160</v>
      </c>
      <c r="I5" s="38">
        <v>1278</v>
      </c>
      <c r="J5" s="39">
        <v>650.6</v>
      </c>
    </row>
    <row r="6" spans="2:10" ht="24" customHeight="1" x14ac:dyDescent="0.25">
      <c r="B6" s="19" t="s">
        <v>116</v>
      </c>
      <c r="C6" s="27" t="s">
        <v>118</v>
      </c>
      <c r="D6" s="28">
        <v>0.93315199999999998</v>
      </c>
      <c r="E6" s="27" t="s">
        <v>119</v>
      </c>
      <c r="F6" s="29">
        <v>14429</v>
      </c>
      <c r="G6" s="29">
        <v>22870</v>
      </c>
      <c r="H6" s="29">
        <v>1065</v>
      </c>
      <c r="I6" s="29">
        <v>1607</v>
      </c>
      <c r="J6" s="30">
        <v>814.15</v>
      </c>
    </row>
    <row r="7" spans="2:10" ht="24" customHeight="1" x14ac:dyDescent="0.25">
      <c r="B7" s="18" t="s">
        <v>117</v>
      </c>
      <c r="C7" s="23" t="s">
        <v>118</v>
      </c>
      <c r="D7" s="24">
        <v>0.92517099999999997</v>
      </c>
      <c r="E7" s="23" t="s">
        <v>113</v>
      </c>
      <c r="F7" s="25">
        <v>14400</v>
      </c>
      <c r="G7" s="25">
        <v>22580</v>
      </c>
      <c r="H7" s="25">
        <v>1355</v>
      </c>
      <c r="I7" s="25">
        <v>1636</v>
      </c>
      <c r="J7" s="26">
        <v>831.55</v>
      </c>
    </row>
    <row r="8" spans="2:10" ht="24" customHeight="1" x14ac:dyDescent="0.25">
      <c r="B8" s="19" t="s">
        <v>116</v>
      </c>
      <c r="C8" s="27" t="s">
        <v>118</v>
      </c>
      <c r="D8" s="28">
        <v>0.93052500000000005</v>
      </c>
      <c r="E8" s="27" t="s">
        <v>113</v>
      </c>
      <c r="F8" s="29">
        <v>14311</v>
      </c>
      <c r="G8" s="29">
        <v>22883</v>
      </c>
      <c r="H8" s="29">
        <v>1052</v>
      </c>
      <c r="I8" s="29">
        <v>1725</v>
      </c>
      <c r="J8" s="30">
        <v>873.02</v>
      </c>
    </row>
    <row r="9" spans="2:10" ht="24" customHeight="1" x14ac:dyDescent="0.25">
      <c r="B9" s="18" t="s">
        <v>117</v>
      </c>
      <c r="C9" s="23" t="s">
        <v>112</v>
      </c>
      <c r="D9" s="24">
        <v>0.92164299999999999</v>
      </c>
      <c r="E9" s="23" t="s">
        <v>113</v>
      </c>
      <c r="F9" s="25">
        <v>14288</v>
      </c>
      <c r="G9" s="25">
        <v>22551</v>
      </c>
      <c r="H9" s="25">
        <v>1384</v>
      </c>
      <c r="I9" s="25">
        <v>1748</v>
      </c>
      <c r="J9" s="26">
        <v>887.84</v>
      </c>
    </row>
    <row r="10" spans="2:10" ht="24" customHeight="1" x14ac:dyDescent="0.25">
      <c r="B10" s="19" t="s">
        <v>116</v>
      </c>
      <c r="C10" s="27" t="s">
        <v>112</v>
      </c>
      <c r="D10" s="28">
        <v>0.91756499999999996</v>
      </c>
      <c r="E10" s="27" t="s">
        <v>113</v>
      </c>
      <c r="F10" s="29">
        <v>13833</v>
      </c>
      <c r="G10" s="29">
        <v>22843</v>
      </c>
      <c r="H10" s="29">
        <v>1092</v>
      </c>
      <c r="I10" s="29">
        <v>2203</v>
      </c>
      <c r="J10" s="30">
        <v>1112.42</v>
      </c>
    </row>
    <row r="11" spans="2:10" ht="24" customHeight="1" x14ac:dyDescent="0.25">
      <c r="B11" s="18" t="s">
        <v>115</v>
      </c>
      <c r="C11" s="23" t="s">
        <v>118</v>
      </c>
      <c r="D11" s="24">
        <v>0.85674600000000001</v>
      </c>
      <c r="E11" s="23" t="s">
        <v>113</v>
      </c>
      <c r="F11" s="25">
        <v>13154</v>
      </c>
      <c r="G11" s="25">
        <v>21091</v>
      </c>
      <c r="H11" s="25">
        <v>2844</v>
      </c>
      <c r="I11" s="25">
        <v>2882</v>
      </c>
      <c r="J11" s="26">
        <v>1469.44</v>
      </c>
    </row>
    <row r="12" spans="2:10" ht="24" customHeight="1" x14ac:dyDescent="0.25">
      <c r="B12" s="19" t="s">
        <v>115</v>
      </c>
      <c r="C12" s="27" t="s">
        <v>118</v>
      </c>
      <c r="D12" s="28">
        <v>0.84751399999999999</v>
      </c>
      <c r="E12" s="27" t="s">
        <v>119</v>
      </c>
      <c r="F12" s="29">
        <v>12894</v>
      </c>
      <c r="G12" s="29">
        <v>20982</v>
      </c>
      <c r="H12" s="29">
        <v>2953</v>
      </c>
      <c r="I12" s="29">
        <v>3142</v>
      </c>
      <c r="J12" s="30">
        <v>1600.53</v>
      </c>
    </row>
    <row r="13" spans="2:10" ht="24" customHeight="1" x14ac:dyDescent="0.25">
      <c r="B13" s="18" t="s">
        <v>115</v>
      </c>
      <c r="C13" s="23" t="s">
        <v>112</v>
      </c>
      <c r="D13" s="24">
        <v>0.83938400000000002</v>
      </c>
      <c r="E13" s="23" t="s">
        <v>113</v>
      </c>
      <c r="F13" s="25">
        <v>12861</v>
      </c>
      <c r="G13" s="25">
        <v>20690</v>
      </c>
      <c r="H13" s="25">
        <v>3245</v>
      </c>
      <c r="I13" s="25">
        <v>3175</v>
      </c>
      <c r="J13" s="26">
        <v>1619.95</v>
      </c>
    </row>
    <row r="14" spans="2:10" ht="24" customHeight="1" x14ac:dyDescent="0.25">
      <c r="B14" s="19" t="s">
        <v>114</v>
      </c>
      <c r="C14" s="27" t="s">
        <v>112</v>
      </c>
      <c r="D14" s="28">
        <v>0.68940000000000001</v>
      </c>
      <c r="E14" s="27" t="s">
        <v>113</v>
      </c>
      <c r="F14" s="29">
        <v>8307</v>
      </c>
      <c r="G14" s="29">
        <v>19249</v>
      </c>
      <c r="H14" s="29">
        <v>4686</v>
      </c>
      <c r="I14" s="29">
        <v>7729</v>
      </c>
      <c r="J14" s="30">
        <v>3911.36</v>
      </c>
    </row>
    <row r="15" spans="2:10" ht="24" customHeight="1" x14ac:dyDescent="0.25">
      <c r="B15" s="20" t="s">
        <v>111</v>
      </c>
      <c r="C15" s="31" t="s">
        <v>112</v>
      </c>
      <c r="D15" s="32">
        <v>0.70733800000000002</v>
      </c>
      <c r="E15" s="31" t="s">
        <v>113</v>
      </c>
      <c r="F15" s="33">
        <v>8244</v>
      </c>
      <c r="G15" s="33">
        <v>20029</v>
      </c>
      <c r="H15" s="33">
        <v>3906</v>
      </c>
      <c r="I15" s="33">
        <v>7792</v>
      </c>
      <c r="J15" s="34">
        <v>3935.06</v>
      </c>
    </row>
    <row r="16" spans="2:10" ht="24" customHeight="1" x14ac:dyDescent="0.25"/>
  </sheetData>
  <phoneticPr fontId="5" type="noConversion"/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0EF151-A2DA-4EB0-8447-B8C1187378F9}">
  <dimension ref="B4:J12"/>
  <sheetViews>
    <sheetView showGridLines="0" workbookViewId="0">
      <selection activeCell="G21" sqref="G21"/>
    </sheetView>
  </sheetViews>
  <sheetFormatPr defaultRowHeight="15" x14ac:dyDescent="0.25"/>
  <cols>
    <col min="2" max="2" width="26" customWidth="1"/>
    <col min="3" max="3" width="10.85546875" customWidth="1"/>
    <col min="4" max="4" width="12.28515625" customWidth="1"/>
    <col min="5" max="5" width="13.28515625" customWidth="1"/>
    <col min="6" max="6" width="16.140625" customWidth="1"/>
    <col min="7" max="7" width="17" customWidth="1"/>
    <col min="8" max="8" width="16.7109375" customWidth="1"/>
    <col min="9" max="9" width="17.5703125" customWidth="1"/>
    <col min="10" max="10" width="13.28515625" customWidth="1"/>
  </cols>
  <sheetData>
    <row r="4" spans="2:10" ht="24" customHeight="1" x14ac:dyDescent="0.25">
      <c r="B4" s="17" t="s">
        <v>102</v>
      </c>
      <c r="C4" s="21" t="s">
        <v>103</v>
      </c>
      <c r="D4" s="21" t="s">
        <v>104</v>
      </c>
      <c r="E4" s="21" t="s">
        <v>105</v>
      </c>
      <c r="F4" s="21" t="s">
        <v>106</v>
      </c>
      <c r="G4" s="21" t="s">
        <v>107</v>
      </c>
      <c r="H4" s="21" t="s">
        <v>108</v>
      </c>
      <c r="I4" s="21" t="s">
        <v>109</v>
      </c>
      <c r="J4" s="22" t="s">
        <v>110</v>
      </c>
    </row>
    <row r="5" spans="2:10" ht="24" customHeight="1" x14ac:dyDescent="0.25">
      <c r="B5" s="18" t="s">
        <v>117</v>
      </c>
      <c r="C5" s="23" t="s">
        <v>118</v>
      </c>
      <c r="D5" s="24">
        <v>0.92517099999999997</v>
      </c>
      <c r="E5" s="23" t="s">
        <v>113</v>
      </c>
      <c r="F5" s="25">
        <v>14400</v>
      </c>
      <c r="G5" s="25">
        <v>22580</v>
      </c>
      <c r="H5" s="25">
        <v>1355</v>
      </c>
      <c r="I5" s="25">
        <v>1636</v>
      </c>
      <c r="J5" s="26">
        <v>831.55</v>
      </c>
    </row>
    <row r="6" spans="2:10" ht="24" customHeight="1" x14ac:dyDescent="0.25">
      <c r="B6" s="19" t="s">
        <v>116</v>
      </c>
      <c r="C6" s="27" t="s">
        <v>118</v>
      </c>
      <c r="D6" s="28">
        <v>0.93052500000000005</v>
      </c>
      <c r="E6" s="27" t="s">
        <v>113</v>
      </c>
      <c r="F6" s="29">
        <v>14311</v>
      </c>
      <c r="G6" s="29">
        <v>22883</v>
      </c>
      <c r="H6" s="29">
        <v>1052</v>
      </c>
      <c r="I6" s="29">
        <v>1725</v>
      </c>
      <c r="J6" s="30">
        <v>873.02</v>
      </c>
    </row>
    <row r="7" spans="2:10" ht="24" customHeight="1" x14ac:dyDescent="0.25">
      <c r="B7" s="18" t="s">
        <v>117</v>
      </c>
      <c r="C7" s="23" t="s">
        <v>112</v>
      </c>
      <c r="D7" s="24">
        <v>0.92164299999999999</v>
      </c>
      <c r="E7" s="23" t="s">
        <v>113</v>
      </c>
      <c r="F7" s="25">
        <v>14288</v>
      </c>
      <c r="G7" s="25">
        <v>22551</v>
      </c>
      <c r="H7" s="25">
        <v>1384</v>
      </c>
      <c r="I7" s="25">
        <v>1748</v>
      </c>
      <c r="J7" s="26">
        <v>887.84</v>
      </c>
    </row>
    <row r="8" spans="2:10" ht="24" customHeight="1" x14ac:dyDescent="0.25">
      <c r="B8" s="19" t="s">
        <v>116</v>
      </c>
      <c r="C8" s="27" t="s">
        <v>112</v>
      </c>
      <c r="D8" s="28">
        <v>0.91756499999999996</v>
      </c>
      <c r="E8" s="27" t="s">
        <v>113</v>
      </c>
      <c r="F8" s="29">
        <v>13833</v>
      </c>
      <c r="G8" s="29">
        <v>22843</v>
      </c>
      <c r="H8" s="29">
        <v>1092</v>
      </c>
      <c r="I8" s="29">
        <v>2203</v>
      </c>
      <c r="J8" s="30">
        <v>1112.42</v>
      </c>
    </row>
    <row r="9" spans="2:10" ht="24" customHeight="1" x14ac:dyDescent="0.25">
      <c r="B9" s="18" t="s">
        <v>115</v>
      </c>
      <c r="C9" s="23" t="s">
        <v>118</v>
      </c>
      <c r="D9" s="24">
        <v>0.85674600000000001</v>
      </c>
      <c r="E9" s="23" t="s">
        <v>113</v>
      </c>
      <c r="F9" s="25">
        <v>13154</v>
      </c>
      <c r="G9" s="25">
        <v>21091</v>
      </c>
      <c r="H9" s="25">
        <v>2844</v>
      </c>
      <c r="I9" s="25">
        <v>2882</v>
      </c>
      <c r="J9" s="26">
        <v>1469.44</v>
      </c>
    </row>
    <row r="10" spans="2:10" ht="24" customHeight="1" x14ac:dyDescent="0.25">
      <c r="B10" s="18" t="s">
        <v>115</v>
      </c>
      <c r="C10" s="23" t="s">
        <v>112</v>
      </c>
      <c r="D10" s="24">
        <v>0.83938400000000002</v>
      </c>
      <c r="E10" s="23" t="s">
        <v>113</v>
      </c>
      <c r="F10" s="25">
        <v>12861</v>
      </c>
      <c r="G10" s="25">
        <v>20690</v>
      </c>
      <c r="H10" s="25">
        <v>3245</v>
      </c>
      <c r="I10" s="25">
        <v>3175</v>
      </c>
      <c r="J10" s="26">
        <v>1619.95</v>
      </c>
    </row>
    <row r="11" spans="2:10" ht="24" customHeight="1" x14ac:dyDescent="0.25">
      <c r="B11" s="19" t="s">
        <v>114</v>
      </c>
      <c r="C11" s="27" t="s">
        <v>112</v>
      </c>
      <c r="D11" s="28">
        <v>0.68940000000000001</v>
      </c>
      <c r="E11" s="27" t="s">
        <v>113</v>
      </c>
      <c r="F11" s="29">
        <v>8307</v>
      </c>
      <c r="G11" s="29">
        <v>19249</v>
      </c>
      <c r="H11" s="29">
        <v>4686</v>
      </c>
      <c r="I11" s="29">
        <v>7729</v>
      </c>
      <c r="J11" s="30">
        <v>3911.36</v>
      </c>
    </row>
    <row r="12" spans="2:10" ht="24" customHeight="1" x14ac:dyDescent="0.25">
      <c r="B12" s="20" t="s">
        <v>111</v>
      </c>
      <c r="C12" s="31" t="s">
        <v>112</v>
      </c>
      <c r="D12" s="32">
        <v>0.70733800000000002</v>
      </c>
      <c r="E12" s="31" t="s">
        <v>113</v>
      </c>
      <c r="F12" s="33">
        <v>8244</v>
      </c>
      <c r="G12" s="33">
        <v>20029</v>
      </c>
      <c r="H12" s="33">
        <v>3906</v>
      </c>
      <c r="I12" s="33">
        <v>7792</v>
      </c>
      <c r="J12" s="34">
        <v>3935.06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Sheet4 (3)</vt:lpstr>
      <vt:lpstr>Sheet1</vt:lpstr>
      <vt:lpstr>Sheet3</vt:lpstr>
      <vt:lpstr>Sheet2</vt:lpstr>
      <vt:lpstr>Sheet4</vt:lpstr>
      <vt:lpstr>Sheet4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jjsch</dc:creator>
  <cp:lastModifiedBy>kevinm</cp:lastModifiedBy>
  <dcterms:created xsi:type="dcterms:W3CDTF">2020-08-09T16:27:34Z</dcterms:created>
  <dcterms:modified xsi:type="dcterms:W3CDTF">2020-08-12T23:13:48Z</dcterms:modified>
</cp:coreProperties>
</file>