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3" i="1" l="1"/>
  <c r="D23" i="1"/>
</calcChain>
</file>

<file path=xl/sharedStrings.xml><?xml version="1.0" encoding="utf-8"?>
<sst xmlns="http://schemas.openxmlformats.org/spreadsheetml/2006/main" count="22" uniqueCount="22">
  <si>
    <t>DEPESAS DA PREFEITURA DE ITABIRA</t>
  </si>
  <si>
    <t>Descrição</t>
  </si>
  <si>
    <t>GABINETE DO PREFEITO</t>
  </si>
  <si>
    <t>OUVIDORIA MUNICIPAL</t>
  </si>
  <si>
    <t>PROCURADORIA JURÍDICA</t>
  </si>
  <si>
    <t xml:space="preserve">SEC.MUN.DES.ECON.CIENC.TEC.INOV.TURISMO </t>
  </si>
  <si>
    <t>SECRET. MUNIC. AUDIT. INT. CONTROLADORIA</t>
  </si>
  <si>
    <t>SECRETARIA MUNIC. AGRIC. E ABASTECIMENTO</t>
  </si>
  <si>
    <t>SECRETARIA MUNIC. SAÚDE/FUNDO MUNICIPAL</t>
  </si>
  <si>
    <t>SECRETARIA MUNICIPAL DA FAZENDA</t>
  </si>
  <si>
    <t>SECRETARIA MUNICIPAL DE AÇÃO SOCIAL</t>
  </si>
  <si>
    <t>SECRETARIA MUNICIPAL DE ADMINISTRAÇÃO</t>
  </si>
  <si>
    <t>SECRETARIA MUNICIPAL DE DESENV. URBANO</t>
  </si>
  <si>
    <t>SECRETARIA MUNICIPAL DE EDUCAÇÃO</t>
  </si>
  <si>
    <t>SECRETARIA MUNICIPAL DE ESPORTE E LAZER</t>
  </si>
  <si>
    <t>SECRETARIA MUNICIPAL DE GOVERNO</t>
  </si>
  <si>
    <t>SECRETARIA MUNICIPAL DE MEIO AMBIENTE</t>
  </si>
  <si>
    <t>SECRETARIA MUNICIPAL DE OBRAS</t>
  </si>
  <si>
    <t>SECRETARIA MUNICIPAL DE PLANEJAMENTO</t>
  </si>
  <si>
    <t>SECRETARIA MUNICIPAL DE ORDEM PÚBLICA</t>
  </si>
  <si>
    <t>TOTAL</t>
  </si>
  <si>
    <t>DESPESAS APURADAS ATÉ JULHO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</si>
</sst>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C3C3C3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0" xfId="0" applyFont="1" applyBorder="1"/>
    <xf numFmtId="0" fontId="2" fillId="0" borderId="11" xfId="0" applyFont="1" applyBorder="1"/>
    <xf numFmtId="0" fontId="4" fillId="2" borderId="9" xfId="0" applyFont="1" applyFill="1" applyBorder="1" applyAlignment="1">
      <alignment horizontal="left"/>
    </xf>
    <xf numFmtId="8" fontId="4" fillId="2" borderId="10" xfId="0" applyNumberFormat="1" applyFont="1" applyFill="1" applyBorder="1" applyAlignment="1">
      <alignment horizontal="right"/>
    </xf>
    <xf numFmtId="8" fontId="4" fillId="2" borderId="12" xfId="0" applyNumberFormat="1" applyFont="1" applyFill="1" applyBorder="1" applyAlignment="1">
      <alignment horizontal="right"/>
    </xf>
    <xf numFmtId="8" fontId="4" fillId="3" borderId="13" xfId="0" applyNumberFormat="1" applyFont="1" applyFill="1" applyBorder="1" applyAlignment="1">
      <alignment horizontal="right"/>
    </xf>
    <xf numFmtId="8" fontId="4" fillId="3" borderId="11" xfId="0" applyNumberFormat="1" applyFont="1" applyFill="1" applyBorder="1" applyAlignment="1">
      <alignment horizontal="right"/>
    </xf>
    <xf numFmtId="0" fontId="4" fillId="4" borderId="9" xfId="0" applyFont="1" applyFill="1" applyBorder="1" applyAlignment="1">
      <alignment horizontal="left"/>
    </xf>
    <xf numFmtId="8" fontId="4" fillId="4" borderId="10" xfId="0" applyNumberFormat="1" applyFont="1" applyFill="1" applyBorder="1" applyAlignment="1">
      <alignment horizontal="right"/>
    </xf>
    <xf numFmtId="8" fontId="4" fillId="4" borderId="12" xfId="0" applyNumberFormat="1" applyFont="1" applyFill="1" applyBorder="1" applyAlignment="1">
      <alignment horizontal="right"/>
    </xf>
    <xf numFmtId="8" fontId="4" fillId="5" borderId="13" xfId="0" applyNumberFormat="1" applyFont="1" applyFill="1" applyBorder="1" applyAlignment="1">
      <alignment horizontal="right"/>
    </xf>
    <xf numFmtId="8" fontId="4" fillId="5" borderId="11" xfId="0" applyNumberFormat="1" applyFont="1" applyFill="1" applyBorder="1" applyAlignment="1">
      <alignment horizontal="right"/>
    </xf>
    <xf numFmtId="0" fontId="4" fillId="5" borderId="14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right"/>
    </xf>
    <xf numFmtId="8" fontId="3" fillId="0" borderId="10" xfId="0" applyNumberFormat="1" applyFont="1" applyBorder="1"/>
    <xf numFmtId="8" fontId="2" fillId="0" borderId="12" xfId="0" applyNumberFormat="1" applyFont="1" applyBorder="1"/>
    <xf numFmtId="8" fontId="2" fillId="0" borderId="13" xfId="0" applyNumberFormat="1" applyFont="1" applyBorder="1"/>
    <xf numFmtId="164" fontId="2" fillId="0" borderId="11" xfId="0" applyNumberFormat="1" applyFont="1" applyBorder="1"/>
    <xf numFmtId="0" fontId="1" fillId="0" borderId="0" xfId="0" applyFont="1"/>
    <xf numFmtId="8" fontId="4" fillId="6" borderId="10" xfId="0" applyNumberFormat="1" applyFont="1" applyFill="1" applyBorder="1" applyAlignment="1">
      <alignment horizontal="right"/>
    </xf>
    <xf numFmtId="8" fontId="4" fillId="6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C22" sqref="C22"/>
    </sheetView>
  </sheetViews>
  <sheetFormatPr defaultRowHeight="15" x14ac:dyDescent="0.25"/>
  <cols>
    <col min="1" max="1" width="45.5703125" customWidth="1"/>
    <col min="2" max="2" width="19.28515625" customWidth="1"/>
    <col min="3" max="3" width="18.5703125" customWidth="1"/>
    <col min="4" max="5" width="18.28515625" customWidth="1"/>
  </cols>
  <sheetData>
    <row r="1" spans="1:5" x14ac:dyDescent="0.25">
      <c r="A1" s="1" t="s">
        <v>0</v>
      </c>
      <c r="B1" s="2"/>
      <c r="C1" s="2"/>
      <c r="D1" s="2"/>
      <c r="E1" s="3"/>
    </row>
    <row r="2" spans="1:5" x14ac:dyDescent="0.25">
      <c r="A2" s="4"/>
      <c r="E2" s="5"/>
    </row>
    <row r="3" spans="1:5" x14ac:dyDescent="0.25">
      <c r="A3" s="6"/>
      <c r="B3" s="7"/>
      <c r="C3" s="7"/>
      <c r="D3" s="7"/>
      <c r="E3" s="8"/>
    </row>
    <row r="4" spans="1:5" x14ac:dyDescent="0.25">
      <c r="A4" s="9" t="s">
        <v>1</v>
      </c>
      <c r="B4" s="10">
        <v>2013</v>
      </c>
      <c r="C4" s="11">
        <v>2014</v>
      </c>
      <c r="D4" s="12">
        <v>2015</v>
      </c>
      <c r="E4" s="13">
        <v>2016</v>
      </c>
    </row>
    <row r="5" spans="1:5" x14ac:dyDescent="0.25">
      <c r="A5" s="14" t="s">
        <v>2</v>
      </c>
      <c r="B5" s="15">
        <v>1394626.82</v>
      </c>
      <c r="C5" s="16">
        <v>2587664.31</v>
      </c>
      <c r="D5" s="17">
        <v>2344074.5699999998</v>
      </c>
      <c r="E5" s="18">
        <v>1147437.72</v>
      </c>
    </row>
    <row r="6" spans="1:5" x14ac:dyDescent="0.25">
      <c r="A6" s="19" t="s">
        <v>3</v>
      </c>
      <c r="B6" s="20">
        <v>181723.4</v>
      </c>
      <c r="C6" s="21">
        <v>187798.9</v>
      </c>
      <c r="D6" s="22">
        <v>143859.12</v>
      </c>
      <c r="E6" s="23">
        <v>95165.72</v>
      </c>
    </row>
    <row r="7" spans="1:5" x14ac:dyDescent="0.25">
      <c r="A7" s="14" t="s">
        <v>4</v>
      </c>
      <c r="B7" s="15">
        <v>2870249.37</v>
      </c>
      <c r="C7" s="16">
        <v>11742900.689999999</v>
      </c>
      <c r="D7" s="17">
        <v>2891431.66</v>
      </c>
      <c r="E7" s="18">
        <v>2116115.73</v>
      </c>
    </row>
    <row r="8" spans="1:5" x14ac:dyDescent="0.25">
      <c r="A8" s="19" t="s">
        <v>5</v>
      </c>
      <c r="B8" s="20">
        <v>14378815.210000001</v>
      </c>
      <c r="C8" s="21">
        <v>25969211.379999999</v>
      </c>
      <c r="D8" s="22">
        <v>14535078.59</v>
      </c>
      <c r="E8" s="23">
        <v>740217.92</v>
      </c>
    </row>
    <row r="9" spans="1:5" x14ac:dyDescent="0.25">
      <c r="A9" s="14" t="s">
        <v>6</v>
      </c>
      <c r="B9" s="15">
        <v>523342.21</v>
      </c>
      <c r="C9" s="21">
        <v>666421.02</v>
      </c>
      <c r="D9" s="22">
        <v>649043.63</v>
      </c>
      <c r="E9" s="23">
        <v>398977.88</v>
      </c>
    </row>
    <row r="10" spans="1:5" x14ac:dyDescent="0.25">
      <c r="A10" s="19" t="s">
        <v>7</v>
      </c>
      <c r="B10" s="20">
        <v>5783288.2199999997</v>
      </c>
      <c r="C10" s="21">
        <v>1290051.2</v>
      </c>
      <c r="D10" s="17">
        <v>5487836.5999999996</v>
      </c>
      <c r="E10" s="18">
        <v>3456373.82</v>
      </c>
    </row>
    <row r="11" spans="1:5" x14ac:dyDescent="0.25">
      <c r="A11" s="14" t="s">
        <v>8</v>
      </c>
      <c r="B11" s="15">
        <v>108863169.54000001</v>
      </c>
      <c r="C11" s="16">
        <v>129367342.91</v>
      </c>
      <c r="D11" s="17">
        <v>113040098.59999999</v>
      </c>
      <c r="E11" s="18">
        <v>70434154.859999999</v>
      </c>
    </row>
    <row r="12" spans="1:5" x14ac:dyDescent="0.25">
      <c r="A12" s="19" t="s">
        <v>9</v>
      </c>
      <c r="B12" s="20">
        <v>26479132.149999999</v>
      </c>
      <c r="C12" s="21">
        <v>17328479.91</v>
      </c>
      <c r="D12" s="22">
        <v>16427493.810000001</v>
      </c>
      <c r="E12" s="23">
        <v>10535361.039999999</v>
      </c>
    </row>
    <row r="13" spans="1:5" x14ac:dyDescent="0.25">
      <c r="A13" s="14" t="s">
        <v>10</v>
      </c>
      <c r="B13" s="15">
        <v>10210917.949999999</v>
      </c>
      <c r="C13" s="16">
        <v>12051001.529999999</v>
      </c>
      <c r="D13" s="17">
        <v>9259558.5199999996</v>
      </c>
      <c r="E13" s="18">
        <v>4120135.71</v>
      </c>
    </row>
    <row r="14" spans="1:5" x14ac:dyDescent="0.25">
      <c r="A14" s="19" t="s">
        <v>11</v>
      </c>
      <c r="B14" s="20">
        <v>34596962.939999998</v>
      </c>
      <c r="C14" s="21">
        <v>48040854.799999997</v>
      </c>
      <c r="D14" s="22">
        <v>41120496.899999999</v>
      </c>
      <c r="E14" s="23">
        <v>24484695.550000001</v>
      </c>
    </row>
    <row r="15" spans="1:5" x14ac:dyDescent="0.25">
      <c r="A15" s="14" t="s">
        <v>12</v>
      </c>
      <c r="B15" s="15">
        <v>26931545.460000001</v>
      </c>
      <c r="C15" s="16">
        <v>45265806.649999999</v>
      </c>
      <c r="D15" s="17">
        <v>34267720.020000003</v>
      </c>
      <c r="E15" s="18">
        <v>13452517.109999999</v>
      </c>
    </row>
    <row r="16" spans="1:5" x14ac:dyDescent="0.25">
      <c r="A16" s="19" t="s">
        <v>13</v>
      </c>
      <c r="B16" s="20">
        <v>68931772.780000001</v>
      </c>
      <c r="C16" s="21">
        <v>84665028.239999995</v>
      </c>
      <c r="D16" s="22">
        <v>86794719.870000005</v>
      </c>
      <c r="E16" s="23">
        <v>46254885.719999999</v>
      </c>
    </row>
    <row r="17" spans="1:5" x14ac:dyDescent="0.25">
      <c r="A17" s="14" t="s">
        <v>14</v>
      </c>
      <c r="B17" s="15">
        <v>3953138.29</v>
      </c>
      <c r="C17" s="16">
        <v>6664327.3600000003</v>
      </c>
      <c r="D17" s="17">
        <v>2666092.1</v>
      </c>
      <c r="E17" s="18">
        <v>1054772.1399999999</v>
      </c>
    </row>
    <row r="18" spans="1:5" x14ac:dyDescent="0.25">
      <c r="A18" s="19" t="s">
        <v>15</v>
      </c>
      <c r="B18" s="20">
        <v>4187849.81</v>
      </c>
      <c r="C18" s="16">
        <v>7299222.8200000003</v>
      </c>
      <c r="D18" s="17">
        <v>3020180.1</v>
      </c>
      <c r="E18" s="18">
        <v>1652552.82</v>
      </c>
    </row>
    <row r="19" spans="1:5" x14ac:dyDescent="0.25">
      <c r="A19" s="14" t="s">
        <v>16</v>
      </c>
      <c r="B19" s="15">
        <v>1921693.2</v>
      </c>
      <c r="C19" s="21">
        <v>2977914.01</v>
      </c>
      <c r="D19" s="22">
        <v>1909543.84</v>
      </c>
      <c r="E19" s="23">
        <v>790237.49</v>
      </c>
    </row>
    <row r="20" spans="1:5" x14ac:dyDescent="0.25">
      <c r="A20" s="19" t="s">
        <v>17</v>
      </c>
      <c r="B20" s="20">
        <v>20568201.25</v>
      </c>
      <c r="C20" s="16">
        <v>44485400.049999997</v>
      </c>
      <c r="D20" s="17">
        <v>28983580.510000002</v>
      </c>
      <c r="E20" s="18">
        <v>21512231.75</v>
      </c>
    </row>
    <row r="21" spans="1:5" ht="15.75" thickBot="1" x14ac:dyDescent="0.3">
      <c r="A21" s="14" t="s">
        <v>18</v>
      </c>
      <c r="B21" s="15">
        <v>1076116.3</v>
      </c>
      <c r="C21" s="21">
        <v>1290051.2</v>
      </c>
      <c r="D21" s="22">
        <v>1210726.23</v>
      </c>
      <c r="E21" s="23">
        <v>728028.44</v>
      </c>
    </row>
    <row r="22" spans="1:5" ht="15.75" thickBot="1" x14ac:dyDescent="0.3">
      <c r="A22" s="24" t="s">
        <v>19</v>
      </c>
      <c r="B22" s="31"/>
      <c r="C22" s="32"/>
      <c r="D22" s="22">
        <v>4648011.09</v>
      </c>
      <c r="E22" s="23">
        <v>4822844.3600000003</v>
      </c>
    </row>
    <row r="23" spans="1:5" x14ac:dyDescent="0.25">
      <c r="A23" s="25" t="s">
        <v>20</v>
      </c>
      <c r="B23" s="26">
        <v>332852544.89999998</v>
      </c>
      <c r="C23" s="27">
        <v>441879476.98000002</v>
      </c>
      <c r="D23" s="28">
        <f>SUM(D5:D22)</f>
        <v>369399545.75999999</v>
      </c>
      <c r="E23" s="29">
        <f>SUM(E4:E22)</f>
        <v>207798721.77999997</v>
      </c>
    </row>
    <row r="25" spans="1:5" x14ac:dyDescent="0.25">
      <c r="A25" s="30" t="s">
        <v>21</v>
      </c>
    </row>
  </sheetData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</dc:creator>
  <cp:lastModifiedBy>Solar</cp:lastModifiedBy>
  <cp:lastPrinted>2016-10-18T15:41:30Z</cp:lastPrinted>
  <dcterms:created xsi:type="dcterms:W3CDTF">2016-10-05T16:26:34Z</dcterms:created>
  <dcterms:modified xsi:type="dcterms:W3CDTF">2016-10-18T15:41:52Z</dcterms:modified>
</cp:coreProperties>
</file>