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9" i="1" l="1"/>
  <c r="G80" i="1"/>
  <c r="G81" i="1"/>
  <c r="G82" i="1"/>
  <c r="G83" i="1"/>
  <c r="G8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<sst xmlns="http://schemas.openxmlformats.org/spreadsheetml/2006/main" count="172" uniqueCount="88">
  <si>
    <t>Router Location</t>
  </si>
  <si>
    <t>Direction</t>
  </si>
  <si>
    <t>Average</t>
  </si>
  <si>
    <t>Latitude (DD)</t>
  </si>
  <si>
    <t>Longitude (DD)</t>
  </si>
  <si>
    <t>UPLINK: CDN - Blair Hall / Buyers Hall</t>
  </si>
  <si>
    <t>rx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</si>
  <si>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</si>
  <si>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</si>
  <si>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</si>
  <si>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</si>
  <si>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</si>
  <si>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</si>
  <si>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</si>
  <si>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</si>
  <si>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</si>
  <si>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</si>
  <si>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</si>
  <si>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</si>
  <si>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</si>
  <si>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</si>
  <si>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</si>
  <si>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</si>
  <si>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</si>
  <si>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</si>
  <si>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</si>
  <si>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</si>
  <si>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</si>
  <si>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</si>
  <si>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</si>
  <si>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</si>
  <si>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</si>
  <si>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</si>
  <si>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</si>
  <si>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</si>
  <si>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</si>
  <si>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</si>
  <si>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</si>
  <si>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</si>
  <si>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</si>
  <si>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</si>
  <si>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</si>
  <si>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</si>
  <si>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</si>
  <si>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</si>
  <si>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</si>
  <si>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</si>
  <si>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</si>
  <si>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</si>
  <si>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</si>
  <si>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</si>
  <si>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</si>
  <si>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</si>
  <si>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</si>
  <si>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</si>
  <si>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</si>
  <si>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</si>
  <si>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</si>
  <si>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Charter Club</t>
  </si>
  <si>
    <t>UPLINK: CDN - Henry House</t>
  </si>
  <si>
    <t>UPLINK: CDN - Cloister Club</t>
  </si>
  <si>
    <t>UPLINK: CDN - Ivy Club</t>
  </si>
  <si>
    <t>UPLINK: CDN - Cap and Gown Club</t>
  </si>
  <si>
    <t>UPLINK: CDN - Class of 1879 Hall</t>
  </si>
  <si>
    <t>UPLINK: CDN - Hoyt Laboratory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</si>
  <si>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</si>
  <si>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</si>
  <si>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</si>
  <si>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</si>
  <si>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</si>
  <si>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</si>
  <si>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</si>
  <si>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</si>
  <si>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</si>
  <si>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</si>
  <si>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</si>
  <si>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</si>
  <si>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</si>
  <si>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</si>
  <si>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</si>
  <si>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</si>
  <si>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</si>
  <si>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</si>
  <si>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</si>
  <si>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</si>
  <si>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</si>
  <si>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</si>
  <si>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Average Final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</si>
</sst>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0" fontId="20" fillId="33" borderId="0" xfId="0" applyFont="1" applyFill="1" applyBorder="1" applyAlignment="1"/>
    <xf numFmtId="0" fontId="19" fillId="0" borderId="0" xfId="0" applyFont="1" applyBorder="1" applyAlignment="1"/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84"/>
  <sheetViews>
    <sheetView tabSelected="1" topLeftCell="A42" workbookViewId="0">
      <selection activeCell="D47" sqref="D47"/>
    </sheetView>
  </sheetViews>
  <sheetFormatPr defaultRowHeight="15" x14ac:dyDescent="0.25"/>
  <cols>
    <col min="1" max="1" width="41.5703125" customWidth="1"/>
    <col min="3" max="3" width="13.28515625" hidden="1" customWidth="1"/>
    <col min="4" max="4" width="17.28515625" customWidth="1"/>
    <col min="5" max="5" width="20.140625" customWidth="1"/>
    <col min="6" max="6" width="17" customWidth="1"/>
  </cols>
  <sheetData>
    <row r="1" spans="1:271" x14ac:dyDescent="0.25">
      <c r="A1" t="s">
        <v>0</v>
      </c>
      <c r="B1" t="s">
        <v>1</v>
      </c>
      <c r="D1" s="1" t="s">
        <v>3</v>
      </c>
      <c r="E1" s="1" t="s">
        <v>4</v>
      </c>
      <c r="F1" t="s">
        <v>87</v>
      </c>
      <c r="JK1" t="s">
        <v>2</v>
      </c>
    </row>
    <row r="2" spans="1:271" x14ac:dyDescent="0.25">
      <c r="A2" t="s">
        <v>5</v>
      </c>
      <c r="B2" t="s">
        <v>6</v>
      </c>
      <c r="D2" s="2">
        <v>40.347607000000004</v>
      </c>
      <c r="E2" s="2">
        <v>-74.661269500000003</v>
      </c>
      <c r="F2" s="7">
        <v>42748209.218867928</v>
      </c>
      <c r="G2" t="str">
        <f>"{location: new google.maps.LatLng("&amp;D2&amp;","&amp; E2&amp;"),  weight: "&amp;F2&amp;"},"</f>
        <v>{location: new google.maps.LatLng(40.347607,-74.6612695),  weight: 42748209.2188679},</v>
      </c>
    </row>
    <row r="3" spans="1:271" x14ac:dyDescent="0.25">
      <c r="A3" t="s">
        <v>7</v>
      </c>
      <c r="B3" t="s">
        <v>6</v>
      </c>
      <c r="D3" s="3">
        <v>40.333159999999999</v>
      </c>
      <c r="E3" s="4">
        <v>-74.657092000000006</v>
      </c>
      <c r="F3" s="7">
        <v>60508212.041509435</v>
      </c>
      <c r="G3" s="7" t="str">
        <f t="shared" ref="G3:G66" si="0">"{location: new google.maps.LatLng("&amp;D3&amp;","&amp; E3&amp;"),  weight: "&amp;F3&amp;"},"</f>
        <v>{location: new google.maps.LatLng(40.33316,-74.657092),  weight: 60508212.0415094},</v>
      </c>
    </row>
    <row r="4" spans="1:271" x14ac:dyDescent="0.25">
      <c r="A4" t="s">
        <v>8</v>
      </c>
      <c r="B4" t="s">
        <v>6</v>
      </c>
      <c r="D4" s="4">
        <v>40.344822000000001</v>
      </c>
      <c r="E4" s="4">
        <v>-74.659380999999996</v>
      </c>
      <c r="F4" s="7">
        <v>46547533.052830189</v>
      </c>
      <c r="G4" s="7" t="str">
        <f t="shared" si="0"/>
        <v>{location: new google.maps.LatLng(40.344822,-74.659381),  weight: 46547533.0528302},</v>
      </c>
    </row>
    <row r="5" spans="1:271" x14ac:dyDescent="0.25">
      <c r="A5" t="s">
        <v>9</v>
      </c>
      <c r="B5" t="s">
        <v>6</v>
      </c>
      <c r="D5" s="4">
        <v>40.348132</v>
      </c>
      <c r="E5" s="4">
        <v>-74.662064000000001</v>
      </c>
      <c r="F5" s="7">
        <v>40606452.543396227</v>
      </c>
      <c r="G5" s="7" t="str">
        <f t="shared" si="0"/>
        <v>{location: new google.maps.LatLng(40.348132,-74.662064),  weight: 40606452.5433962},</v>
      </c>
    </row>
    <row r="6" spans="1:271" x14ac:dyDescent="0.25">
      <c r="A6" t="s">
        <v>10</v>
      </c>
      <c r="B6" t="s">
        <v>6</v>
      </c>
      <c r="D6" s="4">
        <v>40.347374000000002</v>
      </c>
      <c r="E6" s="4">
        <v>-74.659318999999996</v>
      </c>
      <c r="F6" s="7">
        <v>15081267.03018868</v>
      </c>
      <c r="G6" s="7" t="str">
        <f t="shared" si="0"/>
        <v>{location: new google.maps.LatLng(40.347374,-74.659319),  weight: 15081267.0301887},</v>
      </c>
    </row>
    <row r="7" spans="1:271" x14ac:dyDescent="0.25">
      <c r="A7" t="s">
        <v>11</v>
      </c>
      <c r="B7" t="s">
        <v>6</v>
      </c>
      <c r="D7" s="4">
        <v>40.346375999999999</v>
      </c>
      <c r="E7" s="4">
        <v>-74.655264000000003</v>
      </c>
      <c r="F7" s="7">
        <v>3351418.4075471698</v>
      </c>
      <c r="G7" s="7" t="str">
        <f t="shared" si="0"/>
        <v>{location: new google.maps.LatLng(40.346376,-74.655264),  weight: 3351418.40754717},</v>
      </c>
    </row>
    <row r="8" spans="1:271" x14ac:dyDescent="0.25">
      <c r="A8" t="s">
        <v>12</v>
      </c>
      <c r="B8" t="s">
        <v>6</v>
      </c>
      <c r="D8" s="3">
        <v>40.349499000000002</v>
      </c>
      <c r="E8" s="3">
        <v>-74.653675000000007</v>
      </c>
      <c r="F8" s="7">
        <v>11733614.366037736</v>
      </c>
      <c r="G8" s="7" t="str">
        <f t="shared" si="0"/>
        <v>{location: new google.maps.LatLng(40.349499,-74.653675),  weight: 11733614.3660377},</v>
      </c>
    </row>
    <row r="9" spans="1:271" x14ac:dyDescent="0.25">
      <c r="A9" t="s">
        <v>13</v>
      </c>
      <c r="B9" t="s">
        <v>6</v>
      </c>
      <c r="D9" s="4">
        <v>40.344554000000002</v>
      </c>
      <c r="E9" s="5">
        <v>-74.654466999999997</v>
      </c>
      <c r="F9" s="7">
        <v>53485540.358490564</v>
      </c>
      <c r="G9" s="7" t="str">
        <f t="shared" si="0"/>
        <v>{location: new google.maps.LatLng(40.344554,-74.654467),  weight: 53485540.3584906},</v>
      </c>
    </row>
    <row r="10" spans="1:271" x14ac:dyDescent="0.25">
      <c r="A10" t="s">
        <v>14</v>
      </c>
      <c r="B10" t="s">
        <v>6</v>
      </c>
      <c r="D10" s="4">
        <v>40.344197999999999</v>
      </c>
      <c r="E10" s="4">
        <v>-74.651480000000006</v>
      </c>
      <c r="F10" s="7">
        <v>25780297.366037738</v>
      </c>
      <c r="G10" s="7" t="str">
        <f t="shared" si="0"/>
        <v>{location: new google.maps.LatLng(40.344198,-74.65148),  weight: 25780297.3660377},</v>
      </c>
    </row>
    <row r="11" spans="1:271" x14ac:dyDescent="0.25">
      <c r="A11" t="s">
        <v>15</v>
      </c>
      <c r="B11" t="s">
        <v>6</v>
      </c>
      <c r="D11" s="4">
        <v>40.346034000000003</v>
      </c>
      <c r="E11" s="4">
        <v>-74.650036999999998</v>
      </c>
      <c r="F11" s="7">
        <v>518880.98867924529</v>
      </c>
      <c r="G11" s="7" t="str">
        <f t="shared" si="0"/>
        <v>{location: new google.maps.LatLng(40.346034,-74.650037),  weight: 518880.988679245},</v>
      </c>
    </row>
    <row r="12" spans="1:271" x14ac:dyDescent="0.25">
      <c r="A12" t="s">
        <v>16</v>
      </c>
      <c r="B12" t="s">
        <v>6</v>
      </c>
      <c r="D12" s="4">
        <v>40.346158000000003</v>
      </c>
      <c r="E12" s="4">
        <v>-74.657445999999993</v>
      </c>
      <c r="F12" s="7">
        <v>16561550.003773585</v>
      </c>
      <c r="G12" s="7" t="str">
        <f t="shared" si="0"/>
        <v>{location: new google.maps.LatLng(40.346158,-74.657446),  weight: 16561550.0037736},</v>
      </c>
    </row>
    <row r="13" spans="1:271" x14ac:dyDescent="0.25">
      <c r="A13" t="s">
        <v>17</v>
      </c>
      <c r="B13" t="s">
        <v>6</v>
      </c>
      <c r="D13" s="4">
        <v>40.345233999999998</v>
      </c>
      <c r="E13" s="4">
        <v>-74.653857000000002</v>
      </c>
      <c r="F13" s="7">
        <v>14348819.864150943</v>
      </c>
      <c r="G13" s="7" t="str">
        <f t="shared" si="0"/>
        <v>{location: new google.maps.LatLng(40.345234,-74.653857),  weight: 14348819.8641509},</v>
      </c>
    </row>
    <row r="14" spans="1:271" x14ac:dyDescent="0.25">
      <c r="A14" t="s">
        <v>18</v>
      </c>
      <c r="B14" t="s">
        <v>6</v>
      </c>
      <c r="D14" s="4">
        <v>40.343490000000003</v>
      </c>
      <c r="E14" s="4">
        <v>-74.655985000000001</v>
      </c>
      <c r="F14" s="7">
        <v>46949071.747169815</v>
      </c>
      <c r="G14" s="7" t="str">
        <f t="shared" si="0"/>
        <v>{location: new google.maps.LatLng(40.34349,-74.655985),  weight: 46949071.7471698},</v>
      </c>
    </row>
    <row r="15" spans="1:271" x14ac:dyDescent="0.25">
      <c r="A15" t="s">
        <v>19</v>
      </c>
      <c r="B15" t="s">
        <v>6</v>
      </c>
      <c r="D15" s="4">
        <v>40.349756999999997</v>
      </c>
      <c r="E15" s="4">
        <v>-74.650351000000001</v>
      </c>
      <c r="F15" s="7">
        <v>2418592.8188679246</v>
      </c>
      <c r="G15" s="7" t="str">
        <f t="shared" si="0"/>
        <v>{location: new google.maps.LatLng(40.349757,-74.650351),  weight: 2418592.81886792},</v>
      </c>
    </row>
    <row r="16" spans="1:271" x14ac:dyDescent="0.25">
      <c r="A16" t="s">
        <v>20</v>
      </c>
      <c r="B16" t="s">
        <v>6</v>
      </c>
      <c r="D16" s="4">
        <v>40.346817000000001</v>
      </c>
      <c r="E16" s="4">
        <v>-74.660251000000002</v>
      </c>
      <c r="F16" s="7">
        <v>39182655.898113206</v>
      </c>
      <c r="G16" s="7" t="str">
        <f t="shared" si="0"/>
        <v>{location: new google.maps.LatLng(40.346817,-74.660251),  weight: 39182655.8981132},</v>
      </c>
    </row>
    <row r="17" spans="1:7" x14ac:dyDescent="0.25">
      <c r="A17" t="s">
        <v>21</v>
      </c>
      <c r="B17" t="s">
        <v>6</v>
      </c>
      <c r="D17" s="4">
        <v>40.344675000000002</v>
      </c>
      <c r="E17" s="4">
        <v>-74.658240000000006</v>
      </c>
      <c r="F17" s="7">
        <v>5531484.2113207551</v>
      </c>
      <c r="G17" s="7" t="str">
        <f t="shared" si="0"/>
        <v>{location: new google.maps.LatLng(40.344675,-74.65824),  weight: 5531484.21132076},</v>
      </c>
    </row>
    <row r="18" spans="1:7" x14ac:dyDescent="0.25">
      <c r="A18" t="s">
        <v>22</v>
      </c>
      <c r="B18" t="s">
        <v>6</v>
      </c>
      <c r="D18" s="4">
        <v>40.347141999999998</v>
      </c>
      <c r="E18" s="4">
        <v>-74.657859000000002</v>
      </c>
      <c r="F18" s="7">
        <v>8873923.1433962267</v>
      </c>
      <c r="G18" s="7" t="str">
        <f t="shared" si="0"/>
        <v>{location: new google.maps.LatLng(40.347142,-74.657859),  weight: 8873923.14339623},</v>
      </c>
    </row>
    <row r="19" spans="1:7" x14ac:dyDescent="0.25">
      <c r="A19" t="s">
        <v>23</v>
      </c>
      <c r="B19" t="s">
        <v>6</v>
      </c>
      <c r="D19" s="4">
        <v>40.340998999999996</v>
      </c>
      <c r="E19" s="4">
        <v>-74.657859000000002</v>
      </c>
      <c r="F19" s="7">
        <v>39969198.535849057</v>
      </c>
      <c r="G19" s="7" t="str">
        <f t="shared" si="0"/>
        <v>{location: new google.maps.LatLng(40.340999,-74.657859),  weight: 39969198.5358491},</v>
      </c>
    </row>
    <row r="20" spans="1:7" x14ac:dyDescent="0.25">
      <c r="A20" t="s">
        <v>24</v>
      </c>
      <c r="B20" t="s">
        <v>6</v>
      </c>
      <c r="D20" s="4">
        <v>40.340800999999999</v>
      </c>
      <c r="E20" s="4">
        <v>-74.665806000000003</v>
      </c>
      <c r="F20" s="7">
        <v>50605984.203773588</v>
      </c>
      <c r="G20" s="7" t="str">
        <f t="shared" si="0"/>
        <v>{location: new google.maps.LatLng(40.340801,-74.665806),  weight: 50605984.2037736},</v>
      </c>
    </row>
    <row r="21" spans="1:7" x14ac:dyDescent="0.25">
      <c r="A21" t="s">
        <v>25</v>
      </c>
      <c r="B21" t="s">
        <v>6</v>
      </c>
      <c r="D21" s="4">
        <v>40.342149999999997</v>
      </c>
      <c r="E21" s="4">
        <v>-74.660942000000006</v>
      </c>
      <c r="F21" s="7">
        <v>61946115.033962265</v>
      </c>
      <c r="G21" s="7" t="str">
        <f t="shared" si="0"/>
        <v>{location: new google.maps.LatLng(40.34215,-74.660942),  weight: 61946115.0339623},</v>
      </c>
    </row>
    <row r="22" spans="1:7" x14ac:dyDescent="0.25">
      <c r="A22" t="s">
        <v>26</v>
      </c>
      <c r="B22" t="s">
        <v>6</v>
      </c>
      <c r="D22" s="4">
        <v>40.350481000000002</v>
      </c>
      <c r="E22" s="4">
        <v>-74.649161000000007</v>
      </c>
      <c r="F22" s="7">
        <v>16152099.230188679</v>
      </c>
      <c r="G22" s="7" t="str">
        <f t="shared" si="0"/>
        <v>{location: new google.maps.LatLng(40.350481,-74.649161),  weight: 16152099.2301887},</v>
      </c>
    </row>
    <row r="23" spans="1:7" x14ac:dyDescent="0.25">
      <c r="A23" t="s">
        <v>27</v>
      </c>
      <c r="B23" t="s">
        <v>6</v>
      </c>
      <c r="D23" s="4">
        <v>40.347481999999999</v>
      </c>
      <c r="E23" s="4">
        <v>-74.660188000000005</v>
      </c>
      <c r="F23" s="7">
        <v>31915446.124528304</v>
      </c>
      <c r="G23" s="7" t="str">
        <f t="shared" si="0"/>
        <v>{location: new google.maps.LatLng(40.347482,-74.660188),  weight: 31915446.1245283},</v>
      </c>
    </row>
    <row r="24" spans="1:7" x14ac:dyDescent="0.25">
      <c r="A24" t="s">
        <v>28</v>
      </c>
      <c r="B24" t="s">
        <v>6</v>
      </c>
      <c r="D24" s="4">
        <v>40.348747000000003</v>
      </c>
      <c r="E24" s="4">
        <v>-74.658499000000006</v>
      </c>
      <c r="F24" s="7">
        <v>12902384.03773585</v>
      </c>
      <c r="G24" s="7" t="str">
        <f t="shared" si="0"/>
        <v>{location: new google.maps.LatLng(40.348747,-74.658499),  weight: 12902384.0377358},</v>
      </c>
    </row>
    <row r="25" spans="1:7" x14ac:dyDescent="0.25">
      <c r="A25" t="s">
        <v>29</v>
      </c>
      <c r="B25" t="s">
        <v>6</v>
      </c>
      <c r="D25" s="4">
        <v>40.345865000000003</v>
      </c>
      <c r="E25" s="4">
        <v>-74.660675999999995</v>
      </c>
      <c r="F25" s="7">
        <v>23180700.683018867</v>
      </c>
      <c r="G25" s="7" t="str">
        <f t="shared" si="0"/>
        <v>{location: new google.maps.LatLng(40.345865,-74.660676),  weight: 23180700.6830189},</v>
      </c>
    </row>
    <row r="26" spans="1:7" x14ac:dyDescent="0.25">
      <c r="A26" t="s">
        <v>30</v>
      </c>
      <c r="B26" t="s">
        <v>6</v>
      </c>
      <c r="D26" s="4">
        <v>40.345824</v>
      </c>
      <c r="E26" s="4">
        <v>-74.652420000000006</v>
      </c>
      <c r="F26" s="7">
        <v>24069102.052830189</v>
      </c>
      <c r="G26" s="7" t="str">
        <f>"{location: new google.maps.LatLng("&amp;D26&amp;","&amp; E26&amp;"),  weight: "&amp;F26&amp;"},"</f>
        <v>{location: new google.maps.LatLng(40.345824,-74.65242),  weight: 24069102.0528302},</v>
      </c>
    </row>
    <row r="27" spans="1:7" x14ac:dyDescent="0.25">
      <c r="A27" t="s">
        <v>31</v>
      </c>
      <c r="B27" t="s">
        <v>6</v>
      </c>
      <c r="D27" s="4">
        <v>40.332915</v>
      </c>
      <c r="E27" s="4">
        <v>-74.657145</v>
      </c>
      <c r="F27" s="7">
        <v>83105556.305660382</v>
      </c>
      <c r="G27" s="7" t="str">
        <f t="shared" si="0"/>
        <v>{location: new google.maps.LatLng(40.332915,-74.657145),  weight: 83105556.3056604},</v>
      </c>
    </row>
    <row r="28" spans="1:7" x14ac:dyDescent="0.25">
      <c r="A28" t="s">
        <v>32</v>
      </c>
      <c r="B28" t="s">
        <v>6</v>
      </c>
      <c r="D28" s="4">
        <v>40.344453000000001</v>
      </c>
      <c r="E28" s="4">
        <v>-74.653287000000006</v>
      </c>
      <c r="F28" s="7">
        <v>39642758.347169809</v>
      </c>
      <c r="G28" s="7" t="str">
        <f t="shared" si="0"/>
        <v>{location: new google.maps.LatLng(40.344453,-74.653287),  weight: 39642758.3471698},</v>
      </c>
    </row>
    <row r="29" spans="1:7" x14ac:dyDescent="0.25">
      <c r="A29" t="s">
        <v>33</v>
      </c>
      <c r="B29" t="s">
        <v>6</v>
      </c>
      <c r="D29" s="4">
        <v>40.350718999999998</v>
      </c>
      <c r="E29" s="4">
        <v>-74.650543999999996</v>
      </c>
      <c r="F29" s="7">
        <v>75586049.283018872</v>
      </c>
      <c r="G29" s="7" t="str">
        <f t="shared" si="0"/>
        <v>{location: new google.maps.LatLng(40.350719,-74.650544),  weight: 75586049.2830189},</v>
      </c>
    </row>
    <row r="30" spans="1:7" x14ac:dyDescent="0.25">
      <c r="A30" t="s">
        <v>34</v>
      </c>
      <c r="B30" t="s">
        <v>6</v>
      </c>
      <c r="D30" s="5">
        <v>40.343446999999998</v>
      </c>
      <c r="E30" s="4">
        <v>-74.648701000000003</v>
      </c>
      <c r="F30" s="7">
        <v>30089136.524528302</v>
      </c>
      <c r="G30" s="7" t="str">
        <f t="shared" si="0"/>
        <v>{location: new google.maps.LatLng(40.343447,-74.648701),  weight: 30089136.5245283},</v>
      </c>
    </row>
    <row r="31" spans="1:7" x14ac:dyDescent="0.25">
      <c r="A31" t="s">
        <v>35</v>
      </c>
      <c r="B31" t="s">
        <v>6</v>
      </c>
      <c r="D31" s="4">
        <v>40.345872</v>
      </c>
      <c r="E31" s="4">
        <v>-74.660141999999993</v>
      </c>
      <c r="F31" s="7">
        <v>31920230.301886793</v>
      </c>
      <c r="G31" s="7" t="str">
        <f t="shared" si="0"/>
        <v>{location: new google.maps.LatLng(40.345872,-74.660142),  weight: 31920230.3018868},</v>
      </c>
    </row>
    <row r="32" spans="1:7" x14ac:dyDescent="0.25">
      <c r="A32" t="s">
        <v>36</v>
      </c>
      <c r="B32" t="s">
        <v>6</v>
      </c>
      <c r="D32" s="4">
        <v>40.346130000000002</v>
      </c>
      <c r="E32" s="4">
        <v>-74.656942000000001</v>
      </c>
      <c r="F32" s="7">
        <v>23227190.615094341</v>
      </c>
      <c r="G32" s="7" t="str">
        <f t="shared" si="0"/>
        <v>{location: new google.maps.LatLng(40.34613,-74.656942),  weight: 23227190.6150943},</v>
      </c>
    </row>
    <row r="33" spans="1:7" x14ac:dyDescent="0.25">
      <c r="A33" t="s">
        <v>37</v>
      </c>
      <c r="B33" t="s">
        <v>6</v>
      </c>
      <c r="D33" s="4">
        <v>40.348346999999997</v>
      </c>
      <c r="E33" s="4">
        <v>-74.654724000000002</v>
      </c>
      <c r="F33" s="7">
        <v>11919288.524528302</v>
      </c>
      <c r="G33" s="7" t="str">
        <f t="shared" si="0"/>
        <v>{location: new google.maps.LatLng(40.348347,-74.654724),  weight: 11919288.5245283},</v>
      </c>
    </row>
    <row r="34" spans="1:7" x14ac:dyDescent="0.25">
      <c r="A34" t="s">
        <v>21</v>
      </c>
      <c r="B34" t="s">
        <v>6</v>
      </c>
      <c r="D34" s="4">
        <v>40.344715999999998</v>
      </c>
      <c r="E34" s="4">
        <v>-74.658260999999996</v>
      </c>
      <c r="F34" s="7">
        <v>10620831.924528303</v>
      </c>
      <c r="G34" s="7" t="str">
        <f t="shared" si="0"/>
        <v>{location: new google.maps.LatLng(40.344716,-74.658261),  weight: 10620831.9245283},</v>
      </c>
    </row>
    <row r="35" spans="1:7" x14ac:dyDescent="0.25">
      <c r="A35" t="s">
        <v>38</v>
      </c>
      <c r="B35" t="s">
        <v>6</v>
      </c>
      <c r="D35" s="4">
        <v>40.344779000000003</v>
      </c>
      <c r="E35" s="4">
        <v>-74.656154999999998</v>
      </c>
      <c r="F35" s="7">
        <v>12619164.026415095</v>
      </c>
      <c r="G35" s="7" t="str">
        <f t="shared" si="0"/>
        <v>{location: new google.maps.LatLng(40.344779,-74.656155),  weight: 12619164.0264151},</v>
      </c>
    </row>
    <row r="36" spans="1:7" x14ac:dyDescent="0.25">
      <c r="A36" t="s">
        <v>39</v>
      </c>
      <c r="B36" t="s">
        <v>6</v>
      </c>
      <c r="D36" s="4">
        <v>40.348716000000003</v>
      </c>
      <c r="E36" s="4">
        <v>-74.661314000000004</v>
      </c>
      <c r="F36" s="7">
        <v>40523475.875471696</v>
      </c>
      <c r="G36" s="7" t="str">
        <f t="shared" si="0"/>
        <v>{location: new google.maps.LatLng(40.348716,-74.661314),  weight: 40523475.8754717},</v>
      </c>
    </row>
    <row r="37" spans="1:7" x14ac:dyDescent="0.25">
      <c r="A37" t="s">
        <v>40</v>
      </c>
      <c r="B37" t="s">
        <v>6</v>
      </c>
      <c r="D37" s="4">
        <v>40.341664999999999</v>
      </c>
      <c r="E37" s="4">
        <v>-74.660702000000001</v>
      </c>
      <c r="F37" s="7">
        <v>37561242.516981132</v>
      </c>
      <c r="G37" s="7" t="str">
        <f t="shared" si="0"/>
        <v>{location: new google.maps.LatLng(40.341665,-74.660702),  weight: 37561242.5169811},</v>
      </c>
    </row>
    <row r="38" spans="1:7" x14ac:dyDescent="0.25">
      <c r="A38" t="s">
        <v>41</v>
      </c>
      <c r="B38" t="s">
        <v>6</v>
      </c>
      <c r="D38" s="6">
        <v>40.350346999999999</v>
      </c>
      <c r="E38" s="5">
        <v>-74.652728999999994</v>
      </c>
      <c r="F38" s="7">
        <v>11716963.671698114</v>
      </c>
      <c r="G38" s="7" t="str">
        <f t="shared" si="0"/>
        <v>{location: new google.maps.LatLng(40.350347,-74.652729),  weight: 11716963.6716981},</v>
      </c>
    </row>
    <row r="39" spans="1:7" x14ac:dyDescent="0.25">
      <c r="A39" t="s">
        <v>42</v>
      </c>
      <c r="B39" t="s">
        <v>6</v>
      </c>
      <c r="D39" s="5">
        <v>40.347222000000002</v>
      </c>
      <c r="E39" s="4">
        <v>-74.655887000000007</v>
      </c>
      <c r="F39" s="7">
        <v>2148383.0981132076</v>
      </c>
      <c r="G39" s="7" t="str">
        <f t="shared" si="0"/>
        <v>{location: new google.maps.LatLng(40.347222,-74.655887),  weight: 2148383.09811321},</v>
      </c>
    </row>
    <row r="40" spans="1:7" s="7" customFormat="1" x14ac:dyDescent="0.25">
      <c r="A40" s="7" t="s">
        <v>43</v>
      </c>
      <c r="B40" s="7" t="s">
        <v>6</v>
      </c>
      <c r="D40" s="5">
        <v>40.346814000000002</v>
      </c>
      <c r="E40" s="5">
        <v>-74.655308000000005</v>
      </c>
      <c r="F40" s="7">
        <v>19277895.305660378</v>
      </c>
      <c r="G40" s="7" t="str">
        <f t="shared" si="0"/>
        <v>{location: new google.maps.LatLng(40.346814,-74.655308),  weight: 19277895.3056604},</v>
      </c>
    </row>
    <row r="41" spans="1:7" x14ac:dyDescent="0.25">
      <c r="A41" t="s">
        <v>43</v>
      </c>
      <c r="B41" t="s">
        <v>6</v>
      </c>
      <c r="D41" s="5">
        <v>40.346814000000002</v>
      </c>
      <c r="E41" s="5">
        <v>-74.655308000000005</v>
      </c>
      <c r="F41" s="7">
        <v>30229449.701886792</v>
      </c>
      <c r="G41" s="7" t="str">
        <f t="shared" si="0"/>
        <v>{location: new google.maps.LatLng(40.346814,-74.655308),  weight: 30229449.7018868},</v>
      </c>
    </row>
    <row r="42" spans="1:7" x14ac:dyDescent="0.25">
      <c r="A42" t="s">
        <v>44</v>
      </c>
      <c r="B42" t="s">
        <v>6</v>
      </c>
      <c r="D42" s="4">
        <v>40.344000000000001</v>
      </c>
      <c r="E42" s="4">
        <v>-74.657995999999997</v>
      </c>
      <c r="F42" s="7">
        <v>112588008.49056605</v>
      </c>
      <c r="G42" s="7" t="str">
        <f t="shared" si="0"/>
        <v>{location: new google.maps.LatLng(40.344,-74.657996),  weight: 112588008.490566},</v>
      </c>
    </row>
    <row r="43" spans="1:7" x14ac:dyDescent="0.25">
      <c r="A43" t="s">
        <v>45</v>
      </c>
      <c r="B43" t="s">
        <v>6</v>
      </c>
      <c r="D43" s="4">
        <v>40.347979000000002</v>
      </c>
      <c r="E43" s="4">
        <v>-74.659678</v>
      </c>
      <c r="F43" s="7">
        <v>6848509.0188679248</v>
      </c>
      <c r="G43" s="7" t="str">
        <f>"{location: new google.maps.LatLng("&amp;D43&amp;","&amp; E43&amp;"),  weight: "&amp;F43&amp;"},"</f>
        <v>{location: new google.maps.LatLng(40.347979,-74.659678),  weight: 6848509.01886792},</v>
      </c>
    </row>
    <row r="44" spans="1:7" x14ac:dyDescent="0.25">
      <c r="A44" t="s">
        <v>46</v>
      </c>
      <c r="B44" t="s">
        <v>6</v>
      </c>
      <c r="D44" s="4">
        <v>40.349528999999997</v>
      </c>
      <c r="E44" s="4">
        <v>-74.652725000000004</v>
      </c>
      <c r="F44" s="7">
        <v>10467894.784905661</v>
      </c>
      <c r="G44" s="7" t="str">
        <f t="shared" si="0"/>
        <v>{location: new google.maps.LatLng(40.349529,-74.652725),  weight: 10467894.7849057},</v>
      </c>
    </row>
    <row r="45" spans="1:7" x14ac:dyDescent="0.25">
      <c r="A45" t="s">
        <v>47</v>
      </c>
      <c r="B45" t="s">
        <v>6</v>
      </c>
      <c r="D45" s="4">
        <v>40.344014999999999</v>
      </c>
      <c r="E45" s="4">
        <v>-74.656391999999997</v>
      </c>
      <c r="F45" s="7">
        <v>56486624.818867922</v>
      </c>
      <c r="G45" s="7" t="str">
        <f t="shared" si="0"/>
        <v>{location: new google.maps.LatLng(40.344015,-74.656392),  weight: 56486624.8188679},</v>
      </c>
    </row>
    <row r="46" spans="1:7" x14ac:dyDescent="0.25">
      <c r="A46" t="s">
        <v>48</v>
      </c>
      <c r="B46" t="s">
        <v>6</v>
      </c>
      <c r="D46" s="4">
        <v>40.346252999999997</v>
      </c>
      <c r="E46" s="4">
        <v>-74.652731000000003</v>
      </c>
      <c r="F46" s="7">
        <v>59145486.064150944</v>
      </c>
      <c r="G46" s="7" t="str">
        <f t="shared" si="0"/>
        <v>{location: new google.maps.LatLng(40.346253,-74.652731),  weight: 59145486.0641509},</v>
      </c>
    </row>
    <row r="47" spans="1:7" x14ac:dyDescent="0.25">
      <c r="A47" t="s">
        <v>49</v>
      </c>
      <c r="B47" t="s">
        <v>6</v>
      </c>
      <c r="D47" s="4">
        <v>40.350197999999999</v>
      </c>
      <c r="E47" s="4">
        <v>-74.656594999999996</v>
      </c>
      <c r="F47" s="7">
        <v>1409319.6679245282</v>
      </c>
      <c r="G47" s="7" t="str">
        <f t="shared" si="0"/>
        <v>{location: new google.maps.LatLng(40.350198,-74.656595),  weight: 1409319.66792453},</v>
      </c>
    </row>
    <row r="48" spans="1:7" x14ac:dyDescent="0.25">
      <c r="A48" t="s">
        <v>50</v>
      </c>
      <c r="B48" t="s">
        <v>6</v>
      </c>
      <c r="D48" s="4">
        <v>40.344006999999998</v>
      </c>
      <c r="E48" s="4">
        <v>-74.650778000000003</v>
      </c>
      <c r="F48" s="7">
        <v>33350538.237735849</v>
      </c>
      <c r="G48" s="7" t="str">
        <f t="shared" si="0"/>
        <v>{location: new google.maps.LatLng(40.344007,-74.650778),  weight: 33350538.2377358},</v>
      </c>
    </row>
    <row r="49" spans="1:7" x14ac:dyDescent="0.25">
      <c r="A49" t="s">
        <v>51</v>
      </c>
      <c r="B49" t="s">
        <v>6</v>
      </c>
      <c r="D49" s="7">
        <v>40.343252999999997</v>
      </c>
      <c r="E49" s="7">
        <v>-74.652591000000001</v>
      </c>
      <c r="F49" s="7">
        <v>40727723.815094337</v>
      </c>
      <c r="G49" s="7" t="str">
        <f t="shared" si="0"/>
        <v>{location: new google.maps.LatLng(40.343253,-74.652591),  weight: 40727723.8150943},</v>
      </c>
    </row>
    <row r="50" spans="1:7" x14ac:dyDescent="0.25">
      <c r="A50" t="s">
        <v>52</v>
      </c>
      <c r="B50" t="s">
        <v>6</v>
      </c>
      <c r="D50" s="4">
        <v>40.348672999999998</v>
      </c>
      <c r="E50" s="4">
        <v>-74.652457999999996</v>
      </c>
      <c r="F50" s="7">
        <v>6246738.7886792449</v>
      </c>
      <c r="G50" s="7" t="str">
        <f t="shared" si="0"/>
        <v>{location: new google.maps.LatLng(40.348673,-74.652458),  weight: 6246738.78867924},</v>
      </c>
    </row>
    <row r="51" spans="1:7" x14ac:dyDescent="0.25">
      <c r="A51" t="s">
        <v>53</v>
      </c>
      <c r="B51" t="s">
        <v>6</v>
      </c>
      <c r="D51" s="4">
        <v>40.348840000000003</v>
      </c>
      <c r="E51" s="4">
        <v>-74.652207000000004</v>
      </c>
      <c r="F51" s="7">
        <v>1736187.5396226414</v>
      </c>
      <c r="G51" s="7" t="str">
        <f t="shared" si="0"/>
        <v>{location: new google.maps.LatLng(40.34884,-74.652207),  weight: 1736187.53962264},</v>
      </c>
    </row>
    <row r="52" spans="1:7" x14ac:dyDescent="0.25">
      <c r="A52" t="s">
        <v>54</v>
      </c>
      <c r="B52" t="s">
        <v>6</v>
      </c>
      <c r="D52" s="4">
        <v>40.347724999999997</v>
      </c>
      <c r="E52" s="4">
        <v>-74.654034999999993</v>
      </c>
      <c r="F52" s="7">
        <v>3182568.7660377356</v>
      </c>
      <c r="G52" s="7" t="str">
        <f t="shared" si="0"/>
        <v>{location: new google.maps.LatLng(40.347725,-74.654035),  weight: 3182568.76603774},</v>
      </c>
    </row>
    <row r="53" spans="1:7" x14ac:dyDescent="0.25">
      <c r="A53" t="s">
        <v>55</v>
      </c>
      <c r="B53" t="s">
        <v>6</v>
      </c>
      <c r="D53" s="4">
        <v>40.347068999999998</v>
      </c>
      <c r="E53" s="4">
        <v>-74.654020000000003</v>
      </c>
      <c r="F53" s="7">
        <v>2059722.0679245284</v>
      </c>
      <c r="G53" s="7" t="str">
        <f t="shared" si="0"/>
        <v>{location: new google.maps.LatLng(40.347069,-74.65402),  weight: 2059722.06792453},</v>
      </c>
    </row>
    <row r="54" spans="1:7" x14ac:dyDescent="0.25">
      <c r="A54" t="s">
        <v>56</v>
      </c>
      <c r="B54" t="s">
        <v>6</v>
      </c>
      <c r="D54" s="4">
        <v>40.348011999999997</v>
      </c>
      <c r="E54" s="4">
        <v>-74.652733999999995</v>
      </c>
      <c r="F54" s="7">
        <v>3171547.162264151</v>
      </c>
      <c r="G54" s="7" t="str">
        <f t="shared" si="0"/>
        <v>{location: new google.maps.LatLng(40.348012,-74.652734),  weight: 3171547.16226415},</v>
      </c>
    </row>
    <row r="55" spans="1:7" x14ac:dyDescent="0.25">
      <c r="A55" t="s">
        <v>57</v>
      </c>
      <c r="B55" t="s">
        <v>6</v>
      </c>
      <c r="D55" s="4">
        <v>40.348294000000003</v>
      </c>
      <c r="E55" s="4">
        <v>-74.651769000000002</v>
      </c>
      <c r="F55" s="7">
        <v>1550447.9773584905</v>
      </c>
      <c r="G55" s="7" t="str">
        <f t="shared" si="0"/>
        <v>{location: new google.maps.LatLng(40.348294,-74.651769),  weight: 1550447.97735849},</v>
      </c>
    </row>
    <row r="56" spans="1:7" x14ac:dyDescent="0.25">
      <c r="A56" t="s">
        <v>58</v>
      </c>
      <c r="B56" t="s">
        <v>6</v>
      </c>
      <c r="D56" s="4">
        <v>40.348855</v>
      </c>
      <c r="E56" s="4">
        <v>-74.650101000000006</v>
      </c>
      <c r="F56" s="7">
        <v>10018089.226415094</v>
      </c>
      <c r="G56" s="7" t="str">
        <f t="shared" si="0"/>
        <v>{location: new google.maps.LatLng(40.348855,-74.650101),  weight: 10018089.2264151},</v>
      </c>
    </row>
    <row r="57" spans="1:7" x14ac:dyDescent="0.25">
      <c r="A57" t="s">
        <v>59</v>
      </c>
      <c r="B57" t="s">
        <v>6</v>
      </c>
      <c r="D57" s="4">
        <v>40.349379999999996</v>
      </c>
      <c r="E57" s="4">
        <v>-74.658949000000007</v>
      </c>
      <c r="F57" s="7">
        <v>1176055.5698113209</v>
      </c>
      <c r="G57" s="7" t="str">
        <f t="shared" si="0"/>
        <v>{location: new google.maps.LatLng(40.34938,-74.658949),  weight: 1176055.56981132},</v>
      </c>
    </row>
    <row r="58" spans="1:7" x14ac:dyDescent="0.25">
      <c r="A58" t="s">
        <v>60</v>
      </c>
      <c r="B58" t="s">
        <v>6</v>
      </c>
      <c r="D58" s="4">
        <v>40.348655999999998</v>
      </c>
      <c r="E58" s="4">
        <v>-74.650580000000005</v>
      </c>
      <c r="F58" s="7">
        <v>2046981.4981132075</v>
      </c>
      <c r="G58" s="7" t="str">
        <f t="shared" si="0"/>
        <v>{location: new google.maps.LatLng(40.348656,-74.65058),  weight: 2046981.49811321},</v>
      </c>
    </row>
    <row r="59" spans="1:7" x14ac:dyDescent="0.25">
      <c r="A59" t="s">
        <v>61</v>
      </c>
      <c r="B59" t="s">
        <v>6</v>
      </c>
      <c r="D59" s="4">
        <v>40.348168999999999</v>
      </c>
      <c r="E59" s="4">
        <v>-74.652237999999997</v>
      </c>
      <c r="F59" s="7">
        <v>2201144.2965779467</v>
      </c>
      <c r="G59" s="7" t="str">
        <f t="shared" si="0"/>
        <v>{location: new google.maps.LatLng(40.348169,-74.652238),  weight: 2201144.29657795},</v>
      </c>
    </row>
    <row r="60" spans="1:7" x14ac:dyDescent="0.25">
      <c r="A60" t="s">
        <v>62</v>
      </c>
      <c r="B60" t="s">
        <v>6</v>
      </c>
      <c r="D60" s="4">
        <v>40.348326</v>
      </c>
      <c r="E60" s="4">
        <v>-74.651047000000005</v>
      </c>
      <c r="F60" s="7">
        <v>2256452.3396226414</v>
      </c>
      <c r="G60" s="7" t="str">
        <f t="shared" si="0"/>
        <v>{location: new google.maps.LatLng(40.348326,-74.651047),  weight: 2256452.33962264},</v>
      </c>
    </row>
    <row r="61" spans="1:7" x14ac:dyDescent="0.25">
      <c r="A61" t="s">
        <v>63</v>
      </c>
      <c r="B61" t="s">
        <v>6</v>
      </c>
      <c r="D61" s="4">
        <v>40.347745000000003</v>
      </c>
      <c r="E61" s="4">
        <v>-74.655351999999993</v>
      </c>
      <c r="F61" s="7">
        <v>6805690.0679245284</v>
      </c>
      <c r="G61" s="7" t="str">
        <f t="shared" si="0"/>
        <v>{location: new google.maps.LatLng(40.347745,-74.655352),  weight: 6805690.06792453},</v>
      </c>
    </row>
    <row r="62" spans="1:7" x14ac:dyDescent="0.25">
      <c r="A62" t="s">
        <v>64</v>
      </c>
      <c r="B62" t="s">
        <v>6</v>
      </c>
      <c r="D62" s="4">
        <v>40.349646999999997</v>
      </c>
      <c r="E62" s="4">
        <v>-74.654713999999998</v>
      </c>
      <c r="F62" s="7">
        <v>7077324.4037735853</v>
      </c>
      <c r="G62" s="7" t="str">
        <f t="shared" si="0"/>
        <v>{location: new google.maps.LatLng(40.349647,-74.654714),  weight: 7077324.40377359},</v>
      </c>
    </row>
    <row r="63" spans="1:7" x14ac:dyDescent="0.25">
      <c r="A63" t="s">
        <v>65</v>
      </c>
      <c r="B63" t="s">
        <v>6</v>
      </c>
      <c r="D63" s="4">
        <v>40.347704</v>
      </c>
      <c r="E63" s="4">
        <v>-74.659194999999997</v>
      </c>
      <c r="F63" s="7">
        <v>1229356.9396226415</v>
      </c>
      <c r="G63" s="7" t="str">
        <f t="shared" si="0"/>
        <v>{location: new google.maps.LatLng(40.347704,-74.659195),  weight: 1229356.93962264},</v>
      </c>
    </row>
    <row r="64" spans="1:7" x14ac:dyDescent="0.25">
      <c r="A64" t="s">
        <v>66</v>
      </c>
      <c r="B64" t="s">
        <v>6</v>
      </c>
      <c r="D64" s="4">
        <v>40.347977999999998</v>
      </c>
      <c r="E64" s="4">
        <v>-74.657977000000002</v>
      </c>
      <c r="F64" s="7">
        <v>1063702.1811320754</v>
      </c>
      <c r="G64" s="7" t="str">
        <f>"{location: new google.maps.LatLng("&amp;D64&amp;","&amp; E64&amp;"),  weight: "&amp;F64&amp;"},"</f>
        <v>{location: new google.maps.LatLng(40.347978,-74.657977),  weight: 1063702.18113208},</v>
      </c>
    </row>
    <row r="65" spans="1:7" x14ac:dyDescent="0.25">
      <c r="A65" t="s">
        <v>67</v>
      </c>
      <c r="B65" t="s">
        <v>6</v>
      </c>
      <c r="D65" s="4">
        <v>40.343597000000003</v>
      </c>
      <c r="E65" s="4">
        <v>-74.649973000000003</v>
      </c>
      <c r="F65" s="7">
        <v>259098.8</v>
      </c>
      <c r="G65" s="7" t="str">
        <f t="shared" si="0"/>
        <v>{location: new google.maps.LatLng(40.343597,-74.649973),  weight: 259098.8},</v>
      </c>
    </row>
    <row r="66" spans="1:7" x14ac:dyDescent="0.25">
      <c r="A66" t="s">
        <v>68</v>
      </c>
      <c r="B66" t="s">
        <v>6</v>
      </c>
      <c r="D66" s="4">
        <v>40.346549000000003</v>
      </c>
      <c r="E66" s="4">
        <v>-74.651658999999995</v>
      </c>
      <c r="F66" s="7">
        <v>42219269.973584905</v>
      </c>
      <c r="G66" s="7" t="str">
        <f t="shared" si="0"/>
        <v>{location: new google.maps.LatLng(40.346549,-74.651659),  weight: 42219269.9735849},</v>
      </c>
    </row>
    <row r="67" spans="1:7" x14ac:dyDescent="0.25">
      <c r="A67" t="s">
        <v>69</v>
      </c>
      <c r="B67" t="s">
        <v>6</v>
      </c>
      <c r="D67" s="4">
        <v>40.346466999999997</v>
      </c>
      <c r="E67" s="4">
        <v>-74.657882000000001</v>
      </c>
      <c r="F67" s="7">
        <v>20735426.660377357</v>
      </c>
      <c r="G67" s="7" t="str">
        <f t="shared" ref="G67:G78" si="1">"{location: new google.maps.LatLng("&amp;D67&amp;","&amp; E67&amp;"),  weight: "&amp;F67&amp;"},"</f>
        <v>{location: new google.maps.LatLng(40.346467,-74.657882),  weight: 20735426.6603774},</v>
      </c>
    </row>
    <row r="68" spans="1:7" x14ac:dyDescent="0.25">
      <c r="A68" t="s">
        <v>70</v>
      </c>
      <c r="B68" t="s">
        <v>6</v>
      </c>
      <c r="D68" s="4">
        <v>40.345548999999998</v>
      </c>
      <c r="E68" s="4">
        <v>-74.657071999999999</v>
      </c>
      <c r="F68" s="7">
        <v>17148068.377358489</v>
      </c>
      <c r="G68" s="7" t="str">
        <f t="shared" si="1"/>
        <v>{location: new google.maps.LatLng(40.345549,-74.657072),  weight: 17148068.3773585},</v>
      </c>
    </row>
    <row r="69" spans="1:7" x14ac:dyDescent="0.25">
      <c r="A69" t="s">
        <v>71</v>
      </c>
      <c r="B69" t="s">
        <v>6</v>
      </c>
      <c r="D69" s="4">
        <v>40.346685000000001</v>
      </c>
      <c r="E69" s="4">
        <v>-74.653631000000004</v>
      </c>
      <c r="F69" s="7">
        <v>588006.42264150945</v>
      </c>
      <c r="G69" s="7" t="str">
        <f t="shared" si="1"/>
        <v>{location: new google.maps.LatLng(40.346685,-74.653631),  weight: 588006.422641509},</v>
      </c>
    </row>
    <row r="70" spans="1:7" x14ac:dyDescent="0.25">
      <c r="A70" t="s">
        <v>72</v>
      </c>
      <c r="B70" t="s">
        <v>6</v>
      </c>
      <c r="D70" s="4">
        <v>40.346718000000003</v>
      </c>
      <c r="E70" s="5">
        <v>-74.656582</v>
      </c>
      <c r="F70" s="7">
        <v>15914470.418867925</v>
      </c>
      <c r="G70" s="7" t="str">
        <f t="shared" si="1"/>
        <v>{location: new google.maps.LatLng(40.346718,-74.656582),  weight: 15914470.4188679},</v>
      </c>
    </row>
    <row r="71" spans="1:7" x14ac:dyDescent="0.25">
      <c r="A71" t="s">
        <v>73</v>
      </c>
      <c r="B71" t="s">
        <v>6</v>
      </c>
      <c r="D71" s="4">
        <v>40.345816999999997</v>
      </c>
      <c r="E71" s="4">
        <v>-74.656540000000007</v>
      </c>
      <c r="F71" s="7">
        <v>6796181.3396226419</v>
      </c>
      <c r="G71" s="7" t="str">
        <f t="shared" si="1"/>
        <v>{location: new google.maps.LatLng(40.345817,-74.65654),  weight: 6796181.33962264},</v>
      </c>
    </row>
    <row r="72" spans="1:7" x14ac:dyDescent="0.25">
      <c r="A72" t="s">
        <v>74</v>
      </c>
      <c r="B72" t="s">
        <v>6</v>
      </c>
      <c r="D72" s="4">
        <v>40.345208</v>
      </c>
      <c r="E72" s="4">
        <v>-74.655772999999996</v>
      </c>
      <c r="F72" s="7">
        <v>10514441.199999999</v>
      </c>
      <c r="G72" s="7" t="str">
        <f t="shared" si="1"/>
        <v>{location: new google.maps.LatLng(40.345208,-74.655773),  weight: 10514441.2},</v>
      </c>
    </row>
    <row r="73" spans="1:7" x14ac:dyDescent="0.25">
      <c r="A73" t="s">
        <v>75</v>
      </c>
      <c r="B73" t="s">
        <v>6</v>
      </c>
      <c r="D73" s="4">
        <v>40.344774999999998</v>
      </c>
      <c r="E73" s="4">
        <v>-74.656991000000005</v>
      </c>
      <c r="F73" s="7">
        <v>9788631.109433962</v>
      </c>
      <c r="G73" s="7" t="str">
        <f t="shared" si="1"/>
        <v>{location: new google.maps.LatLng(40.344775,-74.656991),  weight: 9788631.10943396},</v>
      </c>
    </row>
    <row r="74" spans="1:7" x14ac:dyDescent="0.25">
      <c r="A74" t="s">
        <v>76</v>
      </c>
      <c r="B74" t="s">
        <v>6</v>
      </c>
      <c r="D74" s="4">
        <v>40.344701999999998</v>
      </c>
      <c r="E74" s="4">
        <v>-74.656544999999994</v>
      </c>
      <c r="F74" s="7">
        <v>2772514.0830188678</v>
      </c>
      <c r="G74" s="7" t="str">
        <f t="shared" si="1"/>
        <v>{location: new google.maps.LatLng(40.344702,-74.656545),  weight: 2772514.08301887},</v>
      </c>
    </row>
    <row r="75" spans="1:7" x14ac:dyDescent="0.25">
      <c r="A75" t="s">
        <v>77</v>
      </c>
      <c r="B75" t="s">
        <v>6</v>
      </c>
      <c r="D75" s="4">
        <v>40.346747000000001</v>
      </c>
      <c r="E75" s="4">
        <v>-74.658675000000002</v>
      </c>
      <c r="F75" s="7">
        <v>22147470.516981132</v>
      </c>
      <c r="G75" s="7" t="str">
        <f t="shared" si="1"/>
        <v>{location: new google.maps.LatLng(40.346747,-74.658675),  weight: 22147470.5169811},</v>
      </c>
    </row>
    <row r="76" spans="1:7" x14ac:dyDescent="0.25">
      <c r="A76" t="s">
        <v>78</v>
      </c>
      <c r="B76" t="s">
        <v>6</v>
      </c>
      <c r="D76" s="4">
        <v>40.348354999999998</v>
      </c>
      <c r="E76" s="4">
        <v>-74.660629</v>
      </c>
      <c r="F76" s="7">
        <v>1047878.4490566038</v>
      </c>
      <c r="G76" s="7" t="str">
        <f t="shared" si="1"/>
        <v>{location: new google.maps.LatLng(40.348355,-74.660629),  weight: 1047878.4490566},</v>
      </c>
    </row>
    <row r="77" spans="1:7" x14ac:dyDescent="0.25">
      <c r="A77" t="s">
        <v>79</v>
      </c>
      <c r="B77" t="s">
        <v>6</v>
      </c>
      <c r="D77" s="4">
        <v>40.348711999999999</v>
      </c>
      <c r="E77" s="4">
        <v>-74.653484000000006</v>
      </c>
      <c r="F77" s="7">
        <v>2196883.1509433961</v>
      </c>
      <c r="G77" s="7" t="str">
        <f t="shared" si="1"/>
        <v>{location: new google.maps.LatLng(40.348712,-74.653484),  weight: 2196883.1509434},</v>
      </c>
    </row>
    <row r="78" spans="1:7" x14ac:dyDescent="0.25">
      <c r="A78" t="s">
        <v>80</v>
      </c>
      <c r="B78" t="s">
        <v>6</v>
      </c>
      <c r="D78" s="4">
        <v>40.346307000000003</v>
      </c>
      <c r="E78" s="4">
        <v>-74.660996999999995</v>
      </c>
      <c r="F78" s="7">
        <v>14961382.683018869</v>
      </c>
      <c r="G78" s="7" t="str">
        <f t="shared" si="1"/>
        <v>{location: new google.maps.LatLng(40.346307,-74.660997),  weight: 14961382.6830189},</v>
      </c>
    </row>
    <row r="79" spans="1:7" x14ac:dyDescent="0.25">
      <c r="A79" t="s">
        <v>81</v>
      </c>
      <c r="B79" t="s">
        <v>6</v>
      </c>
      <c r="D79" s="4">
        <v>40.345126999999998</v>
      </c>
      <c r="E79" s="4">
        <v>-74.656717999999998</v>
      </c>
      <c r="F79" s="7">
        <v>8097554.4037735853</v>
      </c>
      <c r="G79" s="7" t="str">
        <f>"{location: new google.maps.LatLng("&amp;D79&amp;","&amp; E79&amp;"),  weight: "&amp;F79&amp;"},"</f>
        <v>{location: new google.maps.LatLng(40.345127,-74.656718),  weight: 8097554.40377359},</v>
      </c>
    </row>
    <row r="80" spans="1:7" x14ac:dyDescent="0.25">
      <c r="A80" t="s">
        <v>82</v>
      </c>
      <c r="B80" t="s">
        <v>6</v>
      </c>
      <c r="D80" s="4">
        <v>40.344979000000002</v>
      </c>
      <c r="E80" s="4">
        <v>-74.655406999999997</v>
      </c>
      <c r="F80" s="7">
        <v>12682040.479245283</v>
      </c>
      <c r="G80" s="7" t="str">
        <f t="shared" ref="G80:G84" si="2">"{location: new google.maps.LatLng("&amp;D80&amp;","&amp; E80&amp;"),  weight: "&amp;F80&amp;"},"</f>
        <v>{location: new google.maps.LatLng(40.344979,-74.655407),  weight: 12682040.4792453},</v>
      </c>
    </row>
    <row r="81" spans="1:7" x14ac:dyDescent="0.25">
      <c r="A81" t="s">
        <v>83</v>
      </c>
      <c r="B81" t="s">
        <v>6</v>
      </c>
      <c r="D81" s="4">
        <v>40.345500000000001</v>
      </c>
      <c r="E81" s="4">
        <v>-74.655805999999998</v>
      </c>
      <c r="F81" s="7">
        <v>12296436.777358491</v>
      </c>
      <c r="G81" s="7" t="str">
        <f t="shared" si="2"/>
        <v>{location: new google.maps.LatLng(40.3455,-74.655806),  weight: 12296436.7773585},</v>
      </c>
    </row>
    <row r="82" spans="1:7" x14ac:dyDescent="0.25">
      <c r="A82" t="s">
        <v>84</v>
      </c>
      <c r="B82" t="s">
        <v>6</v>
      </c>
      <c r="D82" s="4">
        <v>40.345858</v>
      </c>
      <c r="E82" s="4">
        <v>-74.656244000000001</v>
      </c>
      <c r="F82" s="7">
        <v>15180000.807547171</v>
      </c>
      <c r="G82" s="7" t="str">
        <f t="shared" si="2"/>
        <v>{location: new google.maps.LatLng(40.345858,-74.656244),  weight: 15180000.8075472},</v>
      </c>
    </row>
    <row r="83" spans="1:7" x14ac:dyDescent="0.25">
      <c r="A83" t="s">
        <v>85</v>
      </c>
      <c r="B83" t="s">
        <v>6</v>
      </c>
      <c r="D83" s="4">
        <v>40.346432999999998</v>
      </c>
      <c r="E83" s="4">
        <v>-74.655946</v>
      </c>
      <c r="F83" s="7">
        <v>5382557.5735849058</v>
      </c>
      <c r="G83" s="7" t="str">
        <f t="shared" si="2"/>
        <v>{location: new google.maps.LatLng(40.346433,-74.655946),  weight: 5382557.57358491},</v>
      </c>
    </row>
    <row r="84" spans="1:7" x14ac:dyDescent="0.25">
      <c r="A84" t="s">
        <v>86</v>
      </c>
      <c r="B84" t="s">
        <v>6</v>
      </c>
      <c r="D84" s="4">
        <v>40.347662</v>
      </c>
      <c r="E84" s="4">
        <v>-74.654523999999995</v>
      </c>
      <c r="F84" s="7">
        <v>2200363.4603773584</v>
      </c>
      <c r="G84" s="7" t="str">
        <f t="shared" si="2"/>
        <v>{location: new google.maps.LatLng(40.347662,-74.654524),  weight: 2200363.46037736},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Angela Liu</cp:lastModifiedBy>
  <dcterms:created xsi:type="dcterms:W3CDTF">2015-01-01T12:34:55Z</dcterms:created>
  <dcterms:modified xsi:type="dcterms:W3CDTF">2015-01-04T09:27:23Z</dcterms:modified>
</cp:coreProperties>
</file>