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<sst xmlns="http://schemas.openxmlformats.org/spreadsheetml/2006/main" count="171" uniqueCount="87">
  <si>
    <t>Router Location</t>
  </si>
  <si>
    <t>Direction</t>
  </si>
  <si>
    <t>Latitude (DD)</t>
  </si>
  <si>
    <t>Longitude (DD)</t>
  </si>
  <si>
    <t>UPLINK: CDN - Blair Hall / Buyers Hall</t>
  </si>
  <si>
    <t>rx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</si>
  <si>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</si>
  <si>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</si>
  <si>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</si>
  <si>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</si>
  <si>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</si>
  <si>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</si>
  <si>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</si>
  <si>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</si>
  <si>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</si>
  <si>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</si>
  <si>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</si>
  <si>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</si>
  <si>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</si>
  <si>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</si>
  <si>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</si>
  <si>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</si>
  <si>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</si>
  <si>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</si>
  <si>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</si>
  <si>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</si>
  <si>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</si>
  <si>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</si>
  <si>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</si>
  <si>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</si>
  <si>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</si>
  <si>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</si>
  <si>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</si>
  <si>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</si>
  <si>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</si>
  <si>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</si>
  <si>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</si>
  <si>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</si>
  <si>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</si>
  <si>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</si>
  <si>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</si>
  <si>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</si>
  <si>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</si>
  <si>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</si>
  <si>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</si>
  <si>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</si>
  <si>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</si>
  <si>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</si>
  <si>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</si>
  <si>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</si>
  <si>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</si>
  <si>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</si>
  <si>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</si>
  <si>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</si>
  <si>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</si>
  <si>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</si>
  <si>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</si>
  <si>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Charter Club</t>
  </si>
  <si>
    <t>UPLINK: CDN - Henry House</t>
  </si>
  <si>
    <t>UPLINK: CDN - Cloister Club</t>
  </si>
  <si>
    <t>UPLINK: CDN - Ivy Club</t>
  </si>
  <si>
    <t>UPLINK: CDN - Cap and Gown Club</t>
  </si>
  <si>
    <t>UPLINK: CDN - Class of 1879 Hall</t>
  </si>
  <si>
    <t>UPLINK: CDN - Hoyt Laboratory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</si>
  <si>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</si>
  <si>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</si>
  <si>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</si>
  <si>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</si>
  <si>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</si>
  <si>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</si>
  <si>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</si>
  <si>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</si>
  <si>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</si>
  <si>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</si>
  <si>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</si>
  <si>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</si>
  <si>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</si>
  <si>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</si>
  <si>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</si>
  <si>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</si>
  <si>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</si>
  <si>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</si>
  <si>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</si>
  <si>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</si>
  <si>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</si>
  <si>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</si>
  <si>
    <t>Averade Day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</si>
</sst>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18" fillId="0" borderId="0" xfId="0" applyFont="1" applyBorder="1" applyAlignment="1"/>
    <xf numFmtId="0" fontId="19" fillId="33" borderId="0" xfId="0" applyFont="1" applyFill="1" applyBorder="1" applyAlignment="1"/>
    <xf numFmtId="0" fontId="20" fillId="33" borderId="0" xfId="0" applyFont="1" applyFill="1" applyBorder="1" applyAlignment="1"/>
    <xf numFmtId="0" fontId="19" fillId="0" borderId="0" xfId="0" applyFont="1" applyBorder="1" applyAlignment="1"/>
    <xf numFmtId="0" fontId="19" fillId="33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24"/>
  <sheetViews>
    <sheetView tabSelected="1" topLeftCell="A58" workbookViewId="0">
      <selection activeCell="G2" sqref="G2:G84"/>
    </sheetView>
  </sheetViews>
  <sheetFormatPr defaultRowHeight="15" x14ac:dyDescent="0.25"/>
  <cols>
    <col min="1" max="1" width="37.85546875" customWidth="1"/>
    <col min="4" max="4" width="19.5703125" customWidth="1"/>
    <col min="5" max="5" width="19.7109375" customWidth="1"/>
    <col min="6" max="6" width="16.5703125" customWidth="1"/>
    <col min="7" max="7" width="16.42578125" customWidth="1"/>
  </cols>
  <sheetData>
    <row r="1" spans="1:31" x14ac:dyDescent="0.25">
      <c r="A1" s="1" t="s">
        <v>0</v>
      </c>
      <c r="B1" s="1" t="s">
        <v>1</v>
      </c>
      <c r="C1" s="1"/>
      <c r="D1" s="2" t="s">
        <v>2</v>
      </c>
      <c r="E1" s="2" t="s">
        <v>3</v>
      </c>
      <c r="F1" s="9" t="s">
        <v>86</v>
      </c>
    </row>
    <row r="2" spans="1:31" x14ac:dyDescent="0.25">
      <c r="A2" s="1" t="s">
        <v>4</v>
      </c>
      <c r="B2" s="1" t="s">
        <v>5</v>
      </c>
      <c r="C2" s="1"/>
      <c r="D2" s="3">
        <v>40.347607000000004</v>
      </c>
      <c r="E2" s="3">
        <v>-74.661269500000003</v>
      </c>
      <c r="F2" s="9">
        <v>40569807.439999998</v>
      </c>
      <c r="G2" s="8" t="str">
        <f>"{location: new google.maps.LatLng("&amp;D2&amp;","&amp; E2&amp;"),  weight: "&amp;F2&amp;"},"</f>
        <v>{location: new google.maps.LatLng(40.347607,-74.6612695),  weight: 40569807.44},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1" x14ac:dyDescent="0.25">
      <c r="A3" s="1" t="s">
        <v>6</v>
      </c>
      <c r="B3" s="1" t="s">
        <v>5</v>
      </c>
      <c r="C3" s="1"/>
      <c r="D3" s="4">
        <v>40.333159999999999</v>
      </c>
      <c r="E3" s="5">
        <v>-74.657092000000006</v>
      </c>
      <c r="F3" s="9">
        <v>57271271.32</v>
      </c>
      <c r="G3" s="9" t="str">
        <f t="shared" ref="G3:G66" si="0">"{location: new google.maps.LatLng("&amp;D3&amp;","&amp; E3&amp;"),  weight: "&amp;F3&amp;"},"</f>
        <v>{location: new google.maps.LatLng(40.33316,-74.657092),  weight: 57271271.32},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1" x14ac:dyDescent="0.25">
      <c r="A4" s="1" t="s">
        <v>7</v>
      </c>
      <c r="B4" s="1" t="s">
        <v>5</v>
      </c>
      <c r="C4" s="1"/>
      <c r="D4" s="5">
        <v>40.344822000000001</v>
      </c>
      <c r="E4" s="5">
        <v>-74.659380999999996</v>
      </c>
      <c r="F4" s="9">
        <v>45310381.600000001</v>
      </c>
      <c r="G4" s="9" t="str">
        <f t="shared" si="0"/>
        <v>{location: new google.maps.LatLng(40.344822,-74.659381),  weight: 45310381.6},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1" x14ac:dyDescent="0.25">
      <c r="A5" s="1" t="s">
        <v>8</v>
      </c>
      <c r="B5" s="1" t="s">
        <v>5</v>
      </c>
      <c r="C5" s="1"/>
      <c r="D5" s="5">
        <v>40.348132</v>
      </c>
      <c r="E5" s="5">
        <v>-74.662064000000001</v>
      </c>
      <c r="F5" s="9">
        <v>47523566.159999996</v>
      </c>
      <c r="G5" s="9" t="str">
        <f t="shared" si="0"/>
        <v>{location: new google.maps.LatLng(40.348132,-74.662064),  weight: 47523566.16},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1" x14ac:dyDescent="0.25">
      <c r="A6" s="1" t="s">
        <v>9</v>
      </c>
      <c r="B6" s="1" t="s">
        <v>5</v>
      </c>
      <c r="C6" s="1"/>
      <c r="D6" s="5">
        <v>40.347374000000002</v>
      </c>
      <c r="E6" s="5">
        <v>-74.659318999999996</v>
      </c>
      <c r="F6" s="9">
        <v>16310218.6</v>
      </c>
      <c r="G6" s="9" t="str">
        <f t="shared" si="0"/>
        <v>{location: new google.maps.LatLng(40.347374,-74.659319),  weight: 16310218.6},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x14ac:dyDescent="0.25">
      <c r="A7" s="1" t="s">
        <v>10</v>
      </c>
      <c r="B7" s="1" t="s">
        <v>5</v>
      </c>
      <c r="C7" s="1"/>
      <c r="D7" s="5">
        <v>40.346375999999999</v>
      </c>
      <c r="E7" s="5">
        <v>-74.655264000000003</v>
      </c>
      <c r="F7" s="9">
        <v>4559273.4000000004</v>
      </c>
      <c r="G7" s="9" t="str">
        <f t="shared" si="0"/>
        <v>{location: new google.maps.LatLng(40.346376,-74.655264),  weight: 4559273.4},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x14ac:dyDescent="0.25">
      <c r="A8" s="1" t="s">
        <v>11</v>
      </c>
      <c r="B8" s="1" t="s">
        <v>5</v>
      </c>
      <c r="C8" s="1"/>
      <c r="D8" s="4">
        <v>40.349499000000002</v>
      </c>
      <c r="E8" s="4">
        <v>-74.653675000000007</v>
      </c>
      <c r="F8" s="9">
        <v>20272467.199999999</v>
      </c>
      <c r="G8" s="9" t="str">
        <f t="shared" si="0"/>
        <v>{location: new google.maps.LatLng(40.349499,-74.653675),  weight: 20272467.2},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x14ac:dyDescent="0.25">
      <c r="A9" s="1" t="s">
        <v>12</v>
      </c>
      <c r="B9" s="1" t="s">
        <v>5</v>
      </c>
      <c r="C9" s="1"/>
      <c r="D9" s="5">
        <v>40.344554000000002</v>
      </c>
      <c r="E9" s="6">
        <v>-74.654466999999997</v>
      </c>
      <c r="F9" s="9">
        <v>47205799.119999997</v>
      </c>
      <c r="G9" s="9" t="str">
        <f t="shared" si="0"/>
        <v>{location: new google.maps.LatLng(40.344554,-74.654467),  weight: 47205799.12},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x14ac:dyDescent="0.25">
      <c r="A10" s="1" t="s">
        <v>13</v>
      </c>
      <c r="B10" s="1" t="s">
        <v>5</v>
      </c>
      <c r="C10" s="1"/>
      <c r="D10" s="5">
        <v>40.344197999999999</v>
      </c>
      <c r="E10" s="5">
        <v>-74.651480000000006</v>
      </c>
      <c r="F10" s="9">
        <v>26650564.440000001</v>
      </c>
      <c r="G10" s="9" t="str">
        <f t="shared" si="0"/>
        <v>{location: new google.maps.LatLng(40.344198,-74.65148),  weight: 26650564.44},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x14ac:dyDescent="0.25">
      <c r="A11" s="1" t="s">
        <v>14</v>
      </c>
      <c r="B11" s="1" t="s">
        <v>5</v>
      </c>
      <c r="C11" s="1"/>
      <c r="D11" s="5">
        <v>40.346034000000003</v>
      </c>
      <c r="E11" s="5">
        <v>-74.650036999999998</v>
      </c>
      <c r="F11" s="9">
        <v>1142857.44</v>
      </c>
      <c r="G11" s="9" t="str">
        <f t="shared" si="0"/>
        <v>{location: new google.maps.LatLng(40.346034,-74.650037),  weight: 1142857.44},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25">
      <c r="A12" s="1" t="s">
        <v>15</v>
      </c>
      <c r="B12" s="1" t="s">
        <v>5</v>
      </c>
      <c r="C12" s="1"/>
      <c r="D12" s="5">
        <v>40.346158000000003</v>
      </c>
      <c r="E12" s="5">
        <v>-74.657445999999993</v>
      </c>
      <c r="F12" s="9">
        <v>20386580.239999998</v>
      </c>
      <c r="G12" s="9" t="str">
        <f t="shared" si="0"/>
        <v>{location: new google.maps.LatLng(40.346158,-74.657446),  weight: 20386580.24},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25">
      <c r="A13" s="1" t="s">
        <v>16</v>
      </c>
      <c r="B13" s="1" t="s">
        <v>5</v>
      </c>
      <c r="C13" s="1"/>
      <c r="D13" s="5">
        <v>40.345233999999998</v>
      </c>
      <c r="E13" s="5">
        <v>-74.653857000000002</v>
      </c>
      <c r="F13" s="9">
        <v>39357104.240000002</v>
      </c>
      <c r="G13" s="9" t="str">
        <f t="shared" si="0"/>
        <v>{location: new google.maps.LatLng(40.345234,-74.653857),  weight: 39357104.24},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5">
      <c r="A14" s="1" t="s">
        <v>17</v>
      </c>
      <c r="B14" s="1" t="s">
        <v>5</v>
      </c>
      <c r="C14" s="1"/>
      <c r="D14" s="5">
        <v>40.343490000000003</v>
      </c>
      <c r="E14" s="5">
        <v>-74.655985000000001</v>
      </c>
      <c r="F14" s="9">
        <v>42673214.880000003</v>
      </c>
      <c r="G14" s="9" t="str">
        <f t="shared" si="0"/>
        <v>{location: new google.maps.LatLng(40.34349,-74.655985),  weight: 42673214.88},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25">
      <c r="A15" s="1" t="s">
        <v>18</v>
      </c>
      <c r="B15" s="1" t="s">
        <v>5</v>
      </c>
      <c r="C15" s="1"/>
      <c r="D15" s="5">
        <v>40.349756999999997</v>
      </c>
      <c r="E15" s="5">
        <v>-74.650351000000001</v>
      </c>
      <c r="F15" s="9">
        <v>9225432.7200000007</v>
      </c>
      <c r="G15" s="9" t="str">
        <f t="shared" si="0"/>
        <v>{location: new google.maps.LatLng(40.349757,-74.650351),  weight: 9225432.72},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5">
      <c r="A16" s="1" t="s">
        <v>19</v>
      </c>
      <c r="B16" s="1" t="s">
        <v>5</v>
      </c>
      <c r="C16" s="1"/>
      <c r="D16" s="5">
        <v>40.346817000000001</v>
      </c>
      <c r="E16" s="5">
        <v>-74.660251000000002</v>
      </c>
      <c r="F16" s="9">
        <v>39175137.399999999</v>
      </c>
      <c r="G16" s="9" t="str">
        <f t="shared" si="0"/>
        <v>{location: new google.maps.LatLng(40.346817,-74.660251),  weight: 39175137.4},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25">
      <c r="A17" s="1" t="s">
        <v>20</v>
      </c>
      <c r="B17" s="1" t="s">
        <v>5</v>
      </c>
      <c r="C17" s="1"/>
      <c r="D17" s="5">
        <v>40.344675000000002</v>
      </c>
      <c r="E17" s="5">
        <v>-74.658240000000006</v>
      </c>
      <c r="F17" s="9">
        <v>9407823.6799999997</v>
      </c>
      <c r="G17" s="9" t="str">
        <f t="shared" si="0"/>
        <v>{location: new google.maps.LatLng(40.344675,-74.65824),  weight: 9407823.68},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25">
      <c r="A18" s="1" t="s">
        <v>21</v>
      </c>
      <c r="B18" s="1" t="s">
        <v>5</v>
      </c>
      <c r="C18" s="1"/>
      <c r="D18" s="5">
        <v>40.347141999999998</v>
      </c>
      <c r="E18" s="5">
        <v>-74.657859000000002</v>
      </c>
      <c r="F18" s="9">
        <v>10112606.52</v>
      </c>
      <c r="G18" s="9" t="str">
        <f t="shared" si="0"/>
        <v>{location: new google.maps.LatLng(40.347142,-74.657859),  weight: 10112606.52},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5">
      <c r="A19" s="1" t="s">
        <v>22</v>
      </c>
      <c r="B19" s="1" t="s">
        <v>5</v>
      </c>
      <c r="C19" s="1"/>
      <c r="D19" s="5">
        <v>40.340998999999996</v>
      </c>
      <c r="E19" s="5">
        <v>-74.657859000000002</v>
      </c>
      <c r="F19" s="9">
        <v>38709969.399999999</v>
      </c>
      <c r="G19" s="9" t="str">
        <f t="shared" si="0"/>
        <v>{location: new google.maps.LatLng(40.340999,-74.657859),  weight: 38709969.4},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5">
      <c r="A20" s="1" t="s">
        <v>23</v>
      </c>
      <c r="B20" s="1" t="s">
        <v>5</v>
      </c>
      <c r="C20" s="1"/>
      <c r="D20" s="5">
        <v>40.340800999999999</v>
      </c>
      <c r="E20" s="5">
        <v>-74.665806000000003</v>
      </c>
      <c r="F20" s="9">
        <v>53963012.159999996</v>
      </c>
      <c r="G20" s="9" t="str">
        <f t="shared" si="0"/>
        <v>{location: new google.maps.LatLng(40.340801,-74.665806),  weight: 53963012.16},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5">
      <c r="A21" s="1" t="s">
        <v>24</v>
      </c>
      <c r="B21" s="1" t="s">
        <v>5</v>
      </c>
      <c r="C21" s="1"/>
      <c r="D21" s="5">
        <v>40.342149999999997</v>
      </c>
      <c r="E21" s="5">
        <v>-74.660942000000006</v>
      </c>
      <c r="F21" s="9">
        <v>56914809.119999997</v>
      </c>
      <c r="G21" s="9" t="str">
        <f t="shared" si="0"/>
        <v>{location: new google.maps.LatLng(40.34215,-74.660942),  weight: 56914809.12},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5">
      <c r="A22" s="1" t="s">
        <v>25</v>
      </c>
      <c r="B22" s="1" t="s">
        <v>5</v>
      </c>
      <c r="C22" s="1"/>
      <c r="D22" s="5">
        <v>40.350481000000002</v>
      </c>
      <c r="E22" s="5">
        <v>-74.649161000000007</v>
      </c>
      <c r="F22" s="9">
        <v>36590299.200000003</v>
      </c>
      <c r="G22" s="9" t="str">
        <f t="shared" si="0"/>
        <v>{location: new google.maps.LatLng(40.350481,-74.649161),  weight: 36590299.2},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1" t="s">
        <v>26</v>
      </c>
      <c r="B23" s="1" t="s">
        <v>5</v>
      </c>
      <c r="C23" s="1"/>
      <c r="D23" s="5">
        <v>40.347481999999999</v>
      </c>
      <c r="E23" s="5">
        <v>-74.660188000000005</v>
      </c>
      <c r="F23" s="9">
        <v>26533559.16</v>
      </c>
      <c r="G23" s="9" t="str">
        <f t="shared" si="0"/>
        <v>{location: new google.maps.LatLng(40.347482,-74.660188),  weight: 26533559.16},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5">
      <c r="A24" s="1" t="s">
        <v>27</v>
      </c>
      <c r="B24" s="1" t="s">
        <v>5</v>
      </c>
      <c r="C24" s="1"/>
      <c r="D24" s="5">
        <v>40.348747000000003</v>
      </c>
      <c r="E24" s="5">
        <v>-74.658499000000006</v>
      </c>
      <c r="F24" s="9">
        <v>23120691.16</v>
      </c>
      <c r="G24" s="9" t="str">
        <f t="shared" si="0"/>
        <v>{location: new google.maps.LatLng(40.348747,-74.658499),  weight: 23120691.16},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1" t="s">
        <v>28</v>
      </c>
      <c r="B25" s="1" t="s">
        <v>5</v>
      </c>
      <c r="C25" s="1"/>
      <c r="D25" s="5">
        <v>40.345865000000003</v>
      </c>
      <c r="E25" s="5">
        <v>-74.660675999999995</v>
      </c>
      <c r="F25" s="9">
        <v>22967433.84</v>
      </c>
      <c r="G25" s="9" t="str">
        <f t="shared" si="0"/>
        <v>{location: new google.maps.LatLng(40.345865,-74.660676),  weight: 22967433.84},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1" t="s">
        <v>29</v>
      </c>
      <c r="B26" s="1" t="s">
        <v>5</v>
      </c>
      <c r="C26" s="1"/>
      <c r="D26" s="5">
        <v>40.345824</v>
      </c>
      <c r="E26" s="5">
        <v>-74.652420000000006</v>
      </c>
      <c r="F26" s="9">
        <v>32612948.879999999</v>
      </c>
      <c r="G26" s="9" t="str">
        <f t="shared" si="0"/>
        <v>{location: new google.maps.LatLng(40.345824,-74.65242),  weight: 32612948.88},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1" t="s">
        <v>30</v>
      </c>
      <c r="B27" s="1" t="s">
        <v>5</v>
      </c>
      <c r="C27" s="1"/>
      <c r="D27" s="5">
        <v>40.332915</v>
      </c>
      <c r="E27" s="5">
        <v>-74.657145</v>
      </c>
      <c r="F27" s="9">
        <v>73930671.159999996</v>
      </c>
      <c r="G27" s="9" t="str">
        <f t="shared" si="0"/>
        <v>{location: new google.maps.LatLng(40.332915,-74.657145),  weight: 73930671.16},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1" t="s">
        <v>31</v>
      </c>
      <c r="B28" s="1" t="s">
        <v>5</v>
      </c>
      <c r="C28" s="1"/>
      <c r="D28" s="5">
        <v>40.344453000000001</v>
      </c>
      <c r="E28" s="5">
        <v>-74.653287000000006</v>
      </c>
      <c r="F28" s="9">
        <v>43681784.520000003</v>
      </c>
      <c r="G28" s="9" t="str">
        <f t="shared" si="0"/>
        <v>{location: new google.maps.LatLng(40.344453,-74.653287),  weight: 43681784.52},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1" t="s">
        <v>32</v>
      </c>
      <c r="B29" s="1" t="s">
        <v>5</v>
      </c>
      <c r="C29" s="1"/>
      <c r="D29" s="5">
        <v>40.350718999999998</v>
      </c>
      <c r="E29" s="5">
        <v>-74.650543999999996</v>
      </c>
      <c r="F29" s="9">
        <v>101087997.8</v>
      </c>
      <c r="G29" s="9" t="str">
        <f>"{location: new google.maps.LatLng("&amp;D29&amp;","&amp; E29&amp;"),  weight: "&amp;F29&amp;"},"</f>
        <v>{location: new google.maps.LatLng(40.350719,-74.650544),  weight: 101087997.8},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5">
      <c r="A30" s="1" t="s">
        <v>33</v>
      </c>
      <c r="B30" s="1" t="s">
        <v>5</v>
      </c>
      <c r="C30" s="1"/>
      <c r="D30" s="6">
        <v>40.343446999999998</v>
      </c>
      <c r="E30" s="5">
        <v>-74.648701000000003</v>
      </c>
      <c r="F30" s="9">
        <v>30814750</v>
      </c>
      <c r="G30" s="9" t="str">
        <f t="shared" si="0"/>
        <v>{location: new google.maps.LatLng(40.343447,-74.648701),  weight: 30814750},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1" t="s">
        <v>34</v>
      </c>
      <c r="B31" s="1" t="s">
        <v>5</v>
      </c>
      <c r="C31" s="1"/>
      <c r="D31" s="5">
        <v>40.345872</v>
      </c>
      <c r="E31" s="5">
        <v>-74.660141999999993</v>
      </c>
      <c r="F31" s="9">
        <v>40686507</v>
      </c>
      <c r="G31" s="9" t="str">
        <f t="shared" si="0"/>
        <v>{location: new google.maps.LatLng(40.345872,-74.660142),  weight: 40686507},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1" t="s">
        <v>35</v>
      </c>
      <c r="B32" s="1" t="s">
        <v>5</v>
      </c>
      <c r="C32" s="1"/>
      <c r="D32" s="5">
        <v>40.346130000000002</v>
      </c>
      <c r="E32" s="5">
        <v>-74.656942000000001</v>
      </c>
      <c r="F32" s="9">
        <v>22751430.399999999</v>
      </c>
      <c r="G32" s="9" t="str">
        <f t="shared" si="0"/>
        <v>{location: new google.maps.LatLng(40.34613,-74.656942),  weight: 22751430.4},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5">
      <c r="A33" s="1" t="s">
        <v>36</v>
      </c>
      <c r="B33" s="1" t="s">
        <v>5</v>
      </c>
      <c r="C33" s="1"/>
      <c r="D33" s="5">
        <v>40.348346999999997</v>
      </c>
      <c r="E33" s="5">
        <v>-74.654724000000002</v>
      </c>
      <c r="F33" s="9">
        <v>27777446.32</v>
      </c>
      <c r="G33" s="9" t="str">
        <f t="shared" si="0"/>
        <v>{location: new google.maps.LatLng(40.348347,-74.654724),  weight: 27777446.32},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1" t="s">
        <v>20</v>
      </c>
      <c r="B34" s="1" t="s">
        <v>5</v>
      </c>
      <c r="C34" s="1"/>
      <c r="D34" s="5">
        <v>40.344715999999998</v>
      </c>
      <c r="E34" s="5">
        <v>-74.658260999999996</v>
      </c>
      <c r="F34" s="9">
        <v>15425948.16</v>
      </c>
      <c r="G34" s="9" t="str">
        <f t="shared" si="0"/>
        <v>{location: new google.maps.LatLng(40.344716,-74.658261),  weight: 15425948.16},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1" t="s">
        <v>37</v>
      </c>
      <c r="B35" s="1" t="s">
        <v>5</v>
      </c>
      <c r="C35" s="1"/>
      <c r="D35" s="5">
        <v>40.344779000000003</v>
      </c>
      <c r="E35" s="5">
        <v>-74.656154999999998</v>
      </c>
      <c r="F35" s="9">
        <v>15029171.6</v>
      </c>
      <c r="G35" s="9" t="str">
        <f t="shared" si="0"/>
        <v>{location: new google.maps.LatLng(40.344779,-74.656155),  weight: 15029171.6},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x14ac:dyDescent="0.25">
      <c r="A36" s="1" t="s">
        <v>38</v>
      </c>
      <c r="B36" s="1" t="s">
        <v>5</v>
      </c>
      <c r="C36" s="1"/>
      <c r="D36" s="5">
        <v>40.348716000000003</v>
      </c>
      <c r="E36" s="5">
        <v>-74.661314000000004</v>
      </c>
      <c r="F36" s="9">
        <v>37091226.32</v>
      </c>
      <c r="G36" s="9" t="str">
        <f t="shared" si="0"/>
        <v>{location: new google.maps.LatLng(40.348716,-74.661314),  weight: 37091226.32},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1" t="s">
        <v>39</v>
      </c>
      <c r="B37" s="1" t="s">
        <v>5</v>
      </c>
      <c r="C37" s="1"/>
      <c r="D37" s="5">
        <v>40.341664999999999</v>
      </c>
      <c r="E37" s="5">
        <v>-74.660702000000001</v>
      </c>
      <c r="F37" s="9">
        <v>29783620.359999999</v>
      </c>
      <c r="G37" s="9" t="str">
        <f t="shared" si="0"/>
        <v>{location: new google.maps.LatLng(40.341665,-74.660702),  weight: 29783620.36},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1" t="s">
        <v>40</v>
      </c>
      <c r="B38" s="1" t="s">
        <v>5</v>
      </c>
      <c r="C38" s="1"/>
      <c r="D38" s="7">
        <v>40.350346999999999</v>
      </c>
      <c r="E38" s="6">
        <v>-74.652728999999994</v>
      </c>
      <c r="F38" s="9">
        <v>32691000.52</v>
      </c>
      <c r="G38" s="9" t="str">
        <f t="shared" si="0"/>
        <v>{location: new google.maps.LatLng(40.350347,-74.652729),  weight: 32691000.52},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x14ac:dyDescent="0.25">
      <c r="A39" s="1" t="s">
        <v>41</v>
      </c>
      <c r="B39" s="1" t="s">
        <v>5</v>
      </c>
      <c r="C39" s="1"/>
      <c r="D39" s="6">
        <v>40.347222000000002</v>
      </c>
      <c r="E39" s="5">
        <v>-74.655887000000007</v>
      </c>
      <c r="F39" s="9">
        <v>3345832.88</v>
      </c>
      <c r="G39" s="9" t="str">
        <f t="shared" si="0"/>
        <v>{location: new google.maps.LatLng(40.347222,-74.655887),  weight: 3345832.88},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1" t="s">
        <v>42</v>
      </c>
      <c r="B40" s="1" t="s">
        <v>5</v>
      </c>
      <c r="C40" s="1"/>
      <c r="D40" s="6">
        <v>40.346814000000002</v>
      </c>
      <c r="E40" s="6">
        <v>-74.655308000000005</v>
      </c>
      <c r="F40" s="9">
        <v>31219877.359999999</v>
      </c>
      <c r="G40" s="9" t="str">
        <f t="shared" si="0"/>
        <v>{location: new google.maps.LatLng(40.346814,-74.655308),  weight: 31219877.36},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1" t="s">
        <v>42</v>
      </c>
      <c r="B41" s="1" t="s">
        <v>5</v>
      </c>
      <c r="C41" s="1"/>
      <c r="D41" s="6">
        <v>40.346814000000002</v>
      </c>
      <c r="E41" s="6">
        <v>-74.655308000000005</v>
      </c>
      <c r="F41" s="9">
        <v>44904103.039999999</v>
      </c>
      <c r="G41" s="9" t="str">
        <f t="shared" si="0"/>
        <v>{location: new google.maps.LatLng(40.346814,-74.655308),  weight: 44904103.04},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x14ac:dyDescent="0.25">
      <c r="A42" s="1" t="s">
        <v>43</v>
      </c>
      <c r="B42" s="1" t="s">
        <v>5</v>
      </c>
      <c r="C42" s="1"/>
      <c r="D42" s="5">
        <v>40.344000000000001</v>
      </c>
      <c r="E42" s="5">
        <v>-74.657995999999997</v>
      </c>
      <c r="F42" s="9">
        <v>137226965.88</v>
      </c>
      <c r="G42" s="9" t="str">
        <f t="shared" si="0"/>
        <v>{location: new google.maps.LatLng(40.344,-74.657996),  weight: 137226965.88},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x14ac:dyDescent="0.25">
      <c r="A43" s="1" t="s">
        <v>44</v>
      </c>
      <c r="B43" s="1" t="s">
        <v>5</v>
      </c>
      <c r="C43" s="1"/>
      <c r="D43" s="5">
        <v>40.347979000000002</v>
      </c>
      <c r="E43" s="5">
        <v>-74.659678</v>
      </c>
      <c r="F43" s="9">
        <v>9708657.3599999994</v>
      </c>
      <c r="G43" s="9" t="str">
        <f t="shared" si="0"/>
        <v>{location: new google.maps.LatLng(40.347979,-74.659678),  weight: 9708657.36},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1" t="s">
        <v>45</v>
      </c>
      <c r="B44" s="1" t="s">
        <v>5</v>
      </c>
      <c r="C44" s="1"/>
      <c r="D44" s="5">
        <v>40.349528999999997</v>
      </c>
      <c r="E44" s="5">
        <v>-74.652725000000004</v>
      </c>
      <c r="F44" s="9">
        <v>42298384.520000003</v>
      </c>
      <c r="G44" s="9" t="str">
        <f t="shared" si="0"/>
        <v>{location: new google.maps.LatLng(40.349529,-74.652725),  weight: 42298384.52},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x14ac:dyDescent="0.25">
      <c r="A45" s="1" t="s">
        <v>46</v>
      </c>
      <c r="B45" s="1" t="s">
        <v>5</v>
      </c>
      <c r="C45" s="1"/>
      <c r="D45" s="5">
        <v>40.344014999999999</v>
      </c>
      <c r="E45" s="5">
        <v>-74.656391999999997</v>
      </c>
      <c r="F45" s="9">
        <v>57143310.399999999</v>
      </c>
      <c r="G45" s="9" t="str">
        <f t="shared" si="0"/>
        <v>{location: new google.maps.LatLng(40.344015,-74.656392),  weight: 57143310.4},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x14ac:dyDescent="0.25">
      <c r="A46" s="1" t="s">
        <v>47</v>
      </c>
      <c r="B46" s="1" t="s">
        <v>5</v>
      </c>
      <c r="C46" s="1"/>
      <c r="D46" s="5">
        <v>40.346252999999997</v>
      </c>
      <c r="E46" s="5">
        <v>-74.652731000000003</v>
      </c>
      <c r="F46" s="9">
        <v>82589961.959999993</v>
      </c>
      <c r="G46" s="9" t="str">
        <f>"{location: new google.maps.LatLng("&amp;D46&amp;","&amp; E46&amp;"),  weight: "&amp;F46&amp;"},"</f>
        <v>{location: new google.maps.LatLng(40.346253,-74.652731),  weight: 82589961.96},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x14ac:dyDescent="0.25">
      <c r="A47" s="1" t="s">
        <v>48</v>
      </c>
      <c r="B47" s="1" t="s">
        <v>5</v>
      </c>
      <c r="C47" s="1"/>
      <c r="D47" s="5">
        <v>40.350197999999999</v>
      </c>
      <c r="E47" s="5">
        <v>-74.656594999999996</v>
      </c>
      <c r="F47" s="9">
        <v>3456458</v>
      </c>
      <c r="G47" s="9" t="str">
        <f t="shared" si="0"/>
        <v>{location: new google.maps.LatLng(40.350198,-74.656595),  weight: 3456458},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x14ac:dyDescent="0.25">
      <c r="A48" s="1" t="s">
        <v>49</v>
      </c>
      <c r="B48" s="1" t="s">
        <v>5</v>
      </c>
      <c r="C48" s="1"/>
      <c r="D48" s="5">
        <v>40.344006999999998</v>
      </c>
      <c r="E48" s="5">
        <v>-74.650778000000003</v>
      </c>
      <c r="F48" s="9">
        <v>39003939.039999999</v>
      </c>
      <c r="G48" s="9" t="str">
        <f t="shared" si="0"/>
        <v>{location: new google.maps.LatLng(40.344007,-74.650778),  weight: 39003939.04},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1" t="s">
        <v>50</v>
      </c>
      <c r="B49" s="1" t="s">
        <v>5</v>
      </c>
      <c r="C49" s="1"/>
      <c r="D49" s="9">
        <v>40.343252999999997</v>
      </c>
      <c r="E49" s="9">
        <v>-74.652591000000001</v>
      </c>
      <c r="F49" s="9">
        <v>6646121</v>
      </c>
      <c r="G49" s="9" t="str">
        <f t="shared" si="0"/>
        <v>{location: new google.maps.LatLng(40.343253,-74.652591),  weight: 6646121},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x14ac:dyDescent="0.25">
      <c r="A50" s="1" t="s">
        <v>51</v>
      </c>
      <c r="B50" s="1" t="s">
        <v>5</v>
      </c>
      <c r="C50" s="1"/>
      <c r="D50" s="5">
        <v>40.348672999999998</v>
      </c>
      <c r="E50" s="5">
        <v>-74.652457999999996</v>
      </c>
      <c r="F50" s="9">
        <v>4214857.8</v>
      </c>
      <c r="G50" s="9" t="str">
        <f t="shared" si="0"/>
        <v>{location: new google.maps.LatLng(40.348673,-74.652458),  weight: 4214857.8},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x14ac:dyDescent="0.25">
      <c r="A51" s="1" t="s">
        <v>52</v>
      </c>
      <c r="B51" s="1" t="s">
        <v>5</v>
      </c>
      <c r="C51" s="1"/>
      <c r="D51" s="5">
        <v>40.348840000000003</v>
      </c>
      <c r="E51" s="5">
        <v>-74.652207000000004</v>
      </c>
      <c r="F51" s="9">
        <v>2535013.12</v>
      </c>
      <c r="G51" s="9" t="str">
        <f t="shared" si="0"/>
        <v>{location: new google.maps.LatLng(40.34884,-74.652207),  weight: 2535013.12},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x14ac:dyDescent="0.25">
      <c r="A52" s="1" t="s">
        <v>53</v>
      </c>
      <c r="B52" s="1" t="s">
        <v>5</v>
      </c>
      <c r="C52" s="1"/>
      <c r="D52" s="5">
        <v>40.347724999999997</v>
      </c>
      <c r="E52" s="5">
        <v>-74.654034999999993</v>
      </c>
      <c r="F52" s="9">
        <v>4424047.5199999996</v>
      </c>
      <c r="G52" s="9" t="str">
        <f t="shared" si="0"/>
        <v>{location: new google.maps.LatLng(40.347725,-74.654035),  weight: 4424047.52},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x14ac:dyDescent="0.25">
      <c r="A53" s="1" t="s">
        <v>54</v>
      </c>
      <c r="B53" s="1" t="s">
        <v>5</v>
      </c>
      <c r="C53" s="1"/>
      <c r="D53" s="5">
        <v>40.347068999999998</v>
      </c>
      <c r="E53" s="5">
        <v>-74.654020000000003</v>
      </c>
      <c r="F53" s="9">
        <v>3160780.6</v>
      </c>
      <c r="G53" s="9" t="str">
        <f t="shared" si="0"/>
        <v>{location: new google.maps.LatLng(40.347069,-74.65402),  weight: 3160780.6},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1" t="s">
        <v>55</v>
      </c>
      <c r="B54" s="1" t="s">
        <v>5</v>
      </c>
      <c r="C54" s="1"/>
      <c r="D54" s="5">
        <v>40.348011999999997</v>
      </c>
      <c r="E54" s="5">
        <v>-74.652733999999995</v>
      </c>
      <c r="F54" s="9">
        <v>2864257.92</v>
      </c>
      <c r="G54" s="9" t="str">
        <f t="shared" si="0"/>
        <v>{location: new google.maps.LatLng(40.348012,-74.652734),  weight: 2864257.92},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25">
      <c r="A55" s="1" t="s">
        <v>56</v>
      </c>
      <c r="B55" s="1" t="s">
        <v>5</v>
      </c>
      <c r="C55" s="1"/>
      <c r="D55" s="5">
        <v>40.348294000000003</v>
      </c>
      <c r="E55" s="5">
        <v>-74.651769000000002</v>
      </c>
      <c r="F55" s="9">
        <v>2235621.36</v>
      </c>
      <c r="G55" s="9" t="str">
        <f t="shared" si="0"/>
        <v>{location: new google.maps.LatLng(40.348294,-74.651769),  weight: 2235621.36},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1" t="s">
        <v>57</v>
      </c>
      <c r="B56" s="1" t="s">
        <v>5</v>
      </c>
      <c r="C56" s="1"/>
      <c r="D56" s="5">
        <v>40.348855</v>
      </c>
      <c r="E56" s="5">
        <v>-74.650101000000006</v>
      </c>
      <c r="F56" s="9">
        <v>5123461.3600000003</v>
      </c>
      <c r="G56" s="9" t="str">
        <f t="shared" si="0"/>
        <v>{location: new google.maps.LatLng(40.348855,-74.650101),  weight: 5123461.36},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1" t="s">
        <v>58</v>
      </c>
      <c r="B57" s="1" t="s">
        <v>5</v>
      </c>
      <c r="C57" s="1"/>
      <c r="D57" s="5">
        <v>40.349379999999996</v>
      </c>
      <c r="E57" s="5">
        <v>-74.658949000000007</v>
      </c>
      <c r="F57" s="9">
        <v>35560325.640000001</v>
      </c>
      <c r="G57" s="9" t="str">
        <f t="shared" si="0"/>
        <v>{location: new google.maps.LatLng(40.34938,-74.658949),  weight: 35560325.64},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x14ac:dyDescent="0.25">
      <c r="A58" s="1" t="s">
        <v>59</v>
      </c>
      <c r="B58" s="1" t="s">
        <v>5</v>
      </c>
      <c r="C58" s="1"/>
      <c r="D58" s="5">
        <v>40.348655999999998</v>
      </c>
      <c r="E58" s="5">
        <v>-74.650580000000005</v>
      </c>
      <c r="F58" s="9">
        <v>2273972.16</v>
      </c>
      <c r="G58" s="9" t="str">
        <f t="shared" si="0"/>
        <v>{location: new google.maps.LatLng(40.348656,-74.65058),  weight: 2273972.16},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x14ac:dyDescent="0.25">
      <c r="A59" s="1" t="s">
        <v>60</v>
      </c>
      <c r="B59" s="1" t="s">
        <v>5</v>
      </c>
      <c r="C59" s="1"/>
      <c r="D59" s="5">
        <v>40.348168999999999</v>
      </c>
      <c r="E59" s="5">
        <v>-74.652237999999997</v>
      </c>
      <c r="F59" s="9">
        <v>2599204.88</v>
      </c>
      <c r="G59" s="9" t="str">
        <f t="shared" si="0"/>
        <v>{location: new google.maps.LatLng(40.348169,-74.652238),  weight: 2599204.88},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x14ac:dyDescent="0.25">
      <c r="A60" s="1" t="s">
        <v>61</v>
      </c>
      <c r="B60" s="1" t="s">
        <v>5</v>
      </c>
      <c r="C60" s="1"/>
      <c r="D60" s="5">
        <v>40.348326</v>
      </c>
      <c r="E60" s="5">
        <v>-74.651047000000005</v>
      </c>
      <c r="F60" s="9">
        <v>3025066.28</v>
      </c>
      <c r="G60" s="9" t="str">
        <f t="shared" si="0"/>
        <v>{location: new google.maps.LatLng(40.348326,-74.651047),  weight: 3025066.28},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x14ac:dyDescent="0.25">
      <c r="A61" s="1" t="s">
        <v>62</v>
      </c>
      <c r="B61" s="1" t="s">
        <v>5</v>
      </c>
      <c r="C61" s="1"/>
      <c r="D61" s="5">
        <v>40.347745000000003</v>
      </c>
      <c r="E61" s="5">
        <v>-74.655351999999993</v>
      </c>
      <c r="F61" s="9">
        <v>11900883.960000001</v>
      </c>
      <c r="G61" s="9" t="str">
        <f t="shared" si="0"/>
        <v>{location: new google.maps.LatLng(40.347745,-74.655352),  weight: 11900883.96},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25">
      <c r="A62" s="1" t="s">
        <v>63</v>
      </c>
      <c r="B62" s="1" t="s">
        <v>5</v>
      </c>
      <c r="C62" s="1"/>
      <c r="D62" s="5">
        <v>40.349646999999997</v>
      </c>
      <c r="E62" s="5">
        <v>-74.654713999999998</v>
      </c>
      <c r="F62" s="9">
        <v>11397844.48</v>
      </c>
      <c r="G62" s="9" t="str">
        <f t="shared" si="0"/>
        <v>{location: new google.maps.LatLng(40.349647,-74.654714),  weight: 11397844.48},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1" t="s">
        <v>64</v>
      </c>
      <c r="B63" s="1" t="s">
        <v>5</v>
      </c>
      <c r="C63" s="1"/>
      <c r="D63" s="5">
        <v>40.347704</v>
      </c>
      <c r="E63" s="5">
        <v>-74.659194999999997</v>
      </c>
      <c r="F63" s="9">
        <v>1972766.12</v>
      </c>
      <c r="G63" s="9" t="str">
        <f t="shared" si="0"/>
        <v>{location: new google.maps.LatLng(40.347704,-74.659195),  weight: 1972766.12},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1" t="s">
        <v>65</v>
      </c>
      <c r="B64" s="1" t="s">
        <v>5</v>
      </c>
      <c r="C64" s="1"/>
      <c r="D64" s="5">
        <v>40.347977999999998</v>
      </c>
      <c r="E64" s="5">
        <v>-74.657977000000002</v>
      </c>
      <c r="F64" s="9">
        <v>1690786.72</v>
      </c>
      <c r="G64" s="9" t="str">
        <f t="shared" si="0"/>
        <v>{location: new google.maps.LatLng(40.347978,-74.657977),  weight: 1690786.72},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1" t="s">
        <v>66</v>
      </c>
      <c r="B65" s="1" t="s">
        <v>5</v>
      </c>
      <c r="C65" s="1"/>
      <c r="D65" s="5">
        <v>40.343597000000003</v>
      </c>
      <c r="E65" s="5">
        <v>-74.649973000000003</v>
      </c>
      <c r="F65" s="9">
        <v>604030.56000000006</v>
      </c>
      <c r="G65" s="9" t="str">
        <f t="shared" si="0"/>
        <v>{location: new google.maps.LatLng(40.343597,-74.649973),  weight: 604030.56},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1" t="s">
        <v>67</v>
      </c>
      <c r="B66" s="1" t="s">
        <v>5</v>
      </c>
      <c r="C66" s="1"/>
      <c r="D66" s="5">
        <v>40.346549000000003</v>
      </c>
      <c r="E66" s="5">
        <v>-74.651658999999995</v>
      </c>
      <c r="F66" s="9">
        <v>40105791.960000001</v>
      </c>
      <c r="G66" s="9" t="str">
        <f t="shared" si="0"/>
        <v>{location: new google.maps.LatLng(40.346549,-74.651659),  weight: 40105791.96},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1" t="s">
        <v>68</v>
      </c>
      <c r="B67" s="1" t="s">
        <v>5</v>
      </c>
      <c r="C67" s="1"/>
      <c r="D67" s="5">
        <v>40.346466999999997</v>
      </c>
      <c r="E67" s="5">
        <v>-74.657882000000001</v>
      </c>
      <c r="F67" s="9">
        <v>23328259</v>
      </c>
      <c r="G67" s="9" t="str">
        <f t="shared" ref="G67:G69" si="1">"{location: new google.maps.LatLng("&amp;D67&amp;","&amp; E67&amp;"),  weight: "&amp;F67&amp;"},"</f>
        <v>{location: new google.maps.LatLng(40.346467,-74.657882),  weight: 23328259},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x14ac:dyDescent="0.25">
      <c r="A68" s="1" t="s">
        <v>69</v>
      </c>
      <c r="B68" s="1" t="s">
        <v>5</v>
      </c>
      <c r="C68" s="1"/>
      <c r="D68" s="5">
        <v>40.345548999999998</v>
      </c>
      <c r="E68" s="5">
        <v>-74.657071999999999</v>
      </c>
      <c r="F68" s="9">
        <v>13634807.199999999</v>
      </c>
      <c r="G68" s="9" t="str">
        <f t="shared" si="1"/>
        <v>{location: new google.maps.LatLng(40.345549,-74.657072),  weight: 13634807.2},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1" t="s">
        <v>70</v>
      </c>
      <c r="B69" s="1" t="s">
        <v>5</v>
      </c>
      <c r="C69" s="1"/>
      <c r="D69" s="5">
        <v>40.346685000000001</v>
      </c>
      <c r="E69" s="5">
        <v>-74.653631000000004</v>
      </c>
      <c r="F69" s="9">
        <v>1202670.96</v>
      </c>
      <c r="G69" s="9" t="str">
        <f t="shared" si="1"/>
        <v>{location: new google.maps.LatLng(40.346685,-74.653631),  weight: 1202670.96},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1" t="s">
        <v>71</v>
      </c>
      <c r="B70" s="1" t="s">
        <v>5</v>
      </c>
      <c r="C70" s="1"/>
      <c r="D70" s="5">
        <v>40.346718000000003</v>
      </c>
      <c r="E70" s="6">
        <v>-74.656582</v>
      </c>
      <c r="F70" s="9">
        <v>16662935.119999999</v>
      </c>
      <c r="G70" s="9" t="str">
        <f>"{location: new google.maps.LatLng("&amp;D70&amp;","&amp; E70&amp;"),  weight: "&amp;F70&amp;"},"</f>
        <v>{location: new google.maps.LatLng(40.346718,-74.656582),  weight: 16662935.12},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x14ac:dyDescent="0.25">
      <c r="A71" s="1" t="s">
        <v>72</v>
      </c>
      <c r="B71" s="1" t="s">
        <v>5</v>
      </c>
      <c r="C71" s="1"/>
      <c r="D71" s="5">
        <v>40.345816999999997</v>
      </c>
      <c r="E71" s="5">
        <v>-74.656540000000007</v>
      </c>
      <c r="F71" s="9">
        <v>6807543.8399999999</v>
      </c>
      <c r="G71" s="9" t="str">
        <f t="shared" ref="G71:G84" si="2">"{location: new google.maps.LatLng("&amp;D71&amp;","&amp; E71&amp;"),  weight: "&amp;F71&amp;"},"</f>
        <v>{location: new google.maps.LatLng(40.345817,-74.65654),  weight: 6807543.84},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x14ac:dyDescent="0.25">
      <c r="A72" s="1" t="s">
        <v>73</v>
      </c>
      <c r="B72" s="1" t="s">
        <v>5</v>
      </c>
      <c r="C72" s="1"/>
      <c r="D72" s="5">
        <v>40.345208</v>
      </c>
      <c r="E72" s="5">
        <v>-74.655772999999996</v>
      </c>
      <c r="F72" s="9">
        <v>11251566.800000001</v>
      </c>
      <c r="G72" s="9" t="str">
        <f t="shared" si="2"/>
        <v>{location: new google.maps.LatLng(40.345208,-74.655773),  weight: 11251566.8},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1" t="s">
        <v>74</v>
      </c>
      <c r="B73" s="1" t="s">
        <v>5</v>
      </c>
      <c r="C73" s="1"/>
      <c r="D73" s="5">
        <v>40.344774999999998</v>
      </c>
      <c r="E73" s="5">
        <v>-74.656991000000005</v>
      </c>
      <c r="F73" s="9">
        <v>8451714</v>
      </c>
      <c r="G73" s="9" t="str">
        <f t="shared" si="2"/>
        <v>{location: new google.maps.LatLng(40.344775,-74.656991),  weight: 8451714},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1" t="s">
        <v>75</v>
      </c>
      <c r="B74" s="1" t="s">
        <v>5</v>
      </c>
      <c r="C74" s="1"/>
      <c r="D74" s="5">
        <v>40.344701999999998</v>
      </c>
      <c r="E74" s="5">
        <v>-74.656544999999994</v>
      </c>
      <c r="F74" s="9">
        <v>2095415.04</v>
      </c>
      <c r="G74" s="9" t="str">
        <f t="shared" si="2"/>
        <v>{location: new google.maps.LatLng(40.344702,-74.656545),  weight: 2095415.04},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x14ac:dyDescent="0.25">
      <c r="A75" s="1" t="s">
        <v>76</v>
      </c>
      <c r="B75" s="1" t="s">
        <v>5</v>
      </c>
      <c r="C75" s="1"/>
      <c r="D75" s="5">
        <v>40.346747000000001</v>
      </c>
      <c r="E75" s="5">
        <v>-74.658675000000002</v>
      </c>
      <c r="F75" s="9">
        <v>24339286.800000001</v>
      </c>
      <c r="G75" s="9" t="str">
        <f t="shared" si="2"/>
        <v>{location: new google.maps.LatLng(40.346747,-74.658675),  weight: 24339286.8},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x14ac:dyDescent="0.25">
      <c r="A76" s="1" t="s">
        <v>77</v>
      </c>
      <c r="B76" s="1" t="s">
        <v>5</v>
      </c>
      <c r="C76" s="1"/>
      <c r="D76" s="5">
        <v>40.348354999999998</v>
      </c>
      <c r="E76" s="5">
        <v>-74.660629</v>
      </c>
      <c r="F76" s="9">
        <v>2026726.56</v>
      </c>
      <c r="G76" s="9" t="str">
        <f t="shared" si="2"/>
        <v>{location: new google.maps.LatLng(40.348355,-74.660629),  weight: 2026726.56},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1" t="s">
        <v>78</v>
      </c>
      <c r="B77" s="1" t="s">
        <v>5</v>
      </c>
      <c r="C77" s="1"/>
      <c r="D77" s="5">
        <v>40.348711999999999</v>
      </c>
      <c r="E77" s="5">
        <v>-74.653484000000006</v>
      </c>
      <c r="F77" s="9">
        <v>6462352.5599999996</v>
      </c>
      <c r="G77" s="9" t="str">
        <f t="shared" si="2"/>
        <v>{location: new google.maps.LatLng(40.348712,-74.653484),  weight: 6462352.56},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x14ac:dyDescent="0.25">
      <c r="A78" s="1" t="s">
        <v>79</v>
      </c>
      <c r="B78" s="1" t="s">
        <v>5</v>
      </c>
      <c r="C78" s="1"/>
      <c r="D78" s="5">
        <v>40.346307000000003</v>
      </c>
      <c r="E78" s="5">
        <v>-74.660996999999995</v>
      </c>
      <c r="F78" s="9">
        <v>17433741.760000002</v>
      </c>
      <c r="G78" s="9" t="str">
        <f t="shared" si="2"/>
        <v>{location: new google.maps.LatLng(40.346307,-74.660997),  weight: 17433741.76},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x14ac:dyDescent="0.25">
      <c r="A79" s="1" t="s">
        <v>80</v>
      </c>
      <c r="B79" s="1" t="s">
        <v>5</v>
      </c>
      <c r="C79" s="1"/>
      <c r="D79" s="5">
        <v>40.345126999999998</v>
      </c>
      <c r="E79" s="5">
        <v>-74.656717999999998</v>
      </c>
      <c r="F79" s="9">
        <v>8400890.6799999997</v>
      </c>
      <c r="G79" s="9" t="str">
        <f t="shared" si="2"/>
        <v>{location: new google.maps.LatLng(40.345127,-74.656718),  weight: 8400890.68},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1" t="s">
        <v>81</v>
      </c>
      <c r="B80" s="1" t="s">
        <v>5</v>
      </c>
      <c r="C80" s="1"/>
      <c r="D80" s="5">
        <v>40.344979000000002</v>
      </c>
      <c r="E80" s="5">
        <v>-74.655406999999997</v>
      </c>
      <c r="F80" s="9">
        <v>13492575.92</v>
      </c>
      <c r="G80" s="9" t="str">
        <f t="shared" si="2"/>
        <v>{location: new google.maps.LatLng(40.344979,-74.655407),  weight: 13492575.92},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x14ac:dyDescent="0.25">
      <c r="A81" s="1" t="s">
        <v>82</v>
      </c>
      <c r="B81" s="1" t="s">
        <v>5</v>
      </c>
      <c r="C81" s="1"/>
      <c r="D81" s="5">
        <v>40.345500000000001</v>
      </c>
      <c r="E81" s="5">
        <v>-74.655805999999998</v>
      </c>
      <c r="F81" s="9">
        <v>12571216.08</v>
      </c>
      <c r="G81" s="9" t="str">
        <f t="shared" si="2"/>
        <v>{location: new google.maps.LatLng(40.3455,-74.655806),  weight: 12571216.08},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1" t="s">
        <v>83</v>
      </c>
      <c r="B82" s="1" t="s">
        <v>5</v>
      </c>
      <c r="C82" s="1"/>
      <c r="D82" s="5">
        <v>40.345858</v>
      </c>
      <c r="E82" s="5">
        <v>-74.656244000000001</v>
      </c>
      <c r="F82" s="9">
        <v>14648799.960000001</v>
      </c>
      <c r="G82" s="9" t="str">
        <f t="shared" si="2"/>
        <v>{location: new google.maps.LatLng(40.345858,-74.656244),  weight: 14648799.96},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1" t="s">
        <v>84</v>
      </c>
      <c r="B83" s="1" t="s">
        <v>5</v>
      </c>
      <c r="C83" s="1"/>
      <c r="D83" s="5">
        <v>40.346432999999998</v>
      </c>
      <c r="E83" s="5">
        <v>-74.655946</v>
      </c>
      <c r="F83" s="9">
        <v>8636140.4399999995</v>
      </c>
      <c r="G83" s="9" t="str">
        <f t="shared" si="2"/>
        <v>{location: new google.maps.LatLng(40.346433,-74.655946),  weight: 8636140.44},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x14ac:dyDescent="0.25">
      <c r="A84" s="1" t="s">
        <v>85</v>
      </c>
      <c r="B84" s="1" t="s">
        <v>5</v>
      </c>
      <c r="C84" s="1"/>
      <c r="D84" s="5">
        <v>40.347662</v>
      </c>
      <c r="E84" s="5">
        <v>-74.654523999999995</v>
      </c>
      <c r="F84" s="9">
        <v>1724117.76</v>
      </c>
      <c r="G84" s="9" t="str">
        <f t="shared" si="2"/>
        <v>{location: new google.maps.LatLng(40.347662,-74.654524),  weight: 1724117.76},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x14ac:dyDescent="0.2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x14ac:dyDescent="0.25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25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25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25"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6:31" x14ac:dyDescent="0.25"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6:31" x14ac:dyDescent="0.25"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6:31" x14ac:dyDescent="0.25"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6:31" x14ac:dyDescent="0.25"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6:31" x14ac:dyDescent="0.25"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6:31" x14ac:dyDescent="0.25"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6:31" x14ac:dyDescent="0.2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6:31" x14ac:dyDescent="0.25"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6:31" x14ac:dyDescent="0.25"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6:31" x14ac:dyDescent="0.25"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6:31" x14ac:dyDescent="0.25"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6:31" x14ac:dyDescent="0.25"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6:31" x14ac:dyDescent="0.25"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6:31" x14ac:dyDescent="0.25"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6:31" x14ac:dyDescent="0.25"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6:31" x14ac:dyDescent="0.25"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6:31" x14ac:dyDescent="0.2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6:31" x14ac:dyDescent="0.25"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6:31" x14ac:dyDescent="0.25"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6:31" x14ac:dyDescent="0.25"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6:31" x14ac:dyDescent="0.25"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6:31" x14ac:dyDescent="0.25"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6:31" x14ac:dyDescent="0.25"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6:31" x14ac:dyDescent="0.25"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6:31" x14ac:dyDescent="0.25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6:31" x14ac:dyDescent="0.25"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6:31" x14ac:dyDescent="0.25"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6:31" x14ac:dyDescent="0.25"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6:31" x14ac:dyDescent="0.25"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6:31" x14ac:dyDescent="0.25"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6:31" x14ac:dyDescent="0.2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6:31" x14ac:dyDescent="0.25"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6:31" x14ac:dyDescent="0.25"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6:31" x14ac:dyDescent="0.25"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6:31" x14ac:dyDescent="0.25"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6:31" x14ac:dyDescent="0.25"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6:31" x14ac:dyDescent="0.25"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6:31" x14ac:dyDescent="0.2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6:31" x14ac:dyDescent="0.25"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6:31" x14ac:dyDescent="0.25"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6:31" x14ac:dyDescent="0.25"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6:31" x14ac:dyDescent="0.25"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6:31" x14ac:dyDescent="0.25"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6:31" x14ac:dyDescent="0.25"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6:31" x14ac:dyDescent="0.25"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6:31" x14ac:dyDescent="0.25"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6:31" x14ac:dyDescent="0.25"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6:31" x14ac:dyDescent="0.25"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6:31" x14ac:dyDescent="0.25"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6:31" x14ac:dyDescent="0.25"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6:31" x14ac:dyDescent="0.25"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6:31" x14ac:dyDescent="0.25"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6:31" x14ac:dyDescent="0.25"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6:31" x14ac:dyDescent="0.25"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6:31" x14ac:dyDescent="0.25"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6:31" x14ac:dyDescent="0.25"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6:31" x14ac:dyDescent="0.25"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6:31" x14ac:dyDescent="0.25"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6:31" x14ac:dyDescent="0.25"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6:31" x14ac:dyDescent="0.25"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6:31" x14ac:dyDescent="0.25"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6:31" x14ac:dyDescent="0.25"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6:31" x14ac:dyDescent="0.25"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6:31" x14ac:dyDescent="0.25"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6:31" x14ac:dyDescent="0.25"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6:31" x14ac:dyDescent="0.25"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6:31" x14ac:dyDescent="0.25"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6:31" x14ac:dyDescent="0.25"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6:31" x14ac:dyDescent="0.25"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6:31" x14ac:dyDescent="0.25"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6:31" x14ac:dyDescent="0.25"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200" spans="1:16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</row>
    <row r="201" spans="1:16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</row>
    <row r="202" spans="1:16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</row>
    <row r="203" spans="1:16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</row>
    <row r="204" spans="1:16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</row>
    <row r="205" spans="1:16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</row>
    <row r="206" spans="1:16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</row>
    <row r="207" spans="1:16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</row>
    <row r="208" spans="1:16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</row>
    <row r="209" spans="1:16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</row>
    <row r="210" spans="1:16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</row>
    <row r="211" spans="1:16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</row>
    <row r="212" spans="1:16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</row>
    <row r="213" spans="1:16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</row>
    <row r="214" spans="1:16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</row>
    <row r="215" spans="1:16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</row>
    <row r="216" spans="1:16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</row>
    <row r="217" spans="1:16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</row>
    <row r="218" spans="1:16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</row>
    <row r="219" spans="1:16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</row>
    <row r="220" spans="1:16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</row>
    <row r="221" spans="1:16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</row>
    <row r="222" spans="1:16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</row>
    <row r="223" spans="1:16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</row>
    <row r="224" spans="1:16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Angela Liu</cp:lastModifiedBy>
  <dcterms:created xsi:type="dcterms:W3CDTF">2015-01-01T18:54:00Z</dcterms:created>
  <dcterms:modified xsi:type="dcterms:W3CDTF">2015-01-04T09:32:40Z</dcterms:modified>
</cp:coreProperties>
</file>