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<sst xmlns="http://schemas.openxmlformats.org/spreadsheetml/2006/main" count="189" uniqueCount="97">
  <si>
    <t>UPLINK: CDN - Blair Hall / Buyers Hall</t>
  </si>
  <si>
    <t>UPLINK: CDN - Lawrence Apts High Rise</t>
  </si>
  <si>
    <t>UPLINK: CDN - Spelman Hall</t>
  </si>
  <si>
    <t>UPLINK: CDN - Campbell Hall / Joline Hall</t>
  </si>
  <si>
    <t>UPLINK: CDN - Edwards Hall</t>
  </si>
  <si>
    <t>UPLINK: CDN - McCosh Health Center</t>
  </si>
  <si>
    <t>UPLINK: CDN - Wallace Hall</t>
  </si>
  <si>
    <t>UPLINK: CDN - Scully Hall</t>
  </si>
  <si>
    <t>UPLINK: CDN - Patton Hall / Bagley Wright</t>
  </si>
  <si>
    <t>UPLINK: CDN - Princeton Stadium</t>
  </si>
  <si>
    <t>UPLINK: CDN - Cuyler Hall</t>
  </si>
  <si>
    <t>UPLINK: CDN - Lewis Thomas Laboratory</t>
  </si>
  <si>
    <t>UPLINK: CDN - Bloomberg Hall</t>
  </si>
  <si>
    <t>UPLINK: CDN - Bowen Hall</t>
  </si>
  <si>
    <t>UPLINK: CDN - Little Hall</t>
  </si>
  <si>
    <t>UPLINK: CDN - Fisher Hall</t>
  </si>
  <si>
    <t>UPLINK: CDN - McCormick Hall</t>
  </si>
  <si>
    <t>UPLINK: CDN - Old Grad College</t>
  </si>
  <si>
    <t>UPLINK: CDN - New Grad College</t>
  </si>
  <si>
    <t>UPLINK: CDN VOIP - Forbes College</t>
  </si>
  <si>
    <t>UPLINK: CDN - von Neumann Hall</t>
  </si>
  <si>
    <t>UPLINK: CDN - Witherspoon Hall</t>
  </si>
  <si>
    <t>UPLINK: CDN - East Pyne</t>
  </si>
  <si>
    <t>UPLINK: CDN - Henry Hall</t>
  </si>
  <si>
    <t>UPLINK: CDN - Fine Hall</t>
  </si>
  <si>
    <t>UPLINK: CDN VOIP - Lawrence Apts</t>
  </si>
  <si>
    <t>UPLINK: CDN - Carl Icahn Lab</t>
  </si>
  <si>
    <t>UPLINK: CDN - EQuad B-Wing</t>
  </si>
  <si>
    <t>UPLINK: CDN - Jadwin Gym</t>
  </si>
  <si>
    <t>UPLINK: CDN - Class of 1901 Hall</t>
  </si>
  <si>
    <t>UPLINK: CDN - Class of 1903 Hall</t>
  </si>
  <si>
    <t>UPLINK: CDN - Robertson Hall</t>
  </si>
  <si>
    <t>UPLINK: CDN - Wilcox Hall</t>
  </si>
  <si>
    <t>UPLINK: CDN - Holder Hall</t>
  </si>
  <si>
    <t>UPLINK: CDN - Forbes College Addition</t>
  </si>
  <si>
    <t>UPLINK: CDN - Friend Center</t>
  </si>
  <si>
    <t>UPLINK: CDN - Woolworth Music Center</t>
  </si>
  <si>
    <t>UPLINK: CDN - Frist Campus Center</t>
  </si>
  <si>
    <t>UPLINK: CDN - Whitman College</t>
  </si>
  <si>
    <t>UPLINK: CDN - West College</t>
  </si>
  <si>
    <t>UPLINK: CDN - Sherrerd Hall</t>
  </si>
  <si>
    <t>UPLINK: CDN - Butler College</t>
  </si>
  <si>
    <t>UPLINK: CDN - Lewis Library</t>
  </si>
  <si>
    <t>UPLINK: CDN - Aaron Burr Hall</t>
  </si>
  <si>
    <t>UPLINK: CDN - Frick Chemistory Lab</t>
  </si>
  <si>
    <t>UPLINK: CDN - Jadwin Hall</t>
  </si>
  <si>
    <t>UPLINK: CDN - Firestone Library</t>
  </si>
  <si>
    <t>UPLINK: CDN - PNI/PSH core-87 Chan-29</t>
  </si>
  <si>
    <t>UPLINK: CDN - Colonial Club</t>
  </si>
  <si>
    <t>UPLINK: CDN - Tiger Inn</t>
  </si>
  <si>
    <t>UPLINK: CDN - Tower Club</t>
  </si>
  <si>
    <t>UPLINK: CDN - Terrace Club</t>
  </si>
  <si>
    <t>UPLINK: CDN - Quadrangle Club</t>
  </si>
  <si>
    <t>UPLINK: CDN - Cottage Club</t>
  </si>
  <si>
    <t>UPLINK: CDN - Prospect House</t>
  </si>
  <si>
    <t>UPLINK: CDN - DeNunzio Pool</t>
  </si>
  <si>
    <t>UPLINK: CDN - Maclean House</t>
  </si>
  <si>
    <t>UPLINK: CDN - Charter Club</t>
  </si>
  <si>
    <t>UPLINK: CDN - Bobst Hall</t>
  </si>
  <si>
    <t>UPLINK: CDN - Henry House</t>
  </si>
  <si>
    <t>UPLINK: CDN - Cloister Club</t>
  </si>
  <si>
    <t>UPLINK: CDN - Ivy Club</t>
  </si>
  <si>
    <t>UPLINK: CDN - Cap and Gown Club</t>
  </si>
  <si>
    <t>UPLINK: CDN - Eno Hall</t>
  </si>
  <si>
    <t>UPLINK: CDN - Class of 1879 Hall</t>
  </si>
  <si>
    <t>UPLINK: CDN - 4 Mercer Street</t>
  </si>
  <si>
    <t>UPLINK: CDN - Hoyt Laboratory</t>
  </si>
  <si>
    <t>UPLINK: CDN - Nassau Hall</t>
  </si>
  <si>
    <t>UPLINK: CDN - Stanhope Hall</t>
  </si>
  <si>
    <t>UPLINK: CDN - Clio Hall</t>
  </si>
  <si>
    <t>UPLINK: CDN - Dodge Hall</t>
  </si>
  <si>
    <t>UPLINK: CDN - Architectural Labo</t>
  </si>
  <si>
    <t>UPLINK: CDN - Peyton Hall</t>
  </si>
  <si>
    <t>UPLINK: CDN - Brown Hall</t>
  </si>
  <si>
    <t>UPLINK: CDN - Walker Hall</t>
  </si>
  <si>
    <t>UPLINK: CDN - Center for Jewish</t>
  </si>
  <si>
    <t>UPLINK: CDN - Lockhart Hall</t>
  </si>
  <si>
    <t>UPLINK: CDN - Feinberg Hall</t>
  </si>
  <si>
    <t>UPLINK: CDN - 1927/Clapp Hall</t>
  </si>
  <si>
    <t>UPLINK: CDN - Class of 1915 Hall</t>
  </si>
  <si>
    <t>UPLINK: CDN - Wu Hall</t>
  </si>
  <si>
    <t>UPLINK: CDN - Dod Hall</t>
  </si>
  <si>
    <t>UPLINK: CDN - Alexander Hall</t>
  </si>
  <si>
    <t>UPLINK: CDN - Bendheim Ctr for F</t>
  </si>
  <si>
    <t>UPLINK: CDN - Foulke Hall</t>
  </si>
  <si>
    <t>UPLINK: CDN - Gauss Hall</t>
  </si>
  <si>
    <t>UPLINK: CDN - Class of 1938 Hall</t>
  </si>
  <si>
    <t>UPLINK: CDN - Dodge-Osborne Hall</t>
  </si>
  <si>
    <t>UPLINK: CDN - Class of 1937</t>
  </si>
  <si>
    <t>UPLINK: CDN - Jones Hall</t>
  </si>
  <si>
    <t>UPLINK: CDN - Campus Club</t>
  </si>
  <si>
    <t>Direction</t>
  </si>
  <si>
    <t>rx</t>
  </si>
  <si>
    <t>Average</t>
  </si>
  <si>
    <t>Router Location</t>
  </si>
  <si>
    <t>Latitude (DD)</t>
  </si>
  <si>
    <t>Longitude (DD)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</si>
</sst>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Border="1" applyAlignment="1"/>
    <xf numFmtId="0" fontId="2" fillId="2" borderId="0" xfId="0" applyFont="1" applyFill="1" applyBorder="1" applyAlignment="1"/>
    <xf numFmtId="0" fontId="1" fillId="0" borderId="0" xfId="0" applyFont="1" applyBorder="1" applyAlignment="1"/>
    <xf numFmtId="0" fontId="1" fillId="2" borderId="0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workbookViewId="0">
      <selection activeCell="F2" sqref="F2"/>
    </sheetView>
  </sheetViews>
  <sheetFormatPr defaultRowHeight="15" x14ac:dyDescent="0.25"/>
  <cols>
    <col min="1" max="1" width="39.28515625" customWidth="1"/>
    <col min="3" max="3" width="16" customWidth="1"/>
    <col min="4" max="4" width="16.28515625" customWidth="1"/>
    <col min="5" max="5" width="14.5703125" customWidth="1"/>
  </cols>
  <sheetData>
    <row r="1" spans="1:6" x14ac:dyDescent="0.25">
      <c r="A1" t="s">
        <v>94</v>
      </c>
      <c r="B1" t="s">
        <v>91</v>
      </c>
      <c r="C1" t="s">
        <v>93</v>
      </c>
      <c r="D1" s="6" t="s">
        <v>95</v>
      </c>
      <c r="E1" s="6" t="s">
        <v>96</v>
      </c>
    </row>
    <row r="2" spans="1:6" x14ac:dyDescent="0.25">
      <c r="A2" t="s">
        <v>0</v>
      </c>
      <c r="B2" t="s">
        <v>92</v>
      </c>
      <c r="C2">
        <v>24751222</v>
      </c>
      <c r="D2" s="1">
        <v>40.347607000000004</v>
      </c>
      <c r="E2" s="1">
        <v>-74.661269500000003</v>
      </c>
      <c r="F2" t="str">
        <f>"{location: new google.maps.LatLng("&amp;D2&amp;","&amp; E2&amp;"),  weight: "&amp;C2&amp;"},"</f>
        <v>{location: new google.maps.LatLng(40.347607,-74.6612695),  weight: 24751222},</v>
      </c>
    </row>
    <row r="3" spans="1:6" x14ac:dyDescent="0.25">
      <c r="A3" t="s">
        <v>1</v>
      </c>
      <c r="B3" t="s">
        <v>92</v>
      </c>
      <c r="C3">
        <v>49195647</v>
      </c>
      <c r="D3" s="2">
        <v>40.333159999999999</v>
      </c>
      <c r="E3" s="3">
        <v>-74.657092000000006</v>
      </c>
      <c r="F3" t="str">
        <f t="shared" ref="F3:F66" si="0">"{location: new google.maps.LatLng("&amp;D3&amp;","&amp; E3&amp;"),  weight: "&amp;C3&amp;"},"</f>
        <v>{location: new google.maps.LatLng(40.33316,-74.657092),  weight: 49195647},</v>
      </c>
    </row>
    <row r="4" spans="1:6" x14ac:dyDescent="0.25">
      <c r="A4" t="s">
        <v>2</v>
      </c>
      <c r="B4" t="s">
        <v>92</v>
      </c>
      <c r="C4">
        <v>33066590</v>
      </c>
      <c r="D4" s="3">
        <v>40.344822000000001</v>
      </c>
      <c r="E4" s="3">
        <v>-74.659380999999996</v>
      </c>
      <c r="F4" t="str">
        <f t="shared" si="0"/>
        <v>{location: new google.maps.LatLng(40.344822,-74.659381),  weight: 33066590},</v>
      </c>
    </row>
    <row r="5" spans="1:6" x14ac:dyDescent="0.25">
      <c r="A5" t="s">
        <v>3</v>
      </c>
      <c r="B5" t="s">
        <v>92</v>
      </c>
      <c r="C5">
        <v>23154555</v>
      </c>
      <c r="D5" s="3">
        <v>40.348132</v>
      </c>
      <c r="E5" s="3">
        <v>-74.662064000000001</v>
      </c>
      <c r="F5" t="str">
        <f t="shared" si="0"/>
        <v>{location: new google.maps.LatLng(40.348132,-74.662064),  weight: 23154555},</v>
      </c>
    </row>
    <row r="6" spans="1:6" x14ac:dyDescent="0.25">
      <c r="A6" t="s">
        <v>4</v>
      </c>
      <c r="B6" t="s">
        <v>92</v>
      </c>
      <c r="C6">
        <v>10441389</v>
      </c>
      <c r="D6" s="3">
        <v>40.347374000000002</v>
      </c>
      <c r="E6" s="3">
        <v>-74.659318999999996</v>
      </c>
      <c r="F6" t="str">
        <f t="shared" si="0"/>
        <v>{location: new google.maps.LatLng(40.347374,-74.659319),  weight: 10441389},</v>
      </c>
    </row>
    <row r="7" spans="1:6" x14ac:dyDescent="0.25">
      <c r="A7" t="s">
        <v>5</v>
      </c>
      <c r="B7" t="s">
        <v>92</v>
      </c>
      <c r="C7">
        <v>3600752</v>
      </c>
      <c r="D7" s="3">
        <v>40.346375999999999</v>
      </c>
      <c r="E7" s="3">
        <v>-74.655264000000003</v>
      </c>
      <c r="F7" t="str">
        <f t="shared" si="0"/>
        <v>{location: new google.maps.LatLng(40.346376,-74.655264),  weight: 3600752},</v>
      </c>
    </row>
    <row r="8" spans="1:6" x14ac:dyDescent="0.25">
      <c r="A8" t="s">
        <v>6</v>
      </c>
      <c r="B8" t="s">
        <v>92</v>
      </c>
      <c r="C8">
        <v>10755584</v>
      </c>
      <c r="D8" s="2">
        <v>40.349499000000002</v>
      </c>
      <c r="E8" s="2">
        <v>-74.653675000000007</v>
      </c>
      <c r="F8" t="str">
        <f t="shared" si="0"/>
        <v>{location: new google.maps.LatLng(40.349499,-74.653675),  weight: 10755584},</v>
      </c>
    </row>
    <row r="9" spans="1:6" x14ac:dyDescent="0.25">
      <c r="A9" t="s">
        <v>7</v>
      </c>
      <c r="B9" t="s">
        <v>92</v>
      </c>
      <c r="C9">
        <v>36112217</v>
      </c>
      <c r="D9" s="3">
        <v>40.344554000000002</v>
      </c>
      <c r="E9" s="4">
        <v>-74.654466999999997</v>
      </c>
      <c r="F9" t="str">
        <f t="shared" si="0"/>
        <v>{location: new google.maps.LatLng(40.344554,-74.654467),  weight: 36112217},</v>
      </c>
    </row>
    <row r="10" spans="1:6" x14ac:dyDescent="0.25">
      <c r="A10" t="s">
        <v>8</v>
      </c>
      <c r="B10" t="s">
        <v>92</v>
      </c>
      <c r="C10">
        <v>19717579</v>
      </c>
      <c r="D10" s="3">
        <v>40.344197999999999</v>
      </c>
      <c r="E10" s="3">
        <v>-74.651480000000006</v>
      </c>
      <c r="F10" t="str">
        <f t="shared" si="0"/>
        <v>{location: new google.maps.LatLng(40.344198,-74.65148),  weight: 19717579},</v>
      </c>
    </row>
    <row r="11" spans="1:6" x14ac:dyDescent="0.25">
      <c r="A11" t="s">
        <v>9</v>
      </c>
      <c r="B11" t="s">
        <v>92</v>
      </c>
      <c r="C11">
        <v>1113493</v>
      </c>
      <c r="D11" s="3">
        <v>40.346034000000003</v>
      </c>
      <c r="E11" s="3">
        <v>-74.650036999999998</v>
      </c>
      <c r="F11" t="str">
        <f t="shared" si="0"/>
        <v>{location: new google.maps.LatLng(40.346034,-74.650037),  weight: 1113493},</v>
      </c>
    </row>
    <row r="12" spans="1:6" x14ac:dyDescent="0.25">
      <c r="A12" t="s">
        <v>10</v>
      </c>
      <c r="B12" t="s">
        <v>92</v>
      </c>
      <c r="C12">
        <v>11788233</v>
      </c>
      <c r="D12" s="3">
        <v>40.346158000000003</v>
      </c>
      <c r="E12" s="3">
        <v>-74.657445999999993</v>
      </c>
      <c r="F12" t="str">
        <f t="shared" si="0"/>
        <v>{location: new google.maps.LatLng(40.346158,-74.657446),  weight: 11788233},</v>
      </c>
    </row>
    <row r="13" spans="1:6" x14ac:dyDescent="0.25">
      <c r="A13" t="s">
        <v>11</v>
      </c>
      <c r="B13" t="s">
        <v>92</v>
      </c>
      <c r="C13">
        <v>13532561</v>
      </c>
      <c r="D13" s="3">
        <v>40.345233999999998</v>
      </c>
      <c r="E13" s="3">
        <v>-74.653857000000002</v>
      </c>
      <c r="F13" t="str">
        <f t="shared" si="0"/>
        <v>{location: new google.maps.LatLng(40.345234,-74.653857),  weight: 13532561},</v>
      </c>
    </row>
    <row r="14" spans="1:6" x14ac:dyDescent="0.25">
      <c r="A14" t="s">
        <v>12</v>
      </c>
      <c r="B14" t="s">
        <v>92</v>
      </c>
      <c r="C14">
        <v>31576835</v>
      </c>
      <c r="D14" s="3">
        <v>40.343490000000003</v>
      </c>
      <c r="E14" s="3">
        <v>-74.655985000000001</v>
      </c>
      <c r="F14" t="str">
        <f t="shared" si="0"/>
        <v>{location: new google.maps.LatLng(40.34349,-74.655985),  weight: 31576835},</v>
      </c>
    </row>
    <row r="15" spans="1:6" x14ac:dyDescent="0.25">
      <c r="A15" t="s">
        <v>13</v>
      </c>
      <c r="B15" t="s">
        <v>92</v>
      </c>
      <c r="C15">
        <v>3396784</v>
      </c>
      <c r="D15" s="3">
        <v>40.349756999999997</v>
      </c>
      <c r="E15" s="3">
        <v>-74.650351000000001</v>
      </c>
      <c r="F15" t="str">
        <f t="shared" si="0"/>
        <v>{location: new google.maps.LatLng(40.349757,-74.650351),  weight: 3396784},</v>
      </c>
    </row>
    <row r="16" spans="1:6" x14ac:dyDescent="0.25">
      <c r="A16" t="s">
        <v>14</v>
      </c>
      <c r="B16" t="s">
        <v>92</v>
      </c>
      <c r="C16">
        <v>24853143</v>
      </c>
      <c r="D16" s="3">
        <v>40.346817000000001</v>
      </c>
      <c r="E16" s="3">
        <v>-74.660251000000002</v>
      </c>
      <c r="F16" t="str">
        <f t="shared" si="0"/>
        <v>{location: new google.maps.LatLng(40.346817,-74.660251),  weight: 24853143},</v>
      </c>
    </row>
    <row r="17" spans="1:6" x14ac:dyDescent="0.25">
      <c r="A17" t="s">
        <v>15</v>
      </c>
      <c r="B17" t="s">
        <v>92</v>
      </c>
      <c r="C17">
        <v>5692443</v>
      </c>
      <c r="D17" s="3">
        <v>40.344675000000002</v>
      </c>
      <c r="E17" s="3">
        <v>-74.658240000000006</v>
      </c>
      <c r="F17" t="str">
        <f t="shared" si="0"/>
        <v>{location: new google.maps.LatLng(40.344675,-74.65824),  weight: 5692443},</v>
      </c>
    </row>
    <row r="18" spans="1:6" x14ac:dyDescent="0.25">
      <c r="A18" t="s">
        <v>16</v>
      </c>
      <c r="B18" t="s">
        <v>92</v>
      </c>
      <c r="C18">
        <v>8238445</v>
      </c>
      <c r="D18" s="3">
        <v>40.347141999999998</v>
      </c>
      <c r="E18" s="3">
        <v>-74.657859000000002</v>
      </c>
      <c r="F18" t="str">
        <f t="shared" si="0"/>
        <v>{location: new google.maps.LatLng(40.347142,-74.657859),  weight: 8238445},</v>
      </c>
    </row>
    <row r="19" spans="1:6" x14ac:dyDescent="0.25">
      <c r="A19" t="s">
        <v>17</v>
      </c>
      <c r="B19" t="s">
        <v>92</v>
      </c>
      <c r="C19">
        <v>29972365</v>
      </c>
      <c r="D19" s="3">
        <v>40.340998999999996</v>
      </c>
      <c r="E19" s="3">
        <v>-74.657859000000002</v>
      </c>
      <c r="F19" t="str">
        <f t="shared" si="0"/>
        <v>{location: new google.maps.LatLng(40.340999,-74.657859),  weight: 29972365},</v>
      </c>
    </row>
    <row r="20" spans="1:6" x14ac:dyDescent="0.25">
      <c r="A20" t="s">
        <v>18</v>
      </c>
      <c r="B20" t="s">
        <v>92</v>
      </c>
      <c r="C20">
        <v>36689120</v>
      </c>
      <c r="D20" s="3">
        <v>40.340800999999999</v>
      </c>
      <c r="E20" s="3">
        <v>-74.665806000000003</v>
      </c>
      <c r="F20" t="str">
        <f t="shared" si="0"/>
        <v>{location: new google.maps.LatLng(40.340801,-74.665806),  weight: 36689120},</v>
      </c>
    </row>
    <row r="21" spans="1:6" x14ac:dyDescent="0.25">
      <c r="A21" t="s">
        <v>19</v>
      </c>
      <c r="B21" t="s">
        <v>92</v>
      </c>
      <c r="C21">
        <v>37352818</v>
      </c>
      <c r="D21" s="3">
        <v>40.342149999999997</v>
      </c>
      <c r="E21" s="3">
        <v>-74.660942000000006</v>
      </c>
      <c r="F21" t="str">
        <f t="shared" si="0"/>
        <v>{location: new google.maps.LatLng(40.34215,-74.660942),  weight: 37352818},</v>
      </c>
    </row>
    <row r="22" spans="1:6" x14ac:dyDescent="0.25">
      <c r="A22" t="s">
        <v>20</v>
      </c>
      <c r="B22" t="s">
        <v>92</v>
      </c>
      <c r="C22">
        <v>15287523</v>
      </c>
      <c r="D22" s="3">
        <v>40.350481000000002</v>
      </c>
      <c r="E22" s="3">
        <v>-74.649161000000007</v>
      </c>
      <c r="F22" t="str">
        <f t="shared" si="0"/>
        <v>{location: new google.maps.LatLng(40.350481,-74.649161),  weight: 15287523},</v>
      </c>
    </row>
    <row r="23" spans="1:6" x14ac:dyDescent="0.25">
      <c r="A23" t="s">
        <v>21</v>
      </c>
      <c r="B23" t="s">
        <v>92</v>
      </c>
      <c r="C23">
        <v>16811887</v>
      </c>
      <c r="D23" s="3">
        <v>40.347481999999999</v>
      </c>
      <c r="E23" s="3">
        <v>-74.660188000000005</v>
      </c>
      <c r="F23" t="str">
        <f t="shared" si="0"/>
        <v>{location: new google.maps.LatLng(40.347482,-74.660188),  weight: 16811887},</v>
      </c>
    </row>
    <row r="24" spans="1:6" x14ac:dyDescent="0.25">
      <c r="A24" t="s">
        <v>22</v>
      </c>
      <c r="B24" t="s">
        <v>92</v>
      </c>
      <c r="C24">
        <v>11598047</v>
      </c>
      <c r="D24" s="3">
        <v>40.348747000000003</v>
      </c>
      <c r="E24" s="3">
        <v>-74.658499000000006</v>
      </c>
      <c r="F24" t="str">
        <f t="shared" si="0"/>
        <v>{location: new google.maps.LatLng(40.348747,-74.658499),  weight: 11598047},</v>
      </c>
    </row>
    <row r="25" spans="1:6" x14ac:dyDescent="0.25">
      <c r="A25" t="s">
        <v>23</v>
      </c>
      <c r="B25" t="s">
        <v>92</v>
      </c>
      <c r="C25">
        <v>14755694</v>
      </c>
      <c r="D25" s="3">
        <v>40.345865000000003</v>
      </c>
      <c r="E25" s="3">
        <v>-74.660675999999995</v>
      </c>
      <c r="F25" t="str">
        <f t="shared" si="0"/>
        <v>{location: new google.maps.LatLng(40.345865,-74.660676),  weight: 14755694},</v>
      </c>
    </row>
    <row r="26" spans="1:6" x14ac:dyDescent="0.25">
      <c r="A26" t="s">
        <v>24</v>
      </c>
      <c r="B26" t="s">
        <v>92</v>
      </c>
      <c r="C26">
        <v>33422104</v>
      </c>
      <c r="D26" s="3">
        <v>40.345824</v>
      </c>
      <c r="E26" s="3">
        <v>-74.652420000000006</v>
      </c>
      <c r="F26" t="str">
        <f t="shared" si="0"/>
        <v>{location: new google.maps.LatLng(40.345824,-74.65242),  weight: 33422104},</v>
      </c>
    </row>
    <row r="27" spans="1:6" x14ac:dyDescent="0.25">
      <c r="A27" t="s">
        <v>25</v>
      </c>
      <c r="B27" t="s">
        <v>92</v>
      </c>
      <c r="C27">
        <v>69185182</v>
      </c>
      <c r="D27" s="3">
        <v>40.332915</v>
      </c>
      <c r="E27" s="3">
        <v>-74.657145</v>
      </c>
      <c r="F27" t="str">
        <f t="shared" si="0"/>
        <v>{location: new google.maps.LatLng(40.332915,-74.657145),  weight: 69185182},</v>
      </c>
    </row>
    <row r="28" spans="1:6" x14ac:dyDescent="0.25">
      <c r="A28" t="s">
        <v>26</v>
      </c>
      <c r="B28" t="s">
        <v>92</v>
      </c>
      <c r="C28">
        <v>41815864</v>
      </c>
      <c r="D28" s="3">
        <v>40.344453000000001</v>
      </c>
      <c r="E28" s="3">
        <v>-74.653287000000006</v>
      </c>
      <c r="F28" t="str">
        <f t="shared" si="0"/>
        <v>{location: new google.maps.LatLng(40.344453,-74.653287),  weight: 41815864},</v>
      </c>
    </row>
    <row r="29" spans="1:6" x14ac:dyDescent="0.25">
      <c r="A29" t="s">
        <v>27</v>
      </c>
      <c r="B29" t="s">
        <v>92</v>
      </c>
      <c r="C29">
        <v>90620657</v>
      </c>
      <c r="D29" s="3">
        <v>40.350718999999998</v>
      </c>
      <c r="E29" s="3">
        <v>-74.650543999999996</v>
      </c>
      <c r="F29" t="str">
        <f t="shared" si="0"/>
        <v>{location: new google.maps.LatLng(40.350719,-74.650544),  weight: 90620657},</v>
      </c>
    </row>
    <row r="30" spans="1:6" x14ac:dyDescent="0.25">
      <c r="A30" t="s">
        <v>28</v>
      </c>
      <c r="B30" t="s">
        <v>92</v>
      </c>
      <c r="C30">
        <v>21162080</v>
      </c>
      <c r="D30" s="4">
        <v>40.343446999999998</v>
      </c>
      <c r="E30" s="3">
        <v>-74.648701000000003</v>
      </c>
      <c r="F30" t="str">
        <f t="shared" si="0"/>
        <v>{location: new google.maps.LatLng(40.343447,-74.648701),  weight: 21162080},</v>
      </c>
    </row>
    <row r="31" spans="1:6" x14ac:dyDescent="0.25">
      <c r="A31" t="s">
        <v>29</v>
      </c>
      <c r="B31" t="s">
        <v>92</v>
      </c>
      <c r="C31">
        <v>20920478</v>
      </c>
      <c r="D31" s="3">
        <v>40.345872</v>
      </c>
      <c r="E31" s="3">
        <v>-74.660141999999993</v>
      </c>
      <c r="F31" t="str">
        <f t="shared" si="0"/>
        <v>{location: new google.maps.LatLng(40.345872,-74.660142),  weight: 20920478},</v>
      </c>
    </row>
    <row r="32" spans="1:6" x14ac:dyDescent="0.25">
      <c r="A32" t="s">
        <v>30</v>
      </c>
      <c r="B32" t="s">
        <v>92</v>
      </c>
      <c r="C32">
        <v>17758532</v>
      </c>
      <c r="D32" s="3">
        <v>40.346130000000002</v>
      </c>
      <c r="E32" s="3">
        <v>-74.656942000000001</v>
      </c>
      <c r="F32" t="str">
        <f t="shared" si="0"/>
        <v>{location: new google.maps.LatLng(40.34613,-74.656942),  weight: 17758532},</v>
      </c>
    </row>
    <row r="33" spans="1:6" x14ac:dyDescent="0.25">
      <c r="A33" t="s">
        <v>31</v>
      </c>
      <c r="B33" t="s">
        <v>92</v>
      </c>
      <c r="C33">
        <v>13593415</v>
      </c>
      <c r="D33" s="3">
        <v>40.348346999999997</v>
      </c>
      <c r="E33" s="3">
        <v>-74.654724000000002</v>
      </c>
      <c r="F33" t="str">
        <f t="shared" si="0"/>
        <v>{location: new google.maps.LatLng(40.348347,-74.654724),  weight: 13593415},</v>
      </c>
    </row>
    <row r="34" spans="1:6" x14ac:dyDescent="0.25">
      <c r="A34" t="s">
        <v>15</v>
      </c>
      <c r="B34" t="s">
        <v>92</v>
      </c>
      <c r="C34">
        <v>9753470</v>
      </c>
      <c r="D34" s="3">
        <v>40.344715999999998</v>
      </c>
      <c r="E34" s="3">
        <v>-74.658260999999996</v>
      </c>
      <c r="F34" t="str">
        <f t="shared" si="0"/>
        <v>{location: new google.maps.LatLng(40.344716,-74.658261),  weight: 9753470},</v>
      </c>
    </row>
    <row r="35" spans="1:6" x14ac:dyDescent="0.25">
      <c r="A35" t="s">
        <v>32</v>
      </c>
      <c r="B35" t="s">
        <v>92</v>
      </c>
      <c r="C35">
        <v>14024286</v>
      </c>
      <c r="D35" s="3">
        <v>40.344779000000003</v>
      </c>
      <c r="E35" s="3">
        <v>-74.656154999999998</v>
      </c>
      <c r="F35" t="str">
        <f t="shared" si="0"/>
        <v>{location: new google.maps.LatLng(40.344779,-74.656155),  weight: 14024286},</v>
      </c>
    </row>
    <row r="36" spans="1:6" x14ac:dyDescent="0.25">
      <c r="A36" t="s">
        <v>33</v>
      </c>
      <c r="B36" t="s">
        <v>92</v>
      </c>
      <c r="C36">
        <v>24968158</v>
      </c>
      <c r="D36" s="3">
        <v>40.348716000000003</v>
      </c>
      <c r="E36" s="3">
        <v>-74.661314000000004</v>
      </c>
      <c r="F36" t="str">
        <f t="shared" si="0"/>
        <v>{location: new google.maps.LatLng(40.348716,-74.661314),  weight: 24968158},</v>
      </c>
    </row>
    <row r="37" spans="1:6" x14ac:dyDescent="0.25">
      <c r="A37" t="s">
        <v>34</v>
      </c>
      <c r="B37" t="s">
        <v>92</v>
      </c>
      <c r="C37">
        <v>22696893</v>
      </c>
      <c r="D37" s="3">
        <v>40.341664999999999</v>
      </c>
      <c r="E37" s="3">
        <v>-74.660702000000001</v>
      </c>
      <c r="F37" t="str">
        <f t="shared" si="0"/>
        <v>{location: new google.maps.LatLng(40.341665,-74.660702),  weight: 22696893},</v>
      </c>
    </row>
    <row r="38" spans="1:6" x14ac:dyDescent="0.25">
      <c r="A38" t="s">
        <v>35</v>
      </c>
      <c r="B38" t="s">
        <v>92</v>
      </c>
      <c r="C38">
        <v>14965309</v>
      </c>
      <c r="D38" s="5">
        <v>40.350346999999999</v>
      </c>
      <c r="E38" s="4">
        <v>-74.652728999999994</v>
      </c>
      <c r="F38" t="str">
        <f t="shared" si="0"/>
        <v>{location: new google.maps.LatLng(40.350347,-74.652729),  weight: 14965309},</v>
      </c>
    </row>
    <row r="39" spans="1:6" x14ac:dyDescent="0.25">
      <c r="A39" t="s">
        <v>36</v>
      </c>
      <c r="B39" t="s">
        <v>92</v>
      </c>
      <c r="C39">
        <v>4962489</v>
      </c>
      <c r="D39" s="4">
        <v>40.347222000000002</v>
      </c>
      <c r="E39" s="3">
        <v>-74.655887000000007</v>
      </c>
      <c r="F39" t="str">
        <f t="shared" si="0"/>
        <v>{location: new google.maps.LatLng(40.347222,-74.655887),  weight: 4962489},</v>
      </c>
    </row>
    <row r="40" spans="1:6" x14ac:dyDescent="0.25">
      <c r="A40" t="s">
        <v>37</v>
      </c>
      <c r="B40" t="s">
        <v>92</v>
      </c>
      <c r="C40">
        <v>16064469</v>
      </c>
      <c r="D40" s="4">
        <v>40.346814000000002</v>
      </c>
      <c r="E40" s="4">
        <v>-74.655308000000005</v>
      </c>
      <c r="F40" t="str">
        <f t="shared" si="0"/>
        <v>{location: new google.maps.LatLng(40.346814,-74.655308),  weight: 16064469},</v>
      </c>
    </row>
    <row r="41" spans="1:6" x14ac:dyDescent="0.25">
      <c r="A41" t="s">
        <v>38</v>
      </c>
      <c r="B41" t="s">
        <v>92</v>
      </c>
      <c r="C41">
        <v>74396720</v>
      </c>
      <c r="D41" s="3">
        <v>40.344000000000001</v>
      </c>
      <c r="E41" s="3">
        <v>-74.657995999999997</v>
      </c>
      <c r="F41" t="str">
        <f t="shared" si="0"/>
        <v>{location: new google.maps.LatLng(40.344,-74.657996),  weight: 74396720},</v>
      </c>
    </row>
    <row r="42" spans="1:6" x14ac:dyDescent="0.25">
      <c r="A42" t="s">
        <v>39</v>
      </c>
      <c r="B42" t="s">
        <v>92</v>
      </c>
      <c r="C42">
        <v>6837911</v>
      </c>
      <c r="D42" s="3">
        <v>40.347979000000002</v>
      </c>
      <c r="E42" s="3">
        <v>-74.659678</v>
      </c>
      <c r="F42" t="str">
        <f t="shared" si="0"/>
        <v>{location: new google.maps.LatLng(40.347979,-74.659678),  weight: 6837911},</v>
      </c>
    </row>
    <row r="43" spans="1:6" x14ac:dyDescent="0.25">
      <c r="A43" t="s">
        <v>40</v>
      </c>
      <c r="B43" t="s">
        <v>92</v>
      </c>
      <c r="C43">
        <v>11995306</v>
      </c>
      <c r="D43" s="3">
        <v>40.349528999999997</v>
      </c>
      <c r="E43" s="3">
        <v>-74.652725000000004</v>
      </c>
      <c r="F43" t="str">
        <f t="shared" si="0"/>
        <v>{location: new google.maps.LatLng(40.349529,-74.652725),  weight: 11995306},</v>
      </c>
    </row>
    <row r="44" spans="1:6" x14ac:dyDescent="0.25">
      <c r="A44" t="s">
        <v>41</v>
      </c>
      <c r="B44" t="s">
        <v>92</v>
      </c>
      <c r="C44">
        <v>35209686</v>
      </c>
      <c r="D44" s="3">
        <v>40.344014999999999</v>
      </c>
      <c r="E44" s="3">
        <v>-74.656391999999997</v>
      </c>
      <c r="F44" t="str">
        <f t="shared" si="0"/>
        <v>{location: new google.maps.LatLng(40.344015,-74.656392),  weight: 35209686},</v>
      </c>
    </row>
    <row r="45" spans="1:6" x14ac:dyDescent="0.25">
      <c r="A45" t="s">
        <v>42</v>
      </c>
      <c r="B45" t="s">
        <v>92</v>
      </c>
      <c r="C45">
        <v>88059281</v>
      </c>
      <c r="D45" s="3">
        <v>40.346252999999997</v>
      </c>
      <c r="E45" s="3">
        <v>-74.652731000000003</v>
      </c>
      <c r="F45" t="str">
        <f t="shared" si="0"/>
        <v>{location: new google.maps.LatLng(40.346253,-74.652731),  weight: 88059281},</v>
      </c>
    </row>
    <row r="46" spans="1:6" x14ac:dyDescent="0.25">
      <c r="A46" t="s">
        <v>43</v>
      </c>
      <c r="B46" t="s">
        <v>92</v>
      </c>
      <c r="C46">
        <v>1778912</v>
      </c>
      <c r="D46" s="3">
        <v>40.350197999999999</v>
      </c>
      <c r="E46" s="3">
        <v>-74.656594999999996</v>
      </c>
      <c r="F46" t="str">
        <f t="shared" si="0"/>
        <v>{location: new google.maps.LatLng(40.350198,-74.656595),  weight: 1778912},</v>
      </c>
    </row>
    <row r="47" spans="1:6" x14ac:dyDescent="0.25">
      <c r="A47" t="s">
        <v>44</v>
      </c>
      <c r="B47" t="s">
        <v>92</v>
      </c>
      <c r="C47">
        <v>40880568</v>
      </c>
      <c r="D47" s="3">
        <v>40.344006999999998</v>
      </c>
      <c r="E47" s="3">
        <v>-74.650778000000003</v>
      </c>
      <c r="F47" t="str">
        <f t="shared" si="0"/>
        <v>{location: new google.maps.LatLng(40.344007,-74.650778),  weight: 40880568},</v>
      </c>
    </row>
    <row r="48" spans="1:6" x14ac:dyDescent="0.25">
      <c r="A48" t="s">
        <v>45</v>
      </c>
      <c r="B48" t="s">
        <v>92</v>
      </c>
      <c r="C48">
        <v>24151207</v>
      </c>
      <c r="D48" s="3">
        <v>40.344923999999999</v>
      </c>
      <c r="E48" s="3">
        <v>-74.651786000000001</v>
      </c>
      <c r="F48" t="str">
        <f t="shared" si="0"/>
        <v>{location: new google.maps.LatLng(40.344924,-74.651786),  weight: 24151207},</v>
      </c>
    </row>
    <row r="49" spans="1:6" x14ac:dyDescent="0.25">
      <c r="A49" t="s">
        <v>46</v>
      </c>
      <c r="B49" t="s">
        <v>92</v>
      </c>
      <c r="C49">
        <v>25116617</v>
      </c>
      <c r="D49" s="3">
        <v>40.349401999999998</v>
      </c>
      <c r="E49" s="3">
        <v>-74.657539999999997</v>
      </c>
      <c r="F49" t="str">
        <f t="shared" si="0"/>
        <v>{location: new google.maps.LatLng(40.349402,-74.65754),  weight: 25116617},</v>
      </c>
    </row>
    <row r="50" spans="1:6" x14ac:dyDescent="0.25">
      <c r="A50" t="s">
        <v>47</v>
      </c>
      <c r="B50" t="s">
        <v>92</v>
      </c>
      <c r="C50">
        <v>49510671</v>
      </c>
      <c r="D50">
        <v>40.343252999999997</v>
      </c>
      <c r="E50">
        <v>-74.652591000000001</v>
      </c>
      <c r="F50" t="str">
        <f t="shared" si="0"/>
        <v>{location: new google.maps.LatLng(40.343253,-74.652591),  weight: 49510671},</v>
      </c>
    </row>
    <row r="51" spans="1:6" x14ac:dyDescent="0.25">
      <c r="A51" t="s">
        <v>48</v>
      </c>
      <c r="B51" t="s">
        <v>92</v>
      </c>
      <c r="C51">
        <v>4720339</v>
      </c>
      <c r="D51" s="3">
        <v>40.348672999999998</v>
      </c>
      <c r="E51" s="3">
        <v>-74.652457999999996</v>
      </c>
      <c r="F51" t="str">
        <f t="shared" si="0"/>
        <v>{location: new google.maps.LatLng(40.348673,-74.652458),  weight: 4720339},</v>
      </c>
    </row>
    <row r="52" spans="1:6" x14ac:dyDescent="0.25">
      <c r="A52" t="s">
        <v>49</v>
      </c>
      <c r="B52" t="s">
        <v>92</v>
      </c>
      <c r="C52">
        <v>1726480</v>
      </c>
      <c r="D52" s="3">
        <v>40.348840000000003</v>
      </c>
      <c r="E52" s="3">
        <v>-74.652207000000004</v>
      </c>
      <c r="F52" t="str">
        <f t="shared" si="0"/>
        <v>{location: new google.maps.LatLng(40.34884,-74.652207),  weight: 1726480},</v>
      </c>
    </row>
    <row r="53" spans="1:6" x14ac:dyDescent="0.25">
      <c r="A53" t="s">
        <v>50</v>
      </c>
      <c r="B53" t="s">
        <v>92</v>
      </c>
      <c r="C53">
        <v>2700417</v>
      </c>
      <c r="D53" s="3">
        <v>40.347724999999997</v>
      </c>
      <c r="E53" s="3">
        <v>-74.654034999999993</v>
      </c>
      <c r="F53" t="str">
        <f t="shared" si="0"/>
        <v>{location: new google.maps.LatLng(40.347725,-74.654035),  weight: 2700417},</v>
      </c>
    </row>
    <row r="54" spans="1:6" x14ac:dyDescent="0.25">
      <c r="A54" t="s">
        <v>51</v>
      </c>
      <c r="B54" t="s">
        <v>92</v>
      </c>
      <c r="C54">
        <v>2455141</v>
      </c>
      <c r="D54" s="3">
        <v>40.347068999999998</v>
      </c>
      <c r="E54" s="3">
        <v>-74.654020000000003</v>
      </c>
      <c r="F54" t="str">
        <f t="shared" si="0"/>
        <v>{location: new google.maps.LatLng(40.347069,-74.65402),  weight: 2455141},</v>
      </c>
    </row>
    <row r="55" spans="1:6" x14ac:dyDescent="0.25">
      <c r="A55" t="s">
        <v>52</v>
      </c>
      <c r="B55" t="s">
        <v>92</v>
      </c>
      <c r="C55">
        <v>2642585</v>
      </c>
      <c r="D55" s="3">
        <v>40.348011999999997</v>
      </c>
      <c r="E55" s="3">
        <v>-74.652733999999995</v>
      </c>
      <c r="F55" t="str">
        <f t="shared" si="0"/>
        <v>{location: new google.maps.LatLng(40.348012,-74.652734),  weight: 2642585},</v>
      </c>
    </row>
    <row r="56" spans="1:6" x14ac:dyDescent="0.25">
      <c r="A56" t="s">
        <v>53</v>
      </c>
      <c r="B56" t="s">
        <v>92</v>
      </c>
      <c r="C56">
        <v>1729686</v>
      </c>
      <c r="D56" s="3">
        <v>40.348294000000003</v>
      </c>
      <c r="E56" s="3">
        <v>-74.651769000000002</v>
      </c>
      <c r="F56" t="str">
        <f t="shared" si="0"/>
        <v>{location: new google.maps.LatLng(40.348294,-74.651769),  weight: 1729686},</v>
      </c>
    </row>
    <row r="57" spans="1:6" x14ac:dyDescent="0.25">
      <c r="A57" t="s">
        <v>54</v>
      </c>
      <c r="B57" t="s">
        <v>92</v>
      </c>
      <c r="C57">
        <v>1265518</v>
      </c>
      <c r="D57" s="3">
        <v>40.347102999999997</v>
      </c>
      <c r="E57" s="3">
        <v>-74.656706999999997</v>
      </c>
      <c r="F57" t="str">
        <f t="shared" si="0"/>
        <v>{location: new google.maps.LatLng(40.347103,-74.656707),  weight: 1265518},</v>
      </c>
    </row>
    <row r="58" spans="1:6" x14ac:dyDescent="0.25">
      <c r="A58" t="s">
        <v>55</v>
      </c>
      <c r="B58" t="s">
        <v>92</v>
      </c>
      <c r="C58">
        <v>9172939</v>
      </c>
      <c r="D58" s="3">
        <v>40.343898000000003</v>
      </c>
      <c r="E58" s="3">
        <v>-74.647435999999999</v>
      </c>
      <c r="F58" t="str">
        <f t="shared" si="0"/>
        <v>{location: new google.maps.LatLng(40.343898,-74.647436),  weight: 9172939},</v>
      </c>
    </row>
    <row r="59" spans="1:6" x14ac:dyDescent="0.25">
      <c r="A59" t="s">
        <v>56</v>
      </c>
      <c r="B59" t="s">
        <v>92</v>
      </c>
      <c r="C59">
        <v>1812540</v>
      </c>
      <c r="D59" s="3">
        <v>40.349122000000001</v>
      </c>
      <c r="E59" s="3">
        <v>-74.660252</v>
      </c>
      <c r="F59" t="str">
        <f t="shared" si="0"/>
        <v>{location: new google.maps.LatLng(40.349122,-74.660252),  weight: 1812540},</v>
      </c>
    </row>
    <row r="60" spans="1:6" x14ac:dyDescent="0.25">
      <c r="A60" t="s">
        <v>57</v>
      </c>
      <c r="B60" t="s">
        <v>92</v>
      </c>
      <c r="C60">
        <v>5379356</v>
      </c>
      <c r="D60" s="3">
        <v>40.348855</v>
      </c>
      <c r="E60" s="3">
        <v>-74.650101000000006</v>
      </c>
      <c r="F60" t="str">
        <f t="shared" si="0"/>
        <v>{location: new google.maps.LatLng(40.348855,-74.650101),  weight: 5379356},</v>
      </c>
    </row>
    <row r="61" spans="1:6" x14ac:dyDescent="0.25">
      <c r="A61" t="s">
        <v>58</v>
      </c>
      <c r="B61" t="s">
        <v>92</v>
      </c>
      <c r="C61">
        <v>1888462</v>
      </c>
      <c r="D61" s="3">
        <v>40.348961000000003</v>
      </c>
      <c r="E61" s="3">
        <v>-74.649517000000003</v>
      </c>
      <c r="F61" t="str">
        <f t="shared" si="0"/>
        <v>{location: new google.maps.LatLng(40.348961,-74.649517),  weight: 1888462},</v>
      </c>
    </row>
    <row r="62" spans="1:6" x14ac:dyDescent="0.25">
      <c r="A62" t="s">
        <v>59</v>
      </c>
      <c r="B62" t="s">
        <v>92</v>
      </c>
      <c r="C62">
        <v>1921528</v>
      </c>
      <c r="D62" s="3">
        <v>40.349379999999996</v>
      </c>
      <c r="E62" s="3">
        <v>-74.658949000000007</v>
      </c>
      <c r="F62" t="str">
        <f t="shared" si="0"/>
        <v>{location: new google.maps.LatLng(40.34938,-74.658949),  weight: 1921528},</v>
      </c>
    </row>
    <row r="63" spans="1:6" x14ac:dyDescent="0.25">
      <c r="A63" t="s">
        <v>60</v>
      </c>
      <c r="B63" t="s">
        <v>92</v>
      </c>
      <c r="C63">
        <v>1756960</v>
      </c>
      <c r="D63" s="3">
        <v>40.348655999999998</v>
      </c>
      <c r="E63" s="3">
        <v>-74.650580000000005</v>
      </c>
      <c r="F63" t="str">
        <f t="shared" si="0"/>
        <v>{location: new google.maps.LatLng(40.348656,-74.65058),  weight: 1756960},</v>
      </c>
    </row>
    <row r="64" spans="1:6" x14ac:dyDescent="0.25">
      <c r="A64" t="s">
        <v>61</v>
      </c>
      <c r="B64" t="s">
        <v>92</v>
      </c>
      <c r="C64">
        <v>1830940</v>
      </c>
      <c r="D64" s="3">
        <v>40.348168999999999</v>
      </c>
      <c r="E64" s="3">
        <v>-74.652237999999997</v>
      </c>
      <c r="F64" t="str">
        <f t="shared" si="0"/>
        <v>{location: new google.maps.LatLng(40.348169,-74.652238),  weight: 1830940},</v>
      </c>
    </row>
    <row r="65" spans="1:6" x14ac:dyDescent="0.25">
      <c r="A65" t="s">
        <v>62</v>
      </c>
      <c r="B65" t="s">
        <v>92</v>
      </c>
      <c r="C65">
        <v>2061249</v>
      </c>
      <c r="D65" s="3">
        <v>40.348326</v>
      </c>
      <c r="E65" s="3">
        <v>-74.651047000000005</v>
      </c>
      <c r="F65" t="str">
        <f t="shared" si="0"/>
        <v>{location: new google.maps.LatLng(40.348326,-74.651047),  weight: 2061249},</v>
      </c>
    </row>
    <row r="66" spans="1:6" x14ac:dyDescent="0.25">
      <c r="A66" t="s">
        <v>63</v>
      </c>
      <c r="B66" t="s">
        <v>92</v>
      </c>
      <c r="C66">
        <v>3744481</v>
      </c>
      <c r="D66" s="3">
        <v>40.345440000000004</v>
      </c>
      <c r="E66" s="3">
        <v>-74.655289999999994</v>
      </c>
      <c r="F66" t="str">
        <f t="shared" si="0"/>
        <v>{location: new google.maps.LatLng(40.34544,-74.65529),  weight: 3744481},</v>
      </c>
    </row>
    <row r="67" spans="1:6" x14ac:dyDescent="0.25">
      <c r="A67" t="s">
        <v>64</v>
      </c>
      <c r="B67" t="s">
        <v>92</v>
      </c>
      <c r="C67">
        <v>5985743</v>
      </c>
      <c r="D67" s="3">
        <v>40.347745000000003</v>
      </c>
      <c r="E67" s="3">
        <v>-74.655351999999993</v>
      </c>
      <c r="F67" t="str">
        <f t="shared" ref="F67:F93" si="1">"{location: new google.maps.LatLng("&amp;D67&amp;","&amp; E67&amp;"),  weight: "&amp;C67&amp;"},"</f>
        <v>{location: new google.maps.LatLng(40.347745,-74.655352),  weight: 5985743},</v>
      </c>
    </row>
    <row r="68" spans="1:6" x14ac:dyDescent="0.25">
      <c r="A68" t="s">
        <v>65</v>
      </c>
      <c r="B68" t="s">
        <v>92</v>
      </c>
      <c r="C68">
        <v>779361</v>
      </c>
      <c r="D68" s="3">
        <v>40.348196999999999</v>
      </c>
      <c r="E68" s="3">
        <v>-74.663231999999994</v>
      </c>
      <c r="F68" t="str">
        <f t="shared" si="1"/>
        <v>{location: new google.maps.LatLng(40.348197,-74.663232),  weight: 779361},</v>
      </c>
    </row>
    <row r="69" spans="1:6" x14ac:dyDescent="0.25">
      <c r="A69" t="s">
        <v>66</v>
      </c>
      <c r="B69" t="s">
        <v>92</v>
      </c>
      <c r="C69">
        <v>5267281</v>
      </c>
      <c r="D69" s="3">
        <v>40.349646999999997</v>
      </c>
      <c r="E69" s="3">
        <v>-74.654713999999998</v>
      </c>
      <c r="F69" t="str">
        <f t="shared" si="1"/>
        <v>{location: new google.maps.LatLng(40.349647,-74.654714),  weight: 5267281},</v>
      </c>
    </row>
    <row r="70" spans="1:6" x14ac:dyDescent="0.25">
      <c r="A70" t="s">
        <v>67</v>
      </c>
      <c r="B70" t="s">
        <v>92</v>
      </c>
      <c r="C70">
        <v>3469175</v>
      </c>
      <c r="D70" s="3">
        <v>40.348708000000002</v>
      </c>
      <c r="E70" s="3">
        <v>-74.659390999999999</v>
      </c>
      <c r="F70" t="str">
        <f t="shared" si="1"/>
        <v>{location: new google.maps.LatLng(40.348708,-74.659391),  weight: 3469175},</v>
      </c>
    </row>
    <row r="71" spans="1:6" x14ac:dyDescent="0.25">
      <c r="A71" t="s">
        <v>68</v>
      </c>
      <c r="B71" t="s">
        <v>92</v>
      </c>
      <c r="C71">
        <v>978512</v>
      </c>
      <c r="D71" s="3">
        <v>40.348734999999998</v>
      </c>
      <c r="E71" s="3">
        <v>-74.660011999999995</v>
      </c>
      <c r="F71" t="str">
        <f t="shared" si="1"/>
        <v>{location: new google.maps.LatLng(40.348735,-74.660012),  weight: 978512},</v>
      </c>
    </row>
    <row r="72" spans="1:6" x14ac:dyDescent="0.25">
      <c r="A72" t="s">
        <v>69</v>
      </c>
      <c r="B72" t="s">
        <v>92</v>
      </c>
      <c r="C72">
        <v>1204887</v>
      </c>
      <c r="D72" s="3">
        <v>40.347704</v>
      </c>
      <c r="E72" s="3">
        <v>-74.659194999999997</v>
      </c>
      <c r="F72" t="str">
        <f t="shared" si="1"/>
        <v>{location: new google.maps.LatLng(40.347704,-74.659195),  weight: 1204887},</v>
      </c>
    </row>
    <row r="73" spans="1:6" x14ac:dyDescent="0.25">
      <c r="A73" t="s">
        <v>70</v>
      </c>
      <c r="B73" t="s">
        <v>92</v>
      </c>
      <c r="C73">
        <v>1100575</v>
      </c>
      <c r="D73" s="3">
        <v>40.347977999999998</v>
      </c>
      <c r="E73" s="3">
        <v>-74.657977000000002</v>
      </c>
      <c r="F73" t="str">
        <f t="shared" si="1"/>
        <v>{location: new google.maps.LatLng(40.347978,-74.657977),  weight: 1100575},</v>
      </c>
    </row>
    <row r="74" spans="1:6" x14ac:dyDescent="0.25">
      <c r="A74" t="s">
        <v>71</v>
      </c>
      <c r="B74" t="s">
        <v>92</v>
      </c>
      <c r="C74">
        <v>464757</v>
      </c>
      <c r="D74" s="3">
        <v>40.343597000000003</v>
      </c>
      <c r="E74" s="3">
        <v>-74.649973000000003</v>
      </c>
      <c r="F74" t="str">
        <f t="shared" si="1"/>
        <v>{location: new google.maps.LatLng(40.343597,-74.649973),  weight: 464757},</v>
      </c>
    </row>
    <row r="75" spans="1:6" x14ac:dyDescent="0.25">
      <c r="A75" t="s">
        <v>72</v>
      </c>
      <c r="B75" t="s">
        <v>92</v>
      </c>
      <c r="C75">
        <v>48748752</v>
      </c>
      <c r="D75" s="3">
        <v>40.346549000000003</v>
      </c>
      <c r="E75" s="3">
        <v>-74.651658999999995</v>
      </c>
      <c r="F75" t="str">
        <f t="shared" si="1"/>
        <v>{location: new google.maps.LatLng(40.346549,-74.651659),  weight: 48748752},</v>
      </c>
    </row>
    <row r="76" spans="1:6" x14ac:dyDescent="0.25">
      <c r="A76" t="s">
        <v>73</v>
      </c>
      <c r="B76" t="s">
        <v>92</v>
      </c>
      <c r="C76">
        <v>14897738</v>
      </c>
      <c r="D76" s="3">
        <v>40.346466999999997</v>
      </c>
      <c r="E76" s="3">
        <v>-74.657882000000001</v>
      </c>
      <c r="F76" t="str">
        <f t="shared" si="1"/>
        <v>{location: new google.maps.LatLng(40.346467,-74.657882),  weight: 14897738},</v>
      </c>
    </row>
    <row r="77" spans="1:6" x14ac:dyDescent="0.25">
      <c r="A77" t="s">
        <v>74</v>
      </c>
      <c r="B77" t="s">
        <v>92</v>
      </c>
      <c r="C77">
        <v>10020608</v>
      </c>
      <c r="D77" s="3">
        <v>40.345548999999998</v>
      </c>
      <c r="E77" s="3">
        <v>-74.657071999999999</v>
      </c>
      <c r="F77" t="str">
        <f t="shared" si="1"/>
        <v>{location: new google.maps.LatLng(40.345549,-74.657072),  weight: 10020608},</v>
      </c>
    </row>
    <row r="78" spans="1:6" x14ac:dyDescent="0.25">
      <c r="A78" t="s">
        <v>75</v>
      </c>
      <c r="B78" t="s">
        <v>92</v>
      </c>
      <c r="C78">
        <v>847726</v>
      </c>
      <c r="D78" s="3">
        <v>40.346685000000001</v>
      </c>
      <c r="E78" s="3">
        <v>-74.653631000000004</v>
      </c>
      <c r="F78" t="str">
        <f t="shared" si="1"/>
        <v>{location: new google.maps.LatLng(40.346685,-74.653631),  weight: 847726},</v>
      </c>
    </row>
    <row r="79" spans="1:6" x14ac:dyDescent="0.25">
      <c r="A79" t="s">
        <v>76</v>
      </c>
      <c r="B79" t="s">
        <v>92</v>
      </c>
      <c r="C79">
        <v>9610545</v>
      </c>
      <c r="D79" s="3">
        <v>40.346718000000003</v>
      </c>
      <c r="E79" s="4">
        <v>-74.656582</v>
      </c>
      <c r="F79" t="str">
        <f t="shared" si="1"/>
        <v>{location: new google.maps.LatLng(40.346718,-74.656582),  weight: 9610545},</v>
      </c>
    </row>
    <row r="80" spans="1:6" x14ac:dyDescent="0.25">
      <c r="A80" t="s">
        <v>77</v>
      </c>
      <c r="B80" t="s">
        <v>92</v>
      </c>
      <c r="C80">
        <v>5059859</v>
      </c>
      <c r="D80" s="3">
        <v>40.345816999999997</v>
      </c>
      <c r="E80" s="3">
        <v>-74.656540000000007</v>
      </c>
      <c r="F80" t="str">
        <f t="shared" si="1"/>
        <v>{location: new google.maps.LatLng(40.345817,-74.65654),  weight: 5059859},</v>
      </c>
    </row>
    <row r="81" spans="1:6" x14ac:dyDescent="0.25">
      <c r="A81" t="s">
        <v>78</v>
      </c>
      <c r="B81" t="s">
        <v>92</v>
      </c>
      <c r="C81">
        <v>7209302</v>
      </c>
      <c r="D81" s="3">
        <v>40.345208</v>
      </c>
      <c r="E81" s="3">
        <v>-74.655772999999996</v>
      </c>
      <c r="F81" t="str">
        <f t="shared" si="1"/>
        <v>{location: new google.maps.LatLng(40.345208,-74.655773),  weight: 7209302},</v>
      </c>
    </row>
    <row r="82" spans="1:6" x14ac:dyDescent="0.25">
      <c r="A82" t="s">
        <v>79</v>
      </c>
      <c r="B82" t="s">
        <v>92</v>
      </c>
      <c r="C82">
        <v>6450575</v>
      </c>
      <c r="D82" s="3">
        <v>40.344774999999998</v>
      </c>
      <c r="E82" s="3">
        <v>-74.656991000000005</v>
      </c>
      <c r="F82" t="str">
        <f t="shared" si="1"/>
        <v>{location: new google.maps.LatLng(40.344775,-74.656991),  weight: 6450575},</v>
      </c>
    </row>
    <row r="83" spans="1:6" x14ac:dyDescent="0.25">
      <c r="A83" t="s">
        <v>80</v>
      </c>
      <c r="B83" t="s">
        <v>92</v>
      </c>
      <c r="C83">
        <v>2104537</v>
      </c>
      <c r="D83" s="3">
        <v>40.344701999999998</v>
      </c>
      <c r="E83" s="3">
        <v>-74.656544999999994</v>
      </c>
      <c r="F83" t="str">
        <f t="shared" si="1"/>
        <v>{location: new google.maps.LatLng(40.344702,-74.656545),  weight: 2104537},</v>
      </c>
    </row>
    <row r="84" spans="1:6" x14ac:dyDescent="0.25">
      <c r="A84" t="s">
        <v>81</v>
      </c>
      <c r="B84" t="s">
        <v>92</v>
      </c>
      <c r="C84">
        <v>15025357</v>
      </c>
      <c r="D84" s="3">
        <v>40.346747000000001</v>
      </c>
      <c r="E84" s="3">
        <v>-74.658675000000002</v>
      </c>
      <c r="F84" t="str">
        <f t="shared" si="1"/>
        <v>{location: new google.maps.LatLng(40.346747,-74.658675),  weight: 15025357},</v>
      </c>
    </row>
    <row r="85" spans="1:6" x14ac:dyDescent="0.25">
      <c r="A85" t="s">
        <v>82</v>
      </c>
      <c r="B85" t="s">
        <v>92</v>
      </c>
      <c r="C85">
        <v>1095279</v>
      </c>
      <c r="D85" s="3">
        <v>40.348354999999998</v>
      </c>
      <c r="E85" s="3">
        <v>-74.660629</v>
      </c>
      <c r="F85" t="str">
        <f t="shared" si="1"/>
        <v>{location: new google.maps.LatLng(40.348355,-74.660629),  weight: 1095279},</v>
      </c>
    </row>
    <row r="86" spans="1:6" x14ac:dyDescent="0.25">
      <c r="A86" t="s">
        <v>83</v>
      </c>
      <c r="B86" t="s">
        <v>92</v>
      </c>
      <c r="C86">
        <v>3423387</v>
      </c>
      <c r="D86" s="3">
        <v>40.348711999999999</v>
      </c>
      <c r="E86" s="3">
        <v>-74.653484000000006</v>
      </c>
      <c r="F86" t="str">
        <f t="shared" si="1"/>
        <v>{location: new google.maps.LatLng(40.348712,-74.653484),  weight: 3423387},</v>
      </c>
    </row>
    <row r="87" spans="1:6" x14ac:dyDescent="0.25">
      <c r="A87" t="s">
        <v>84</v>
      </c>
      <c r="B87" t="s">
        <v>92</v>
      </c>
      <c r="C87">
        <v>10398464</v>
      </c>
      <c r="D87" s="3">
        <v>40.346307000000003</v>
      </c>
      <c r="E87" s="3">
        <v>-74.660996999999995</v>
      </c>
      <c r="F87" t="str">
        <f t="shared" si="1"/>
        <v>{location: new google.maps.LatLng(40.346307,-74.660997),  weight: 10398464},</v>
      </c>
    </row>
    <row r="88" spans="1:6" x14ac:dyDescent="0.25">
      <c r="A88" t="s">
        <v>85</v>
      </c>
      <c r="B88" t="s">
        <v>92</v>
      </c>
      <c r="C88">
        <v>4673555</v>
      </c>
      <c r="D88" s="3">
        <v>40.345126999999998</v>
      </c>
      <c r="E88" s="3">
        <v>-74.656717999999998</v>
      </c>
      <c r="F88" t="str">
        <f t="shared" si="1"/>
        <v>{location: new google.maps.LatLng(40.345127,-74.656718),  weight: 4673555},</v>
      </c>
    </row>
    <row r="89" spans="1:6" x14ac:dyDescent="0.25">
      <c r="A89" t="s">
        <v>86</v>
      </c>
      <c r="B89" t="s">
        <v>92</v>
      </c>
      <c r="C89">
        <v>7401116</v>
      </c>
      <c r="D89" s="3">
        <v>40.344979000000002</v>
      </c>
      <c r="E89" s="3">
        <v>-74.655406999999997</v>
      </c>
      <c r="F89" t="str">
        <f t="shared" si="1"/>
        <v>{location: new google.maps.LatLng(40.344979,-74.655407),  weight: 7401116},</v>
      </c>
    </row>
    <row r="90" spans="1:6" x14ac:dyDescent="0.25">
      <c r="A90" t="s">
        <v>87</v>
      </c>
      <c r="B90" t="s">
        <v>92</v>
      </c>
      <c r="C90">
        <v>7463953</v>
      </c>
      <c r="D90" s="3">
        <v>40.345500000000001</v>
      </c>
      <c r="E90" s="3">
        <v>-74.655805999999998</v>
      </c>
      <c r="F90" t="str">
        <f t="shared" si="1"/>
        <v>{location: new google.maps.LatLng(40.3455,-74.655806),  weight: 7463953},</v>
      </c>
    </row>
    <row r="91" spans="1:6" x14ac:dyDescent="0.25">
      <c r="A91" t="s">
        <v>88</v>
      </c>
      <c r="B91" t="s">
        <v>92</v>
      </c>
      <c r="C91">
        <v>9549513</v>
      </c>
      <c r="D91" s="3">
        <v>40.345858</v>
      </c>
      <c r="E91" s="3">
        <v>-74.656244000000001</v>
      </c>
      <c r="F91" t="str">
        <f t="shared" si="1"/>
        <v>{location: new google.maps.LatLng(40.345858,-74.656244),  weight: 9549513},</v>
      </c>
    </row>
    <row r="92" spans="1:6" x14ac:dyDescent="0.25">
      <c r="A92" t="s">
        <v>89</v>
      </c>
      <c r="B92" t="s">
        <v>92</v>
      </c>
      <c r="C92">
        <v>3704360</v>
      </c>
      <c r="D92" s="3">
        <v>40.346432999999998</v>
      </c>
      <c r="E92" s="3">
        <v>-74.655946</v>
      </c>
      <c r="F92" t="str">
        <f t="shared" si="1"/>
        <v>{location: new google.maps.LatLng(40.346433,-74.655946),  weight: 3704360},</v>
      </c>
    </row>
    <row r="93" spans="1:6" x14ac:dyDescent="0.25">
      <c r="A93" t="s">
        <v>90</v>
      </c>
      <c r="B93" t="s">
        <v>92</v>
      </c>
      <c r="C93">
        <v>1393288</v>
      </c>
      <c r="D93" s="3">
        <v>40.347662</v>
      </c>
      <c r="E93" s="3">
        <v>-74.654523999999995</v>
      </c>
      <c r="F93" t="str">
        <f t="shared" si="1"/>
        <v>{location: new google.maps.LatLng(40.347662,-74.654524),  weight: 1393288},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2015-01-04T09:32:38Z</dcterms:modified>
</cp:coreProperties>
</file>