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4数据处理\"/>
    </mc:Choice>
  </mc:AlternateContent>
  <bookViews>
    <workbookView xWindow="0" yWindow="0" windowWidth="23040" windowHeight="10188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3" i="1"/>
  <c r="P4" i="1"/>
  <c r="P5" i="1"/>
  <c r="P6" i="1"/>
  <c r="P7" i="1"/>
  <c r="P8" i="1"/>
  <c r="P9" i="1"/>
  <c r="P10" i="1"/>
  <c r="P11" i="1"/>
  <c r="P3" i="1"/>
  <c r="K4" i="1"/>
  <c r="K5" i="1"/>
  <c r="K6" i="1"/>
  <c r="K7" i="1"/>
  <c r="K8" i="1"/>
  <c r="K9" i="1"/>
  <c r="K10" i="1"/>
  <c r="K11" i="1"/>
  <c r="K3" i="1"/>
  <c r="B12" i="1"/>
  <c r="F4" i="1"/>
  <c r="F5" i="1"/>
  <c r="F6" i="1"/>
  <c r="F7" i="1"/>
  <c r="F8" i="1"/>
  <c r="F9" i="1"/>
  <c r="F10" i="1"/>
  <c r="F11" i="1"/>
  <c r="F3" i="1"/>
  <c r="F12" i="1" l="1"/>
  <c r="P12" i="1"/>
  <c r="K12" i="1"/>
  <c r="U12" i="1"/>
  <c r="T12" i="1"/>
  <c r="S12" i="1"/>
  <c r="R12" i="1"/>
  <c r="Q12" i="1"/>
  <c r="O12" i="1"/>
  <c r="N12" i="1"/>
  <c r="M12" i="1"/>
  <c r="L12" i="1"/>
  <c r="J12" i="1"/>
  <c r="I12" i="1"/>
  <c r="H12" i="1"/>
  <c r="G12" i="1"/>
  <c r="E12" i="1"/>
  <c r="D12" i="1"/>
  <c r="C12" i="1"/>
  <c r="R1" i="1"/>
  <c r="S1" i="1" s="1"/>
  <c r="T1" i="1" s="1"/>
  <c r="M1" i="1"/>
  <c r="N1" i="1" s="1"/>
  <c r="O1" i="1" s="1"/>
  <c r="H1" i="1"/>
  <c r="I1" i="1" s="1"/>
  <c r="J1" i="1" s="1"/>
  <c r="C1" i="1"/>
  <c r="D1" i="1" s="1"/>
  <c r="E1" i="1" s="1"/>
  <c r="V4" i="1" l="1"/>
  <c r="V10" i="1"/>
  <c r="V11" i="1"/>
  <c r="V6" i="1"/>
  <c r="V8" i="1"/>
  <c r="V7" i="1"/>
  <c r="V9" i="1"/>
  <c r="V3" i="1" l="1"/>
  <c r="V12" i="1"/>
  <c r="V5" i="1"/>
</calcChain>
</file>

<file path=xl/sharedStrings.xml><?xml version="1.0" encoding="utf-8"?>
<sst xmlns="http://schemas.openxmlformats.org/spreadsheetml/2006/main" count="20" uniqueCount="19">
  <si>
    <t>按摩椅</t>
  </si>
  <si>
    <t>按摩椅 汇总</t>
  </si>
  <si>
    <t>跑步机</t>
  </si>
  <si>
    <t>跑步机 汇总</t>
  </si>
  <si>
    <t>微波炉</t>
  </si>
  <si>
    <t>微波炉 汇总</t>
  </si>
  <si>
    <t>显示器</t>
  </si>
  <si>
    <t>显示器 汇总</t>
  </si>
  <si>
    <t>总计</t>
  </si>
  <si>
    <t>季度</t>
    <phoneticPr fontId="2" type="noConversion"/>
  </si>
  <si>
    <t>白露</t>
  </si>
  <si>
    <t>毕春艳</t>
  </si>
  <si>
    <t>高伟</t>
  </si>
  <si>
    <t>何庆</t>
  </si>
  <si>
    <t>李兵</t>
  </si>
  <si>
    <t>林茂</t>
  </si>
  <si>
    <t>苏珊</t>
  </si>
  <si>
    <t>杨光</t>
  </si>
  <si>
    <t>赵琦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</si>
</sst>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1" xfId="0" applyNumberFormat="1" applyFont="1" applyFill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3" borderId="0" xfId="0" applyNumberFormat="1" applyFill="1" applyAlignment="1"/>
    <xf numFmtId="0" fontId="1" fillId="4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C1" zoomScale="115" zoomScaleNormal="115" workbookViewId="0">
      <selection activeCell="J16" sqref="J16"/>
    </sheetView>
  </sheetViews>
  <sheetFormatPr defaultColWidth="7.88671875" defaultRowHeight="13.8" x14ac:dyDescent="0.25"/>
  <cols>
    <col min="2" max="21" width="7.88671875" customWidth="1"/>
    <col min="22" max="22" width="9.44140625" bestFit="1" customWidth="1"/>
  </cols>
  <sheetData>
    <row r="1" spans="1:22" x14ac:dyDescent="0.25">
      <c r="A1" s="1"/>
      <c r="B1" s="1" t="s">
        <v>0</v>
      </c>
      <c r="C1" s="1" t="str">
        <f t="shared" ref="C1:E1" si="0">B1</f>
        <v>按摩椅</v>
      </c>
      <c r="D1" s="1" t="str">
        <f t="shared" si="0"/>
        <v>按摩椅</v>
      </c>
      <c r="E1" s="1" t="str">
        <f t="shared" si="0"/>
        <v>按摩椅</v>
      </c>
      <c r="F1" s="2" t="s">
        <v>1</v>
      </c>
      <c r="G1" s="1" t="s">
        <v>2</v>
      </c>
      <c r="H1" s="1" t="str">
        <f t="shared" ref="H1:J1" si="1">G1</f>
        <v>跑步机</v>
      </c>
      <c r="I1" s="1" t="str">
        <f t="shared" si="1"/>
        <v>跑步机</v>
      </c>
      <c r="J1" s="1" t="str">
        <f t="shared" si="1"/>
        <v>跑步机</v>
      </c>
      <c r="K1" s="2" t="s">
        <v>3</v>
      </c>
      <c r="L1" s="1" t="s">
        <v>4</v>
      </c>
      <c r="M1" s="1" t="str">
        <f t="shared" ref="M1:O1" si="2">L1</f>
        <v>微波炉</v>
      </c>
      <c r="N1" s="1" t="str">
        <f t="shared" si="2"/>
        <v>微波炉</v>
      </c>
      <c r="O1" s="1" t="str">
        <f t="shared" si="2"/>
        <v>微波炉</v>
      </c>
      <c r="P1" s="2" t="s">
        <v>5</v>
      </c>
      <c r="Q1" s="1" t="s">
        <v>6</v>
      </c>
      <c r="R1" s="1" t="str">
        <f t="shared" ref="R1:T1" si="3">Q1</f>
        <v>显示器</v>
      </c>
      <c r="S1" s="1" t="str">
        <f t="shared" si="3"/>
        <v>显示器</v>
      </c>
      <c r="T1" s="1" t="str">
        <f t="shared" si="3"/>
        <v>显示器</v>
      </c>
      <c r="U1" s="2" t="s">
        <v>7</v>
      </c>
      <c r="V1" s="3" t="s">
        <v>8</v>
      </c>
    </row>
    <row r="2" spans="1:22" x14ac:dyDescent="0.25">
      <c r="A2" s="4" t="s">
        <v>9</v>
      </c>
      <c r="B2" s="4">
        <v>1</v>
      </c>
      <c r="C2" s="4">
        <v>2</v>
      </c>
      <c r="D2" s="4">
        <v>3</v>
      </c>
      <c r="E2" s="4">
        <v>4</v>
      </c>
      <c r="F2" s="5"/>
      <c r="G2" s="4">
        <v>1</v>
      </c>
      <c r="H2" s="4">
        <v>2</v>
      </c>
      <c r="I2" s="4">
        <v>3</v>
      </c>
      <c r="J2" s="4">
        <v>4</v>
      </c>
      <c r="K2" s="5"/>
      <c r="L2" s="4">
        <v>1</v>
      </c>
      <c r="M2" s="4">
        <v>2</v>
      </c>
      <c r="N2" s="4">
        <v>3</v>
      </c>
      <c r="O2" s="4">
        <v>4</v>
      </c>
      <c r="P2" s="5"/>
      <c r="Q2" s="4">
        <v>1</v>
      </c>
      <c r="R2" s="4">
        <v>2</v>
      </c>
      <c r="S2" s="4">
        <v>3</v>
      </c>
      <c r="T2" s="4">
        <v>4</v>
      </c>
      <c r="U2" s="5"/>
      <c r="V2" s="3"/>
    </row>
    <row r="3" spans="1:22" x14ac:dyDescent="0.25">
      <c r="A3" s="6" t="s">
        <v>10</v>
      </c>
      <c r="B3" s="7">
        <v>7083</v>
      </c>
      <c r="C3" s="7">
        <v>22400</v>
      </c>
      <c r="D3" s="7">
        <v>36000</v>
      </c>
      <c r="E3" s="7">
        <v>6770</v>
      </c>
      <c r="F3" s="8">
        <f>SUM(B3:E3)</f>
        <v>72253</v>
      </c>
      <c r="G3" s="7">
        <v>6547</v>
      </c>
      <c r="H3" s="7">
        <v>9124</v>
      </c>
      <c r="I3" s="7">
        <v>7565</v>
      </c>
      <c r="J3" s="7">
        <v>7494</v>
      </c>
      <c r="K3" s="8">
        <f>SUM(G3:J3)</f>
        <v>30730</v>
      </c>
      <c r="L3" s="7">
        <v>46500</v>
      </c>
      <c r="M3" s="7">
        <v>7201</v>
      </c>
      <c r="N3" s="7">
        <v>9994</v>
      </c>
      <c r="O3" s="7">
        <v>13500</v>
      </c>
      <c r="P3" s="8">
        <f>SUM(L3:O3)</f>
        <v>77195</v>
      </c>
      <c r="Q3" s="7">
        <v>8924</v>
      </c>
      <c r="R3" s="7">
        <v>7632</v>
      </c>
      <c r="S3" s="7">
        <v>9565</v>
      </c>
      <c r="T3" s="7">
        <v>6713</v>
      </c>
      <c r="U3" s="8">
        <f>SUM(Q3:T3)</f>
        <v>32834</v>
      </c>
      <c r="V3" s="3">
        <f t="shared" ref="V3:V12" si="4">SUM(B3:U3)</f>
        <v>426024</v>
      </c>
    </row>
    <row r="4" spans="1:22" x14ac:dyDescent="0.25">
      <c r="A4" s="6" t="s">
        <v>11</v>
      </c>
      <c r="B4" s="7">
        <v>7351</v>
      </c>
      <c r="C4" s="7">
        <v>6314</v>
      </c>
      <c r="D4" s="7">
        <v>6691</v>
      </c>
      <c r="E4" s="7">
        <v>67200</v>
      </c>
      <c r="F4" s="8">
        <f t="shared" ref="F4:F11" si="5">SUM(B4:E4)</f>
        <v>87556</v>
      </c>
      <c r="G4" s="7">
        <v>9443</v>
      </c>
      <c r="H4" s="7">
        <v>8259</v>
      </c>
      <c r="I4" s="7">
        <v>6496</v>
      </c>
      <c r="J4" s="7">
        <v>8126</v>
      </c>
      <c r="K4" s="8">
        <f t="shared" ref="K4:K11" si="6">SUM(G4:J4)</f>
        <v>32324</v>
      </c>
      <c r="L4" s="7">
        <v>11000</v>
      </c>
      <c r="M4" s="7">
        <v>19500</v>
      </c>
      <c r="N4" s="7">
        <v>38000</v>
      </c>
      <c r="O4" s="7">
        <v>6817</v>
      </c>
      <c r="P4" s="8">
        <f t="shared" ref="P4:P11" si="7">SUM(L4:O4)</f>
        <v>75317</v>
      </c>
      <c r="Q4" s="7">
        <v>36000</v>
      </c>
      <c r="R4" s="7">
        <v>114000</v>
      </c>
      <c r="S4" s="7">
        <v>73500</v>
      </c>
      <c r="T4" s="7">
        <v>79500</v>
      </c>
      <c r="U4" s="8">
        <f t="shared" ref="U4:U11" si="8">SUM(Q4:T4)</f>
        <v>303000</v>
      </c>
      <c r="V4" s="3">
        <f t="shared" si="4"/>
        <v>996394</v>
      </c>
    </row>
    <row r="5" spans="1:22" x14ac:dyDescent="0.25">
      <c r="A5" s="6" t="s">
        <v>12</v>
      </c>
      <c r="B5" s="7">
        <v>9784</v>
      </c>
      <c r="C5" s="7">
        <v>2400</v>
      </c>
      <c r="D5" s="7">
        <v>74400</v>
      </c>
      <c r="E5" s="7">
        <v>8912</v>
      </c>
      <c r="F5" s="8">
        <f t="shared" si="5"/>
        <v>95496</v>
      </c>
      <c r="G5" s="7">
        <v>187000</v>
      </c>
      <c r="H5" s="7">
        <v>74800</v>
      </c>
      <c r="I5" s="7">
        <v>6254</v>
      </c>
      <c r="J5" s="7">
        <v>162800</v>
      </c>
      <c r="K5" s="8">
        <f t="shared" si="6"/>
        <v>430854</v>
      </c>
      <c r="L5" s="7">
        <v>9500</v>
      </c>
      <c r="M5" s="7">
        <v>9500</v>
      </c>
      <c r="N5" s="7">
        <v>9830</v>
      </c>
      <c r="O5" s="7">
        <v>9564</v>
      </c>
      <c r="P5" s="8">
        <f t="shared" si="7"/>
        <v>38394</v>
      </c>
      <c r="Q5" s="7">
        <v>43500</v>
      </c>
      <c r="R5" s="7">
        <v>9514</v>
      </c>
      <c r="S5" s="7">
        <v>100500</v>
      </c>
      <c r="T5" s="7">
        <v>106500</v>
      </c>
      <c r="U5" s="8">
        <f t="shared" si="8"/>
        <v>260014</v>
      </c>
      <c r="V5" s="3">
        <f t="shared" si="4"/>
        <v>1649516</v>
      </c>
    </row>
    <row r="6" spans="1:22" x14ac:dyDescent="0.25">
      <c r="A6" s="6" t="s">
        <v>13</v>
      </c>
      <c r="B6" s="7">
        <v>7344</v>
      </c>
      <c r="C6" s="7">
        <v>6884</v>
      </c>
      <c r="D6" s="7">
        <v>7598</v>
      </c>
      <c r="E6" s="7">
        <v>9547</v>
      </c>
      <c r="F6" s="8">
        <f t="shared" si="5"/>
        <v>31373</v>
      </c>
      <c r="G6" s="7">
        <v>94600</v>
      </c>
      <c r="H6" s="7">
        <v>123200</v>
      </c>
      <c r="I6" s="7">
        <v>7005</v>
      </c>
      <c r="J6" s="7">
        <v>6000</v>
      </c>
      <c r="K6" s="8">
        <f t="shared" si="6"/>
        <v>230805</v>
      </c>
      <c r="L6" s="7">
        <v>9151</v>
      </c>
      <c r="M6" s="7">
        <v>8640</v>
      </c>
      <c r="N6" s="7">
        <v>7493</v>
      </c>
      <c r="O6" s="7">
        <v>7173</v>
      </c>
      <c r="P6" s="8">
        <f t="shared" si="7"/>
        <v>32457</v>
      </c>
      <c r="Q6" s="7">
        <v>7132</v>
      </c>
      <c r="R6" s="7">
        <v>9842</v>
      </c>
      <c r="S6" s="7">
        <v>66000</v>
      </c>
      <c r="T6" s="7">
        <v>9447</v>
      </c>
      <c r="U6" s="8">
        <f t="shared" si="8"/>
        <v>92421</v>
      </c>
      <c r="V6" s="3">
        <f t="shared" si="4"/>
        <v>774112</v>
      </c>
    </row>
    <row r="7" spans="1:22" x14ac:dyDescent="0.25">
      <c r="A7" s="6" t="s">
        <v>14</v>
      </c>
      <c r="B7" s="7">
        <v>8947</v>
      </c>
      <c r="C7" s="7">
        <v>9950</v>
      </c>
      <c r="D7" s="7">
        <v>7206</v>
      </c>
      <c r="E7" s="7">
        <v>6785</v>
      </c>
      <c r="F7" s="8">
        <f t="shared" si="5"/>
        <v>32888</v>
      </c>
      <c r="G7" s="7">
        <v>228800</v>
      </c>
      <c r="H7" s="7">
        <v>66000</v>
      </c>
      <c r="I7" s="7">
        <v>132000</v>
      </c>
      <c r="J7" s="7">
        <v>15400</v>
      </c>
      <c r="K7" s="8">
        <f t="shared" si="6"/>
        <v>442200</v>
      </c>
      <c r="L7" s="7">
        <v>6688</v>
      </c>
      <c r="M7" s="7">
        <v>8728</v>
      </c>
      <c r="N7" s="7">
        <v>9239</v>
      </c>
      <c r="O7" s="7">
        <v>2500</v>
      </c>
      <c r="P7" s="8">
        <f t="shared" si="7"/>
        <v>27155</v>
      </c>
      <c r="Q7" s="7">
        <v>8080</v>
      </c>
      <c r="R7" s="7">
        <v>6432</v>
      </c>
      <c r="S7" s="7">
        <v>8293</v>
      </c>
      <c r="T7" s="7">
        <v>8106</v>
      </c>
      <c r="U7" s="8">
        <f t="shared" si="8"/>
        <v>30911</v>
      </c>
      <c r="V7" s="3">
        <f t="shared" si="4"/>
        <v>1066308</v>
      </c>
    </row>
    <row r="8" spans="1:22" x14ac:dyDescent="0.25">
      <c r="A8" s="6" t="s">
        <v>15</v>
      </c>
      <c r="B8" s="7">
        <v>6754</v>
      </c>
      <c r="C8" s="7">
        <v>6263</v>
      </c>
      <c r="D8" s="7">
        <v>7247</v>
      </c>
      <c r="E8" s="7">
        <v>6466</v>
      </c>
      <c r="F8" s="8">
        <f t="shared" si="5"/>
        <v>26730</v>
      </c>
      <c r="G8" s="7">
        <v>354200</v>
      </c>
      <c r="H8" s="7">
        <v>9151</v>
      </c>
      <c r="I8" s="7">
        <v>6560</v>
      </c>
      <c r="J8" s="7">
        <v>37400</v>
      </c>
      <c r="K8" s="8">
        <f t="shared" si="6"/>
        <v>407311</v>
      </c>
      <c r="L8" s="7">
        <v>8953</v>
      </c>
      <c r="M8" s="7">
        <v>18000</v>
      </c>
      <c r="N8" s="7">
        <v>9107</v>
      </c>
      <c r="O8" s="7">
        <v>12000</v>
      </c>
      <c r="P8" s="8">
        <f t="shared" si="7"/>
        <v>48060</v>
      </c>
      <c r="Q8" s="7">
        <v>8791</v>
      </c>
      <c r="R8" s="7">
        <v>7836</v>
      </c>
      <c r="S8" s="7">
        <v>169500</v>
      </c>
      <c r="T8" s="7">
        <v>22500</v>
      </c>
      <c r="U8" s="8">
        <f t="shared" si="8"/>
        <v>208627</v>
      </c>
      <c r="V8" s="3">
        <f t="shared" si="4"/>
        <v>1381456</v>
      </c>
    </row>
    <row r="9" spans="1:22" x14ac:dyDescent="0.25">
      <c r="A9" s="6" t="s">
        <v>16</v>
      </c>
      <c r="B9" s="7">
        <v>9752</v>
      </c>
      <c r="C9" s="7">
        <v>10400</v>
      </c>
      <c r="D9" s="7">
        <v>8033</v>
      </c>
      <c r="E9" s="7">
        <v>6837</v>
      </c>
      <c r="F9" s="8">
        <f t="shared" si="5"/>
        <v>35022</v>
      </c>
      <c r="G9" s="7">
        <v>7818</v>
      </c>
      <c r="H9" s="7">
        <v>8241</v>
      </c>
      <c r="I9" s="7">
        <v>6975</v>
      </c>
      <c r="J9" s="7">
        <v>6811</v>
      </c>
      <c r="K9" s="8">
        <f t="shared" si="6"/>
        <v>29845</v>
      </c>
      <c r="L9" s="7">
        <v>6715</v>
      </c>
      <c r="M9" s="7">
        <v>8502</v>
      </c>
      <c r="N9" s="7">
        <v>7952</v>
      </c>
      <c r="O9" s="7">
        <v>9668</v>
      </c>
      <c r="P9" s="8">
        <f t="shared" si="7"/>
        <v>32837</v>
      </c>
      <c r="Q9" s="7">
        <v>114000</v>
      </c>
      <c r="R9" s="7">
        <v>49500</v>
      </c>
      <c r="S9" s="7">
        <v>147000</v>
      </c>
      <c r="T9" s="7">
        <v>73500</v>
      </c>
      <c r="U9" s="8">
        <f t="shared" si="8"/>
        <v>384000</v>
      </c>
      <c r="V9" s="3">
        <f t="shared" si="4"/>
        <v>963408</v>
      </c>
    </row>
    <row r="10" spans="1:22" x14ac:dyDescent="0.25">
      <c r="A10" s="6" t="s">
        <v>17</v>
      </c>
      <c r="B10" s="7">
        <v>6923</v>
      </c>
      <c r="C10" s="7">
        <v>6555</v>
      </c>
      <c r="D10" s="7">
        <v>6438</v>
      </c>
      <c r="E10" s="7">
        <v>8124</v>
      </c>
      <c r="F10" s="8">
        <f t="shared" si="5"/>
        <v>28040</v>
      </c>
      <c r="G10" s="7">
        <v>7065</v>
      </c>
      <c r="H10" s="7">
        <v>8203</v>
      </c>
      <c r="I10" s="7">
        <v>6366</v>
      </c>
      <c r="J10" s="7">
        <v>7596</v>
      </c>
      <c r="K10" s="8">
        <f t="shared" si="6"/>
        <v>29230</v>
      </c>
      <c r="L10" s="7">
        <v>8904</v>
      </c>
      <c r="M10" s="7">
        <v>6197</v>
      </c>
      <c r="N10" s="7">
        <v>34500</v>
      </c>
      <c r="O10" s="7">
        <v>9590</v>
      </c>
      <c r="P10" s="8">
        <f t="shared" si="7"/>
        <v>59191</v>
      </c>
      <c r="Q10" s="7">
        <v>9284</v>
      </c>
      <c r="R10" s="7">
        <v>78000</v>
      </c>
      <c r="S10" s="7">
        <v>9285</v>
      </c>
      <c r="T10" s="7">
        <v>157500</v>
      </c>
      <c r="U10" s="8">
        <f t="shared" si="8"/>
        <v>254069</v>
      </c>
      <c r="V10" s="3">
        <f t="shared" si="4"/>
        <v>741060</v>
      </c>
    </row>
    <row r="11" spans="1:22" x14ac:dyDescent="0.25">
      <c r="A11" s="6" t="s">
        <v>18</v>
      </c>
      <c r="B11" s="7">
        <v>54400</v>
      </c>
      <c r="C11" s="7">
        <v>7716</v>
      </c>
      <c r="D11" s="7">
        <v>9130</v>
      </c>
      <c r="E11" s="7">
        <v>16000</v>
      </c>
      <c r="F11" s="8">
        <f t="shared" si="5"/>
        <v>87246</v>
      </c>
      <c r="G11" s="7">
        <v>8061</v>
      </c>
      <c r="H11" s="7">
        <v>7587</v>
      </c>
      <c r="I11" s="7">
        <v>9653</v>
      </c>
      <c r="J11" s="7">
        <v>7528</v>
      </c>
      <c r="K11" s="8">
        <f t="shared" si="6"/>
        <v>32829</v>
      </c>
      <c r="L11" s="7">
        <v>8312</v>
      </c>
      <c r="M11" s="7">
        <v>8249</v>
      </c>
      <c r="N11" s="7">
        <v>32500</v>
      </c>
      <c r="O11" s="7">
        <v>6310</v>
      </c>
      <c r="P11" s="8">
        <f t="shared" si="7"/>
        <v>55371</v>
      </c>
      <c r="Q11" s="7">
        <v>6023</v>
      </c>
      <c r="R11" s="7">
        <v>175500</v>
      </c>
      <c r="S11" s="7">
        <v>8038</v>
      </c>
      <c r="T11" s="7">
        <v>78000</v>
      </c>
      <c r="U11" s="8">
        <f t="shared" si="8"/>
        <v>267561</v>
      </c>
      <c r="V11" s="3">
        <f t="shared" si="4"/>
        <v>886014</v>
      </c>
    </row>
    <row r="12" spans="1:22" x14ac:dyDescent="0.25">
      <c r="A12" s="9" t="s">
        <v>8</v>
      </c>
      <c r="B12" s="3">
        <f>SUM(B3:B11)</f>
        <v>118338</v>
      </c>
      <c r="C12" s="3">
        <f t="shared" ref="C12:U12" si="9">SUM(C3:C11)</f>
        <v>78882</v>
      </c>
      <c r="D12" s="3">
        <f t="shared" si="9"/>
        <v>162743</v>
      </c>
      <c r="E12" s="3">
        <f t="shared" si="9"/>
        <v>136641</v>
      </c>
      <c r="F12" s="3">
        <f>SUM(F3:F11)</f>
        <v>496604</v>
      </c>
      <c r="G12" s="3">
        <f t="shared" si="9"/>
        <v>903534</v>
      </c>
      <c r="H12" s="3">
        <f t="shared" si="9"/>
        <v>314565</v>
      </c>
      <c r="I12" s="3">
        <f t="shared" si="9"/>
        <v>188874</v>
      </c>
      <c r="J12" s="3">
        <f t="shared" si="9"/>
        <v>259155</v>
      </c>
      <c r="K12" s="3">
        <f t="shared" si="9"/>
        <v>1666128</v>
      </c>
      <c r="L12" s="3">
        <f t="shared" si="9"/>
        <v>115723</v>
      </c>
      <c r="M12" s="3">
        <f t="shared" si="9"/>
        <v>94517</v>
      </c>
      <c r="N12" s="3">
        <f t="shared" si="9"/>
        <v>158615</v>
      </c>
      <c r="O12" s="3">
        <f t="shared" si="9"/>
        <v>77122</v>
      </c>
      <c r="P12" s="3">
        <f t="shared" si="9"/>
        <v>445977</v>
      </c>
      <c r="Q12" s="3">
        <f t="shared" si="9"/>
        <v>241734</v>
      </c>
      <c r="R12" s="3">
        <f t="shared" si="9"/>
        <v>458256</v>
      </c>
      <c r="S12" s="3">
        <f t="shared" si="9"/>
        <v>591681</v>
      </c>
      <c r="T12" s="3">
        <f t="shared" si="9"/>
        <v>541766</v>
      </c>
      <c r="U12" s="3">
        <f t="shared" si="9"/>
        <v>1833437</v>
      </c>
      <c r="V12" s="3">
        <f t="shared" si="4"/>
        <v>8884292</v>
      </c>
    </row>
  </sheetData>
  <phoneticPr fontId="2" type="noConversion"/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cp:lastPrinted>2017-10-29T14:24:27Z</cp:lastPrinted>
  <dcterms:created xsi:type="dcterms:W3CDTF">2017-09-02T10:11:28Z</dcterms:created>
  <dcterms:modified xsi:type="dcterms:W3CDTF">2017-10-29T14:28:49Z</dcterms:modified>
</cp:coreProperties>
</file>