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ppServ\www\github\python.git\trunk\python\mywork\"/>
    </mc:Choice>
  </mc:AlternateContent>
  <bookViews>
    <workbookView xWindow="240" yWindow="105" windowWidth="14805" windowHeight="8010" activeTab="1"/>
  </bookViews>
  <sheets>
    <sheet name="日常" sheetId="1" r:id="rId1"/>
    <sheet name="报销" sheetId="2" r:id="rId2"/>
    <sheet name="货物" sheetId="3" r:id="rId3"/>
    <sheet name="Sheet1对货" sheetId="4" r:id="rId4"/>
  </sheets>
  <calcPr calcId="152511"/>
</workbook>
</file>

<file path=xl/calcChain.xml><?xml version="1.0" encoding="utf-8"?>
<calcChain xmlns="http://schemas.openxmlformats.org/spreadsheetml/2006/main">
  <c r="J40" i="2" l="1"/>
</calcChain>
</file>

<file path=xl/sharedStrings.xml><?xml version="1.0" encoding="utf-8"?>
<sst xmlns="http://schemas.openxmlformats.org/spreadsheetml/2006/main" count="420" uniqueCount="295">
  <si>
    <t>上午</t>
    <phoneticPr fontId="1" type="noConversion"/>
  </si>
  <si>
    <t>小六人教英语课文搜集</t>
    <phoneticPr fontId="1" type="noConversion"/>
  </si>
  <si>
    <t>浙江义乌盒子</t>
    <phoneticPr fontId="1" type="noConversion"/>
  </si>
  <si>
    <t>高女士退货，没有姓名开户行</t>
    <phoneticPr fontId="1" type="noConversion"/>
  </si>
  <si>
    <t>王海龙餐补29元</t>
    <phoneticPr fontId="1" type="noConversion"/>
  </si>
  <si>
    <t>√</t>
    <phoneticPr fontId="1" type="noConversion"/>
  </si>
  <si>
    <t>贾建伟小六人教语文电子书4元</t>
    <phoneticPr fontId="1" type="noConversion"/>
  </si>
  <si>
    <t>蒋老师山东龙口带回31套加密狗，u盘，卡</t>
    <phoneticPr fontId="1" type="noConversion"/>
  </si>
  <si>
    <t>山东寄来发票，2套加密狗u盘卡</t>
    <phoneticPr fontId="1" type="noConversion"/>
  </si>
  <si>
    <t>√</t>
    <phoneticPr fontId="1" type="noConversion"/>
  </si>
  <si>
    <t>福建物流30套货，到付330元</t>
    <phoneticPr fontId="1" type="noConversion"/>
  </si>
  <si>
    <t>√</t>
    <phoneticPr fontId="1" type="noConversion"/>
  </si>
  <si>
    <t>家长换加密狗1个，优速6元</t>
    <phoneticPr fontId="1" type="noConversion"/>
  </si>
  <si>
    <t>乔梁饭钱28元</t>
    <phoneticPr fontId="1" type="noConversion"/>
  </si>
  <si>
    <t>日期</t>
    <phoneticPr fontId="1" type="noConversion"/>
  </si>
  <si>
    <t>用途</t>
    <phoneticPr fontId="1" type="noConversion"/>
  </si>
  <si>
    <t>花费</t>
    <phoneticPr fontId="1" type="noConversion"/>
  </si>
  <si>
    <t>王海龙餐补</t>
    <phoneticPr fontId="1" type="noConversion"/>
  </si>
  <si>
    <t>小六人教语文电子书</t>
    <phoneticPr fontId="1" type="noConversion"/>
  </si>
  <si>
    <t>优速加密狗</t>
    <phoneticPr fontId="1" type="noConversion"/>
  </si>
  <si>
    <t>配库房钥匙3元</t>
    <phoneticPr fontId="1" type="noConversion"/>
  </si>
  <si>
    <t>配库房钥匙</t>
  </si>
  <si>
    <t>乔梁餐补</t>
    <phoneticPr fontId="1" type="noConversion"/>
  </si>
  <si>
    <t>任务</t>
    <phoneticPr fontId="1" type="noConversion"/>
  </si>
  <si>
    <t>是否解决</t>
    <phoneticPr fontId="1" type="noConversion"/>
  </si>
  <si>
    <t>橡皮筋5元</t>
    <phoneticPr fontId="1" type="noConversion"/>
  </si>
  <si>
    <t>海南刻盘110套</t>
    <phoneticPr fontId="1" type="noConversion"/>
  </si>
  <si>
    <t>福建家长购买软件</t>
    <phoneticPr fontId="1" type="noConversion"/>
  </si>
  <si>
    <t>青岛家长购买软件</t>
    <phoneticPr fontId="1" type="noConversion"/>
  </si>
  <si>
    <t>福田家长寄来u盘刻盘顺丰到付</t>
    <phoneticPr fontId="1" type="noConversion"/>
  </si>
  <si>
    <t>福建刻盘50套产品，蒋老师带走</t>
    <phoneticPr fontId="1" type="noConversion"/>
  </si>
  <si>
    <t>√</t>
    <phoneticPr fontId="1" type="noConversion"/>
  </si>
  <si>
    <t>山东20套产品，康老师带走</t>
    <phoneticPr fontId="1" type="noConversion"/>
  </si>
  <si>
    <t>√</t>
    <phoneticPr fontId="1" type="noConversion"/>
  </si>
  <si>
    <t>备注</t>
    <phoneticPr fontId="1" type="noConversion"/>
  </si>
  <si>
    <t>已退</t>
    <phoneticPr fontId="1" type="noConversion"/>
  </si>
  <si>
    <t>老板拿走586个加密狗去加密，其中86个是散装</t>
    <phoneticPr fontId="1" type="noConversion"/>
  </si>
  <si>
    <t>老板拿走李娟材料</t>
    <phoneticPr fontId="1" type="noConversion"/>
  </si>
  <si>
    <t>青岛1套软件2400寄走，高倩</t>
    <phoneticPr fontId="1" type="noConversion"/>
  </si>
  <si>
    <t>重庆1套软件2980寄走，刘兰</t>
    <phoneticPr fontId="1" type="noConversion"/>
  </si>
  <si>
    <t>浇花12月到3月，450元，李娟转账</t>
    <phoneticPr fontId="1" type="noConversion"/>
  </si>
  <si>
    <t>易联合水站购水200元，申请发票</t>
    <phoneticPr fontId="1" type="noConversion"/>
  </si>
  <si>
    <t>客服电话缴费，50+30+30</t>
    <phoneticPr fontId="1" type="noConversion"/>
  </si>
  <si>
    <t>√</t>
    <phoneticPr fontId="1" type="noConversion"/>
  </si>
  <si>
    <t>大电脑上门维修50</t>
    <phoneticPr fontId="1" type="noConversion"/>
  </si>
  <si>
    <t>康老师带回72套盘狗卡</t>
    <phoneticPr fontId="1" type="noConversion"/>
  </si>
  <si>
    <t>家长寄来128G金士顿U盘</t>
    <phoneticPr fontId="1" type="noConversion"/>
  </si>
  <si>
    <t>家长寄来西数移动硬盘</t>
    <phoneticPr fontId="1" type="noConversion"/>
  </si>
  <si>
    <t>深圳家长要购买软件</t>
    <phoneticPr fontId="1" type="noConversion"/>
  </si>
  <si>
    <t>修改试用版内容，加上目录，但打不开的功能</t>
    <phoneticPr fontId="1" type="noConversion"/>
  </si>
  <si>
    <t>优速快寄U盘和移动硬盘共20</t>
    <phoneticPr fontId="1" type="noConversion"/>
  </si>
  <si>
    <t>乔梁饭钱29元</t>
    <phoneticPr fontId="1" type="noConversion"/>
  </si>
  <si>
    <t>王海龙饭钱30元</t>
    <phoneticPr fontId="1" type="noConversion"/>
  </si>
  <si>
    <t>河南郑州张文成要50套包装</t>
    <phoneticPr fontId="1" type="noConversion"/>
  </si>
  <si>
    <t>√</t>
    <phoneticPr fontId="1" type="noConversion"/>
  </si>
  <si>
    <t>已寄走</t>
  </si>
  <si>
    <t>已寄走</t>
    <phoneticPr fontId="1" type="noConversion"/>
  </si>
  <si>
    <t>深圳寄来3箱包装，到付238元德邦，共21套，和一些包装袋</t>
    <phoneticPr fontId="1" type="noConversion"/>
  </si>
  <si>
    <t>淘宝买大电脑屏幕带发票519元</t>
    <phoneticPr fontId="1" type="noConversion"/>
  </si>
  <si>
    <t>临河寄回来4箱共34套包装，送货上门50元</t>
    <phoneticPr fontId="1" type="noConversion"/>
  </si>
  <si>
    <t>深圳家长要开发票</t>
    <phoneticPr fontId="1" type="noConversion"/>
  </si>
  <si>
    <t>·</t>
    <phoneticPr fontId="1" type="noConversion"/>
  </si>
  <si>
    <t>√</t>
    <phoneticPr fontId="1" type="noConversion"/>
  </si>
  <si>
    <t>已寄走</t>
    <phoneticPr fontId="1" type="noConversion"/>
  </si>
  <si>
    <t>河南刻盘120套,100初一下，20初二下</t>
    <phoneticPr fontId="1" type="noConversion"/>
  </si>
  <si>
    <t>寄给河南张文成5箱包装</t>
    <phoneticPr fontId="1" type="noConversion"/>
  </si>
  <si>
    <t>小黄寄回来31套加密狗，卡，30个U盘</t>
    <phoneticPr fontId="1" type="noConversion"/>
  </si>
  <si>
    <t>小黄寄回来三箱包装，共21套包装，一些袋子</t>
    <phoneticPr fontId="1" type="noConversion"/>
  </si>
  <si>
    <t>王海龙饭钱29元</t>
    <phoneticPr fontId="1" type="noConversion"/>
  </si>
  <si>
    <t>义乌赵总发来4箱货，顺风到付456元</t>
  </si>
  <si>
    <t>优速换加密狗到内蒙古临河12元</t>
    <phoneticPr fontId="1" type="noConversion"/>
  </si>
  <si>
    <t>橡皮筋</t>
    <phoneticPr fontId="1" type="noConversion"/>
  </si>
  <si>
    <t>买水</t>
    <phoneticPr fontId="1" type="noConversion"/>
  </si>
  <si>
    <t>客服电话缴费</t>
    <phoneticPr fontId="1" type="noConversion"/>
  </si>
  <si>
    <t>大电脑上门维修</t>
    <phoneticPr fontId="1" type="noConversion"/>
  </si>
  <si>
    <t>优速快寄U盘和移动硬盘</t>
    <phoneticPr fontId="1" type="noConversion"/>
  </si>
  <si>
    <t>公司801电话缴费50</t>
  </si>
  <si>
    <t>公司801电话缴费50</t>
    <phoneticPr fontId="1" type="noConversion"/>
  </si>
  <si>
    <t>水电费</t>
    <phoneticPr fontId="1" type="noConversion"/>
  </si>
  <si>
    <t>借款，整理报销单</t>
    <phoneticPr fontId="1" type="noConversion"/>
  </si>
  <si>
    <t>问季老师七下全解</t>
    <phoneticPr fontId="1" type="noConversion"/>
  </si>
  <si>
    <t>400缴费300元，电子发票</t>
    <phoneticPr fontId="1" type="noConversion"/>
  </si>
  <si>
    <t>河南U盘加密狗卡120个，pos机3个，收据6本，纸3包</t>
    <phoneticPr fontId="1" type="noConversion"/>
  </si>
  <si>
    <t>山东1套狗盘卡，在黄袋子里</t>
    <phoneticPr fontId="1" type="noConversion"/>
  </si>
  <si>
    <t>海口邓老师带回来34套狗盘卡</t>
    <phoneticPr fontId="1" type="noConversion"/>
  </si>
  <si>
    <t>乔梁饭钱30元</t>
    <phoneticPr fontId="1" type="noConversion"/>
  </si>
  <si>
    <t>浙江义乌赵卫，英语76+82=158本，
安装手册495+314=809本</t>
    <phoneticPr fontId="1" type="noConversion"/>
  </si>
  <si>
    <t>海口德邦4箱货（3大1小）到付254元</t>
  </si>
  <si>
    <t>400电信缴费300元</t>
    <phoneticPr fontId="1" type="noConversion"/>
  </si>
  <si>
    <t>乔梁饭钱30元</t>
    <phoneticPr fontId="1" type="noConversion"/>
  </si>
  <si>
    <t>郑州换加密狗1个，优速8元</t>
  </si>
  <si>
    <t>郑州换加密狗1个，优速8元</t>
    <phoneticPr fontId="1" type="noConversion"/>
  </si>
  <si>
    <t>湖南益阳换加密狗1个，顺丰到付</t>
    <phoneticPr fontId="1" type="noConversion"/>
  </si>
  <si>
    <t>广东中山市家长移动硬盘拷贝软件，优速10元</t>
    <phoneticPr fontId="1" type="noConversion"/>
  </si>
  <si>
    <t>4张发票优速，共40元</t>
    <phoneticPr fontId="1" type="noConversion"/>
  </si>
  <si>
    <t>王海龙饭钱29元</t>
    <phoneticPr fontId="1" type="noConversion"/>
  </si>
  <si>
    <t>贾建伟饭钱26.5元</t>
    <phoneticPr fontId="1" type="noConversion"/>
  </si>
  <si>
    <t>顺丰12月月结4535元</t>
    <phoneticPr fontId="1" type="noConversion"/>
  </si>
  <si>
    <t>海口德邦4箱货（3大1小）到付254元，34套</t>
    <phoneticPr fontId="1" type="noConversion"/>
  </si>
  <si>
    <t>蒋老师山东带回来8套盘狗卡</t>
    <phoneticPr fontId="1" type="noConversion"/>
  </si>
  <si>
    <t>成老师让给内蒙寄一套货，从海南小箱拿了一套</t>
    <phoneticPr fontId="1" type="noConversion"/>
  </si>
  <si>
    <t>湖南邵阳换加密狗，优速10元</t>
    <phoneticPr fontId="1" type="noConversion"/>
  </si>
  <si>
    <t>家长寄来更换加密狗邵通，电话看不清楚，qq没回复</t>
    <phoneticPr fontId="1" type="noConversion"/>
  </si>
  <si>
    <t>xxx</t>
    <phoneticPr fontId="1" type="noConversion"/>
  </si>
  <si>
    <t>李丽娜56套，少1密码卡</t>
    <phoneticPr fontId="1" type="noConversion"/>
  </si>
  <si>
    <t>深圳寄来3箱包装，到付238元德邦，共21套，和一些包装袋</t>
    <phoneticPr fontId="1" type="noConversion"/>
  </si>
  <si>
    <t>乔和王海龙，卖给广西一套，从福建回来的72个里面拿走的</t>
    <phoneticPr fontId="1" type="noConversion"/>
  </si>
  <si>
    <t>海南换一个加密狗</t>
    <phoneticPr fontId="1" type="noConversion"/>
  </si>
  <si>
    <t>山东淄博卖1个加密狗</t>
    <phoneticPr fontId="1" type="noConversion"/>
  </si>
  <si>
    <t>乔梁饭钱25</t>
    <phoneticPr fontId="1" type="noConversion"/>
  </si>
  <si>
    <t>优速给李丽娜快寄10元</t>
    <phoneticPr fontId="1" type="noConversion"/>
  </si>
  <si>
    <t>顺丰1月份月结199元</t>
    <phoneticPr fontId="1" type="noConversion"/>
  </si>
  <si>
    <t>顺丰1月份月结199</t>
    <phoneticPr fontId="1" type="noConversion"/>
  </si>
  <si>
    <t>借款3260元</t>
    <phoneticPr fontId="1" type="noConversion"/>
  </si>
  <si>
    <t>借款4535元</t>
    <phoneticPr fontId="1" type="noConversion"/>
  </si>
  <si>
    <t>801电话缴费</t>
    <phoneticPr fontId="1" type="noConversion"/>
  </si>
  <si>
    <t>小灵通转接</t>
    <phoneticPr fontId="1" type="noConversion"/>
  </si>
  <si>
    <t>客服接电话</t>
    <phoneticPr fontId="1" type="noConversion"/>
  </si>
  <si>
    <t>通知市场客服时间</t>
    <phoneticPr fontId="1" type="noConversion"/>
  </si>
  <si>
    <t>李娟的对货表</t>
    <phoneticPr fontId="1" type="noConversion"/>
  </si>
  <si>
    <t>2个丢失加密狗发邮件说明</t>
    <phoneticPr fontId="1" type="noConversion"/>
  </si>
  <si>
    <t>801,15340116153缴费50</t>
    <phoneticPr fontId="1" type="noConversion"/>
  </si>
  <si>
    <t>邱武要100套包装发物流，已发走</t>
    <phoneticPr fontId="1" type="noConversion"/>
  </si>
  <si>
    <t>微云下载的说明视频和图片</t>
    <phoneticPr fontId="1" type="noConversion"/>
  </si>
  <si>
    <t>鲍雪琼寄回来U盘加密狗卡，票据</t>
    <phoneticPr fontId="1" type="noConversion"/>
  </si>
  <si>
    <t>报销单</t>
    <phoneticPr fontId="1" type="noConversion"/>
  </si>
  <si>
    <t>王海龙饭钱30元</t>
    <phoneticPr fontId="1" type="noConversion"/>
  </si>
  <si>
    <t>王海龙饭钱29.54</t>
    <phoneticPr fontId="1" type="noConversion"/>
  </si>
  <si>
    <t>贾建伟饭钱13</t>
    <phoneticPr fontId="1" type="noConversion"/>
  </si>
  <si>
    <t>湖南长沙买加密狗顺丰</t>
    <phoneticPr fontId="1" type="noConversion"/>
  </si>
  <si>
    <t>成老师给安徽一套货，初二下，已发走顺丰，用的河南退回来的那套</t>
    <phoneticPr fontId="1" type="noConversion"/>
  </si>
  <si>
    <t>金额</t>
    <phoneticPr fontId="1" type="noConversion"/>
  </si>
  <si>
    <t>餐补</t>
    <phoneticPr fontId="1" type="noConversion"/>
  </si>
  <si>
    <t>优速</t>
    <phoneticPr fontId="1" type="noConversion"/>
  </si>
  <si>
    <t>顺丰12月</t>
    <phoneticPr fontId="1" type="noConversion"/>
  </si>
  <si>
    <t>顺丰1月</t>
    <phoneticPr fontId="1" type="noConversion"/>
  </si>
  <si>
    <t>400缴费</t>
    <phoneticPr fontId="1" type="noConversion"/>
  </si>
  <si>
    <t>大桶水</t>
    <phoneticPr fontId="1" type="noConversion"/>
  </si>
  <si>
    <t>电脑维修</t>
    <phoneticPr fontId="1" type="noConversion"/>
  </si>
  <si>
    <t>电脑屏幕</t>
    <phoneticPr fontId="1" type="noConversion"/>
  </si>
  <si>
    <t>顺丰到付</t>
    <phoneticPr fontId="1" type="noConversion"/>
  </si>
  <si>
    <t>德邦3次</t>
    <phoneticPr fontId="1" type="noConversion"/>
  </si>
  <si>
    <t>座机缴费4个</t>
    <phoneticPr fontId="1" type="noConversion"/>
  </si>
  <si>
    <t>座机缴费1个</t>
    <phoneticPr fontId="1" type="noConversion"/>
  </si>
  <si>
    <t>电子课本</t>
    <phoneticPr fontId="1" type="noConversion"/>
  </si>
  <si>
    <t>橡皮筋</t>
    <phoneticPr fontId="1" type="noConversion"/>
  </si>
  <si>
    <t>卫生纸，垃圾袋</t>
    <phoneticPr fontId="1" type="noConversion"/>
  </si>
  <si>
    <t>卫生纸，垃圾袋106.3元</t>
    <phoneticPr fontId="1" type="noConversion"/>
  </si>
  <si>
    <t>上月清账</t>
    <phoneticPr fontId="1" type="noConversion"/>
  </si>
  <si>
    <t>乔梁饭钱29</t>
    <phoneticPr fontId="1" type="noConversion"/>
  </si>
  <si>
    <t>有钥匙</t>
    <phoneticPr fontId="1" type="noConversion"/>
  </si>
  <si>
    <t>没钥匙</t>
    <phoneticPr fontId="1" type="noConversion"/>
  </si>
  <si>
    <t>五下英语课本和全解31.8</t>
    <phoneticPr fontId="1" type="noConversion"/>
  </si>
  <si>
    <t>蒋老师带走山东60套卡密狗</t>
    <phoneticPr fontId="1" type="noConversion"/>
  </si>
  <si>
    <t>收到厂家宣传册500个</t>
    <phoneticPr fontId="1" type="noConversion"/>
  </si>
  <si>
    <t>发走宣传册，河南长沙福建各50，宁夏30</t>
    <phoneticPr fontId="1" type="noConversion"/>
  </si>
  <si>
    <t>802墨盒109元</t>
    <phoneticPr fontId="1" type="noConversion"/>
  </si>
  <si>
    <t>a4纸92元</t>
    <phoneticPr fontId="1" type="noConversion"/>
  </si>
  <si>
    <t>寄给电信400材料，顺丰月结15</t>
    <phoneticPr fontId="1" type="noConversion"/>
  </si>
  <si>
    <t>厦门家长买1个加密狗</t>
    <phoneticPr fontId="1" type="noConversion"/>
  </si>
  <si>
    <t>七牛云充值100元</t>
    <phoneticPr fontId="1" type="noConversion"/>
  </si>
  <si>
    <t>王海龙饭钱30元</t>
    <phoneticPr fontId="1" type="noConversion"/>
  </si>
  <si>
    <t>优速给河北杜微娟寄30本宣传册，到付</t>
    <phoneticPr fontId="1" type="noConversion"/>
  </si>
  <si>
    <t>乔梁饭钱26元</t>
    <phoneticPr fontId="1" type="noConversion"/>
  </si>
  <si>
    <t>小五英语数学电子课本10元</t>
    <phoneticPr fontId="1" type="noConversion"/>
  </si>
  <si>
    <t>山东30宣传册</t>
    <phoneticPr fontId="1" type="noConversion"/>
  </si>
  <si>
    <t>内蒙10宣传册，顺丰月结</t>
    <phoneticPr fontId="1" type="noConversion"/>
  </si>
  <si>
    <t>湖南刻50盘</t>
    <phoneticPr fontId="1" type="noConversion"/>
  </si>
  <si>
    <t>蒋老师带回来山东退的7套盘狗卡</t>
    <phoneticPr fontId="1" type="noConversion"/>
  </si>
  <si>
    <t>杭州要200套盘</t>
    <phoneticPr fontId="1" type="noConversion"/>
  </si>
  <si>
    <t>取发票小黄车2元</t>
    <phoneticPr fontId="1" type="noConversion"/>
  </si>
  <si>
    <t>五张发票优速邮寄42元</t>
    <phoneticPr fontId="1" type="noConversion"/>
  </si>
  <si>
    <t>京东购买5包收据，13.9一包，其中运费6元</t>
    <phoneticPr fontId="1" type="noConversion"/>
  </si>
  <si>
    <t>浙江杭州仲老师发走6箱货，德邦到付</t>
    <phoneticPr fontId="1" type="noConversion"/>
  </si>
  <si>
    <t>优速寄家长联想硬盘12元</t>
    <phoneticPr fontId="1" type="noConversion"/>
  </si>
  <si>
    <t>杭州仲老师发走200盘狗卡，10收据，8POS纸，顺丰到付</t>
    <phoneticPr fontId="1" type="noConversion"/>
  </si>
  <si>
    <t>广东家长顺丰3元（自付20）</t>
    <phoneticPr fontId="1" type="noConversion"/>
  </si>
  <si>
    <t>德邦李丽娜一箱货，到付40</t>
    <phoneticPr fontId="1" type="noConversion"/>
  </si>
  <si>
    <t>王海龙饭钱29元</t>
    <phoneticPr fontId="1" type="noConversion"/>
  </si>
  <si>
    <t>河北家长寄U盘优速</t>
    <phoneticPr fontId="1" type="noConversion"/>
  </si>
  <si>
    <t>潍坊家长换加密狗优速</t>
    <phoneticPr fontId="1" type="noConversion"/>
  </si>
  <si>
    <t>鲁教小五下语文电子书5元</t>
    <phoneticPr fontId="1" type="noConversion"/>
  </si>
  <si>
    <t>济南发2箱包装，福建发9箱包装，德邦</t>
    <phoneticPr fontId="1" type="noConversion"/>
  </si>
  <si>
    <t>优速两个家长U盘加密狗共16元</t>
    <phoneticPr fontId="1" type="noConversion"/>
  </si>
  <si>
    <t>乔梁饭钱30元</t>
    <phoneticPr fontId="1" type="noConversion"/>
  </si>
  <si>
    <t>卖垃圾</t>
    <phoneticPr fontId="1" type="noConversion"/>
  </si>
  <si>
    <t>电费，电话费</t>
    <phoneticPr fontId="1" type="noConversion"/>
  </si>
  <si>
    <t>录点拨软件安装</t>
    <phoneticPr fontId="1" type="noConversion"/>
  </si>
  <si>
    <t>蒋老师带回来湖南40套盘狗卡</t>
    <phoneticPr fontId="1" type="noConversion"/>
  </si>
  <si>
    <t>河南要50套盘狗卡</t>
    <phoneticPr fontId="1" type="noConversion"/>
  </si>
  <si>
    <t>黑色座机80700624缴费100元</t>
    <phoneticPr fontId="1" type="noConversion"/>
  </si>
  <si>
    <t>客服一13301083640缴费100元</t>
    <phoneticPr fontId="1" type="noConversion"/>
  </si>
  <si>
    <t>行政座机15340116153缴费100元</t>
    <phoneticPr fontId="1" type="noConversion"/>
  </si>
  <si>
    <t>买pos机卷纸</t>
    <phoneticPr fontId="1" type="noConversion"/>
  </si>
  <si>
    <t>优速海口家长发票12元</t>
    <phoneticPr fontId="1" type="noConversion"/>
  </si>
  <si>
    <t>王金金买课改版语文七下教材全解2本共51.6元</t>
    <phoneticPr fontId="1" type="noConversion"/>
  </si>
  <si>
    <t>优速给家长发U盘用的垃圾款</t>
    <phoneticPr fontId="1" type="noConversion"/>
  </si>
  <si>
    <t>王海龙饭钱28元</t>
    <phoneticPr fontId="1" type="noConversion"/>
  </si>
  <si>
    <t>乔梁饭钱29元</t>
    <phoneticPr fontId="1" type="noConversion"/>
  </si>
  <si>
    <t>顺丰月结328元</t>
    <phoneticPr fontId="1" type="noConversion"/>
  </si>
  <si>
    <t>优速寄两个更换加密狗16元，垃圾款</t>
    <phoneticPr fontId="1" type="noConversion"/>
  </si>
  <si>
    <t>蒋老师带回淄博37套狗卡盘</t>
    <phoneticPr fontId="1" type="noConversion"/>
  </si>
  <si>
    <t>水费50元，电费60元</t>
    <phoneticPr fontId="1" type="noConversion"/>
  </si>
  <si>
    <t>成老师给安徽刻一个初二下盘，一套赠送</t>
    <phoneticPr fontId="1" type="noConversion"/>
  </si>
  <si>
    <t>借款19000，包括U盘，加密狗各500个</t>
    <phoneticPr fontId="1" type="noConversion"/>
  </si>
  <si>
    <t>长沙带走80卡盘狗，山东30卡盘狗</t>
    <phoneticPr fontId="1" type="noConversion"/>
  </si>
  <si>
    <t>买测试加密狗29.5元</t>
    <phoneticPr fontId="1" type="noConversion"/>
  </si>
  <si>
    <t>京东买10本收据，共133元</t>
    <phoneticPr fontId="1" type="noConversion"/>
  </si>
  <si>
    <t>仲老师宁波180套狗米卡，15本收据</t>
    <phoneticPr fontId="1" type="noConversion"/>
  </si>
  <si>
    <t>加密狗500个*7.2+80元雕刻+22运费，共3702元</t>
    <phoneticPr fontId="1" type="noConversion"/>
  </si>
  <si>
    <t>王海龙饭钱28元</t>
    <phoneticPr fontId="1" type="noConversion"/>
  </si>
  <si>
    <t>加密狗补差价70元，200个以内是80元，以上是0.3元一个</t>
    <phoneticPr fontId="1" type="noConversion"/>
  </si>
  <si>
    <t>优速寄硬盘10元，垃圾款</t>
    <phoneticPr fontId="1" type="noConversion"/>
  </si>
  <si>
    <t>蒋老师带回来20套盘狗卡山东</t>
    <phoneticPr fontId="1" type="noConversion"/>
  </si>
  <si>
    <t>康老师带回来40套盘狗卡邱武</t>
    <phoneticPr fontId="1" type="noConversion"/>
  </si>
  <si>
    <t>乔梁饭钱29元</t>
    <phoneticPr fontId="1" type="noConversion"/>
  </si>
  <si>
    <t>上周给仲老师寄了180套狗盘，没有卡，收据</t>
    <phoneticPr fontId="1" type="noConversion"/>
  </si>
  <si>
    <t>乔梁饭钱30元</t>
    <phoneticPr fontId="1" type="noConversion"/>
  </si>
  <si>
    <t>王海龙饭钱28元</t>
    <phoneticPr fontId="1" type="noConversion"/>
  </si>
  <si>
    <t>借款</t>
    <phoneticPr fontId="1" type="noConversion"/>
  </si>
  <si>
    <t>京东购买U盘，500个，单价29.5元，共14750.7元</t>
    <phoneticPr fontId="1" type="noConversion"/>
  </si>
  <si>
    <t>优速给青岛换狗8元垃圾款</t>
    <phoneticPr fontId="1" type="noConversion"/>
  </si>
  <si>
    <t>山东刻盘80个</t>
    <phoneticPr fontId="1" type="noConversion"/>
  </si>
  <si>
    <t>仲老师寄回11箱包装德邦496元</t>
    <phoneticPr fontId="1" type="noConversion"/>
  </si>
  <si>
    <t>优速寄硬盘广东10元，垃圾款</t>
    <phoneticPr fontId="1" type="noConversion"/>
  </si>
  <si>
    <t>纸杯两包33.8元</t>
    <phoneticPr fontId="1" type="noConversion"/>
  </si>
  <si>
    <t>浇花3-6月收据450元</t>
    <phoneticPr fontId="1" type="noConversion"/>
  </si>
  <si>
    <t>邱武广州40套盘狗卡顺丰</t>
    <phoneticPr fontId="1" type="noConversion"/>
  </si>
  <si>
    <t>山东家长换U盘，优速8元垃圾款</t>
    <phoneticPr fontId="1" type="noConversion"/>
  </si>
  <si>
    <t>王海龙饭钱28元</t>
    <phoneticPr fontId="1" type="noConversion"/>
  </si>
  <si>
    <t>乔梁饭钱29元</t>
    <phoneticPr fontId="1" type="noConversion"/>
  </si>
  <si>
    <t>仲老师寄回来的102个U盘，111加密狗</t>
    <phoneticPr fontId="1" type="noConversion"/>
  </si>
  <si>
    <t>德邦杜维娟12空盒30元</t>
    <phoneticPr fontId="1" type="noConversion"/>
  </si>
  <si>
    <t>印泥10元</t>
    <phoneticPr fontId="1" type="noConversion"/>
  </si>
  <si>
    <t>河北150套狗卡密蒋老师带走</t>
    <phoneticPr fontId="1" type="noConversion"/>
  </si>
  <si>
    <t>蒋老师带回来23套狗卡密（包括一个坏的加密锁）</t>
    <phoneticPr fontId="1" type="noConversion"/>
  </si>
  <si>
    <t>北京要20套盘</t>
    <phoneticPr fontId="1" type="noConversion"/>
  </si>
  <si>
    <t>填报销单</t>
    <phoneticPr fontId="1" type="noConversion"/>
  </si>
  <si>
    <t>七下人教语文</t>
    <phoneticPr fontId="1" type="noConversion"/>
  </si>
  <si>
    <t>五下青岛数学</t>
    <phoneticPr fontId="1" type="noConversion"/>
  </si>
  <si>
    <t>八下沪教英语</t>
    <phoneticPr fontId="1" type="noConversion"/>
  </si>
  <si>
    <t>家长换加密锁一个广州</t>
    <phoneticPr fontId="1" type="noConversion"/>
  </si>
  <si>
    <t>王海龙饭钱29元</t>
    <phoneticPr fontId="1" type="noConversion"/>
  </si>
  <si>
    <t>三月份报销</t>
    <phoneticPr fontId="1" type="noConversion"/>
  </si>
  <si>
    <t>饭钱</t>
    <phoneticPr fontId="1" type="noConversion"/>
  </si>
  <si>
    <t>廊坊运来两箱货，到付90元</t>
    <phoneticPr fontId="1" type="noConversion"/>
  </si>
  <si>
    <t>优速</t>
    <phoneticPr fontId="1" type="noConversion"/>
  </si>
  <si>
    <t>廊坊2箱包装到付</t>
    <phoneticPr fontId="1" type="noConversion"/>
  </si>
  <si>
    <t>印泥</t>
    <phoneticPr fontId="1" type="noConversion"/>
  </si>
  <si>
    <t>德邦杜维娟12空盒</t>
    <phoneticPr fontId="1" type="noConversion"/>
  </si>
  <si>
    <t>纸杯2包</t>
    <phoneticPr fontId="1" type="noConversion"/>
  </si>
  <si>
    <t>仲老师11箱包装德邦</t>
    <phoneticPr fontId="1" type="noConversion"/>
  </si>
  <si>
    <t>京东U盘500个</t>
    <phoneticPr fontId="1" type="noConversion"/>
  </si>
  <si>
    <t>淘宝加密狗500个+雕刻</t>
    <phoneticPr fontId="1" type="noConversion"/>
  </si>
  <si>
    <t>收据10本</t>
    <phoneticPr fontId="1" type="noConversion"/>
  </si>
  <si>
    <t>淘宝加密狗1个</t>
    <phoneticPr fontId="1" type="noConversion"/>
  </si>
  <si>
    <t>水费50电费60</t>
    <phoneticPr fontId="1" type="noConversion"/>
  </si>
  <si>
    <t>顺丰月结</t>
    <phoneticPr fontId="1" type="noConversion"/>
  </si>
  <si>
    <t>语文课改七下教材全解2本</t>
    <phoneticPr fontId="1" type="noConversion"/>
  </si>
  <si>
    <t>400三部电话</t>
    <phoneticPr fontId="1" type="noConversion"/>
  </si>
  <si>
    <t>鲁教小五下语文电子书</t>
    <phoneticPr fontId="1" type="noConversion"/>
  </si>
  <si>
    <t>打印材料51元</t>
    <phoneticPr fontId="1" type="noConversion"/>
  </si>
  <si>
    <t>德邦李丽娜一箱货到付</t>
    <phoneticPr fontId="1" type="noConversion"/>
  </si>
  <si>
    <t>京东收据5包</t>
    <phoneticPr fontId="1" type="noConversion"/>
  </si>
  <si>
    <t>取发票小黄车</t>
    <phoneticPr fontId="1" type="noConversion"/>
  </si>
  <si>
    <t>小学五下英语数学电子课本</t>
    <phoneticPr fontId="1" type="noConversion"/>
  </si>
  <si>
    <t>七牛云充值</t>
    <phoneticPr fontId="1" type="noConversion"/>
  </si>
  <si>
    <t>打印纸，墨盒</t>
    <phoneticPr fontId="1" type="noConversion"/>
  </si>
  <si>
    <t>淘宝五下英语课本，全解</t>
    <phoneticPr fontId="1" type="noConversion"/>
  </si>
  <si>
    <t>卫生纸3包，垃圾袋5包</t>
    <phoneticPr fontId="1" type="noConversion"/>
  </si>
  <si>
    <t>借款</t>
    <phoneticPr fontId="1" type="noConversion"/>
  </si>
  <si>
    <t>花销</t>
    <phoneticPr fontId="1" type="noConversion"/>
  </si>
  <si>
    <t>剩余</t>
    <phoneticPr fontId="1" type="noConversion"/>
  </si>
  <si>
    <t>2月份清账</t>
    <phoneticPr fontId="1" type="noConversion"/>
  </si>
  <si>
    <t>3月份清账</t>
    <phoneticPr fontId="1" type="noConversion"/>
  </si>
  <si>
    <t>顺丰月结309元</t>
    <phoneticPr fontId="1" type="noConversion"/>
  </si>
  <si>
    <t>福建77套狗卡密成老师带走</t>
    <phoneticPr fontId="1" type="noConversion"/>
  </si>
  <si>
    <t>泰安家长到付申通加密狗15元</t>
    <phoneticPr fontId="1" type="noConversion"/>
  </si>
  <si>
    <t>行政座机15340116153缴费99.8元*3</t>
    <phoneticPr fontId="1" type="noConversion"/>
  </si>
  <si>
    <t>行政座机15340116153缴费99.8元*3，共299.4元</t>
    <phoneticPr fontId="1" type="noConversion"/>
  </si>
  <si>
    <t>成老师福建带回63套狗盘卡，其中福建留下一个加密狗，其中坏了一个U盘</t>
    <phoneticPr fontId="1" type="noConversion"/>
  </si>
  <si>
    <t>北京带走20套狗盘卡，20套包装</t>
    <phoneticPr fontId="1" type="noConversion"/>
  </si>
  <si>
    <t>王金仙寄过来一个包装，几个U盘狗卡，8个，杜维娟的</t>
    <phoneticPr fontId="1" type="noConversion"/>
  </si>
  <si>
    <t>优速泰安加密狗邮寄8元</t>
    <phoneticPr fontId="1" type="noConversion"/>
  </si>
  <si>
    <t>乔梁饭钱29元</t>
    <phoneticPr fontId="1" type="noConversion"/>
  </si>
  <si>
    <t>乔梁优速10元</t>
    <phoneticPr fontId="1" type="noConversion"/>
  </si>
  <si>
    <t>康老师带回来40套盘狗卡邱武广东，1狗缺盖子</t>
    <phoneticPr fontId="1" type="noConversion"/>
  </si>
  <si>
    <t>王金金带回来12套盘狗卡</t>
    <phoneticPr fontId="1" type="noConversion"/>
  </si>
  <si>
    <t>蒋老师换了一个加密锁，原来蓝的碎了</t>
    <phoneticPr fontId="1" type="noConversion"/>
  </si>
  <si>
    <t>优速3张发票共24元</t>
    <phoneticPr fontId="1" type="noConversion"/>
  </si>
  <si>
    <t>乔梁饭钱27.5元</t>
    <phoneticPr fontId="1" type="noConversion"/>
  </si>
  <si>
    <t>这月剩</t>
    <phoneticPr fontId="1" type="noConversion"/>
  </si>
  <si>
    <t>上月剩</t>
    <phoneticPr fontId="1" type="noConversion"/>
  </si>
  <si>
    <t>重庆家长购买加密狗1个</t>
    <phoneticPr fontId="1" type="noConversion"/>
  </si>
  <si>
    <t>交电费120元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</si>
</sst>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7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7" fontId="0" fillId="2" borderId="0" xfId="0" applyNumberFormat="1" applyFill="1"/>
    <xf numFmtId="7" fontId="0" fillId="3" borderId="0" xfId="0" applyNumberFormat="1" applyFill="1"/>
    <xf numFmtId="7" fontId="0" fillId="4" borderId="0" xfId="0" applyNumberFormat="1" applyFill="1"/>
    <xf numFmtId="0" fontId="0" fillId="4" borderId="0" xfId="0" applyFill="1"/>
    <xf numFmtId="0" fontId="0" fillId="5" borderId="0" xfId="0" applyFill="1"/>
    <xf numFmtId="7" fontId="0" fillId="5" borderId="0" xfId="0" applyNumberFormat="1" applyFill="1"/>
    <xf numFmtId="0" fontId="0" fillId="0" borderId="0" xfId="0" applyFill="1" applyBorder="1"/>
    <xf numFmtId="14" fontId="0" fillId="3" borderId="0" xfId="0" applyNumberFormat="1" applyFill="1"/>
    <xf numFmtId="14" fontId="0" fillId="2" borderId="0" xfId="0" applyNumberFormat="1" applyFill="1"/>
    <xf numFmtId="0" fontId="0" fillId="6" borderId="0" xfId="0" applyFill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D205"/>
  <sheetViews>
    <sheetView topLeftCell="A187" workbookViewId="0">
      <selection activeCell="B205" sqref="B205"/>
    </sheetView>
  </sheetViews>
  <sheetFormatPr defaultRowHeight="13.5" x14ac:dyDescent="0.15"/>
  <cols>
    <col min="1" max="1" width="11.625" style="5" bestFit="1" customWidth="1"/>
    <col min="2" max="2" width="55" bestFit="1" customWidth="1"/>
  </cols>
  <sheetData>
    <row r="1" spans="1:4" x14ac:dyDescent="0.15">
      <c r="A1" s="13">
        <v>42730</v>
      </c>
      <c r="B1" t="s">
        <v>23</v>
      </c>
      <c r="C1" t="s">
        <v>24</v>
      </c>
      <c r="D1" t="s">
        <v>34</v>
      </c>
    </row>
    <row r="2" spans="1:4" x14ac:dyDescent="0.15">
      <c r="A2" s="5" t="s">
        <v>0</v>
      </c>
      <c r="B2" t="s">
        <v>1</v>
      </c>
      <c r="C2" t="s">
        <v>5</v>
      </c>
    </row>
    <row r="3" spans="1:4" x14ac:dyDescent="0.15">
      <c r="B3" t="s">
        <v>8</v>
      </c>
    </row>
    <row r="4" spans="1:4" x14ac:dyDescent="0.15">
      <c r="B4" t="s">
        <v>12</v>
      </c>
      <c r="C4" t="s">
        <v>11</v>
      </c>
    </row>
    <row r="5" spans="1:4" x14ac:dyDescent="0.15">
      <c r="B5" t="s">
        <v>2</v>
      </c>
    </row>
    <row r="6" spans="1:4" x14ac:dyDescent="0.15">
      <c r="B6" t="s">
        <v>3</v>
      </c>
      <c r="C6" t="s">
        <v>5</v>
      </c>
      <c r="D6" t="s">
        <v>35</v>
      </c>
    </row>
    <row r="7" spans="1:4" x14ac:dyDescent="0.15">
      <c r="B7" t="s">
        <v>4</v>
      </c>
      <c r="C7" t="s">
        <v>5</v>
      </c>
    </row>
    <row r="9" spans="1:4" x14ac:dyDescent="0.15">
      <c r="A9" s="13">
        <v>42731</v>
      </c>
      <c r="B9" t="s">
        <v>6</v>
      </c>
    </row>
    <row r="10" spans="1:4" x14ac:dyDescent="0.15">
      <c r="B10" t="s">
        <v>7</v>
      </c>
      <c r="C10" t="s">
        <v>33</v>
      </c>
    </row>
    <row r="11" spans="1:4" x14ac:dyDescent="0.15">
      <c r="B11" t="s">
        <v>30</v>
      </c>
      <c r="C11" t="s">
        <v>31</v>
      </c>
    </row>
    <row r="12" spans="1:4" x14ac:dyDescent="0.15">
      <c r="B12" t="s">
        <v>10</v>
      </c>
      <c r="C12" t="s">
        <v>9</v>
      </c>
    </row>
    <row r="14" spans="1:4" x14ac:dyDescent="0.15">
      <c r="A14" s="13">
        <v>42732</v>
      </c>
      <c r="B14" t="s">
        <v>13</v>
      </c>
      <c r="C14" t="s">
        <v>5</v>
      </c>
    </row>
    <row r="15" spans="1:4" x14ac:dyDescent="0.15">
      <c r="B15" t="s">
        <v>20</v>
      </c>
    </row>
    <row r="16" spans="1:4" x14ac:dyDescent="0.15">
      <c r="A16" s="13">
        <v>42733</v>
      </c>
      <c r="B16" t="s">
        <v>25</v>
      </c>
    </row>
    <row r="17" spans="1:4" x14ac:dyDescent="0.15">
      <c r="B17" t="s">
        <v>27</v>
      </c>
    </row>
    <row r="18" spans="1:4" x14ac:dyDescent="0.15">
      <c r="B18" t="s">
        <v>26</v>
      </c>
    </row>
    <row r="19" spans="1:4" x14ac:dyDescent="0.15">
      <c r="B19" t="s">
        <v>29</v>
      </c>
    </row>
    <row r="20" spans="1:4" x14ac:dyDescent="0.15">
      <c r="B20" t="s">
        <v>28</v>
      </c>
    </row>
    <row r="21" spans="1:4" x14ac:dyDescent="0.15">
      <c r="B21" t="s">
        <v>32</v>
      </c>
      <c r="C21" t="s">
        <v>33</v>
      </c>
    </row>
    <row r="22" spans="1:4" x14ac:dyDescent="0.15">
      <c r="A22" s="13">
        <v>42734</v>
      </c>
      <c r="B22" t="s">
        <v>36</v>
      </c>
    </row>
    <row r="23" spans="1:4" x14ac:dyDescent="0.15">
      <c r="B23" t="s">
        <v>37</v>
      </c>
    </row>
    <row r="24" spans="1:4" x14ac:dyDescent="0.15">
      <c r="B24" s="4" t="s">
        <v>38</v>
      </c>
      <c r="C24" t="s">
        <v>5</v>
      </c>
    </row>
    <row r="25" spans="1:4" x14ac:dyDescent="0.15">
      <c r="B25" s="4" t="s">
        <v>39</v>
      </c>
      <c r="C25" t="s">
        <v>5</v>
      </c>
    </row>
    <row r="26" spans="1:4" x14ac:dyDescent="0.15">
      <c r="B26" t="s">
        <v>40</v>
      </c>
    </row>
    <row r="27" spans="1:4" x14ac:dyDescent="0.15">
      <c r="A27" s="13">
        <v>42738</v>
      </c>
      <c r="B27" t="s">
        <v>61</v>
      </c>
    </row>
    <row r="28" spans="1:4" x14ac:dyDescent="0.15">
      <c r="B28" t="s">
        <v>41</v>
      </c>
    </row>
    <row r="29" spans="1:4" x14ac:dyDescent="0.15">
      <c r="B29" t="s">
        <v>42</v>
      </c>
      <c r="C29" t="s">
        <v>43</v>
      </c>
    </row>
    <row r="30" spans="1:4" x14ac:dyDescent="0.15">
      <c r="B30" t="s">
        <v>44</v>
      </c>
    </row>
    <row r="31" spans="1:4" x14ac:dyDescent="0.15">
      <c r="B31" t="s">
        <v>45</v>
      </c>
    </row>
    <row r="32" spans="1:4" x14ac:dyDescent="0.15">
      <c r="B32" t="s">
        <v>46</v>
      </c>
      <c r="C32" t="s">
        <v>54</v>
      </c>
      <c r="D32" t="s">
        <v>56</v>
      </c>
    </row>
    <row r="33" spans="1:4" x14ac:dyDescent="0.15">
      <c r="B33" t="s">
        <v>47</v>
      </c>
      <c r="C33" t="s">
        <v>54</v>
      </c>
      <c r="D33" t="s">
        <v>55</v>
      </c>
    </row>
    <row r="34" spans="1:4" x14ac:dyDescent="0.15">
      <c r="B34" s="4" t="s">
        <v>48</v>
      </c>
      <c r="C34" t="s">
        <v>54</v>
      </c>
      <c r="D34" t="s">
        <v>55</v>
      </c>
    </row>
    <row r="35" spans="1:4" x14ac:dyDescent="0.15">
      <c r="A35" s="13">
        <v>42739</v>
      </c>
      <c r="B35" t="s">
        <v>49</v>
      </c>
    </row>
    <row r="36" spans="1:4" x14ac:dyDescent="0.15">
      <c r="B36" t="s">
        <v>50</v>
      </c>
    </row>
    <row r="37" spans="1:4" x14ac:dyDescent="0.15">
      <c r="B37" t="s">
        <v>51</v>
      </c>
    </row>
    <row r="38" spans="1:4" x14ac:dyDescent="0.15">
      <c r="B38" t="s">
        <v>52</v>
      </c>
    </row>
    <row r="40" spans="1:4" x14ac:dyDescent="0.15">
      <c r="A40" s="13">
        <v>42740</v>
      </c>
      <c r="B40" t="s">
        <v>59</v>
      </c>
    </row>
    <row r="41" spans="1:4" x14ac:dyDescent="0.15">
      <c r="A41" s="13">
        <v>42741</v>
      </c>
      <c r="B41" t="s">
        <v>57</v>
      </c>
    </row>
    <row r="42" spans="1:4" x14ac:dyDescent="0.15">
      <c r="B42" t="s">
        <v>53</v>
      </c>
      <c r="C42" t="s">
        <v>62</v>
      </c>
      <c r="D42" t="s">
        <v>63</v>
      </c>
    </row>
    <row r="43" spans="1:4" x14ac:dyDescent="0.15">
      <c r="B43" t="s">
        <v>58</v>
      </c>
    </row>
    <row r="44" spans="1:4" x14ac:dyDescent="0.15">
      <c r="B44" t="s">
        <v>60</v>
      </c>
    </row>
    <row r="45" spans="1:4" x14ac:dyDescent="0.15">
      <c r="A45" s="13">
        <v>42742</v>
      </c>
      <c r="B45" s="4" t="s">
        <v>106</v>
      </c>
    </row>
    <row r="46" spans="1:4" x14ac:dyDescent="0.15">
      <c r="A46" s="13">
        <v>42744</v>
      </c>
      <c r="B46" t="s">
        <v>64</v>
      </c>
    </row>
    <row r="47" spans="1:4" x14ac:dyDescent="0.15">
      <c r="B47" t="s">
        <v>68</v>
      </c>
    </row>
    <row r="48" spans="1:4" x14ac:dyDescent="0.15">
      <c r="B48" t="s">
        <v>69</v>
      </c>
    </row>
    <row r="49" spans="1:2" x14ac:dyDescent="0.15">
      <c r="B49" s="5" t="s">
        <v>70</v>
      </c>
    </row>
    <row r="50" spans="1:2" x14ac:dyDescent="0.15">
      <c r="A50" s="13">
        <v>42745</v>
      </c>
      <c r="B50" t="s">
        <v>77</v>
      </c>
    </row>
    <row r="51" spans="1:2" x14ac:dyDescent="0.15">
      <c r="B51" t="s">
        <v>78</v>
      </c>
    </row>
    <row r="52" spans="1:2" x14ac:dyDescent="0.15">
      <c r="B52" t="s">
        <v>81</v>
      </c>
    </row>
    <row r="53" spans="1:2" x14ac:dyDescent="0.15">
      <c r="B53" t="s">
        <v>82</v>
      </c>
    </row>
    <row r="54" spans="1:2" x14ac:dyDescent="0.15">
      <c r="B54" t="s">
        <v>79</v>
      </c>
    </row>
    <row r="55" spans="1:2" x14ac:dyDescent="0.15">
      <c r="B55" t="s">
        <v>80</v>
      </c>
    </row>
    <row r="56" spans="1:2" x14ac:dyDescent="0.15">
      <c r="B56" t="s">
        <v>83</v>
      </c>
    </row>
    <row r="57" spans="1:2" x14ac:dyDescent="0.15">
      <c r="A57" s="13">
        <v>42746</v>
      </c>
      <c r="B57" t="s">
        <v>84</v>
      </c>
    </row>
    <row r="58" spans="1:2" x14ac:dyDescent="0.15">
      <c r="B58" s="5" t="s">
        <v>91</v>
      </c>
    </row>
    <row r="59" spans="1:2" x14ac:dyDescent="0.15">
      <c r="B59" t="s">
        <v>85</v>
      </c>
    </row>
    <row r="60" spans="1:2" ht="27" x14ac:dyDescent="0.15">
      <c r="B60" s="3" t="s">
        <v>86</v>
      </c>
    </row>
    <row r="61" spans="1:2" x14ac:dyDescent="0.15">
      <c r="B61" t="s">
        <v>98</v>
      </c>
    </row>
    <row r="62" spans="1:2" x14ac:dyDescent="0.15">
      <c r="A62" s="13">
        <v>42747</v>
      </c>
      <c r="B62" s="5" t="s">
        <v>92</v>
      </c>
    </row>
    <row r="63" spans="1:2" x14ac:dyDescent="0.15">
      <c r="B63" t="s">
        <v>93</v>
      </c>
    </row>
    <row r="64" spans="1:2" x14ac:dyDescent="0.15">
      <c r="A64" s="13">
        <v>42748</v>
      </c>
      <c r="B64" t="s">
        <v>94</v>
      </c>
    </row>
    <row r="65" spans="1:3" x14ac:dyDescent="0.15">
      <c r="A65" s="13"/>
    </row>
    <row r="66" spans="1:3" x14ac:dyDescent="0.15">
      <c r="A66" s="13">
        <v>42751</v>
      </c>
      <c r="B66" s="5" t="s">
        <v>107</v>
      </c>
    </row>
    <row r="67" spans="1:3" x14ac:dyDescent="0.15">
      <c r="A67" s="13"/>
      <c r="B67" s="5" t="s">
        <v>108</v>
      </c>
    </row>
    <row r="68" spans="1:3" x14ac:dyDescent="0.15">
      <c r="A68" s="13">
        <v>42754</v>
      </c>
      <c r="B68" t="s">
        <v>95</v>
      </c>
    </row>
    <row r="69" spans="1:3" x14ac:dyDescent="0.15">
      <c r="B69" t="s">
        <v>96</v>
      </c>
    </row>
    <row r="70" spans="1:3" x14ac:dyDescent="0.15">
      <c r="B70" t="s">
        <v>97</v>
      </c>
    </row>
    <row r="71" spans="1:3" x14ac:dyDescent="0.15">
      <c r="A71" s="13">
        <v>42758</v>
      </c>
      <c r="B71" t="s">
        <v>126</v>
      </c>
    </row>
    <row r="72" spans="1:3" x14ac:dyDescent="0.15">
      <c r="A72" s="13">
        <v>42772</v>
      </c>
      <c r="B72" t="s">
        <v>99</v>
      </c>
    </row>
    <row r="73" spans="1:3" x14ac:dyDescent="0.15">
      <c r="B73" t="s">
        <v>102</v>
      </c>
    </row>
    <row r="74" spans="1:3" x14ac:dyDescent="0.15">
      <c r="A74" s="13">
        <v>42775</v>
      </c>
      <c r="B74" s="4" t="s">
        <v>100</v>
      </c>
    </row>
    <row r="75" spans="1:3" x14ac:dyDescent="0.15">
      <c r="A75" s="13">
        <v>42776</v>
      </c>
      <c r="B75" s="5" t="s">
        <v>101</v>
      </c>
    </row>
    <row r="76" spans="1:3" x14ac:dyDescent="0.15">
      <c r="A76" s="13">
        <v>42779</v>
      </c>
      <c r="B76" t="s">
        <v>109</v>
      </c>
      <c r="C76" s="2"/>
    </row>
    <row r="77" spans="1:3" x14ac:dyDescent="0.15">
      <c r="A77" s="13">
        <v>42780</v>
      </c>
      <c r="B77" t="s">
        <v>110</v>
      </c>
      <c r="C77" s="2"/>
    </row>
    <row r="78" spans="1:3" x14ac:dyDescent="0.15">
      <c r="B78" t="s">
        <v>111</v>
      </c>
    </row>
    <row r="79" spans="1:3" x14ac:dyDescent="0.15">
      <c r="A79" s="13">
        <v>42781</v>
      </c>
      <c r="B79" t="s">
        <v>115</v>
      </c>
    </row>
    <row r="80" spans="1:3" x14ac:dyDescent="0.15">
      <c r="B80" t="s">
        <v>116</v>
      </c>
    </row>
    <row r="81" spans="1:3" x14ac:dyDescent="0.15">
      <c r="B81" t="s">
        <v>117</v>
      </c>
    </row>
    <row r="82" spans="1:3" x14ac:dyDescent="0.15">
      <c r="B82" t="s">
        <v>118</v>
      </c>
    </row>
    <row r="83" spans="1:3" x14ac:dyDescent="0.15">
      <c r="A83" s="13">
        <v>42783</v>
      </c>
      <c r="B83" t="s">
        <v>119</v>
      </c>
    </row>
    <row r="84" spans="1:3" x14ac:dyDescent="0.15">
      <c r="B84" t="s">
        <v>120</v>
      </c>
    </row>
    <row r="85" spans="1:3" x14ac:dyDescent="0.15">
      <c r="B85" t="s">
        <v>130</v>
      </c>
    </row>
    <row r="86" spans="1:3" x14ac:dyDescent="0.15">
      <c r="B86" t="s">
        <v>122</v>
      </c>
    </row>
    <row r="87" spans="1:3" x14ac:dyDescent="0.15">
      <c r="B87" t="s">
        <v>121</v>
      </c>
    </row>
    <row r="88" spans="1:3" x14ac:dyDescent="0.15">
      <c r="B88" t="s">
        <v>123</v>
      </c>
    </row>
    <row r="89" spans="1:3" x14ac:dyDescent="0.15">
      <c r="A89" s="13">
        <v>42786</v>
      </c>
      <c r="B89" t="s">
        <v>124</v>
      </c>
    </row>
    <row r="90" spans="1:3" x14ac:dyDescent="0.15">
      <c r="B90" t="s">
        <v>127</v>
      </c>
      <c r="C90" s="2"/>
    </row>
    <row r="91" spans="1:3" x14ac:dyDescent="0.15">
      <c r="B91" t="s">
        <v>128</v>
      </c>
      <c r="C91" s="2"/>
    </row>
    <row r="92" spans="1:3" x14ac:dyDescent="0.15">
      <c r="B92" t="s">
        <v>129</v>
      </c>
    </row>
    <row r="93" spans="1:3" x14ac:dyDescent="0.15">
      <c r="A93" s="5" t="s">
        <v>148</v>
      </c>
    </row>
    <row r="94" spans="1:3" x14ac:dyDescent="0.15">
      <c r="A94" s="13">
        <v>42787</v>
      </c>
      <c r="B94" t="s">
        <v>147</v>
      </c>
      <c r="C94" s="2">
        <v>106.3</v>
      </c>
    </row>
    <row r="95" spans="1:3" x14ac:dyDescent="0.15">
      <c r="A95" s="13"/>
      <c r="B95" t="s">
        <v>153</v>
      </c>
      <c r="C95" s="2"/>
    </row>
    <row r="96" spans="1:3" x14ac:dyDescent="0.15">
      <c r="A96" s="13">
        <v>42788</v>
      </c>
      <c r="B96" t="s">
        <v>149</v>
      </c>
      <c r="C96">
        <v>29</v>
      </c>
    </row>
    <row r="97" spans="1:3" x14ac:dyDescent="0.15">
      <c r="B97" t="s">
        <v>152</v>
      </c>
      <c r="C97">
        <v>31.8</v>
      </c>
    </row>
    <row r="98" spans="1:3" x14ac:dyDescent="0.15">
      <c r="A98" s="13">
        <v>42789</v>
      </c>
      <c r="B98" t="s">
        <v>154</v>
      </c>
    </row>
    <row r="99" spans="1:3" x14ac:dyDescent="0.15">
      <c r="B99" t="s">
        <v>155</v>
      </c>
    </row>
    <row r="100" spans="1:3" x14ac:dyDescent="0.15">
      <c r="A100" s="13">
        <v>42790</v>
      </c>
      <c r="B100" t="s">
        <v>157</v>
      </c>
    </row>
    <row r="101" spans="1:3" x14ac:dyDescent="0.15">
      <c r="B101" t="s">
        <v>156</v>
      </c>
    </row>
    <row r="102" spans="1:3" x14ac:dyDescent="0.15">
      <c r="B102" t="s">
        <v>158</v>
      </c>
    </row>
    <row r="103" spans="1:3" x14ac:dyDescent="0.15">
      <c r="B103" t="s">
        <v>159</v>
      </c>
    </row>
    <row r="104" spans="1:3" x14ac:dyDescent="0.15">
      <c r="A104" s="13">
        <v>42793</v>
      </c>
      <c r="B104" t="s">
        <v>161</v>
      </c>
    </row>
    <row r="105" spans="1:3" x14ac:dyDescent="0.15">
      <c r="B105" t="s">
        <v>162</v>
      </c>
    </row>
    <row r="106" spans="1:3" x14ac:dyDescent="0.15">
      <c r="B106" t="s">
        <v>163</v>
      </c>
    </row>
    <row r="107" spans="1:3" x14ac:dyDescent="0.15">
      <c r="A107" s="13">
        <v>42794</v>
      </c>
      <c r="B107" t="s">
        <v>164</v>
      </c>
    </row>
    <row r="108" spans="1:3" x14ac:dyDescent="0.15">
      <c r="B108" t="s">
        <v>165</v>
      </c>
    </row>
    <row r="109" spans="1:3" x14ac:dyDescent="0.15">
      <c r="A109" s="13">
        <v>42795</v>
      </c>
      <c r="B109" t="s">
        <v>166</v>
      </c>
    </row>
    <row r="111" spans="1:3" x14ac:dyDescent="0.15">
      <c r="A111" s="13">
        <v>42796</v>
      </c>
      <c r="B111" t="s">
        <v>167</v>
      </c>
    </row>
    <row r="112" spans="1:3" x14ac:dyDescent="0.15">
      <c r="B112" t="s">
        <v>168</v>
      </c>
    </row>
    <row r="113" spans="1:3" x14ac:dyDescent="0.15">
      <c r="B113" t="s">
        <v>169</v>
      </c>
    </row>
    <row r="114" spans="1:3" x14ac:dyDescent="0.15">
      <c r="B114" t="s">
        <v>171</v>
      </c>
    </row>
    <row r="115" spans="1:3" x14ac:dyDescent="0.15">
      <c r="B115" t="s">
        <v>172</v>
      </c>
      <c r="C115" s="2">
        <v>75.5</v>
      </c>
    </row>
    <row r="116" spans="1:3" x14ac:dyDescent="0.15">
      <c r="A116" s="13">
        <v>42797</v>
      </c>
      <c r="B116" t="s">
        <v>173</v>
      </c>
    </row>
    <row r="117" spans="1:3" x14ac:dyDescent="0.15">
      <c r="A117" s="13">
        <v>42798</v>
      </c>
      <c r="B117" t="s">
        <v>174</v>
      </c>
      <c r="C117">
        <v>12</v>
      </c>
    </row>
    <row r="118" spans="1:3" x14ac:dyDescent="0.15">
      <c r="B118" t="s">
        <v>175</v>
      </c>
    </row>
    <row r="119" spans="1:3" x14ac:dyDescent="0.15">
      <c r="B119" t="s">
        <v>176</v>
      </c>
    </row>
    <row r="120" spans="1:3" x14ac:dyDescent="0.15">
      <c r="A120" s="13">
        <v>42800</v>
      </c>
      <c r="B120" t="s">
        <v>177</v>
      </c>
    </row>
    <row r="121" spans="1:3" x14ac:dyDescent="0.15">
      <c r="B121" t="s">
        <v>178</v>
      </c>
    </row>
    <row r="122" spans="1:3" x14ac:dyDescent="0.15">
      <c r="B122" t="s">
        <v>179</v>
      </c>
    </row>
    <row r="123" spans="1:3" x14ac:dyDescent="0.15">
      <c r="B123" t="s">
        <v>180</v>
      </c>
    </row>
    <row r="124" spans="1:3" x14ac:dyDescent="0.15">
      <c r="A124" s="13">
        <v>42801</v>
      </c>
      <c r="B124" t="s">
        <v>181</v>
      </c>
    </row>
    <row r="125" spans="1:3" x14ac:dyDescent="0.15">
      <c r="B125" t="s">
        <v>182</v>
      </c>
    </row>
    <row r="126" spans="1:3" x14ac:dyDescent="0.15">
      <c r="B126" t="s">
        <v>183</v>
      </c>
    </row>
    <row r="127" spans="1:3" x14ac:dyDescent="0.15">
      <c r="A127" s="13">
        <v>42802</v>
      </c>
      <c r="B127" t="s">
        <v>184</v>
      </c>
    </row>
    <row r="128" spans="1:3" x14ac:dyDescent="0.15">
      <c r="A128" s="13">
        <v>42803</v>
      </c>
      <c r="B128" t="s">
        <v>185</v>
      </c>
    </row>
    <row r="129" spans="1:2" x14ac:dyDescent="0.15">
      <c r="B129" t="s">
        <v>186</v>
      </c>
    </row>
    <row r="130" spans="1:2" x14ac:dyDescent="0.15">
      <c r="B130" t="s">
        <v>187</v>
      </c>
    </row>
    <row r="131" spans="1:2" x14ac:dyDescent="0.15">
      <c r="B131" t="s">
        <v>188</v>
      </c>
    </row>
    <row r="132" spans="1:2" x14ac:dyDescent="0.15">
      <c r="B132" t="s">
        <v>189</v>
      </c>
    </row>
    <row r="133" spans="1:2" x14ac:dyDescent="0.15">
      <c r="A133" s="13">
        <v>42804</v>
      </c>
      <c r="B133" t="s">
        <v>190</v>
      </c>
    </row>
    <row r="134" spans="1:2" x14ac:dyDescent="0.15">
      <c r="B134" t="s">
        <v>191</v>
      </c>
    </row>
    <row r="135" spans="1:2" x14ac:dyDescent="0.15">
      <c r="B135" t="s">
        <v>192</v>
      </c>
    </row>
    <row r="136" spans="1:2" x14ac:dyDescent="0.15">
      <c r="B136" t="s">
        <v>193</v>
      </c>
    </row>
    <row r="137" spans="1:2" x14ac:dyDescent="0.15">
      <c r="B137" t="s">
        <v>194</v>
      </c>
    </row>
    <row r="138" spans="1:2" x14ac:dyDescent="0.15">
      <c r="A138" s="13">
        <v>42807</v>
      </c>
      <c r="B138" t="s">
        <v>195</v>
      </c>
    </row>
    <row r="139" spans="1:2" x14ac:dyDescent="0.15">
      <c r="B139" t="s">
        <v>196</v>
      </c>
    </row>
    <row r="140" spans="1:2" x14ac:dyDescent="0.15">
      <c r="B140" t="s">
        <v>197</v>
      </c>
    </row>
    <row r="141" spans="1:2" x14ac:dyDescent="0.15">
      <c r="B141" t="s">
        <v>198</v>
      </c>
    </row>
    <row r="142" spans="1:2" x14ac:dyDescent="0.15">
      <c r="A142" s="13">
        <v>42808</v>
      </c>
      <c r="B142" t="s">
        <v>199</v>
      </c>
    </row>
    <row r="143" spans="1:2" x14ac:dyDescent="0.15">
      <c r="B143" t="s">
        <v>200</v>
      </c>
    </row>
    <row r="144" spans="1:2" x14ac:dyDescent="0.15">
      <c r="A144" s="13">
        <v>42810</v>
      </c>
      <c r="B144" t="s">
        <v>201</v>
      </c>
    </row>
    <row r="145" spans="1:2" x14ac:dyDescent="0.15">
      <c r="B145" t="s">
        <v>202</v>
      </c>
    </row>
    <row r="146" spans="1:2" x14ac:dyDescent="0.15">
      <c r="B146" t="s">
        <v>205</v>
      </c>
    </row>
    <row r="147" spans="1:2" x14ac:dyDescent="0.15">
      <c r="A147" s="13">
        <v>42811</v>
      </c>
      <c r="B147" t="s">
        <v>203</v>
      </c>
    </row>
    <row r="148" spans="1:2" x14ac:dyDescent="0.15">
      <c r="B148" t="s">
        <v>204</v>
      </c>
    </row>
    <row r="149" spans="1:2" x14ac:dyDescent="0.15">
      <c r="B149" t="s">
        <v>206</v>
      </c>
    </row>
    <row r="150" spans="1:2" x14ac:dyDescent="0.15">
      <c r="A150" s="13">
        <v>42814</v>
      </c>
      <c r="B150" t="s">
        <v>207</v>
      </c>
    </row>
    <row r="151" spans="1:2" x14ac:dyDescent="0.15">
      <c r="B151" t="s">
        <v>208</v>
      </c>
    </row>
    <row r="152" spans="1:2" x14ac:dyDescent="0.15">
      <c r="B152" t="s">
        <v>209</v>
      </c>
    </row>
    <row r="153" spans="1:2" x14ac:dyDescent="0.15">
      <c r="A153" s="13"/>
      <c r="B153" t="s">
        <v>210</v>
      </c>
    </row>
    <row r="154" spans="1:2" x14ac:dyDescent="0.15">
      <c r="B154" t="s">
        <v>211</v>
      </c>
    </row>
    <row r="155" spans="1:2" x14ac:dyDescent="0.15">
      <c r="B155" t="s">
        <v>212</v>
      </c>
    </row>
    <row r="156" spans="1:2" x14ac:dyDescent="0.15">
      <c r="A156" s="13">
        <v>42815</v>
      </c>
      <c r="B156" t="s">
        <v>214</v>
      </c>
    </row>
    <row r="157" spans="1:2" x14ac:dyDescent="0.15">
      <c r="B157" t="s">
        <v>213</v>
      </c>
    </row>
    <row r="158" spans="1:2" x14ac:dyDescent="0.15">
      <c r="A158" s="13">
        <v>42816</v>
      </c>
      <c r="B158" t="s">
        <v>215</v>
      </c>
    </row>
    <row r="159" spans="1:2" x14ac:dyDescent="0.15">
      <c r="A159" s="13">
        <v>42822</v>
      </c>
      <c r="B159" t="s">
        <v>216</v>
      </c>
    </row>
    <row r="160" spans="1:2" x14ac:dyDescent="0.15">
      <c r="B160" t="s">
        <v>217</v>
      </c>
    </row>
    <row r="161" spans="1:2" x14ac:dyDescent="0.15">
      <c r="B161" t="s">
        <v>218</v>
      </c>
    </row>
    <row r="162" spans="1:2" x14ac:dyDescent="0.15">
      <c r="B162" t="s">
        <v>220</v>
      </c>
    </row>
    <row r="163" spans="1:2" x14ac:dyDescent="0.15">
      <c r="B163" t="s">
        <v>221</v>
      </c>
    </row>
    <row r="164" spans="1:2" x14ac:dyDescent="0.15">
      <c r="B164" t="s">
        <v>222</v>
      </c>
    </row>
    <row r="165" spans="1:2" x14ac:dyDescent="0.15">
      <c r="B165" t="s">
        <v>223</v>
      </c>
    </row>
    <row r="166" spans="1:2" x14ac:dyDescent="0.15">
      <c r="A166" s="13">
        <v>42823</v>
      </c>
      <c r="B166" t="s">
        <v>224</v>
      </c>
    </row>
    <row r="167" spans="1:2" x14ac:dyDescent="0.15">
      <c r="A167" s="13">
        <v>42824</v>
      </c>
      <c r="B167" t="s">
        <v>225</v>
      </c>
    </row>
    <row r="168" spans="1:2" x14ac:dyDescent="0.15">
      <c r="A168" s="13">
        <v>42825</v>
      </c>
      <c r="B168" t="s">
        <v>282</v>
      </c>
    </row>
    <row r="169" spans="1:2" x14ac:dyDescent="0.15">
      <c r="B169" t="s">
        <v>226</v>
      </c>
    </row>
    <row r="170" spans="1:2" x14ac:dyDescent="0.15">
      <c r="A170" s="13">
        <v>42828</v>
      </c>
      <c r="B170" t="s">
        <v>227</v>
      </c>
    </row>
    <row r="171" spans="1:2" x14ac:dyDescent="0.15">
      <c r="B171" t="s">
        <v>228</v>
      </c>
    </row>
    <row r="172" spans="1:2" x14ac:dyDescent="0.15">
      <c r="B172" t="s">
        <v>229</v>
      </c>
    </row>
    <row r="173" spans="1:2" x14ac:dyDescent="0.15">
      <c r="B173" t="s">
        <v>230</v>
      </c>
    </row>
    <row r="174" spans="1:2" x14ac:dyDescent="0.15">
      <c r="A174" s="13">
        <v>42830</v>
      </c>
      <c r="B174" t="s">
        <v>231</v>
      </c>
    </row>
    <row r="175" spans="1:2" x14ac:dyDescent="0.15">
      <c r="B175" t="s">
        <v>232</v>
      </c>
    </row>
    <row r="176" spans="1:2" x14ac:dyDescent="0.15">
      <c r="A176" s="13">
        <v>42831</v>
      </c>
      <c r="B176" t="s">
        <v>233</v>
      </c>
    </row>
    <row r="177" spans="1:2" x14ac:dyDescent="0.15">
      <c r="B177" t="s">
        <v>276</v>
      </c>
    </row>
    <row r="178" spans="1:2" x14ac:dyDescent="0.15">
      <c r="B178" t="s">
        <v>234</v>
      </c>
    </row>
    <row r="179" spans="1:2" x14ac:dyDescent="0.15">
      <c r="B179" t="s">
        <v>235</v>
      </c>
    </row>
    <row r="180" spans="1:2" x14ac:dyDescent="0.15">
      <c r="A180" s="13">
        <v>42832</v>
      </c>
      <c r="B180" t="s">
        <v>236</v>
      </c>
    </row>
    <row r="181" spans="1:2" x14ac:dyDescent="0.15">
      <c r="B181" t="s">
        <v>237</v>
      </c>
    </row>
    <row r="182" spans="1:2" x14ac:dyDescent="0.15">
      <c r="B182" t="s">
        <v>238</v>
      </c>
    </row>
    <row r="183" spans="1:2" x14ac:dyDescent="0.15">
      <c r="B183" t="s">
        <v>239</v>
      </c>
    </row>
    <row r="184" spans="1:2" x14ac:dyDescent="0.15">
      <c r="B184" t="s">
        <v>240</v>
      </c>
    </row>
    <row r="185" spans="1:2" x14ac:dyDescent="0.15">
      <c r="A185" s="13">
        <v>42835</v>
      </c>
      <c r="B185" t="s">
        <v>241</v>
      </c>
    </row>
    <row r="186" spans="1:2" x14ac:dyDescent="0.15">
      <c r="B186" t="s">
        <v>281</v>
      </c>
    </row>
    <row r="187" spans="1:2" x14ac:dyDescent="0.15">
      <c r="B187" t="s">
        <v>242</v>
      </c>
    </row>
    <row r="188" spans="1:2" x14ac:dyDescent="0.15">
      <c r="B188" t="s">
        <v>245</v>
      </c>
    </row>
    <row r="189" spans="1:2" x14ac:dyDescent="0.15">
      <c r="A189" s="15" t="s">
        <v>274</v>
      </c>
    </row>
    <row r="190" spans="1:2" x14ac:dyDescent="0.15">
      <c r="A190" s="13">
        <v>42836</v>
      </c>
      <c r="B190" t="s">
        <v>261</v>
      </c>
    </row>
    <row r="191" spans="1:2" x14ac:dyDescent="0.15">
      <c r="B191" t="s">
        <v>275</v>
      </c>
    </row>
    <row r="192" spans="1:2" x14ac:dyDescent="0.15">
      <c r="B192" t="s">
        <v>280</v>
      </c>
    </row>
    <row r="193" spans="1:2" x14ac:dyDescent="0.15">
      <c r="A193" s="13">
        <v>42837</v>
      </c>
      <c r="B193" t="s">
        <v>277</v>
      </c>
    </row>
    <row r="194" spans="1:2" x14ac:dyDescent="0.15">
      <c r="B194" t="s">
        <v>279</v>
      </c>
    </row>
    <row r="195" spans="1:2" x14ac:dyDescent="0.15">
      <c r="B195" t="s">
        <v>283</v>
      </c>
    </row>
    <row r="196" spans="1:2" x14ac:dyDescent="0.15">
      <c r="B196" t="s">
        <v>284</v>
      </c>
    </row>
    <row r="197" spans="1:2" x14ac:dyDescent="0.15">
      <c r="B197" t="s">
        <v>285</v>
      </c>
    </row>
    <row r="198" spans="1:2" x14ac:dyDescent="0.15">
      <c r="A198" s="13">
        <v>42838</v>
      </c>
      <c r="B198" t="s">
        <v>286</v>
      </c>
    </row>
    <row r="199" spans="1:2" x14ac:dyDescent="0.15">
      <c r="B199" t="s">
        <v>287</v>
      </c>
    </row>
    <row r="200" spans="1:2" x14ac:dyDescent="0.15">
      <c r="B200" t="s">
        <v>288</v>
      </c>
    </row>
    <row r="201" spans="1:2" x14ac:dyDescent="0.15">
      <c r="A201" s="13">
        <v>42842</v>
      </c>
      <c r="B201" t="s">
        <v>289</v>
      </c>
    </row>
    <row r="202" spans="1:2" x14ac:dyDescent="0.15">
      <c r="B202" t="s">
        <v>68</v>
      </c>
    </row>
    <row r="203" spans="1:2" x14ac:dyDescent="0.15">
      <c r="B203" t="s">
        <v>290</v>
      </c>
    </row>
    <row r="204" spans="1:2" x14ac:dyDescent="0.15">
      <c r="A204" s="13">
        <v>42843</v>
      </c>
      <c r="B204" t="s">
        <v>293</v>
      </c>
    </row>
    <row r="205" spans="1:2" x14ac:dyDescent="0.15">
      <c r="A205" s="13">
        <v>42844</v>
      </c>
      <c r="B205" t="s">
        <v>294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M97"/>
  <sheetViews>
    <sheetView tabSelected="1" topLeftCell="A82" workbookViewId="0">
      <selection activeCell="C98" sqref="C98"/>
    </sheetView>
  </sheetViews>
  <sheetFormatPr defaultRowHeight="13.5" x14ac:dyDescent="0.15"/>
  <cols>
    <col min="1" max="1" width="11.625" style="4" bestFit="1" customWidth="1"/>
    <col min="2" max="2" width="55" bestFit="1" customWidth="1"/>
    <col min="3" max="3" width="11.625" style="2" bestFit="1" customWidth="1"/>
    <col min="5" max="5" width="11.625" bestFit="1" customWidth="1"/>
    <col min="6" max="6" width="11.25" bestFit="1" customWidth="1"/>
    <col min="9" max="9" width="24.5" bestFit="1" customWidth="1"/>
  </cols>
  <sheetData>
    <row r="1" spans="1:10" x14ac:dyDescent="0.15">
      <c r="A1" s="4" t="s">
        <v>14</v>
      </c>
      <c r="B1" t="s">
        <v>15</v>
      </c>
      <c r="C1" s="2" t="s">
        <v>16</v>
      </c>
      <c r="E1" s="1">
        <v>42732</v>
      </c>
      <c r="F1" t="s">
        <v>113</v>
      </c>
      <c r="G1">
        <v>3260</v>
      </c>
      <c r="I1" t="s">
        <v>125</v>
      </c>
      <c r="J1" t="s">
        <v>131</v>
      </c>
    </row>
    <row r="2" spans="1:10" x14ac:dyDescent="0.15">
      <c r="A2" s="14">
        <v>42730</v>
      </c>
      <c r="B2" s="4" t="s">
        <v>19</v>
      </c>
      <c r="C2" s="6">
        <v>6</v>
      </c>
      <c r="E2" s="1">
        <v>42754</v>
      </c>
      <c r="F2" t="s">
        <v>114</v>
      </c>
      <c r="G2">
        <v>4535</v>
      </c>
    </row>
    <row r="3" spans="1:10" x14ac:dyDescent="0.15">
      <c r="B3" s="9" t="s">
        <v>17</v>
      </c>
      <c r="C3" s="8">
        <v>29</v>
      </c>
      <c r="I3" t="s">
        <v>140</v>
      </c>
      <c r="J3">
        <v>456</v>
      </c>
    </row>
    <row r="4" spans="1:10" x14ac:dyDescent="0.15">
      <c r="A4" s="14">
        <v>42731</v>
      </c>
      <c r="B4" t="s">
        <v>18</v>
      </c>
      <c r="C4" s="2">
        <v>4</v>
      </c>
      <c r="I4" t="s">
        <v>141</v>
      </c>
      <c r="J4">
        <v>542</v>
      </c>
    </row>
    <row r="5" spans="1:10" x14ac:dyDescent="0.15">
      <c r="A5" s="14">
        <v>42732</v>
      </c>
      <c r="B5" s="9" t="s">
        <v>22</v>
      </c>
      <c r="C5" s="8">
        <v>28</v>
      </c>
      <c r="I5" t="s">
        <v>139</v>
      </c>
      <c r="J5">
        <v>519</v>
      </c>
    </row>
    <row r="6" spans="1:10" x14ac:dyDescent="0.15">
      <c r="B6" t="s">
        <v>21</v>
      </c>
      <c r="C6" s="2">
        <v>3</v>
      </c>
      <c r="I6" t="s">
        <v>138</v>
      </c>
      <c r="J6">
        <v>50</v>
      </c>
    </row>
    <row r="7" spans="1:10" x14ac:dyDescent="0.15">
      <c r="A7" s="14">
        <v>42733</v>
      </c>
      <c r="B7" t="s">
        <v>71</v>
      </c>
      <c r="C7" s="2">
        <v>5</v>
      </c>
      <c r="I7" t="s">
        <v>137</v>
      </c>
      <c r="J7">
        <v>200</v>
      </c>
    </row>
    <row r="8" spans="1:10" x14ac:dyDescent="0.15">
      <c r="A8" s="14">
        <v>42738</v>
      </c>
      <c r="B8" t="s">
        <v>72</v>
      </c>
      <c r="C8" s="2">
        <v>200</v>
      </c>
      <c r="I8" t="s">
        <v>142</v>
      </c>
      <c r="J8">
        <v>160</v>
      </c>
    </row>
    <row r="9" spans="1:10" x14ac:dyDescent="0.15">
      <c r="B9" s="10" t="s">
        <v>73</v>
      </c>
      <c r="C9" s="11">
        <v>50</v>
      </c>
      <c r="I9" t="s">
        <v>136</v>
      </c>
      <c r="J9">
        <v>300</v>
      </c>
    </row>
    <row r="10" spans="1:10" x14ac:dyDescent="0.15">
      <c r="B10" s="10" t="s">
        <v>73</v>
      </c>
      <c r="C10" s="11">
        <v>30</v>
      </c>
      <c r="I10" t="s">
        <v>135</v>
      </c>
      <c r="J10">
        <v>199</v>
      </c>
    </row>
    <row r="11" spans="1:10" x14ac:dyDescent="0.15">
      <c r="B11" s="10" t="s">
        <v>73</v>
      </c>
      <c r="C11" s="11">
        <v>30</v>
      </c>
      <c r="I11" t="s">
        <v>134</v>
      </c>
      <c r="J11">
        <v>4535</v>
      </c>
    </row>
    <row r="12" spans="1:10" x14ac:dyDescent="0.15">
      <c r="B12" s="4" t="s">
        <v>74</v>
      </c>
      <c r="C12" s="6">
        <v>50</v>
      </c>
      <c r="I12" s="9" t="s">
        <v>132</v>
      </c>
      <c r="J12" s="9">
        <v>25</v>
      </c>
    </row>
    <row r="13" spans="1:10" x14ac:dyDescent="0.15">
      <c r="A13" s="14">
        <v>42739</v>
      </c>
      <c r="B13" s="4" t="s">
        <v>75</v>
      </c>
      <c r="C13" s="6">
        <v>20</v>
      </c>
      <c r="I13" s="9" t="s">
        <v>132</v>
      </c>
      <c r="J13" s="9">
        <v>30</v>
      </c>
    </row>
    <row r="14" spans="1:10" x14ac:dyDescent="0.15">
      <c r="B14" s="9" t="s">
        <v>51</v>
      </c>
      <c r="C14" s="8">
        <v>29</v>
      </c>
      <c r="I14" t="s">
        <v>143</v>
      </c>
      <c r="J14">
        <v>50</v>
      </c>
    </row>
    <row r="15" spans="1:10" x14ac:dyDescent="0.15">
      <c r="B15" s="9" t="s">
        <v>52</v>
      </c>
      <c r="C15" s="8">
        <v>30</v>
      </c>
      <c r="I15" t="s">
        <v>144</v>
      </c>
      <c r="J15">
        <v>4</v>
      </c>
    </row>
    <row r="16" spans="1:10" x14ac:dyDescent="0.15">
      <c r="A16" s="14">
        <v>42740</v>
      </c>
      <c r="B16" s="5" t="s">
        <v>59</v>
      </c>
      <c r="C16" s="7">
        <v>50</v>
      </c>
      <c r="I16" t="s">
        <v>145</v>
      </c>
      <c r="J16">
        <v>5</v>
      </c>
    </row>
    <row r="17" spans="1:10" x14ac:dyDescent="0.15">
      <c r="A17" s="14">
        <v>42741</v>
      </c>
      <c r="B17" s="5" t="s">
        <v>57</v>
      </c>
      <c r="C17" s="7">
        <v>238</v>
      </c>
      <c r="I17" s="9" t="s">
        <v>132</v>
      </c>
      <c r="J17" s="9">
        <v>29</v>
      </c>
    </row>
    <row r="18" spans="1:10" x14ac:dyDescent="0.15">
      <c r="B18" t="s">
        <v>58</v>
      </c>
      <c r="C18" s="2">
        <v>519</v>
      </c>
      <c r="I18" s="9" t="s">
        <v>132</v>
      </c>
      <c r="J18" s="9">
        <v>30</v>
      </c>
    </row>
    <row r="19" spans="1:10" x14ac:dyDescent="0.15">
      <c r="A19" s="14">
        <v>42744</v>
      </c>
      <c r="B19" s="9" t="s">
        <v>68</v>
      </c>
      <c r="C19" s="8">
        <v>29</v>
      </c>
      <c r="I19" s="9" t="s">
        <v>132</v>
      </c>
      <c r="J19" s="9">
        <v>29</v>
      </c>
    </row>
    <row r="20" spans="1:10" x14ac:dyDescent="0.15">
      <c r="B20" s="5" t="s">
        <v>69</v>
      </c>
      <c r="C20" s="7">
        <v>456</v>
      </c>
      <c r="I20" s="9" t="s">
        <v>132</v>
      </c>
      <c r="J20" s="9">
        <v>28</v>
      </c>
    </row>
    <row r="21" spans="1:10" x14ac:dyDescent="0.15">
      <c r="B21" s="4" t="s">
        <v>70</v>
      </c>
      <c r="C21" s="6">
        <v>12</v>
      </c>
      <c r="I21" s="9" t="s">
        <v>132</v>
      </c>
      <c r="J21" s="9">
        <v>29</v>
      </c>
    </row>
    <row r="22" spans="1:10" x14ac:dyDescent="0.15">
      <c r="A22" s="14">
        <v>42745</v>
      </c>
      <c r="B22" s="10" t="s">
        <v>76</v>
      </c>
      <c r="C22" s="11">
        <v>50</v>
      </c>
      <c r="I22" s="9" t="s">
        <v>132</v>
      </c>
      <c r="J22" s="9">
        <v>30</v>
      </c>
    </row>
    <row r="23" spans="1:10" x14ac:dyDescent="0.15">
      <c r="B23" s="10" t="s">
        <v>88</v>
      </c>
      <c r="C23" s="11">
        <v>300</v>
      </c>
      <c r="I23" s="9" t="s">
        <v>132</v>
      </c>
      <c r="J23" s="9">
        <v>26.5</v>
      </c>
    </row>
    <row r="24" spans="1:10" x14ac:dyDescent="0.15">
      <c r="A24" s="14">
        <v>42746</v>
      </c>
      <c r="B24" s="9" t="s">
        <v>89</v>
      </c>
      <c r="C24" s="8">
        <v>30</v>
      </c>
      <c r="I24" s="9" t="s">
        <v>132</v>
      </c>
      <c r="J24" s="9">
        <v>29</v>
      </c>
    </row>
    <row r="25" spans="1:10" x14ac:dyDescent="0.15">
      <c r="B25" s="5" t="s">
        <v>87</v>
      </c>
      <c r="C25" s="7">
        <v>254</v>
      </c>
    </row>
    <row r="26" spans="1:10" x14ac:dyDescent="0.15">
      <c r="B26" s="4" t="s">
        <v>90</v>
      </c>
      <c r="C26" s="6">
        <v>8</v>
      </c>
      <c r="E26" t="s">
        <v>150</v>
      </c>
      <c r="F26">
        <v>7467</v>
      </c>
      <c r="I26" s="9" t="s">
        <v>132</v>
      </c>
      <c r="J26" s="9">
        <v>29.5</v>
      </c>
    </row>
    <row r="27" spans="1:10" x14ac:dyDescent="0.15">
      <c r="A27" s="14">
        <v>42747</v>
      </c>
      <c r="B27" s="4" t="s">
        <v>93</v>
      </c>
      <c r="C27" s="6">
        <v>10</v>
      </c>
      <c r="E27" t="s">
        <v>151</v>
      </c>
      <c r="F27">
        <v>7464</v>
      </c>
      <c r="I27" s="9" t="s">
        <v>132</v>
      </c>
      <c r="J27" s="9">
        <v>13</v>
      </c>
    </row>
    <row r="28" spans="1:10" x14ac:dyDescent="0.15">
      <c r="A28" s="14">
        <v>42748</v>
      </c>
      <c r="B28" s="4" t="s">
        <v>94</v>
      </c>
      <c r="C28" s="6">
        <v>40</v>
      </c>
      <c r="I28" s="12" t="s">
        <v>133</v>
      </c>
      <c r="J28" s="12">
        <v>106</v>
      </c>
    </row>
    <row r="29" spans="1:10" x14ac:dyDescent="0.15">
      <c r="A29" s="14">
        <v>42754</v>
      </c>
      <c r="B29" s="9" t="s">
        <v>95</v>
      </c>
      <c r="C29" s="8">
        <v>29</v>
      </c>
      <c r="I29" s="12" t="s">
        <v>133</v>
      </c>
      <c r="J29" s="12">
        <v>10</v>
      </c>
    </row>
    <row r="30" spans="1:10" x14ac:dyDescent="0.15">
      <c r="B30" s="9" t="s">
        <v>96</v>
      </c>
      <c r="C30" s="8">
        <v>26.5</v>
      </c>
    </row>
    <row r="31" spans="1:10" x14ac:dyDescent="0.15">
      <c r="B31" t="s">
        <v>97</v>
      </c>
      <c r="C31" s="2">
        <v>4535</v>
      </c>
    </row>
    <row r="32" spans="1:10" x14ac:dyDescent="0.15">
      <c r="A32" s="14">
        <v>42758</v>
      </c>
      <c r="B32" s="9" t="s">
        <v>126</v>
      </c>
      <c r="C32" s="8">
        <v>30</v>
      </c>
    </row>
    <row r="33" spans="1:13" x14ac:dyDescent="0.15">
      <c r="A33" s="14">
        <v>42776</v>
      </c>
      <c r="B33" s="4" t="s">
        <v>101</v>
      </c>
      <c r="C33" s="6">
        <v>10</v>
      </c>
    </row>
    <row r="34" spans="1:13" x14ac:dyDescent="0.15">
      <c r="A34" s="14">
        <v>42779</v>
      </c>
      <c r="B34" s="9" t="s">
        <v>109</v>
      </c>
      <c r="C34" s="8">
        <v>25</v>
      </c>
    </row>
    <row r="35" spans="1:13" x14ac:dyDescent="0.15">
      <c r="A35" s="14">
        <v>42780</v>
      </c>
      <c r="B35" t="s">
        <v>110</v>
      </c>
      <c r="C35" s="2">
        <v>10</v>
      </c>
    </row>
    <row r="36" spans="1:13" x14ac:dyDescent="0.15">
      <c r="B36" t="s">
        <v>112</v>
      </c>
      <c r="C36" s="2">
        <v>199</v>
      </c>
    </row>
    <row r="37" spans="1:13" x14ac:dyDescent="0.15">
      <c r="A37" s="14">
        <v>42783</v>
      </c>
      <c r="B37" s="10" t="s">
        <v>121</v>
      </c>
      <c r="C37" s="11">
        <v>50</v>
      </c>
    </row>
    <row r="38" spans="1:13" x14ac:dyDescent="0.15">
      <c r="A38" s="14">
        <v>42786</v>
      </c>
      <c r="B38" t="s">
        <v>127</v>
      </c>
      <c r="C38" s="2">
        <v>29.5</v>
      </c>
    </row>
    <row r="39" spans="1:13" x14ac:dyDescent="0.15">
      <c r="B39" t="s">
        <v>128</v>
      </c>
      <c r="C39" s="2">
        <v>13</v>
      </c>
      <c r="F39">
        <v>42.5</v>
      </c>
      <c r="H39" t="s">
        <v>270</v>
      </c>
      <c r="I39" t="s">
        <v>271</v>
      </c>
      <c r="J39" t="s">
        <v>272</v>
      </c>
      <c r="L39" t="s">
        <v>291</v>
      </c>
      <c r="M39" t="s">
        <v>292</v>
      </c>
    </row>
    <row r="40" spans="1:13" x14ac:dyDescent="0.15">
      <c r="A40" s="15" t="s">
        <v>273</v>
      </c>
      <c r="F40">
        <v>285.5</v>
      </c>
      <c r="H40">
        <v>22285.5</v>
      </c>
      <c r="I40">
        <v>21190.2</v>
      </c>
      <c r="J40">
        <f>H40-I40</f>
        <v>1095.2999999999993</v>
      </c>
      <c r="L40">
        <v>809.8</v>
      </c>
      <c r="M40">
        <v>285.5</v>
      </c>
    </row>
    <row r="41" spans="1:13" x14ac:dyDescent="0.15">
      <c r="A41" s="14">
        <v>42787</v>
      </c>
      <c r="B41" t="s">
        <v>146</v>
      </c>
      <c r="C41" s="2">
        <v>106.3</v>
      </c>
      <c r="F41">
        <v>3000</v>
      </c>
      <c r="G41" t="s">
        <v>219</v>
      </c>
    </row>
    <row r="42" spans="1:13" x14ac:dyDescent="0.15">
      <c r="A42" s="14">
        <v>42788</v>
      </c>
      <c r="B42" s="5" t="s">
        <v>149</v>
      </c>
      <c r="C42" s="7">
        <v>29</v>
      </c>
      <c r="F42">
        <v>19000</v>
      </c>
      <c r="G42" t="s">
        <v>219</v>
      </c>
    </row>
    <row r="43" spans="1:13" x14ac:dyDescent="0.15">
      <c r="B43" t="s">
        <v>152</v>
      </c>
      <c r="C43" s="2">
        <v>31.8</v>
      </c>
      <c r="I43" t="s">
        <v>243</v>
      </c>
    </row>
    <row r="44" spans="1:13" x14ac:dyDescent="0.15">
      <c r="A44" s="14">
        <v>42790</v>
      </c>
      <c r="B44" t="s">
        <v>157</v>
      </c>
      <c r="C44" s="2">
        <v>92</v>
      </c>
    </row>
    <row r="45" spans="1:13" x14ac:dyDescent="0.15">
      <c r="B45" t="s">
        <v>156</v>
      </c>
      <c r="C45" s="2">
        <v>109</v>
      </c>
      <c r="I45" t="s">
        <v>244</v>
      </c>
      <c r="J45">
        <v>29</v>
      </c>
      <c r="K45" s="16">
        <v>402</v>
      </c>
    </row>
    <row r="46" spans="1:13" x14ac:dyDescent="0.15">
      <c r="A46" s="14">
        <v>42791</v>
      </c>
      <c r="B46" t="s">
        <v>160</v>
      </c>
      <c r="C46" s="2">
        <v>100</v>
      </c>
      <c r="I46" t="s">
        <v>244</v>
      </c>
      <c r="J46">
        <v>30</v>
      </c>
      <c r="K46" s="16"/>
    </row>
    <row r="47" spans="1:13" x14ac:dyDescent="0.15">
      <c r="A47" s="14">
        <v>42793</v>
      </c>
      <c r="B47" s="5" t="s">
        <v>161</v>
      </c>
      <c r="C47" s="7">
        <v>30</v>
      </c>
      <c r="I47" t="s">
        <v>244</v>
      </c>
      <c r="J47">
        <v>26</v>
      </c>
      <c r="K47" s="16"/>
    </row>
    <row r="48" spans="1:13" x14ac:dyDescent="0.15">
      <c r="B48" s="5" t="s">
        <v>163</v>
      </c>
      <c r="C48" s="7">
        <v>26</v>
      </c>
      <c r="I48" t="s">
        <v>244</v>
      </c>
      <c r="J48">
        <v>29</v>
      </c>
      <c r="K48" s="16"/>
    </row>
    <row r="49" spans="1:11" x14ac:dyDescent="0.15">
      <c r="A49" s="14">
        <v>42794</v>
      </c>
      <c r="B49" t="s">
        <v>164</v>
      </c>
      <c r="C49" s="2">
        <v>10</v>
      </c>
      <c r="I49" t="s">
        <v>244</v>
      </c>
      <c r="J49">
        <v>30</v>
      </c>
      <c r="K49" s="16"/>
    </row>
    <row r="50" spans="1:11" x14ac:dyDescent="0.15">
      <c r="A50" s="14">
        <v>42796</v>
      </c>
      <c r="B50" t="s">
        <v>170</v>
      </c>
      <c r="C50" s="2">
        <v>2</v>
      </c>
      <c r="I50" t="s">
        <v>244</v>
      </c>
      <c r="J50">
        <v>28</v>
      </c>
      <c r="K50" s="16"/>
    </row>
    <row r="51" spans="1:11" x14ac:dyDescent="0.15">
      <c r="B51" s="9" t="s">
        <v>171</v>
      </c>
      <c r="C51" s="2">
        <v>42</v>
      </c>
      <c r="I51" t="s">
        <v>244</v>
      </c>
      <c r="J51">
        <v>29</v>
      </c>
      <c r="K51" s="16"/>
    </row>
    <row r="52" spans="1:11" x14ac:dyDescent="0.15">
      <c r="B52" t="s">
        <v>172</v>
      </c>
      <c r="C52" s="2">
        <v>75.5</v>
      </c>
      <c r="I52" t="s">
        <v>244</v>
      </c>
      <c r="J52">
        <v>28</v>
      </c>
      <c r="K52" s="16"/>
    </row>
    <row r="53" spans="1:11" x14ac:dyDescent="0.15">
      <c r="A53" s="14">
        <v>42798</v>
      </c>
      <c r="B53" s="9" t="s">
        <v>174</v>
      </c>
      <c r="C53" s="2">
        <v>12</v>
      </c>
      <c r="I53" t="s">
        <v>244</v>
      </c>
      <c r="J53">
        <v>29</v>
      </c>
      <c r="K53" s="16"/>
    </row>
    <row r="54" spans="1:11" x14ac:dyDescent="0.15">
      <c r="B54" s="15" t="s">
        <v>176</v>
      </c>
      <c r="C54" s="2">
        <v>3</v>
      </c>
      <c r="I54" t="s">
        <v>244</v>
      </c>
      <c r="J54">
        <v>28</v>
      </c>
      <c r="K54" s="16"/>
    </row>
    <row r="55" spans="1:11" x14ac:dyDescent="0.15">
      <c r="A55" s="14">
        <v>42800</v>
      </c>
      <c r="B55" t="s">
        <v>177</v>
      </c>
      <c r="C55" s="2">
        <v>40</v>
      </c>
      <c r="I55" t="s">
        <v>244</v>
      </c>
      <c r="J55">
        <v>30</v>
      </c>
      <c r="K55" s="16"/>
    </row>
    <row r="56" spans="1:11" x14ac:dyDescent="0.15">
      <c r="B56" s="5" t="s">
        <v>178</v>
      </c>
      <c r="C56" s="7">
        <v>29</v>
      </c>
      <c r="I56" t="s">
        <v>244</v>
      </c>
      <c r="J56">
        <v>28</v>
      </c>
      <c r="K56" s="16"/>
    </row>
    <row r="57" spans="1:11" x14ac:dyDescent="0.15">
      <c r="A57" s="14">
        <v>42801</v>
      </c>
      <c r="B57" t="s">
        <v>181</v>
      </c>
      <c r="C57" s="2">
        <v>5</v>
      </c>
      <c r="I57" t="s">
        <v>244</v>
      </c>
      <c r="J57">
        <v>29</v>
      </c>
      <c r="K57" s="16"/>
    </row>
    <row r="58" spans="1:11" x14ac:dyDescent="0.15">
      <c r="B58" s="9" t="s">
        <v>183</v>
      </c>
      <c r="C58" s="2">
        <v>16</v>
      </c>
      <c r="I58" t="s">
        <v>244</v>
      </c>
      <c r="J58">
        <v>29</v>
      </c>
      <c r="K58" s="16"/>
    </row>
    <row r="59" spans="1:11" x14ac:dyDescent="0.15">
      <c r="A59" s="14">
        <v>42802</v>
      </c>
      <c r="B59" s="5" t="s">
        <v>184</v>
      </c>
      <c r="C59" s="7">
        <v>30</v>
      </c>
      <c r="I59" t="s">
        <v>246</v>
      </c>
      <c r="J59">
        <v>82</v>
      </c>
    </row>
    <row r="60" spans="1:11" x14ac:dyDescent="0.15">
      <c r="A60" s="14">
        <v>42804</v>
      </c>
      <c r="B60" t="s">
        <v>190</v>
      </c>
      <c r="C60" s="2">
        <v>100</v>
      </c>
      <c r="I60" t="s">
        <v>247</v>
      </c>
      <c r="J60">
        <v>90</v>
      </c>
    </row>
    <row r="61" spans="1:11" x14ac:dyDescent="0.15">
      <c r="B61" t="s">
        <v>191</v>
      </c>
      <c r="C61" s="2">
        <v>100</v>
      </c>
      <c r="I61" t="s">
        <v>248</v>
      </c>
      <c r="J61">
        <v>10</v>
      </c>
    </row>
    <row r="62" spans="1:11" x14ac:dyDescent="0.15">
      <c r="B62" t="s">
        <v>192</v>
      </c>
      <c r="C62" s="2">
        <v>100</v>
      </c>
      <c r="I62" t="s">
        <v>249</v>
      </c>
      <c r="J62">
        <v>30</v>
      </c>
    </row>
    <row r="63" spans="1:11" x14ac:dyDescent="0.15">
      <c r="B63" s="9" t="s">
        <v>194</v>
      </c>
      <c r="C63" s="2">
        <v>12</v>
      </c>
      <c r="I63" t="s">
        <v>250</v>
      </c>
      <c r="J63">
        <v>33.799999999999997</v>
      </c>
    </row>
    <row r="64" spans="1:11" x14ac:dyDescent="0.15">
      <c r="A64" s="14">
        <v>42807</v>
      </c>
      <c r="B64" t="s">
        <v>195</v>
      </c>
      <c r="C64" s="2">
        <v>51.6</v>
      </c>
      <c r="I64" t="s">
        <v>251</v>
      </c>
      <c r="J64">
        <v>496</v>
      </c>
    </row>
    <row r="65" spans="1:10" x14ac:dyDescent="0.15">
      <c r="B65" s="5" t="s">
        <v>197</v>
      </c>
      <c r="C65" s="7">
        <v>28</v>
      </c>
      <c r="I65" t="s">
        <v>252</v>
      </c>
      <c r="J65">
        <v>14750.7</v>
      </c>
    </row>
    <row r="66" spans="1:10" x14ac:dyDescent="0.15">
      <c r="B66" s="5" t="s">
        <v>198</v>
      </c>
      <c r="C66" s="7">
        <v>29</v>
      </c>
      <c r="I66" t="s">
        <v>253</v>
      </c>
      <c r="J66">
        <v>3772</v>
      </c>
    </row>
    <row r="67" spans="1:10" x14ac:dyDescent="0.15">
      <c r="A67" s="14">
        <v>42808</v>
      </c>
      <c r="B67" t="s">
        <v>199</v>
      </c>
      <c r="C67" s="2">
        <v>328</v>
      </c>
      <c r="I67" t="s">
        <v>254</v>
      </c>
      <c r="J67">
        <v>133</v>
      </c>
    </row>
    <row r="68" spans="1:10" x14ac:dyDescent="0.15">
      <c r="A68" s="14">
        <v>42810</v>
      </c>
      <c r="B68" t="s">
        <v>202</v>
      </c>
      <c r="C68" s="2">
        <v>110</v>
      </c>
      <c r="I68" t="s">
        <v>255</v>
      </c>
      <c r="J68">
        <v>29.5</v>
      </c>
    </row>
    <row r="69" spans="1:10" x14ac:dyDescent="0.15">
      <c r="A69" s="14">
        <v>42811</v>
      </c>
      <c r="B69" t="s">
        <v>206</v>
      </c>
      <c r="C69" s="2">
        <v>29.5</v>
      </c>
      <c r="I69" t="s">
        <v>256</v>
      </c>
      <c r="J69">
        <v>110</v>
      </c>
    </row>
    <row r="70" spans="1:10" x14ac:dyDescent="0.15">
      <c r="A70" s="14">
        <v>42814</v>
      </c>
      <c r="B70" t="s">
        <v>207</v>
      </c>
      <c r="C70" s="2">
        <v>133</v>
      </c>
      <c r="I70" t="s">
        <v>257</v>
      </c>
      <c r="J70">
        <v>328</v>
      </c>
    </row>
    <row r="71" spans="1:10" x14ac:dyDescent="0.15">
      <c r="B71" t="s">
        <v>209</v>
      </c>
      <c r="C71" s="2">
        <v>3702</v>
      </c>
      <c r="I71" t="s">
        <v>258</v>
      </c>
      <c r="J71">
        <v>51.6</v>
      </c>
    </row>
    <row r="72" spans="1:10" x14ac:dyDescent="0.15">
      <c r="B72" s="5" t="s">
        <v>210</v>
      </c>
      <c r="C72" s="7">
        <v>28</v>
      </c>
      <c r="I72" t="s">
        <v>259</v>
      </c>
      <c r="J72">
        <v>300</v>
      </c>
    </row>
    <row r="73" spans="1:10" x14ac:dyDescent="0.15">
      <c r="B73" t="s">
        <v>211</v>
      </c>
      <c r="C73" s="2">
        <v>70</v>
      </c>
      <c r="I73" t="s">
        <v>260</v>
      </c>
      <c r="J73">
        <v>5</v>
      </c>
    </row>
    <row r="74" spans="1:10" x14ac:dyDescent="0.15">
      <c r="A74" s="14">
        <v>42816</v>
      </c>
      <c r="B74" s="5" t="s">
        <v>215</v>
      </c>
      <c r="C74" s="7">
        <v>29</v>
      </c>
      <c r="I74" t="s">
        <v>262</v>
      </c>
      <c r="J74">
        <v>40</v>
      </c>
    </row>
    <row r="75" spans="1:10" x14ac:dyDescent="0.15">
      <c r="A75" s="14">
        <v>42822</v>
      </c>
      <c r="B75" s="5" t="s">
        <v>217</v>
      </c>
      <c r="C75" s="7">
        <v>30</v>
      </c>
      <c r="I75" t="s">
        <v>263</v>
      </c>
      <c r="J75">
        <v>75.5</v>
      </c>
    </row>
    <row r="76" spans="1:10" x14ac:dyDescent="0.15">
      <c r="B76" s="5" t="s">
        <v>218</v>
      </c>
      <c r="C76" s="7">
        <v>28</v>
      </c>
      <c r="I76" t="s">
        <v>264</v>
      </c>
      <c r="J76">
        <v>2</v>
      </c>
    </row>
    <row r="77" spans="1:10" x14ac:dyDescent="0.15">
      <c r="B77" t="s">
        <v>220</v>
      </c>
      <c r="C77" s="2">
        <v>14750.7</v>
      </c>
      <c r="I77" t="s">
        <v>265</v>
      </c>
      <c r="J77">
        <v>10</v>
      </c>
    </row>
    <row r="78" spans="1:10" x14ac:dyDescent="0.15">
      <c r="B78" t="s">
        <v>223</v>
      </c>
      <c r="C78" s="2">
        <v>496</v>
      </c>
      <c r="I78" t="s">
        <v>266</v>
      </c>
      <c r="J78">
        <v>100</v>
      </c>
    </row>
    <row r="79" spans="1:10" x14ac:dyDescent="0.15">
      <c r="A79" s="14">
        <v>42824</v>
      </c>
      <c r="B79" t="s">
        <v>225</v>
      </c>
      <c r="C79" s="2">
        <v>33.799999999999997</v>
      </c>
      <c r="I79" t="s">
        <v>267</v>
      </c>
      <c r="J79">
        <v>201</v>
      </c>
    </row>
    <row r="80" spans="1:10" x14ac:dyDescent="0.15">
      <c r="A80" s="14">
        <v>42828</v>
      </c>
      <c r="B80" s="5" t="s">
        <v>229</v>
      </c>
      <c r="C80" s="7">
        <v>28</v>
      </c>
      <c r="I80" t="s">
        <v>268</v>
      </c>
      <c r="J80">
        <v>31.8</v>
      </c>
    </row>
    <row r="81" spans="1:10" x14ac:dyDescent="0.15">
      <c r="B81" s="5" t="s">
        <v>230</v>
      </c>
      <c r="C81" s="7">
        <v>29</v>
      </c>
      <c r="I81" t="s">
        <v>269</v>
      </c>
      <c r="J81">
        <v>106.3</v>
      </c>
    </row>
    <row r="82" spans="1:10" x14ac:dyDescent="0.15">
      <c r="A82" s="14">
        <v>42830</v>
      </c>
      <c r="B82" t="s">
        <v>232</v>
      </c>
      <c r="C82" s="2">
        <v>30</v>
      </c>
    </row>
    <row r="83" spans="1:10" x14ac:dyDescent="0.15">
      <c r="A83" s="14">
        <v>42831</v>
      </c>
      <c r="B83" t="s">
        <v>233</v>
      </c>
      <c r="C83" s="2">
        <v>10</v>
      </c>
    </row>
    <row r="84" spans="1:10" x14ac:dyDescent="0.15">
      <c r="A84" s="14">
        <v>42835</v>
      </c>
      <c r="B84" s="5" t="s">
        <v>242</v>
      </c>
      <c r="C84" s="7">
        <v>29</v>
      </c>
    </row>
    <row r="85" spans="1:10" x14ac:dyDescent="0.15">
      <c r="B85" t="s">
        <v>245</v>
      </c>
      <c r="C85" s="2">
        <v>90</v>
      </c>
    </row>
    <row r="86" spans="1:10" x14ac:dyDescent="0.15">
      <c r="A86" s="15" t="s">
        <v>274</v>
      </c>
    </row>
    <row r="87" spans="1:10" x14ac:dyDescent="0.15">
      <c r="A87" s="14">
        <v>42836</v>
      </c>
      <c r="B87" t="s">
        <v>261</v>
      </c>
      <c r="C87" s="2">
        <v>51</v>
      </c>
    </row>
    <row r="88" spans="1:10" x14ac:dyDescent="0.15">
      <c r="B88" t="s">
        <v>275</v>
      </c>
      <c r="C88" s="2">
        <v>309</v>
      </c>
    </row>
    <row r="89" spans="1:10" x14ac:dyDescent="0.15">
      <c r="A89" s="14">
        <v>42837</v>
      </c>
      <c r="B89" t="s">
        <v>277</v>
      </c>
      <c r="C89" s="2">
        <v>15</v>
      </c>
    </row>
    <row r="90" spans="1:10" x14ac:dyDescent="0.15">
      <c r="B90" t="s">
        <v>278</v>
      </c>
      <c r="C90" s="2">
        <v>299.39999999999998</v>
      </c>
    </row>
    <row r="91" spans="1:10" x14ac:dyDescent="0.15">
      <c r="B91" t="s">
        <v>283</v>
      </c>
      <c r="C91" s="2">
        <v>8</v>
      </c>
    </row>
    <row r="92" spans="1:10" x14ac:dyDescent="0.15">
      <c r="B92" t="s">
        <v>284</v>
      </c>
      <c r="C92" s="2">
        <v>29</v>
      </c>
    </row>
    <row r="93" spans="1:10" x14ac:dyDescent="0.15">
      <c r="B93" t="s">
        <v>285</v>
      </c>
      <c r="C93" s="2">
        <v>10</v>
      </c>
    </row>
    <row r="94" spans="1:10" x14ac:dyDescent="0.15">
      <c r="A94" s="14">
        <v>42842</v>
      </c>
      <c r="B94" t="s">
        <v>289</v>
      </c>
      <c r="C94" s="2">
        <v>24</v>
      </c>
    </row>
    <row r="95" spans="1:10" x14ac:dyDescent="0.15">
      <c r="B95" t="s">
        <v>68</v>
      </c>
      <c r="C95" s="2">
        <v>29</v>
      </c>
    </row>
    <row r="96" spans="1:10" x14ac:dyDescent="0.15">
      <c r="B96" t="s">
        <v>290</v>
      </c>
      <c r="C96" s="2">
        <v>27.5</v>
      </c>
    </row>
    <row r="97" spans="1:3" x14ac:dyDescent="0.15">
      <c r="A97" s="14">
        <v>42844</v>
      </c>
      <c r="B97" t="s">
        <v>294</v>
      </c>
      <c r="C97" s="2">
        <v>120</v>
      </c>
    </row>
  </sheetData>
  <mergeCells count="1">
    <mergeCell ref="K45:K5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"/>
  <sheetViews>
    <sheetView workbookViewId="0">
      <selection activeCell="B15" sqref="B15"/>
    </sheetView>
  </sheetViews>
  <sheetFormatPr defaultRowHeight="13.5" x14ac:dyDescent="0.15"/>
  <cols>
    <col min="1" max="1" width="18.375" customWidth="1"/>
    <col min="2" max="2" width="22.5" bestFit="1" customWidth="1"/>
  </cols>
  <sheetData>
    <row r="1" spans="1:2" x14ac:dyDescent="0.15">
      <c r="A1" s="1">
        <v>42741</v>
      </c>
      <c r="B1" t="s">
        <v>65</v>
      </c>
    </row>
    <row r="2" spans="1:2" x14ac:dyDescent="0.15">
      <c r="A2" s="1"/>
      <c r="B2" t="s">
        <v>67</v>
      </c>
    </row>
    <row r="3" spans="1:2" x14ac:dyDescent="0.15">
      <c r="A3" s="1">
        <v>42744</v>
      </c>
      <c r="B3" t="s">
        <v>66</v>
      </c>
    </row>
    <row r="4" spans="1:2" x14ac:dyDescent="0.15">
      <c r="A4" t="s">
        <v>103</v>
      </c>
      <c r="B4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17"/>
  <sheetViews>
    <sheetView workbookViewId="0">
      <selection activeCell="B22" sqref="B22"/>
    </sheetView>
  </sheetViews>
  <sheetFormatPr defaultRowHeight="13.5" x14ac:dyDescent="0.15"/>
  <cols>
    <col min="1" max="1" width="10.5" bestFit="1" customWidth="1"/>
    <col min="2" max="2" width="55" bestFit="1" customWidth="1"/>
  </cols>
  <sheetData>
    <row r="2" spans="1:2" x14ac:dyDescent="0.15">
      <c r="A2" s="1">
        <v>42738</v>
      </c>
      <c r="B2" s="5" t="s">
        <v>45</v>
      </c>
    </row>
    <row r="3" spans="1:2" x14ac:dyDescent="0.15">
      <c r="A3" s="1">
        <v>42740</v>
      </c>
      <c r="B3" t="s">
        <v>59</v>
      </c>
    </row>
    <row r="4" spans="1:2" x14ac:dyDescent="0.15">
      <c r="A4" s="1">
        <v>42741</v>
      </c>
      <c r="B4" t="s">
        <v>105</v>
      </c>
    </row>
    <row r="5" spans="1:2" x14ac:dyDescent="0.15">
      <c r="B5" t="s">
        <v>53</v>
      </c>
    </row>
    <row r="6" spans="1:2" x14ac:dyDescent="0.15">
      <c r="A6" s="1">
        <v>42744</v>
      </c>
      <c r="B6" s="5"/>
    </row>
    <row r="7" spans="1:2" x14ac:dyDescent="0.15">
      <c r="A7" s="1"/>
      <c r="B7" s="5" t="s">
        <v>66</v>
      </c>
    </row>
    <row r="8" spans="1:2" x14ac:dyDescent="0.15">
      <c r="B8" t="s">
        <v>70</v>
      </c>
    </row>
    <row r="9" spans="1:2" x14ac:dyDescent="0.15">
      <c r="A9" s="1">
        <v>42745</v>
      </c>
      <c r="B9" s="5" t="s">
        <v>82</v>
      </c>
    </row>
    <row r="10" spans="1:2" x14ac:dyDescent="0.15">
      <c r="B10" t="s">
        <v>83</v>
      </c>
    </row>
    <row r="11" spans="1:2" x14ac:dyDescent="0.15">
      <c r="A11" s="1">
        <v>42746</v>
      </c>
      <c r="B11" s="5" t="s">
        <v>84</v>
      </c>
    </row>
    <row r="12" spans="1:2" x14ac:dyDescent="0.15">
      <c r="B12" t="s">
        <v>91</v>
      </c>
    </row>
    <row r="13" spans="1:2" x14ac:dyDescent="0.15">
      <c r="B13" t="s">
        <v>98</v>
      </c>
    </row>
    <row r="14" spans="1:2" x14ac:dyDescent="0.15">
      <c r="A14" s="1">
        <v>42747</v>
      </c>
      <c r="B14" t="s">
        <v>92</v>
      </c>
    </row>
    <row r="15" spans="1:2" x14ac:dyDescent="0.15">
      <c r="A15" s="1">
        <v>42772</v>
      </c>
      <c r="B15" s="5" t="s">
        <v>99</v>
      </c>
    </row>
    <row r="16" spans="1:2" x14ac:dyDescent="0.15">
      <c r="A16" s="1">
        <v>42775</v>
      </c>
      <c r="B16" t="s">
        <v>100</v>
      </c>
    </row>
    <row r="17" spans="1:2" x14ac:dyDescent="0.15">
      <c r="A17" s="1">
        <v>42776</v>
      </c>
      <c r="B17" t="s">
        <v>101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日常</vt:lpstr>
      <vt:lpstr>报销</vt:lpstr>
      <vt:lpstr>货物</vt:lpstr>
      <vt:lpstr>Sheet1对货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jiajianwei</cp:lastModifiedBy>
  <dcterms:created xsi:type="dcterms:W3CDTF">2006-09-16T00:00:00Z</dcterms:created>
  <dcterms:modified xsi:type="dcterms:W3CDTF">2017-04-19T02:25:06Z</dcterms:modified>
</cp:coreProperties>
</file>