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onedrive\OneDrive - zju.edu.cn\工作\浙大城院\文字材料\蓝皮书2.0\可视化图片素材\各维度打分表\"/>
    </mc:Choice>
  </mc:AlternateContent>
  <xr:revisionPtr revIDLastSave="0" documentId="13_ncr:1_{F075E586-1EC1-47BA-830A-2968DD76DD20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汇总" sheetId="1" r:id="rId1"/>
    <sheet name="Sheet2" sheetId="2" r:id="rId2"/>
  </sheets>
  <definedNames>
    <definedName name="_xlnm._FilterDatabase" localSheetId="1" hidden="1">Sheet2!$A$1:$H$1</definedName>
    <definedName name="_xlnm._FilterDatabase" localSheetId="0" hidden="1">汇总!$A$1:$M$299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8" i="2" l="1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</calcChain>
</file>

<file path=xl/sharedStrings.xml><?xml version="1.0" encoding="utf-8"?>
<sst xmlns="http://schemas.openxmlformats.org/spreadsheetml/2006/main" count="904" uniqueCount="308">
  <si>
    <t>城市</t>
  </si>
  <si>
    <t>P</t>
  </si>
  <si>
    <t>I</t>
  </si>
  <si>
    <t>C</t>
  </si>
  <si>
    <t>O</t>
  </si>
  <si>
    <t>F</t>
  </si>
  <si>
    <t>总分</t>
  </si>
  <si>
    <t>加权总分</t>
  </si>
  <si>
    <t>分组</t>
  </si>
  <si>
    <t>重庆</t>
  </si>
  <si>
    <t>上海</t>
  </si>
  <si>
    <t>北京</t>
  </si>
  <si>
    <t>成都</t>
  </si>
  <si>
    <t>广州</t>
  </si>
  <si>
    <t>深圳</t>
  </si>
  <si>
    <t>天津</t>
  </si>
  <si>
    <t>苏州</t>
  </si>
  <si>
    <t>郑州</t>
  </si>
  <si>
    <t>武汉</t>
  </si>
  <si>
    <t>西安</t>
  </si>
  <si>
    <t>杭州</t>
  </si>
  <si>
    <t>保定</t>
  </si>
  <si>
    <t>石家庄</t>
  </si>
  <si>
    <t>临沂</t>
  </si>
  <si>
    <t>东莞</t>
  </si>
  <si>
    <t>青岛</t>
  </si>
  <si>
    <t>长沙</t>
  </si>
  <si>
    <t>哈尔滨</t>
  </si>
  <si>
    <t>南阳</t>
  </si>
  <si>
    <t>温州</t>
  </si>
  <si>
    <t>佛山</t>
  </si>
  <si>
    <t>邯郸</t>
  </si>
  <si>
    <t>宁波</t>
  </si>
  <si>
    <t>潍坊</t>
  </si>
  <si>
    <t>合肥</t>
  </si>
  <si>
    <t>南京</t>
  </si>
  <si>
    <t>济南</t>
  </si>
  <si>
    <t>徐州</t>
  </si>
  <si>
    <t>沈阳</t>
  </si>
  <si>
    <t>长春</t>
  </si>
  <si>
    <t>周口</t>
  </si>
  <si>
    <t>赣州</t>
  </si>
  <si>
    <t>菏泽</t>
  </si>
  <si>
    <t>泉州</t>
  </si>
  <si>
    <t>南宁</t>
  </si>
  <si>
    <t>昆明</t>
  </si>
  <si>
    <t>济宁</t>
  </si>
  <si>
    <t>福州</t>
  </si>
  <si>
    <t>阜阳</t>
  </si>
  <si>
    <t>商丘</t>
  </si>
  <si>
    <t>南通</t>
  </si>
  <si>
    <t>唐山</t>
  </si>
  <si>
    <t>无锡</t>
  </si>
  <si>
    <t>大连</t>
  </si>
  <si>
    <t>沧州</t>
  </si>
  <si>
    <t>邢台</t>
  </si>
  <si>
    <t>烟台</t>
  </si>
  <si>
    <t>洛阳</t>
  </si>
  <si>
    <t>金华</t>
  </si>
  <si>
    <t>驻马店</t>
  </si>
  <si>
    <t>湛江</t>
  </si>
  <si>
    <t>毕节</t>
  </si>
  <si>
    <t>盐城</t>
  </si>
  <si>
    <t>衡阳</t>
  </si>
  <si>
    <t>台州</t>
  </si>
  <si>
    <t>遵义</t>
  </si>
  <si>
    <t>邵阳</t>
  </si>
  <si>
    <t>上饶</t>
  </si>
  <si>
    <t>南昌</t>
  </si>
  <si>
    <t>新乡</t>
  </si>
  <si>
    <t>信阳</t>
  </si>
  <si>
    <t>茂名</t>
  </si>
  <si>
    <t>惠州</t>
  </si>
  <si>
    <t>贵阳</t>
  </si>
  <si>
    <t>聊城</t>
  </si>
  <si>
    <t>黄冈</t>
  </si>
  <si>
    <t>玉林</t>
  </si>
  <si>
    <t>曲靖</t>
  </si>
  <si>
    <t>德州</t>
  </si>
  <si>
    <t>南充</t>
  </si>
  <si>
    <t>揭阳</t>
  </si>
  <si>
    <t>汕头</t>
  </si>
  <si>
    <t>安阳</t>
  </si>
  <si>
    <t>泰安</t>
  </si>
  <si>
    <t>廊坊</t>
  </si>
  <si>
    <t>嘉兴</t>
  </si>
  <si>
    <t>达州</t>
  </si>
  <si>
    <t>宿州</t>
  </si>
  <si>
    <t>太原</t>
  </si>
  <si>
    <t>永州</t>
  </si>
  <si>
    <t>常德</t>
  </si>
  <si>
    <t>常州</t>
  </si>
  <si>
    <t>绍兴</t>
  </si>
  <si>
    <t>襄阳</t>
  </si>
  <si>
    <t>荆州</t>
  </si>
  <si>
    <t>厦门</t>
  </si>
  <si>
    <t>昭通</t>
  </si>
  <si>
    <t>漳州</t>
  </si>
  <si>
    <t>岳阳</t>
  </si>
  <si>
    <t>宜春</t>
  </si>
  <si>
    <t>亳州</t>
  </si>
  <si>
    <t>平顶山</t>
  </si>
  <si>
    <t>宿迁</t>
  </si>
  <si>
    <t>咸阳</t>
  </si>
  <si>
    <t>桂林</t>
  </si>
  <si>
    <t>绵阳</t>
  </si>
  <si>
    <t>开封</t>
  </si>
  <si>
    <t>江门</t>
  </si>
  <si>
    <t>运城</t>
  </si>
  <si>
    <t>淄博</t>
  </si>
  <si>
    <t>渭南</t>
  </si>
  <si>
    <t>郴州</t>
  </si>
  <si>
    <t>九江</t>
  </si>
  <si>
    <t>连云港</t>
  </si>
  <si>
    <t>宜宾</t>
  </si>
  <si>
    <t>怀化</t>
  </si>
  <si>
    <t>扬州</t>
  </si>
  <si>
    <t>淮安</t>
  </si>
  <si>
    <t>泰州</t>
  </si>
  <si>
    <t>吉安</t>
  </si>
  <si>
    <t>中山</t>
  </si>
  <si>
    <t>六安</t>
  </si>
  <si>
    <t>许昌</t>
  </si>
  <si>
    <t>兰州</t>
  </si>
  <si>
    <t>贵港</t>
  </si>
  <si>
    <t>孝感</t>
  </si>
  <si>
    <t>泸州</t>
  </si>
  <si>
    <t>衡水</t>
  </si>
  <si>
    <t>安庆</t>
  </si>
  <si>
    <t>柳州</t>
  </si>
  <si>
    <t>张家口</t>
  </si>
  <si>
    <t>肇庆</t>
  </si>
  <si>
    <t>齐齐哈尔</t>
  </si>
  <si>
    <t>乌鲁木齐</t>
  </si>
  <si>
    <t>赤峰</t>
  </si>
  <si>
    <t>滁州</t>
  </si>
  <si>
    <t>临汾</t>
  </si>
  <si>
    <t>清远</t>
  </si>
  <si>
    <t>滨州</t>
  </si>
  <si>
    <t>株洲</t>
  </si>
  <si>
    <t>梅州</t>
  </si>
  <si>
    <t>枣庄</t>
  </si>
  <si>
    <t>益阳</t>
  </si>
  <si>
    <t>娄底</t>
  </si>
  <si>
    <t>濮阳</t>
  </si>
  <si>
    <t>宜昌</t>
  </si>
  <si>
    <t>绥化</t>
  </si>
  <si>
    <t>芜湖</t>
  </si>
  <si>
    <t>榆林</t>
  </si>
  <si>
    <t>吉林</t>
  </si>
  <si>
    <t>抚州</t>
  </si>
  <si>
    <t>百色</t>
  </si>
  <si>
    <t>焦作</t>
  </si>
  <si>
    <t>德阳</t>
  </si>
  <si>
    <t>呼和浩特</t>
  </si>
  <si>
    <t>河池</t>
  </si>
  <si>
    <t>吕梁</t>
  </si>
  <si>
    <t>晋中</t>
  </si>
  <si>
    <t>湖州</t>
  </si>
  <si>
    <t>承德</t>
  </si>
  <si>
    <t>鞍山</t>
  </si>
  <si>
    <t>宝鸡</t>
  </si>
  <si>
    <t>钦州</t>
  </si>
  <si>
    <t>铜仁</t>
  </si>
  <si>
    <t>蚌埠</t>
  </si>
  <si>
    <t>广安</t>
  </si>
  <si>
    <t>汉中</t>
  </si>
  <si>
    <t>莆田</t>
  </si>
  <si>
    <t>镇江</t>
  </si>
  <si>
    <t>十堰</t>
  </si>
  <si>
    <t>长治</t>
  </si>
  <si>
    <t>乐山</t>
  </si>
  <si>
    <t>宁德</t>
  </si>
  <si>
    <t>内江</t>
  </si>
  <si>
    <t>秦皇岛</t>
  </si>
  <si>
    <t>大同</t>
  </si>
  <si>
    <t>淮南</t>
  </si>
  <si>
    <t>六盘水</t>
  </si>
  <si>
    <t>天水</t>
  </si>
  <si>
    <t>日照</t>
  </si>
  <si>
    <t>眉山</t>
  </si>
  <si>
    <t>威海</t>
  </si>
  <si>
    <t>海口</t>
  </si>
  <si>
    <t>通辽</t>
  </si>
  <si>
    <t>朝阳</t>
  </si>
  <si>
    <t>银川</t>
  </si>
  <si>
    <t>韶关</t>
  </si>
  <si>
    <t>河源</t>
  </si>
  <si>
    <t>梧州</t>
  </si>
  <si>
    <t>遂宁</t>
  </si>
  <si>
    <t>大庆</t>
  </si>
  <si>
    <t>汕尾</t>
  </si>
  <si>
    <t>湘潭</t>
  </si>
  <si>
    <t>龙岩</t>
  </si>
  <si>
    <t>巴中</t>
  </si>
  <si>
    <t>包头</t>
  </si>
  <si>
    <t>锦州</t>
  </si>
  <si>
    <t>忻州</t>
  </si>
  <si>
    <t>南平</t>
  </si>
  <si>
    <t>咸宁</t>
  </si>
  <si>
    <t>阳江</t>
  </si>
  <si>
    <t>荆门</t>
  </si>
  <si>
    <t>潮州</t>
  </si>
  <si>
    <t>定西</t>
  </si>
  <si>
    <t>丽水</t>
  </si>
  <si>
    <t>宣城</t>
  </si>
  <si>
    <t>安康</t>
  </si>
  <si>
    <t>自贡</t>
  </si>
  <si>
    <t>三明</t>
  </si>
  <si>
    <t>安顺</t>
  </si>
  <si>
    <t>黄石</t>
  </si>
  <si>
    <t>西宁</t>
  </si>
  <si>
    <t>珠海</t>
  </si>
  <si>
    <t>葫芦岛</t>
  </si>
  <si>
    <t>保山</t>
  </si>
  <si>
    <t>陇南</t>
  </si>
  <si>
    <t>普洱</t>
  </si>
  <si>
    <t>铁岭</t>
  </si>
  <si>
    <t>云浮</t>
  </si>
  <si>
    <t>漯河</t>
  </si>
  <si>
    <t>营口</t>
  </si>
  <si>
    <t>资阳</t>
  </si>
  <si>
    <t>广元</t>
  </si>
  <si>
    <t>牡丹江</t>
  </si>
  <si>
    <t>延安</t>
  </si>
  <si>
    <t>衢州</t>
  </si>
  <si>
    <t>临沧</t>
  </si>
  <si>
    <t>松原</t>
  </si>
  <si>
    <t>玉溪</t>
  </si>
  <si>
    <t>呼伦贝尔</t>
  </si>
  <si>
    <t>晋城</t>
  </si>
  <si>
    <t>东营</t>
  </si>
  <si>
    <t>丹东</t>
  </si>
  <si>
    <t>庆阳</t>
  </si>
  <si>
    <t>马鞍山</t>
  </si>
  <si>
    <t>佳木斯</t>
  </si>
  <si>
    <t>鄂尔多斯</t>
  </si>
  <si>
    <t>崇左</t>
  </si>
  <si>
    <t>来宾</t>
  </si>
  <si>
    <t>随州</t>
  </si>
  <si>
    <t>商洛</t>
  </si>
  <si>
    <t>三门峡</t>
  </si>
  <si>
    <t>贺州</t>
  </si>
  <si>
    <t>淮北</t>
  </si>
  <si>
    <t>抚顺</t>
  </si>
  <si>
    <t>北海</t>
  </si>
  <si>
    <t>平凉</t>
  </si>
  <si>
    <t>四平</t>
  </si>
  <si>
    <t>通化</t>
  </si>
  <si>
    <t>萍乡</t>
  </si>
  <si>
    <t>乌兰察布</t>
  </si>
  <si>
    <t>阜新</t>
  </si>
  <si>
    <t>景德镇</t>
  </si>
  <si>
    <t>辽阳</t>
  </si>
  <si>
    <t>朔州</t>
  </si>
  <si>
    <t>鹤壁</t>
  </si>
  <si>
    <t>白城</t>
  </si>
  <si>
    <t>巴彦淖尔</t>
  </si>
  <si>
    <t>张家界</t>
  </si>
  <si>
    <t>白银</t>
  </si>
  <si>
    <t>鸡西</t>
  </si>
  <si>
    <t>武威</t>
  </si>
  <si>
    <t>雅安</t>
  </si>
  <si>
    <t>盘锦</t>
  </si>
  <si>
    <t>吴忠</t>
  </si>
  <si>
    <t>海东</t>
  </si>
  <si>
    <t>池州</t>
  </si>
  <si>
    <t>黄山</t>
  </si>
  <si>
    <t>本溪</t>
  </si>
  <si>
    <t>阳泉</t>
  </si>
  <si>
    <t>铜陵</t>
  </si>
  <si>
    <t>黑河</t>
  </si>
  <si>
    <t>丽江</t>
  </si>
  <si>
    <t>攀枝花</t>
  </si>
  <si>
    <t>双鸭山</t>
  </si>
  <si>
    <t>新余</t>
  </si>
  <si>
    <t>舟山</t>
  </si>
  <si>
    <t>鹰潭</t>
  </si>
  <si>
    <t>固原</t>
  </si>
  <si>
    <t>张掖</t>
  </si>
  <si>
    <t>鄂州</t>
  </si>
  <si>
    <t>中卫</t>
  </si>
  <si>
    <t>酒泉</t>
  </si>
  <si>
    <t>防城港</t>
  </si>
  <si>
    <t>三亚</t>
  </si>
  <si>
    <t>辽源</t>
  </si>
  <si>
    <t>白山</t>
  </si>
  <si>
    <t>儋州</t>
  </si>
  <si>
    <t>鹤岗</t>
  </si>
  <si>
    <t>伊春</t>
  </si>
  <si>
    <t>拉萨</t>
  </si>
  <si>
    <t>日喀则</t>
  </si>
  <si>
    <t>昌都</t>
  </si>
  <si>
    <t>石嘴山</t>
  </si>
  <si>
    <t>铜川</t>
  </si>
  <si>
    <t>吐鲁番</t>
  </si>
  <si>
    <t>七台河</t>
  </si>
  <si>
    <t>哈密</t>
  </si>
  <si>
    <t>乌海</t>
  </si>
  <si>
    <t>那曲</t>
  </si>
  <si>
    <t>克拉玛依</t>
  </si>
  <si>
    <t>金昌</t>
  </si>
  <si>
    <t>山南</t>
  </si>
  <si>
    <t>嘉峪关</t>
  </si>
  <si>
    <t>林芝</t>
  </si>
  <si>
    <t>三沙</t>
  </si>
  <si>
    <t>城</t>
  </si>
  <si>
    <t>城名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</si>
</sst>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"/>
  <sheetViews>
    <sheetView tabSelected="1" workbookViewId="0">
      <selection activeCell="K10" sqref="K10"/>
    </sheetView>
  </sheetViews>
  <sheetFormatPr defaultColWidth="9" defaultRowHeight="14.4" x14ac:dyDescent="0.25"/>
  <cols>
    <col min="1" max="2" width="9" style="1"/>
    <col min="3" max="3" width="12.6640625"/>
    <col min="5" max="5" width="12.6640625"/>
    <col min="7" max="8" width="12.6640625"/>
  </cols>
  <sheetData>
    <row r="1" spans="1:13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13" x14ac:dyDescent="0.25">
      <c r="A3" s="3" t="s">
        <v>9</v>
      </c>
      <c r="B3" s="1">
        <v>60</v>
      </c>
      <c r="C3">
        <v>14.9294211479754</v>
      </c>
      <c r="D3">
        <v>37.5</v>
      </c>
      <c r="E3">
        <v>44.164425839767603</v>
      </c>
      <c r="F3">
        <v>37.5</v>
      </c>
      <c r="G3">
        <f t="shared" ref="G3:G66" si="0">AVERAGE(B3:F3)</f>
        <v>38.8187693975486</v>
      </c>
      <c r="H3">
        <f t="shared" ref="H3:H66" si="1">B3*0.2+C3*0.2+D3*0.15+E3*0.3+0.15*F3</f>
        <v>39.48521198152536</v>
      </c>
      <c r="I3">
        <v>1</v>
      </c>
    </row>
    <row r="4" spans="1:13" x14ac:dyDescent="0.25">
      <c r="A4" s="3" t="s">
        <v>10</v>
      </c>
      <c r="B4" s="1">
        <v>70</v>
      </c>
      <c r="C4">
        <v>50</v>
      </c>
      <c r="D4">
        <v>50</v>
      </c>
      <c r="E4">
        <v>66.321608953468996</v>
      </c>
      <c r="F4">
        <v>62.5</v>
      </c>
      <c r="G4">
        <f t="shared" si="0"/>
        <v>59.764321790693792</v>
      </c>
      <c r="H4">
        <f t="shared" si="1"/>
        <v>60.771482686040699</v>
      </c>
      <c r="I4">
        <v>1</v>
      </c>
      <c r="M4">
        <v>8</v>
      </c>
    </row>
    <row r="5" spans="1:13" x14ac:dyDescent="0.25">
      <c r="A5" s="3" t="s">
        <v>11</v>
      </c>
      <c r="B5" s="1">
        <v>90</v>
      </c>
      <c r="C5">
        <v>50</v>
      </c>
      <c r="D5">
        <v>87.5</v>
      </c>
      <c r="E5">
        <v>81.322868626141599</v>
      </c>
      <c r="F5">
        <v>75</v>
      </c>
      <c r="G5">
        <f t="shared" si="0"/>
        <v>76.764573725228317</v>
      </c>
      <c r="H5">
        <f t="shared" si="1"/>
        <v>76.771860587842482</v>
      </c>
      <c r="I5">
        <v>1</v>
      </c>
      <c r="M5">
        <v>80</v>
      </c>
    </row>
    <row r="6" spans="1:13" x14ac:dyDescent="0.25">
      <c r="A6" s="3" t="s">
        <v>12</v>
      </c>
      <c r="B6" s="1">
        <v>90</v>
      </c>
      <c r="C6">
        <v>28.527576949007901</v>
      </c>
      <c r="D6">
        <v>62.5</v>
      </c>
      <c r="E6">
        <v>71.753900594720804</v>
      </c>
      <c r="F6">
        <v>12.5</v>
      </c>
      <c r="G6">
        <f t="shared" si="0"/>
        <v>53.056295508745748</v>
      </c>
      <c r="H6">
        <f t="shared" si="1"/>
        <v>56.481685568217813</v>
      </c>
      <c r="I6">
        <v>1</v>
      </c>
      <c r="M6">
        <v>110</v>
      </c>
    </row>
    <row r="7" spans="1:13" x14ac:dyDescent="0.25">
      <c r="A7" s="3" t="s">
        <v>13</v>
      </c>
      <c r="B7" s="1">
        <v>80</v>
      </c>
      <c r="C7">
        <v>41.6666666666667</v>
      </c>
      <c r="D7">
        <v>50</v>
      </c>
      <c r="E7">
        <v>78.142426128766303</v>
      </c>
      <c r="F7">
        <v>50</v>
      </c>
      <c r="G7">
        <f t="shared" si="0"/>
        <v>59.961818559086602</v>
      </c>
      <c r="H7">
        <f t="shared" si="1"/>
        <v>62.776061171963235</v>
      </c>
      <c r="I7">
        <v>1</v>
      </c>
      <c r="M7">
        <v>83</v>
      </c>
    </row>
    <row r="8" spans="1:13" x14ac:dyDescent="0.25">
      <c r="A8" s="3" t="s">
        <v>14</v>
      </c>
      <c r="B8" s="1">
        <v>90</v>
      </c>
      <c r="C8">
        <v>48.191613324229699</v>
      </c>
      <c r="D8">
        <v>62.5</v>
      </c>
      <c r="E8">
        <v>78.160792580082997</v>
      </c>
      <c r="F8">
        <v>62.5</v>
      </c>
      <c r="G8">
        <f t="shared" si="0"/>
        <v>68.270481180862546</v>
      </c>
      <c r="H8">
        <f t="shared" si="1"/>
        <v>69.836560438870848</v>
      </c>
      <c r="I8">
        <v>1</v>
      </c>
    </row>
    <row r="9" spans="1:13" x14ac:dyDescent="0.25">
      <c r="A9" s="3" t="s">
        <v>15</v>
      </c>
      <c r="B9" s="1">
        <v>90</v>
      </c>
      <c r="C9">
        <v>30.494578991381601</v>
      </c>
      <c r="D9">
        <v>50</v>
      </c>
      <c r="E9">
        <v>52.486980833485902</v>
      </c>
      <c r="F9">
        <v>25</v>
      </c>
      <c r="G9">
        <f t="shared" si="0"/>
        <v>49.596311964973509</v>
      </c>
      <c r="H9">
        <f t="shared" si="1"/>
        <v>51.095010048322088</v>
      </c>
      <c r="I9">
        <v>1</v>
      </c>
    </row>
    <row r="10" spans="1:13" x14ac:dyDescent="0.25">
      <c r="A10" s="3" t="s">
        <v>16</v>
      </c>
      <c r="B10" s="1">
        <v>40</v>
      </c>
      <c r="C10">
        <v>37.608905949446303</v>
      </c>
      <c r="D10">
        <v>25</v>
      </c>
      <c r="E10">
        <v>56.113074312963597</v>
      </c>
      <c r="F10">
        <v>25</v>
      </c>
      <c r="G10">
        <f t="shared" si="0"/>
        <v>36.744396052481974</v>
      </c>
      <c r="H10">
        <f t="shared" si="1"/>
        <v>39.855703483778342</v>
      </c>
      <c r="I10">
        <v>2</v>
      </c>
    </row>
    <row r="11" spans="1:13" x14ac:dyDescent="0.25">
      <c r="A11" s="3" t="s">
        <v>17</v>
      </c>
      <c r="B11" s="1">
        <v>50</v>
      </c>
      <c r="C11">
        <v>27.101193644797601</v>
      </c>
      <c r="D11">
        <v>50</v>
      </c>
      <c r="E11">
        <v>56.1680406720306</v>
      </c>
      <c r="F11">
        <v>87.5</v>
      </c>
      <c r="G11">
        <f t="shared" si="0"/>
        <v>54.153846863365644</v>
      </c>
      <c r="H11">
        <f t="shared" si="1"/>
        <v>52.895650930568699</v>
      </c>
      <c r="I11">
        <v>1</v>
      </c>
    </row>
    <row r="12" spans="1:13" x14ac:dyDescent="0.25">
      <c r="A12" s="3" t="s">
        <v>18</v>
      </c>
      <c r="B12" s="1">
        <v>80</v>
      </c>
      <c r="C12">
        <v>36.0787810462229</v>
      </c>
      <c r="D12">
        <v>50</v>
      </c>
      <c r="E12">
        <v>74.951557070085798</v>
      </c>
      <c r="F12">
        <v>37.5</v>
      </c>
      <c r="G12">
        <f t="shared" si="0"/>
        <v>55.706067623261745</v>
      </c>
      <c r="H12">
        <f t="shared" si="1"/>
        <v>58.826223330270324</v>
      </c>
      <c r="I12">
        <v>1</v>
      </c>
    </row>
    <row r="13" spans="1:13" x14ac:dyDescent="0.25">
      <c r="A13" s="3" t="s">
        <v>19</v>
      </c>
      <c r="B13" s="1">
        <v>60</v>
      </c>
      <c r="C13">
        <v>39.099658703322902</v>
      </c>
      <c r="D13">
        <v>62.5</v>
      </c>
      <c r="E13">
        <v>65.486006006713495</v>
      </c>
      <c r="F13">
        <v>37.5</v>
      </c>
      <c r="G13">
        <f t="shared" si="0"/>
        <v>52.917132942007285</v>
      </c>
      <c r="H13">
        <f t="shared" si="1"/>
        <v>54.465733542678628</v>
      </c>
      <c r="I13">
        <v>1</v>
      </c>
    </row>
    <row r="14" spans="1:13" x14ac:dyDescent="0.25">
      <c r="A14" s="3" t="s">
        <v>20</v>
      </c>
      <c r="B14" s="1">
        <v>90</v>
      </c>
      <c r="C14">
        <v>78.227190310606105</v>
      </c>
      <c r="D14">
        <v>75</v>
      </c>
      <c r="E14">
        <v>76.714759548937593</v>
      </c>
      <c r="F14">
        <v>37.5</v>
      </c>
      <c r="G14">
        <f t="shared" si="0"/>
        <v>71.488389971908731</v>
      </c>
      <c r="H14">
        <f t="shared" si="1"/>
        <v>73.534865926802496</v>
      </c>
      <c r="I14">
        <v>1</v>
      </c>
    </row>
    <row r="15" spans="1:13" x14ac:dyDescent="0.25">
      <c r="A15" s="3" t="s">
        <v>21</v>
      </c>
      <c r="B15" s="1">
        <v>70</v>
      </c>
      <c r="C15">
        <v>13.795354073497</v>
      </c>
      <c r="D15">
        <v>62.5</v>
      </c>
      <c r="E15">
        <v>39.266787365611698</v>
      </c>
      <c r="F15">
        <v>37.5</v>
      </c>
      <c r="G15">
        <f t="shared" si="0"/>
        <v>44.612428287821736</v>
      </c>
      <c r="H15">
        <f t="shared" si="1"/>
        <v>43.539107024382908</v>
      </c>
      <c r="I15">
        <v>2</v>
      </c>
    </row>
    <row r="16" spans="1:13" x14ac:dyDescent="0.25">
      <c r="A16" s="3" t="s">
        <v>22</v>
      </c>
      <c r="B16" s="1">
        <v>50</v>
      </c>
      <c r="C16">
        <v>12.212890311417601</v>
      </c>
      <c r="D16">
        <v>25</v>
      </c>
      <c r="E16">
        <v>42.667952478378403</v>
      </c>
      <c r="F16">
        <v>25</v>
      </c>
      <c r="G16">
        <f t="shared" si="0"/>
        <v>30.976168557959198</v>
      </c>
      <c r="H16">
        <f t="shared" si="1"/>
        <v>32.742963805797039</v>
      </c>
      <c r="I16">
        <v>2</v>
      </c>
    </row>
    <row r="17" spans="1:9" x14ac:dyDescent="0.25">
      <c r="A17" s="3" t="s">
        <v>23</v>
      </c>
      <c r="B17" s="1">
        <v>80</v>
      </c>
      <c r="C17">
        <v>11.762257219272501</v>
      </c>
      <c r="D17">
        <v>50</v>
      </c>
      <c r="E17">
        <v>27.631079857142101</v>
      </c>
      <c r="F17">
        <v>50</v>
      </c>
      <c r="G17">
        <f t="shared" si="0"/>
        <v>43.878667415282919</v>
      </c>
      <c r="H17">
        <f t="shared" si="1"/>
        <v>41.641775400997126</v>
      </c>
      <c r="I17">
        <v>2</v>
      </c>
    </row>
    <row r="18" spans="1:9" x14ac:dyDescent="0.25">
      <c r="A18" s="3" t="s">
        <v>24</v>
      </c>
      <c r="B18" s="1">
        <v>80</v>
      </c>
      <c r="C18">
        <v>22.374733207653801</v>
      </c>
      <c r="D18">
        <v>37.5</v>
      </c>
      <c r="E18">
        <v>52.087401065104302</v>
      </c>
      <c r="F18">
        <v>37.5</v>
      </c>
      <c r="G18">
        <f t="shared" si="0"/>
        <v>45.892426854551623</v>
      </c>
      <c r="H18">
        <f t="shared" si="1"/>
        <v>47.351166961062049</v>
      </c>
      <c r="I18">
        <v>1</v>
      </c>
    </row>
    <row r="19" spans="1:9" x14ac:dyDescent="0.25">
      <c r="A19" s="3" t="s">
        <v>25</v>
      </c>
      <c r="B19" s="1">
        <v>50</v>
      </c>
      <c r="C19">
        <v>19.951370338093898</v>
      </c>
      <c r="D19">
        <v>50</v>
      </c>
      <c r="E19">
        <v>56.9019894391759</v>
      </c>
      <c r="F19">
        <v>50</v>
      </c>
      <c r="G19">
        <f t="shared" si="0"/>
        <v>45.370671955453957</v>
      </c>
      <c r="H19">
        <f t="shared" si="1"/>
        <v>46.060870899371551</v>
      </c>
      <c r="I19">
        <v>1</v>
      </c>
    </row>
    <row r="20" spans="1:9" x14ac:dyDescent="0.25">
      <c r="A20" s="3" t="s">
        <v>26</v>
      </c>
      <c r="B20" s="1">
        <v>70</v>
      </c>
      <c r="C20">
        <v>32.865346688611602</v>
      </c>
      <c r="D20">
        <v>62.5</v>
      </c>
      <c r="E20">
        <v>60.664799442767901</v>
      </c>
      <c r="F20">
        <v>25</v>
      </c>
      <c r="G20">
        <f t="shared" si="0"/>
        <v>50.206029226275902</v>
      </c>
      <c r="H20">
        <f t="shared" si="1"/>
        <v>51.897509170552688</v>
      </c>
      <c r="I20">
        <v>1</v>
      </c>
    </row>
    <row r="21" spans="1:9" x14ac:dyDescent="0.25">
      <c r="A21" s="3" t="s">
        <v>27</v>
      </c>
      <c r="B21" s="1">
        <v>30</v>
      </c>
      <c r="C21">
        <v>15.517055783228599</v>
      </c>
      <c r="D21">
        <v>50</v>
      </c>
      <c r="E21">
        <v>33.557248971080803</v>
      </c>
      <c r="F21">
        <v>25</v>
      </c>
      <c r="G21">
        <f t="shared" si="0"/>
        <v>30.814860950861878</v>
      </c>
      <c r="H21">
        <f t="shared" si="1"/>
        <v>30.42058584796996</v>
      </c>
      <c r="I21">
        <v>1</v>
      </c>
    </row>
    <row r="22" spans="1:9" x14ac:dyDescent="0.25">
      <c r="A22" s="3" t="s">
        <v>28</v>
      </c>
      <c r="B22" s="1">
        <v>70</v>
      </c>
      <c r="C22">
        <v>2.3283089906610801</v>
      </c>
      <c r="D22">
        <v>37.5</v>
      </c>
      <c r="E22">
        <v>28.947568768079801</v>
      </c>
      <c r="F22">
        <v>25</v>
      </c>
      <c r="G22">
        <f t="shared" si="0"/>
        <v>32.755175551748174</v>
      </c>
      <c r="H22">
        <f t="shared" si="1"/>
        <v>32.524932428556156</v>
      </c>
      <c r="I22">
        <v>3</v>
      </c>
    </row>
    <row r="23" spans="1:9" x14ac:dyDescent="0.25">
      <c r="A23" s="3" t="s">
        <v>29</v>
      </c>
      <c r="B23" s="1">
        <v>80</v>
      </c>
      <c r="C23">
        <v>23.125390355642001</v>
      </c>
      <c r="D23">
        <v>37.5</v>
      </c>
      <c r="E23">
        <v>32.7283354530041</v>
      </c>
      <c r="F23">
        <v>62.5</v>
      </c>
      <c r="G23">
        <f t="shared" si="0"/>
        <v>47.170745161729215</v>
      </c>
      <c r="H23">
        <f t="shared" si="1"/>
        <v>45.44357870702963</v>
      </c>
      <c r="I23">
        <v>2</v>
      </c>
    </row>
    <row r="24" spans="1:9" x14ac:dyDescent="0.25">
      <c r="A24" s="3" t="s">
        <v>30</v>
      </c>
      <c r="B24" s="1">
        <v>60</v>
      </c>
      <c r="C24">
        <v>20.863580950106599</v>
      </c>
      <c r="D24">
        <v>37.5</v>
      </c>
      <c r="E24">
        <v>47.544805185843003</v>
      </c>
      <c r="F24">
        <v>0</v>
      </c>
      <c r="G24">
        <f t="shared" si="0"/>
        <v>33.181677227189923</v>
      </c>
      <c r="H24">
        <f t="shared" si="1"/>
        <v>36.061157745774217</v>
      </c>
      <c r="I24">
        <v>1</v>
      </c>
    </row>
    <row r="25" spans="1:9" x14ac:dyDescent="0.25">
      <c r="A25" s="3" t="s">
        <v>31</v>
      </c>
      <c r="B25" s="1">
        <v>30</v>
      </c>
      <c r="C25">
        <v>3.8411647227404702</v>
      </c>
      <c r="D25">
        <v>50</v>
      </c>
      <c r="E25">
        <v>26.906402280719199</v>
      </c>
      <c r="F25">
        <v>37.5</v>
      </c>
      <c r="G25">
        <f t="shared" si="0"/>
        <v>29.649513400691934</v>
      </c>
      <c r="H25">
        <f t="shared" si="1"/>
        <v>27.965153628763854</v>
      </c>
      <c r="I25">
        <v>2</v>
      </c>
    </row>
    <row r="26" spans="1:9" x14ac:dyDescent="0.25">
      <c r="A26" s="3" t="s">
        <v>32</v>
      </c>
      <c r="B26" s="1">
        <v>60</v>
      </c>
      <c r="C26">
        <v>44.0607938526406</v>
      </c>
      <c r="D26">
        <v>75</v>
      </c>
      <c r="E26">
        <v>38.241824317176103</v>
      </c>
      <c r="F26">
        <v>25</v>
      </c>
      <c r="G26">
        <f t="shared" si="0"/>
        <v>48.460523633963341</v>
      </c>
      <c r="H26">
        <f t="shared" si="1"/>
        <v>47.28470606568095</v>
      </c>
      <c r="I26">
        <v>2</v>
      </c>
    </row>
    <row r="27" spans="1:9" x14ac:dyDescent="0.25">
      <c r="A27" s="3" t="s">
        <v>33</v>
      </c>
      <c r="B27" s="1">
        <v>70</v>
      </c>
      <c r="C27">
        <v>6.2360795676120002</v>
      </c>
      <c r="D27">
        <v>25</v>
      </c>
      <c r="E27">
        <v>35.281854003835498</v>
      </c>
      <c r="F27">
        <v>0</v>
      </c>
      <c r="G27">
        <f t="shared" si="0"/>
        <v>27.303586714289498</v>
      </c>
      <c r="H27">
        <f t="shared" si="1"/>
        <v>29.581772114673051</v>
      </c>
      <c r="I27">
        <v>2</v>
      </c>
    </row>
    <row r="28" spans="1:9" x14ac:dyDescent="0.25">
      <c r="A28" s="3" t="s">
        <v>34</v>
      </c>
      <c r="B28" s="1">
        <v>60</v>
      </c>
      <c r="C28">
        <v>18.104356981158102</v>
      </c>
      <c r="D28">
        <v>25</v>
      </c>
      <c r="E28">
        <v>63.505846031058603</v>
      </c>
      <c r="F28">
        <v>50</v>
      </c>
      <c r="G28">
        <f t="shared" si="0"/>
        <v>43.322040602443344</v>
      </c>
      <c r="H28">
        <f t="shared" si="1"/>
        <v>45.922625205549203</v>
      </c>
      <c r="I28">
        <v>2</v>
      </c>
    </row>
    <row r="29" spans="1:9" x14ac:dyDescent="0.25">
      <c r="A29" s="3" t="s">
        <v>35</v>
      </c>
      <c r="B29" s="1">
        <v>60</v>
      </c>
      <c r="C29">
        <v>34.064316142768298</v>
      </c>
      <c r="D29">
        <v>50</v>
      </c>
      <c r="E29">
        <v>80.503036027528495</v>
      </c>
      <c r="F29">
        <v>50</v>
      </c>
      <c r="G29">
        <f t="shared" si="0"/>
        <v>54.913470434059356</v>
      </c>
      <c r="H29">
        <f t="shared" si="1"/>
        <v>57.963774036812211</v>
      </c>
      <c r="I29">
        <v>1</v>
      </c>
    </row>
    <row r="30" spans="1:9" x14ac:dyDescent="0.25">
      <c r="A30" s="3" t="s">
        <v>36</v>
      </c>
      <c r="B30" s="1">
        <v>60</v>
      </c>
      <c r="C30">
        <v>60.484545051010301</v>
      </c>
      <c r="D30">
        <v>100</v>
      </c>
      <c r="E30">
        <v>56.449876991063903</v>
      </c>
      <c r="F30">
        <v>62.5</v>
      </c>
      <c r="G30">
        <f t="shared" si="0"/>
        <v>67.886884408414829</v>
      </c>
      <c r="H30">
        <f t="shared" si="1"/>
        <v>65.406872107521224</v>
      </c>
      <c r="I30">
        <v>1</v>
      </c>
    </row>
    <row r="31" spans="1:9" x14ac:dyDescent="0.25">
      <c r="A31" s="3" t="s">
        <v>37</v>
      </c>
      <c r="B31" s="1">
        <v>50</v>
      </c>
      <c r="C31">
        <v>8.1812771359730707</v>
      </c>
      <c r="D31">
        <v>37.5</v>
      </c>
      <c r="E31">
        <v>35.002123763124899</v>
      </c>
      <c r="F31">
        <v>0</v>
      </c>
      <c r="G31">
        <f t="shared" si="0"/>
        <v>26.136680179819592</v>
      </c>
      <c r="H31">
        <f t="shared" si="1"/>
        <v>27.761892556132082</v>
      </c>
      <c r="I31">
        <v>2</v>
      </c>
    </row>
    <row r="32" spans="1:9" x14ac:dyDescent="0.25">
      <c r="A32" s="3" t="s">
        <v>38</v>
      </c>
      <c r="B32" s="1">
        <v>50</v>
      </c>
      <c r="C32">
        <v>18.608180669425298</v>
      </c>
      <c r="D32">
        <v>37.5</v>
      </c>
      <c r="E32">
        <v>43.185003626936897</v>
      </c>
      <c r="F32">
        <v>50</v>
      </c>
      <c r="G32">
        <f t="shared" si="0"/>
        <v>39.858636859272437</v>
      </c>
      <c r="H32">
        <f t="shared" si="1"/>
        <v>39.802137221966127</v>
      </c>
      <c r="I32">
        <v>1</v>
      </c>
    </row>
    <row r="33" spans="1:9" x14ac:dyDescent="0.25">
      <c r="A33" s="3" t="s">
        <v>39</v>
      </c>
      <c r="B33" s="1">
        <v>50</v>
      </c>
      <c r="C33">
        <v>15.762696810777101</v>
      </c>
      <c r="D33">
        <v>37.5</v>
      </c>
      <c r="E33">
        <v>37.297202184534903</v>
      </c>
      <c r="F33">
        <v>12.5</v>
      </c>
      <c r="G33">
        <f t="shared" si="0"/>
        <v>30.611979799062404</v>
      </c>
      <c r="H33">
        <f t="shared" si="1"/>
        <v>31.84170001751589</v>
      </c>
      <c r="I33">
        <v>2</v>
      </c>
    </row>
    <row r="34" spans="1:9" x14ac:dyDescent="0.25">
      <c r="A34" s="3" t="s">
        <v>40</v>
      </c>
      <c r="B34" s="1">
        <v>40</v>
      </c>
      <c r="C34">
        <v>1.3925904301034799</v>
      </c>
      <c r="D34">
        <v>50</v>
      </c>
      <c r="E34">
        <v>26.9502104471092</v>
      </c>
      <c r="F34">
        <v>25</v>
      </c>
      <c r="G34">
        <f t="shared" si="0"/>
        <v>28.668560175442536</v>
      </c>
      <c r="H34">
        <f t="shared" si="1"/>
        <v>27.613581220153456</v>
      </c>
      <c r="I34">
        <v>3</v>
      </c>
    </row>
    <row r="35" spans="1:9" x14ac:dyDescent="0.25">
      <c r="A35" s="3" t="s">
        <v>41</v>
      </c>
      <c r="B35" s="1">
        <v>40</v>
      </c>
      <c r="C35">
        <v>2.1540435460132699</v>
      </c>
      <c r="D35">
        <v>37.5</v>
      </c>
      <c r="E35">
        <v>30.793591623282001</v>
      </c>
      <c r="F35">
        <v>12.5</v>
      </c>
      <c r="G35">
        <f t="shared" si="0"/>
        <v>24.589527033859053</v>
      </c>
      <c r="H35">
        <f t="shared" si="1"/>
        <v>25.168886196187255</v>
      </c>
      <c r="I35">
        <v>2</v>
      </c>
    </row>
    <row r="36" spans="1:9" x14ac:dyDescent="0.25">
      <c r="A36" s="3" t="s">
        <v>42</v>
      </c>
      <c r="B36" s="1">
        <v>30</v>
      </c>
      <c r="C36">
        <v>10.423155889481301</v>
      </c>
      <c r="D36">
        <v>37.5</v>
      </c>
      <c r="E36">
        <v>27.405290104871</v>
      </c>
      <c r="F36">
        <v>37.5</v>
      </c>
      <c r="G36">
        <f t="shared" si="0"/>
        <v>28.565689198870462</v>
      </c>
      <c r="H36">
        <f t="shared" si="1"/>
        <v>27.55621820935756</v>
      </c>
      <c r="I36">
        <v>3</v>
      </c>
    </row>
    <row r="37" spans="1:9" x14ac:dyDescent="0.25">
      <c r="A37" s="3" t="s">
        <v>43</v>
      </c>
      <c r="B37" s="1">
        <v>80</v>
      </c>
      <c r="C37">
        <v>30.501371001858299</v>
      </c>
      <c r="D37">
        <v>37.5</v>
      </c>
      <c r="E37">
        <v>27.1601331576571</v>
      </c>
      <c r="F37">
        <v>25</v>
      </c>
      <c r="G37">
        <f t="shared" si="0"/>
        <v>40.032300831903079</v>
      </c>
      <c r="H37">
        <f t="shared" si="1"/>
        <v>39.623314147668793</v>
      </c>
      <c r="I37">
        <v>2</v>
      </c>
    </row>
    <row r="38" spans="1:9" x14ac:dyDescent="0.25">
      <c r="A38" s="3" t="s">
        <v>44</v>
      </c>
      <c r="B38" s="1">
        <v>70</v>
      </c>
      <c r="C38">
        <v>18.349933930338199</v>
      </c>
      <c r="D38">
        <v>12.5</v>
      </c>
      <c r="E38">
        <v>45.151642865192301</v>
      </c>
      <c r="F38">
        <v>50</v>
      </c>
      <c r="G38">
        <f t="shared" si="0"/>
        <v>39.200315359106099</v>
      </c>
      <c r="H38">
        <f t="shared" si="1"/>
        <v>40.590479645625329</v>
      </c>
      <c r="I38">
        <v>2</v>
      </c>
    </row>
    <row r="39" spans="1:9" x14ac:dyDescent="0.25">
      <c r="A39" s="3" t="s">
        <v>45</v>
      </c>
      <c r="B39" s="1">
        <v>50</v>
      </c>
      <c r="C39">
        <v>23.937777360065699</v>
      </c>
      <c r="D39">
        <v>62.5</v>
      </c>
      <c r="E39">
        <v>61.223462054994798</v>
      </c>
      <c r="F39">
        <v>25</v>
      </c>
      <c r="G39">
        <f t="shared" si="0"/>
        <v>44.532247883012097</v>
      </c>
      <c r="H39">
        <f t="shared" si="1"/>
        <v>46.279594088511573</v>
      </c>
      <c r="I39">
        <v>1</v>
      </c>
    </row>
    <row r="40" spans="1:9" x14ac:dyDescent="0.25">
      <c r="A40" s="3" t="s">
        <v>46</v>
      </c>
      <c r="B40" s="1">
        <v>60</v>
      </c>
      <c r="C40">
        <v>3.0396799553231202</v>
      </c>
      <c r="D40">
        <v>0</v>
      </c>
      <c r="E40">
        <v>31.396580007905399</v>
      </c>
      <c r="F40">
        <v>0</v>
      </c>
      <c r="G40">
        <f t="shared" si="0"/>
        <v>18.887251992645705</v>
      </c>
      <c r="H40">
        <f t="shared" si="1"/>
        <v>22.026909993436242</v>
      </c>
      <c r="I40">
        <v>2</v>
      </c>
    </row>
    <row r="41" spans="1:9" x14ac:dyDescent="0.25">
      <c r="A41" s="3" t="s">
        <v>47</v>
      </c>
      <c r="B41" s="1">
        <v>40</v>
      </c>
      <c r="C41">
        <v>32.109621307742998</v>
      </c>
      <c r="D41">
        <v>50</v>
      </c>
      <c r="E41">
        <v>43.628692161658897</v>
      </c>
      <c r="F41">
        <v>37.5</v>
      </c>
      <c r="G41">
        <f t="shared" si="0"/>
        <v>40.647662693880378</v>
      </c>
      <c r="H41">
        <f t="shared" si="1"/>
        <v>40.635531910046268</v>
      </c>
      <c r="I41">
        <v>2</v>
      </c>
    </row>
    <row r="42" spans="1:9" x14ac:dyDescent="0.25">
      <c r="A42" s="3" t="s">
        <v>48</v>
      </c>
      <c r="B42" s="1">
        <v>40</v>
      </c>
      <c r="C42">
        <v>10.926191918850799</v>
      </c>
      <c r="D42">
        <v>50</v>
      </c>
      <c r="E42">
        <v>31.931865007422299</v>
      </c>
      <c r="F42">
        <v>37.5</v>
      </c>
      <c r="G42">
        <f t="shared" si="0"/>
        <v>34.07161138525462</v>
      </c>
      <c r="H42">
        <f t="shared" si="1"/>
        <v>32.889797885996856</v>
      </c>
      <c r="I42">
        <v>3</v>
      </c>
    </row>
    <row r="43" spans="1:9" x14ac:dyDescent="0.25">
      <c r="A43" s="3" t="s">
        <v>49</v>
      </c>
      <c r="B43" s="1">
        <v>80</v>
      </c>
      <c r="C43">
        <v>1.76820656446167</v>
      </c>
      <c r="D43">
        <v>25</v>
      </c>
      <c r="E43">
        <v>29.488778767657401</v>
      </c>
      <c r="F43">
        <v>12.5</v>
      </c>
      <c r="G43">
        <f t="shared" si="0"/>
        <v>29.751397066423813</v>
      </c>
      <c r="H43">
        <f t="shared" si="1"/>
        <v>30.825274943189555</v>
      </c>
      <c r="I43">
        <v>3</v>
      </c>
    </row>
    <row r="44" spans="1:9" x14ac:dyDescent="0.25">
      <c r="A44" s="3" t="s">
        <v>50</v>
      </c>
      <c r="B44" s="1">
        <v>50</v>
      </c>
      <c r="C44">
        <v>7.0745297323788998</v>
      </c>
      <c r="D44">
        <v>25</v>
      </c>
      <c r="E44">
        <v>46.563992556585397</v>
      </c>
      <c r="F44">
        <v>0</v>
      </c>
      <c r="G44">
        <f t="shared" si="0"/>
        <v>25.727704457792857</v>
      </c>
      <c r="H44">
        <f t="shared" si="1"/>
        <v>29.134103713451399</v>
      </c>
      <c r="I44">
        <v>2</v>
      </c>
    </row>
    <row r="45" spans="1:9" x14ac:dyDescent="0.25">
      <c r="A45" s="3" t="s">
        <v>51</v>
      </c>
      <c r="B45" s="1">
        <v>60</v>
      </c>
      <c r="C45">
        <v>11.740452745259899</v>
      </c>
      <c r="D45">
        <v>50</v>
      </c>
      <c r="E45">
        <v>36.029922498007998</v>
      </c>
      <c r="F45">
        <v>12.5</v>
      </c>
      <c r="G45">
        <f t="shared" si="0"/>
        <v>34.05407504865358</v>
      </c>
      <c r="H45">
        <f t="shared" si="1"/>
        <v>34.532067298454379</v>
      </c>
      <c r="I45">
        <v>2</v>
      </c>
    </row>
    <row r="46" spans="1:9" x14ac:dyDescent="0.25">
      <c r="A46" s="3" t="s">
        <v>52</v>
      </c>
      <c r="B46" s="1">
        <v>50</v>
      </c>
      <c r="C46">
        <v>41.195613767786902</v>
      </c>
      <c r="D46">
        <v>62.5</v>
      </c>
      <c r="E46">
        <v>54.9896352002105</v>
      </c>
      <c r="F46">
        <v>25</v>
      </c>
      <c r="G46">
        <f t="shared" si="0"/>
        <v>46.737049793599482</v>
      </c>
      <c r="H46">
        <f t="shared" si="1"/>
        <v>47.861013313620532</v>
      </c>
      <c r="I46">
        <v>2</v>
      </c>
    </row>
    <row r="47" spans="1:9" x14ac:dyDescent="0.25">
      <c r="A47" s="3" t="s">
        <v>53</v>
      </c>
      <c r="B47" s="1">
        <v>30</v>
      </c>
      <c r="C47">
        <v>7.0655013173580299</v>
      </c>
      <c r="D47">
        <v>37.5</v>
      </c>
      <c r="E47">
        <v>37.298934424189198</v>
      </c>
      <c r="F47">
        <v>37.5</v>
      </c>
      <c r="G47">
        <f t="shared" si="0"/>
        <v>29.872887148309445</v>
      </c>
      <c r="H47">
        <f t="shared" si="1"/>
        <v>29.852780590728365</v>
      </c>
      <c r="I47">
        <v>1</v>
      </c>
    </row>
    <row r="48" spans="1:9" x14ac:dyDescent="0.25">
      <c r="A48" s="3" t="s">
        <v>54</v>
      </c>
      <c r="B48" s="1">
        <v>50</v>
      </c>
      <c r="C48">
        <v>2.3991735312021301</v>
      </c>
      <c r="D48">
        <v>25</v>
      </c>
      <c r="E48">
        <v>31.6708672791918</v>
      </c>
      <c r="F48">
        <v>0</v>
      </c>
      <c r="G48">
        <f t="shared" si="0"/>
        <v>21.814008162078785</v>
      </c>
      <c r="H48">
        <f t="shared" si="1"/>
        <v>23.731094889997966</v>
      </c>
      <c r="I48">
        <v>3</v>
      </c>
    </row>
    <row r="49" spans="1:9" x14ac:dyDescent="0.25">
      <c r="A49" s="3" t="s">
        <v>55</v>
      </c>
      <c r="B49" s="1">
        <v>50</v>
      </c>
      <c r="C49">
        <v>11.0815487961908</v>
      </c>
      <c r="D49">
        <v>25</v>
      </c>
      <c r="E49">
        <v>27.703767423273099</v>
      </c>
      <c r="F49">
        <v>25</v>
      </c>
      <c r="G49">
        <f t="shared" si="0"/>
        <v>27.75706324389278</v>
      </c>
      <c r="H49">
        <f t="shared" si="1"/>
        <v>28.027439986220088</v>
      </c>
      <c r="I49">
        <v>2</v>
      </c>
    </row>
    <row r="50" spans="1:9" x14ac:dyDescent="0.25">
      <c r="A50" s="3" t="s">
        <v>56</v>
      </c>
      <c r="B50" s="1">
        <v>20</v>
      </c>
      <c r="C50">
        <v>12.4685177603379</v>
      </c>
      <c r="D50">
        <v>12.5</v>
      </c>
      <c r="E50">
        <v>34.755801072183701</v>
      </c>
      <c r="F50">
        <v>12.5</v>
      </c>
      <c r="G50">
        <f t="shared" si="0"/>
        <v>18.444863766504319</v>
      </c>
      <c r="H50">
        <f t="shared" si="1"/>
        <v>20.670443873722689</v>
      </c>
      <c r="I50">
        <v>2</v>
      </c>
    </row>
    <row r="51" spans="1:9" x14ac:dyDescent="0.25">
      <c r="A51" s="3" t="s">
        <v>57</v>
      </c>
      <c r="B51" s="1">
        <v>80</v>
      </c>
      <c r="C51">
        <v>11.491745463553301</v>
      </c>
      <c r="D51">
        <v>37.5</v>
      </c>
      <c r="E51">
        <v>28.887481756096701</v>
      </c>
      <c r="F51">
        <v>0</v>
      </c>
      <c r="G51">
        <f t="shared" si="0"/>
        <v>31.575845443929996</v>
      </c>
      <c r="H51">
        <f t="shared" si="1"/>
        <v>32.58959361953967</v>
      </c>
      <c r="I51">
        <v>2</v>
      </c>
    </row>
    <row r="52" spans="1:9" x14ac:dyDescent="0.25">
      <c r="A52" s="3" t="s">
        <v>58</v>
      </c>
      <c r="B52" s="1">
        <v>30</v>
      </c>
      <c r="C52">
        <v>29.9836850915116</v>
      </c>
      <c r="D52">
        <v>62.5</v>
      </c>
      <c r="E52">
        <v>37.017333274202898</v>
      </c>
      <c r="F52">
        <v>12.5</v>
      </c>
      <c r="G52">
        <f t="shared" si="0"/>
        <v>34.400203673142904</v>
      </c>
      <c r="H52">
        <f t="shared" si="1"/>
        <v>34.35193700056319</v>
      </c>
      <c r="I52">
        <v>3</v>
      </c>
    </row>
    <row r="53" spans="1:9" x14ac:dyDescent="0.25">
      <c r="A53" s="3" t="s">
        <v>59</v>
      </c>
      <c r="B53" s="1">
        <v>70</v>
      </c>
      <c r="C53">
        <v>9.3940869245571097</v>
      </c>
      <c r="D53">
        <v>25</v>
      </c>
      <c r="E53">
        <v>24.4524937460261</v>
      </c>
      <c r="F53">
        <v>12.5</v>
      </c>
      <c r="G53">
        <f t="shared" si="0"/>
        <v>28.269316134116643</v>
      </c>
      <c r="H53">
        <f t="shared" si="1"/>
        <v>28.83956550871925</v>
      </c>
      <c r="I53">
        <v>4</v>
      </c>
    </row>
    <row r="54" spans="1:9" x14ac:dyDescent="0.25">
      <c r="A54" s="3" t="s">
        <v>60</v>
      </c>
      <c r="B54" s="1">
        <v>90</v>
      </c>
      <c r="C54">
        <v>10.1960827343341</v>
      </c>
      <c r="D54">
        <v>37.5</v>
      </c>
      <c r="E54">
        <v>23.866387737361499</v>
      </c>
      <c r="F54">
        <v>12.5</v>
      </c>
      <c r="G54">
        <f t="shared" si="0"/>
        <v>34.812494094339115</v>
      </c>
      <c r="H54">
        <f t="shared" si="1"/>
        <v>34.699132868075267</v>
      </c>
      <c r="I54">
        <v>2</v>
      </c>
    </row>
    <row r="55" spans="1:9" x14ac:dyDescent="0.25">
      <c r="A55" s="3" t="s">
        <v>61</v>
      </c>
      <c r="B55" s="1">
        <v>20</v>
      </c>
      <c r="C55">
        <v>0.720569727136113</v>
      </c>
      <c r="D55">
        <v>25</v>
      </c>
      <c r="E55">
        <v>28.5486318399604</v>
      </c>
      <c r="F55">
        <v>25</v>
      </c>
      <c r="G55">
        <f t="shared" si="0"/>
        <v>19.853840313419301</v>
      </c>
      <c r="H55">
        <f t="shared" si="1"/>
        <v>20.208703497415343</v>
      </c>
      <c r="I55">
        <v>3</v>
      </c>
    </row>
    <row r="56" spans="1:9" x14ac:dyDescent="0.25">
      <c r="A56" s="3" t="s">
        <v>62</v>
      </c>
      <c r="B56" s="1">
        <v>90</v>
      </c>
      <c r="C56">
        <v>14.177784105984101</v>
      </c>
      <c r="D56">
        <v>50</v>
      </c>
      <c r="E56">
        <v>50.5857038651897</v>
      </c>
      <c r="F56">
        <v>25</v>
      </c>
      <c r="G56">
        <f t="shared" si="0"/>
        <v>45.952697594234756</v>
      </c>
      <c r="H56">
        <f t="shared" si="1"/>
        <v>47.261267980753729</v>
      </c>
      <c r="I56">
        <v>2</v>
      </c>
    </row>
    <row r="57" spans="1:9" x14ac:dyDescent="0.25">
      <c r="A57" s="3" t="s">
        <v>63</v>
      </c>
      <c r="B57" s="1">
        <v>60</v>
      </c>
      <c r="C57">
        <v>9.37330453526382</v>
      </c>
      <c r="D57">
        <v>37.5</v>
      </c>
      <c r="E57">
        <v>26.053005290181702</v>
      </c>
      <c r="F57">
        <v>25</v>
      </c>
      <c r="G57">
        <f t="shared" si="0"/>
        <v>31.585261965089103</v>
      </c>
      <c r="H57">
        <f t="shared" si="1"/>
        <v>31.065562494107276</v>
      </c>
      <c r="I57">
        <v>2</v>
      </c>
    </row>
    <row r="58" spans="1:9" x14ac:dyDescent="0.25">
      <c r="A58" s="3" t="s">
        <v>64</v>
      </c>
      <c r="B58" s="1">
        <v>80</v>
      </c>
      <c r="C58">
        <v>20.329988648241599</v>
      </c>
      <c r="D58">
        <v>37.5</v>
      </c>
      <c r="E58">
        <v>30.084787620998</v>
      </c>
      <c r="F58">
        <v>12.5</v>
      </c>
      <c r="G58">
        <f t="shared" si="0"/>
        <v>36.082955253847921</v>
      </c>
      <c r="H58">
        <f t="shared" si="1"/>
        <v>36.591434015947719</v>
      </c>
      <c r="I58">
        <v>2</v>
      </c>
    </row>
    <row r="59" spans="1:9" x14ac:dyDescent="0.25">
      <c r="A59" s="3" t="s">
        <v>65</v>
      </c>
      <c r="B59" s="1">
        <v>40</v>
      </c>
      <c r="C59">
        <v>9.3855695518959301</v>
      </c>
      <c r="D59">
        <v>25</v>
      </c>
      <c r="E59">
        <v>28.520326976095301</v>
      </c>
      <c r="F59">
        <v>12.5</v>
      </c>
      <c r="G59">
        <f t="shared" si="0"/>
        <v>23.081179305598248</v>
      </c>
      <c r="H59">
        <f t="shared" si="1"/>
        <v>24.058212003207778</v>
      </c>
      <c r="I59">
        <v>2</v>
      </c>
    </row>
    <row r="60" spans="1:9" x14ac:dyDescent="0.25">
      <c r="A60" s="3" t="s">
        <v>66</v>
      </c>
      <c r="B60" s="1">
        <v>60</v>
      </c>
      <c r="C60">
        <v>9.1499790240875907</v>
      </c>
      <c r="D60">
        <v>37.5</v>
      </c>
      <c r="E60">
        <v>21.309296554483101</v>
      </c>
      <c r="F60">
        <v>25</v>
      </c>
      <c r="G60">
        <f t="shared" si="0"/>
        <v>30.591855115714132</v>
      </c>
      <c r="H60">
        <f t="shared" si="1"/>
        <v>29.597784771162448</v>
      </c>
      <c r="I60">
        <v>3</v>
      </c>
    </row>
    <row r="61" spans="1:9" x14ac:dyDescent="0.25">
      <c r="A61" s="3" t="s">
        <v>67</v>
      </c>
      <c r="B61" s="1">
        <v>60</v>
      </c>
      <c r="C61">
        <v>9.8349461334999599</v>
      </c>
      <c r="D61">
        <v>37.5</v>
      </c>
      <c r="E61">
        <v>30.1468325405835</v>
      </c>
      <c r="F61">
        <v>37.5</v>
      </c>
      <c r="G61">
        <f t="shared" si="0"/>
        <v>34.996355734816689</v>
      </c>
      <c r="H61">
        <f t="shared" si="1"/>
        <v>34.261038988875043</v>
      </c>
      <c r="I61">
        <v>2</v>
      </c>
    </row>
    <row r="62" spans="1:9" x14ac:dyDescent="0.25">
      <c r="A62" s="3" t="s">
        <v>68</v>
      </c>
      <c r="B62" s="1">
        <v>50</v>
      </c>
      <c r="C62">
        <v>12.2160628346604</v>
      </c>
      <c r="D62">
        <v>50</v>
      </c>
      <c r="E62">
        <v>42.220134662836003</v>
      </c>
      <c r="F62">
        <v>12.5</v>
      </c>
      <c r="G62">
        <f t="shared" si="0"/>
        <v>33.387239499499273</v>
      </c>
      <c r="H62">
        <f t="shared" si="1"/>
        <v>34.484252965782886</v>
      </c>
      <c r="I62">
        <v>2</v>
      </c>
    </row>
    <row r="63" spans="1:9" x14ac:dyDescent="0.25">
      <c r="A63" s="3" t="s">
        <v>69</v>
      </c>
      <c r="B63" s="1">
        <v>70</v>
      </c>
      <c r="C63">
        <v>18.477289746981</v>
      </c>
      <c r="D63">
        <v>37.5</v>
      </c>
      <c r="E63">
        <v>30.1427803515212</v>
      </c>
      <c r="F63">
        <v>62.5</v>
      </c>
      <c r="G63">
        <f t="shared" si="0"/>
        <v>43.724014019700441</v>
      </c>
      <c r="H63">
        <f t="shared" si="1"/>
        <v>41.738292054852558</v>
      </c>
      <c r="I63">
        <v>2</v>
      </c>
    </row>
    <row r="64" spans="1:9" x14ac:dyDescent="0.25">
      <c r="A64" s="3" t="s">
        <v>70</v>
      </c>
      <c r="B64" s="1">
        <v>40</v>
      </c>
      <c r="C64">
        <v>9.6337657912428103</v>
      </c>
      <c r="D64">
        <v>37.5</v>
      </c>
      <c r="E64">
        <v>27.980155041197801</v>
      </c>
      <c r="F64">
        <v>25</v>
      </c>
      <c r="G64">
        <f t="shared" si="0"/>
        <v>28.022784166488123</v>
      </c>
      <c r="H64">
        <f t="shared" si="1"/>
        <v>27.695799670607904</v>
      </c>
      <c r="I64">
        <v>3</v>
      </c>
    </row>
    <row r="65" spans="1:9" x14ac:dyDescent="0.25">
      <c r="A65" s="3" t="s">
        <v>71</v>
      </c>
      <c r="B65" s="1">
        <v>40</v>
      </c>
      <c r="C65">
        <v>18.2876930315431</v>
      </c>
      <c r="D65">
        <v>37.5</v>
      </c>
      <c r="E65">
        <v>30.514223595692499</v>
      </c>
      <c r="F65">
        <v>0</v>
      </c>
      <c r="G65">
        <f t="shared" si="0"/>
        <v>25.260383325447119</v>
      </c>
      <c r="H65">
        <f t="shared" si="1"/>
        <v>26.436805685016367</v>
      </c>
      <c r="I65">
        <v>3</v>
      </c>
    </row>
    <row r="66" spans="1:9" x14ac:dyDescent="0.25">
      <c r="A66" s="3" t="s">
        <v>72</v>
      </c>
      <c r="B66" s="1">
        <v>80</v>
      </c>
      <c r="C66">
        <v>5.2453387796631699</v>
      </c>
      <c r="D66">
        <v>62.5</v>
      </c>
      <c r="E66">
        <v>39.6950845022034</v>
      </c>
      <c r="F66">
        <v>25</v>
      </c>
      <c r="G66">
        <f t="shared" si="0"/>
        <v>42.488084656373317</v>
      </c>
      <c r="H66">
        <f t="shared" si="1"/>
        <v>42.082593106593649</v>
      </c>
      <c r="I66">
        <v>2</v>
      </c>
    </row>
    <row r="67" spans="1:9" x14ac:dyDescent="0.25">
      <c r="A67" s="3" t="s">
        <v>73</v>
      </c>
      <c r="B67" s="1">
        <v>50</v>
      </c>
      <c r="C67">
        <v>13.183466021517599</v>
      </c>
      <c r="D67">
        <v>50</v>
      </c>
      <c r="E67">
        <v>35.061020195103303</v>
      </c>
      <c r="F67">
        <v>25</v>
      </c>
      <c r="G67">
        <f t="shared" ref="G67:G130" si="2">AVERAGE(B67:F67)</f>
        <v>34.648897243324186</v>
      </c>
      <c r="H67">
        <f t="shared" ref="H67:H130" si="3">B67*0.2+C67*0.2+D67*0.15+E67*0.3+0.15*F67</f>
        <v>34.404999262834508</v>
      </c>
      <c r="I67">
        <v>2</v>
      </c>
    </row>
    <row r="68" spans="1:9" x14ac:dyDescent="0.25">
      <c r="A68" s="3" t="s">
        <v>74</v>
      </c>
      <c r="B68" s="1">
        <v>70</v>
      </c>
      <c r="C68">
        <v>12.347571068549099</v>
      </c>
      <c r="D68">
        <v>37.5</v>
      </c>
      <c r="E68">
        <v>29.4652342855643</v>
      </c>
      <c r="F68">
        <v>12.5</v>
      </c>
      <c r="G68">
        <f t="shared" si="2"/>
        <v>32.362561070822679</v>
      </c>
      <c r="H68">
        <f t="shared" si="3"/>
        <v>32.809084499379111</v>
      </c>
      <c r="I68">
        <v>2</v>
      </c>
    </row>
    <row r="69" spans="1:9" x14ac:dyDescent="0.25">
      <c r="A69" s="3" t="s">
        <v>75</v>
      </c>
      <c r="B69" s="1">
        <v>20</v>
      </c>
      <c r="C69">
        <v>9.4962953964913108</v>
      </c>
      <c r="D69">
        <v>50</v>
      </c>
      <c r="E69">
        <v>32.367426204859598</v>
      </c>
      <c r="F69">
        <v>25</v>
      </c>
      <c r="G69">
        <f t="shared" si="2"/>
        <v>27.372744320270179</v>
      </c>
      <c r="H69">
        <f t="shared" si="3"/>
        <v>26.859486940756142</v>
      </c>
      <c r="I69">
        <v>4</v>
      </c>
    </row>
    <row r="70" spans="1:9" x14ac:dyDescent="0.25">
      <c r="A70" s="3" t="s">
        <v>76</v>
      </c>
      <c r="B70" s="1">
        <v>30</v>
      </c>
      <c r="C70">
        <v>9.3656388998687596</v>
      </c>
      <c r="D70">
        <v>37.5</v>
      </c>
      <c r="E70">
        <v>29.7359270798902</v>
      </c>
      <c r="F70">
        <v>25</v>
      </c>
      <c r="G70">
        <f t="shared" si="2"/>
        <v>26.32031319595179</v>
      </c>
      <c r="H70">
        <f t="shared" si="3"/>
        <v>26.168905903940811</v>
      </c>
      <c r="I70">
        <v>3</v>
      </c>
    </row>
    <row r="71" spans="1:9" x14ac:dyDescent="0.25">
      <c r="A71" s="3" t="s">
        <v>77</v>
      </c>
      <c r="B71" s="1">
        <v>70</v>
      </c>
      <c r="C71">
        <v>0.723465633840913</v>
      </c>
      <c r="D71">
        <v>25</v>
      </c>
      <c r="E71">
        <v>30.121323199405701</v>
      </c>
      <c r="F71">
        <v>0</v>
      </c>
      <c r="G71">
        <f t="shared" si="2"/>
        <v>25.168957766649321</v>
      </c>
      <c r="H71">
        <f t="shared" si="3"/>
        <v>26.93109008658989</v>
      </c>
      <c r="I71">
        <v>3</v>
      </c>
    </row>
    <row r="72" spans="1:9" x14ac:dyDescent="0.25">
      <c r="A72" s="3" t="s">
        <v>78</v>
      </c>
      <c r="B72" s="1">
        <v>90</v>
      </c>
      <c r="C72">
        <v>18.563655905765401</v>
      </c>
      <c r="D72">
        <v>50</v>
      </c>
      <c r="E72">
        <v>30.3561208234769</v>
      </c>
      <c r="F72">
        <v>37.5</v>
      </c>
      <c r="G72">
        <f t="shared" si="2"/>
        <v>45.283955345848462</v>
      </c>
      <c r="H72">
        <f t="shared" si="3"/>
        <v>43.944567428196152</v>
      </c>
      <c r="I72">
        <v>3</v>
      </c>
    </row>
    <row r="73" spans="1:9" x14ac:dyDescent="0.25">
      <c r="A73" s="3" t="s">
        <v>79</v>
      </c>
      <c r="B73" s="1">
        <v>30</v>
      </c>
      <c r="C73">
        <v>0.78581280172077705</v>
      </c>
      <c r="D73">
        <v>25</v>
      </c>
      <c r="E73">
        <v>32.849726125095401</v>
      </c>
      <c r="F73">
        <v>0</v>
      </c>
      <c r="G73">
        <f t="shared" si="2"/>
        <v>17.727107785363238</v>
      </c>
      <c r="H73">
        <f t="shared" si="3"/>
        <v>19.762080397872772</v>
      </c>
      <c r="I73">
        <v>2</v>
      </c>
    </row>
    <row r="74" spans="1:9" x14ac:dyDescent="0.25">
      <c r="A74" s="3" t="s">
        <v>80</v>
      </c>
      <c r="B74" s="1">
        <v>70</v>
      </c>
      <c r="C74">
        <v>0.68701127885104996</v>
      </c>
      <c r="D74">
        <v>50</v>
      </c>
      <c r="E74">
        <v>27.138160364453402</v>
      </c>
      <c r="F74">
        <v>12.5</v>
      </c>
      <c r="G74">
        <f t="shared" si="2"/>
        <v>32.065034328660893</v>
      </c>
      <c r="H74">
        <f t="shared" si="3"/>
        <v>31.65385036510623</v>
      </c>
      <c r="I74">
        <v>3</v>
      </c>
    </row>
    <row r="75" spans="1:9" x14ac:dyDescent="0.25">
      <c r="A75" s="3" t="s">
        <v>81</v>
      </c>
      <c r="B75" s="1">
        <v>40</v>
      </c>
      <c r="C75">
        <v>18.1389797048788</v>
      </c>
      <c r="D75">
        <v>25</v>
      </c>
      <c r="E75">
        <v>23.2060987847128</v>
      </c>
      <c r="F75">
        <v>25</v>
      </c>
      <c r="G75">
        <f t="shared" si="2"/>
        <v>26.26901569791832</v>
      </c>
      <c r="H75">
        <f t="shared" si="3"/>
        <v>26.089625576389601</v>
      </c>
      <c r="I75">
        <v>2</v>
      </c>
    </row>
    <row r="76" spans="1:9" x14ac:dyDescent="0.25">
      <c r="A76" s="3" t="s">
        <v>82</v>
      </c>
      <c r="B76" s="1">
        <v>80</v>
      </c>
      <c r="C76">
        <v>9.7835012026264092</v>
      </c>
      <c r="D76">
        <v>50</v>
      </c>
      <c r="E76">
        <v>25.359699748846399</v>
      </c>
      <c r="F76">
        <v>25</v>
      </c>
      <c r="G76">
        <f t="shared" si="2"/>
        <v>38.02864019029456</v>
      </c>
      <c r="H76">
        <f t="shared" si="3"/>
        <v>36.814610165179204</v>
      </c>
      <c r="I76">
        <v>3</v>
      </c>
    </row>
    <row r="77" spans="1:9" x14ac:dyDescent="0.25">
      <c r="A77" s="3" t="s">
        <v>83</v>
      </c>
      <c r="B77" s="1">
        <v>50</v>
      </c>
      <c r="C77">
        <v>10.5880522242018</v>
      </c>
      <c r="D77">
        <v>25</v>
      </c>
      <c r="E77">
        <v>36.155069883041001</v>
      </c>
      <c r="F77">
        <v>12.5</v>
      </c>
      <c r="G77">
        <f t="shared" si="2"/>
        <v>26.848624421448562</v>
      </c>
      <c r="H77">
        <f t="shared" si="3"/>
        <v>28.58913140975266</v>
      </c>
      <c r="I77">
        <v>2</v>
      </c>
    </row>
    <row r="78" spans="1:9" x14ac:dyDescent="0.25">
      <c r="A78" s="3" t="s">
        <v>84</v>
      </c>
      <c r="B78" s="1">
        <v>50</v>
      </c>
      <c r="C78">
        <v>12.499009954464899</v>
      </c>
      <c r="D78">
        <v>12.5</v>
      </c>
      <c r="E78">
        <v>30.6685677616269</v>
      </c>
      <c r="F78">
        <v>0</v>
      </c>
      <c r="G78">
        <f t="shared" si="2"/>
        <v>21.133515543218358</v>
      </c>
      <c r="H78">
        <f t="shared" si="3"/>
        <v>23.575372319381049</v>
      </c>
      <c r="I78">
        <v>3</v>
      </c>
    </row>
    <row r="79" spans="1:9" x14ac:dyDescent="0.25">
      <c r="A79" s="3" t="s">
        <v>85</v>
      </c>
      <c r="B79" s="1">
        <v>30</v>
      </c>
      <c r="C79">
        <v>28.948653965724599</v>
      </c>
      <c r="D79">
        <v>37.5</v>
      </c>
      <c r="E79">
        <v>39.709221352284999</v>
      </c>
      <c r="F79">
        <v>0</v>
      </c>
      <c r="G79">
        <f t="shared" si="2"/>
        <v>27.231575063601916</v>
      </c>
      <c r="H79">
        <f t="shared" si="3"/>
        <v>29.327497198830418</v>
      </c>
      <c r="I79">
        <v>3</v>
      </c>
    </row>
    <row r="80" spans="1:9" x14ac:dyDescent="0.25">
      <c r="A80" s="3" t="s">
        <v>86</v>
      </c>
      <c r="B80" s="1">
        <v>20</v>
      </c>
      <c r="C80">
        <v>0.55550304496238001</v>
      </c>
      <c r="D80">
        <v>25</v>
      </c>
      <c r="E80">
        <v>25.433200431135099</v>
      </c>
      <c r="F80">
        <v>0</v>
      </c>
      <c r="G80">
        <f t="shared" si="2"/>
        <v>14.197740695219494</v>
      </c>
      <c r="H80">
        <f t="shared" si="3"/>
        <v>15.491060738333005</v>
      </c>
      <c r="I80">
        <v>3</v>
      </c>
    </row>
    <row r="81" spans="1:9" x14ac:dyDescent="0.25">
      <c r="A81" s="3" t="s">
        <v>87</v>
      </c>
      <c r="B81" s="1">
        <v>60</v>
      </c>
      <c r="C81">
        <v>9.7984917785100993</v>
      </c>
      <c r="D81">
        <v>50</v>
      </c>
      <c r="E81">
        <v>23.501016229511801</v>
      </c>
      <c r="F81">
        <v>0</v>
      </c>
      <c r="G81">
        <f t="shared" si="2"/>
        <v>28.659901601604378</v>
      </c>
      <c r="H81">
        <f t="shared" si="3"/>
        <v>28.510003224555561</v>
      </c>
      <c r="I81">
        <v>3</v>
      </c>
    </row>
    <row r="82" spans="1:9" x14ac:dyDescent="0.25">
      <c r="A82" s="3" t="s">
        <v>88</v>
      </c>
      <c r="B82" s="1">
        <v>40</v>
      </c>
      <c r="C82">
        <v>18.445328504143401</v>
      </c>
      <c r="D82">
        <v>37.5</v>
      </c>
      <c r="E82">
        <v>35.570058358288897</v>
      </c>
      <c r="F82">
        <v>25</v>
      </c>
      <c r="G82">
        <f t="shared" si="2"/>
        <v>31.303077372486463</v>
      </c>
      <c r="H82">
        <f t="shared" si="3"/>
        <v>31.735083208315345</v>
      </c>
      <c r="I82">
        <v>2</v>
      </c>
    </row>
    <row r="83" spans="1:9" x14ac:dyDescent="0.25">
      <c r="A83" s="3" t="s">
        <v>89</v>
      </c>
      <c r="B83" s="1">
        <v>30</v>
      </c>
      <c r="C83">
        <v>0.68786301611716705</v>
      </c>
      <c r="D83">
        <v>12.5</v>
      </c>
      <c r="E83">
        <v>24.992368392485201</v>
      </c>
      <c r="F83">
        <v>12.5</v>
      </c>
      <c r="G83">
        <f t="shared" si="2"/>
        <v>16.136046281720475</v>
      </c>
      <c r="H83">
        <f t="shared" si="3"/>
        <v>17.385283120968992</v>
      </c>
      <c r="I83">
        <v>3</v>
      </c>
    </row>
    <row r="84" spans="1:9" x14ac:dyDescent="0.25">
      <c r="A84" s="3" t="s">
        <v>90</v>
      </c>
      <c r="B84" s="1">
        <v>90</v>
      </c>
      <c r="C84">
        <v>9.1825153876533108</v>
      </c>
      <c r="D84">
        <v>50</v>
      </c>
      <c r="E84">
        <v>20.692850891728899</v>
      </c>
      <c r="F84">
        <v>25</v>
      </c>
      <c r="G84">
        <f t="shared" si="2"/>
        <v>38.975073255876445</v>
      </c>
      <c r="H84">
        <f t="shared" si="3"/>
        <v>37.294358345049332</v>
      </c>
      <c r="I84">
        <v>3</v>
      </c>
    </row>
    <row r="85" spans="1:9" x14ac:dyDescent="0.25">
      <c r="A85" s="3" t="s">
        <v>91</v>
      </c>
      <c r="B85" s="1">
        <v>10</v>
      </c>
      <c r="C85">
        <v>8.6395117851447303</v>
      </c>
      <c r="D85">
        <v>12.5</v>
      </c>
      <c r="E85">
        <v>53.712412233239696</v>
      </c>
      <c r="F85">
        <v>0</v>
      </c>
      <c r="G85">
        <f t="shared" si="2"/>
        <v>16.970384803676886</v>
      </c>
      <c r="H85">
        <f t="shared" si="3"/>
        <v>21.716626027000853</v>
      </c>
      <c r="I85">
        <v>2</v>
      </c>
    </row>
    <row r="86" spans="1:9" x14ac:dyDescent="0.25">
      <c r="A86" s="3" t="s">
        <v>92</v>
      </c>
      <c r="B86" s="1">
        <v>60</v>
      </c>
      <c r="C86">
        <v>12.2215139531635</v>
      </c>
      <c r="D86">
        <v>50</v>
      </c>
      <c r="E86">
        <v>32.445883144798799</v>
      </c>
      <c r="F86">
        <v>37.5</v>
      </c>
      <c r="G86">
        <f t="shared" si="2"/>
        <v>38.433479419592459</v>
      </c>
      <c r="H86">
        <f t="shared" si="3"/>
        <v>37.303067734072343</v>
      </c>
      <c r="I86">
        <v>2</v>
      </c>
    </row>
    <row r="87" spans="1:9" x14ac:dyDescent="0.25">
      <c r="A87" s="3" t="s">
        <v>93</v>
      </c>
      <c r="B87" s="1">
        <v>60</v>
      </c>
      <c r="C87">
        <v>10.178366599198901</v>
      </c>
      <c r="D87">
        <v>50</v>
      </c>
      <c r="E87">
        <v>25.2333958899276</v>
      </c>
      <c r="F87">
        <v>25</v>
      </c>
      <c r="G87">
        <f t="shared" si="2"/>
        <v>34.082352497825298</v>
      </c>
      <c r="H87">
        <f t="shared" si="3"/>
        <v>32.85569208681806</v>
      </c>
      <c r="I87">
        <v>2</v>
      </c>
    </row>
    <row r="88" spans="1:9" x14ac:dyDescent="0.25">
      <c r="A88" s="3" t="s">
        <v>94</v>
      </c>
      <c r="B88" s="1">
        <v>50</v>
      </c>
      <c r="C88">
        <v>9.6356396132282693</v>
      </c>
      <c r="D88">
        <v>37.5</v>
      </c>
      <c r="E88">
        <v>24.9796503694613</v>
      </c>
      <c r="F88">
        <v>50</v>
      </c>
      <c r="G88">
        <f t="shared" si="2"/>
        <v>34.423057996537914</v>
      </c>
      <c r="H88">
        <f t="shared" si="3"/>
        <v>32.54602303348404</v>
      </c>
      <c r="I88">
        <v>3</v>
      </c>
    </row>
    <row r="89" spans="1:9" x14ac:dyDescent="0.25">
      <c r="A89" s="3" t="s">
        <v>95</v>
      </c>
      <c r="B89" s="1">
        <v>50</v>
      </c>
      <c r="C89">
        <v>11.8754320065815</v>
      </c>
      <c r="D89">
        <v>25</v>
      </c>
      <c r="E89">
        <v>59.648628638278197</v>
      </c>
      <c r="F89">
        <v>25</v>
      </c>
      <c r="G89">
        <f t="shared" si="2"/>
        <v>34.304812128971932</v>
      </c>
      <c r="H89">
        <f t="shared" si="3"/>
        <v>37.769674992799764</v>
      </c>
      <c r="I89">
        <v>2</v>
      </c>
    </row>
    <row r="90" spans="1:9" x14ac:dyDescent="0.25">
      <c r="A90" s="3" t="s">
        <v>96</v>
      </c>
      <c r="B90" s="1">
        <v>0</v>
      </c>
      <c r="C90">
        <v>8.7261545604671102</v>
      </c>
      <c r="D90">
        <v>25</v>
      </c>
      <c r="E90">
        <v>28.4069542385955</v>
      </c>
      <c r="F90">
        <v>12.5</v>
      </c>
      <c r="G90">
        <f t="shared" si="2"/>
        <v>14.926621759812523</v>
      </c>
      <c r="H90">
        <f t="shared" si="3"/>
        <v>15.892317183672072</v>
      </c>
      <c r="I90">
        <v>4</v>
      </c>
    </row>
    <row r="91" spans="1:9" x14ac:dyDescent="0.25">
      <c r="A91" s="3" t="s">
        <v>97</v>
      </c>
      <c r="B91" s="1">
        <v>60</v>
      </c>
      <c r="C91">
        <v>1.92850351794514</v>
      </c>
      <c r="D91">
        <v>0</v>
      </c>
      <c r="E91">
        <v>31.110802363696099</v>
      </c>
      <c r="F91">
        <v>0</v>
      </c>
      <c r="G91">
        <f t="shared" si="2"/>
        <v>18.60786117632825</v>
      </c>
      <c r="H91">
        <f t="shared" si="3"/>
        <v>21.718941412697859</v>
      </c>
      <c r="I91">
        <v>3</v>
      </c>
    </row>
    <row r="92" spans="1:9" x14ac:dyDescent="0.25">
      <c r="A92" s="3" t="s">
        <v>98</v>
      </c>
      <c r="B92" s="1">
        <v>10</v>
      </c>
      <c r="C92">
        <v>9.4192983476342107</v>
      </c>
      <c r="D92">
        <v>50</v>
      </c>
      <c r="E92">
        <v>25.391958999936701</v>
      </c>
      <c r="F92">
        <v>12.5</v>
      </c>
      <c r="G92">
        <f t="shared" si="2"/>
        <v>21.462251469514182</v>
      </c>
      <c r="H92">
        <f t="shared" si="3"/>
        <v>20.876447369507851</v>
      </c>
      <c r="I92">
        <v>2</v>
      </c>
    </row>
    <row r="93" spans="1:9" x14ac:dyDescent="0.25">
      <c r="A93" s="3" t="s">
        <v>99</v>
      </c>
      <c r="B93" s="1">
        <v>80</v>
      </c>
      <c r="C93">
        <v>26.589682433483301</v>
      </c>
      <c r="D93">
        <v>62.5</v>
      </c>
      <c r="E93">
        <v>28.7077365817422</v>
      </c>
      <c r="F93">
        <v>50</v>
      </c>
      <c r="G93">
        <f t="shared" si="2"/>
        <v>49.559483803045097</v>
      </c>
      <c r="H93">
        <f t="shared" si="3"/>
        <v>46.80525746121932</v>
      </c>
      <c r="I93">
        <v>3</v>
      </c>
    </row>
    <row r="94" spans="1:9" x14ac:dyDescent="0.25">
      <c r="A94" s="3" t="s">
        <v>100</v>
      </c>
      <c r="B94" s="1">
        <v>40</v>
      </c>
      <c r="C94">
        <v>2.59422136514323</v>
      </c>
      <c r="D94">
        <v>25</v>
      </c>
      <c r="E94">
        <v>23.6825587211639</v>
      </c>
      <c r="F94">
        <v>25</v>
      </c>
      <c r="G94">
        <f t="shared" si="2"/>
        <v>23.255356017261427</v>
      </c>
      <c r="H94">
        <f t="shared" si="3"/>
        <v>23.123611889377816</v>
      </c>
      <c r="I94">
        <v>3</v>
      </c>
    </row>
    <row r="95" spans="1:9" x14ac:dyDescent="0.25">
      <c r="A95" s="3" t="s">
        <v>101</v>
      </c>
      <c r="B95" s="1">
        <v>70</v>
      </c>
      <c r="C95">
        <v>9.4828379476866402</v>
      </c>
      <c r="D95">
        <v>37.5</v>
      </c>
      <c r="E95">
        <v>30.087959487312499</v>
      </c>
      <c r="F95">
        <v>0</v>
      </c>
      <c r="G95">
        <f t="shared" si="2"/>
        <v>29.414159486999829</v>
      </c>
      <c r="H95">
        <f t="shared" si="3"/>
        <v>30.547955435731076</v>
      </c>
      <c r="I95">
        <v>3</v>
      </c>
    </row>
    <row r="96" spans="1:9" x14ac:dyDescent="0.25">
      <c r="A96" s="3" t="s">
        <v>102</v>
      </c>
      <c r="B96" s="1">
        <v>30</v>
      </c>
      <c r="C96">
        <v>36.678786967192899</v>
      </c>
      <c r="D96">
        <v>37.5</v>
      </c>
      <c r="E96">
        <v>37.032874184457498</v>
      </c>
      <c r="F96">
        <v>25</v>
      </c>
      <c r="G96">
        <f t="shared" si="2"/>
        <v>33.242332230330078</v>
      </c>
      <c r="H96">
        <f t="shared" si="3"/>
        <v>33.820619648775832</v>
      </c>
      <c r="I96">
        <v>3</v>
      </c>
    </row>
    <row r="97" spans="1:9" x14ac:dyDescent="0.25">
      <c r="A97" s="3" t="s">
        <v>103</v>
      </c>
      <c r="B97" s="1">
        <v>20</v>
      </c>
      <c r="C97">
        <v>0.89585725650326697</v>
      </c>
      <c r="D97">
        <v>37.5</v>
      </c>
      <c r="E97">
        <v>32.452212889231198</v>
      </c>
      <c r="F97">
        <v>0</v>
      </c>
      <c r="G97">
        <f t="shared" si="2"/>
        <v>18.169614029146892</v>
      </c>
      <c r="H97">
        <f t="shared" si="3"/>
        <v>19.539835318070011</v>
      </c>
      <c r="I97">
        <v>2</v>
      </c>
    </row>
    <row r="98" spans="1:9" x14ac:dyDescent="0.25">
      <c r="A98" s="3" t="s">
        <v>104</v>
      </c>
      <c r="B98" s="1">
        <v>50</v>
      </c>
      <c r="C98">
        <v>18.506078466575801</v>
      </c>
      <c r="D98">
        <v>50</v>
      </c>
      <c r="E98">
        <v>30.642653005075399</v>
      </c>
      <c r="F98">
        <v>12.5</v>
      </c>
      <c r="G98">
        <f t="shared" si="2"/>
        <v>32.329746294330235</v>
      </c>
      <c r="H98">
        <f t="shared" si="3"/>
        <v>32.269011594837778</v>
      </c>
      <c r="I98">
        <v>2</v>
      </c>
    </row>
    <row r="99" spans="1:9" x14ac:dyDescent="0.25">
      <c r="A99" s="3" t="s">
        <v>105</v>
      </c>
      <c r="B99" s="1">
        <v>50</v>
      </c>
      <c r="C99">
        <v>19.477740339763599</v>
      </c>
      <c r="D99">
        <v>50</v>
      </c>
      <c r="E99">
        <v>33.725748593132799</v>
      </c>
      <c r="F99">
        <v>25</v>
      </c>
      <c r="G99">
        <f t="shared" si="2"/>
        <v>35.640697786579281</v>
      </c>
      <c r="H99">
        <f t="shared" si="3"/>
        <v>35.263272645892556</v>
      </c>
      <c r="I99">
        <v>2</v>
      </c>
    </row>
    <row r="100" spans="1:9" x14ac:dyDescent="0.25">
      <c r="A100" s="3" t="s">
        <v>106</v>
      </c>
      <c r="B100" s="1">
        <v>20</v>
      </c>
      <c r="C100">
        <v>9.8262584133855508</v>
      </c>
      <c r="D100">
        <v>37.5</v>
      </c>
      <c r="E100">
        <v>30.0390511436389</v>
      </c>
      <c r="F100">
        <v>12.5</v>
      </c>
      <c r="G100">
        <f t="shared" si="2"/>
        <v>21.973061911404891</v>
      </c>
      <c r="H100">
        <f t="shared" si="3"/>
        <v>22.476967025768779</v>
      </c>
      <c r="I100">
        <v>2</v>
      </c>
    </row>
    <row r="101" spans="1:9" x14ac:dyDescent="0.25">
      <c r="A101" s="3" t="s">
        <v>107</v>
      </c>
      <c r="B101" s="1">
        <v>70</v>
      </c>
      <c r="C101">
        <v>10.568121572174601</v>
      </c>
      <c r="D101">
        <v>12.5</v>
      </c>
      <c r="E101">
        <v>28.4128072116841</v>
      </c>
      <c r="F101">
        <v>25</v>
      </c>
      <c r="G101">
        <f t="shared" si="2"/>
        <v>29.296185756771742</v>
      </c>
      <c r="H101">
        <f t="shared" si="3"/>
        <v>30.262466477940148</v>
      </c>
      <c r="I101">
        <v>2</v>
      </c>
    </row>
    <row r="102" spans="1:9" x14ac:dyDescent="0.25">
      <c r="A102" s="3" t="s">
        <v>108</v>
      </c>
      <c r="B102" s="1">
        <v>40</v>
      </c>
      <c r="C102">
        <v>1.8847242224666501</v>
      </c>
      <c r="D102">
        <v>25</v>
      </c>
      <c r="E102">
        <v>29.169597288782899</v>
      </c>
      <c r="F102">
        <v>0</v>
      </c>
      <c r="G102">
        <f t="shared" si="2"/>
        <v>19.210864302249909</v>
      </c>
      <c r="H102">
        <f t="shared" si="3"/>
        <v>20.877824031128199</v>
      </c>
      <c r="I102">
        <v>3</v>
      </c>
    </row>
    <row r="103" spans="1:9" x14ac:dyDescent="0.25">
      <c r="A103" s="3" t="s">
        <v>109</v>
      </c>
      <c r="B103" s="1">
        <v>30</v>
      </c>
      <c r="C103">
        <v>36.707064644428101</v>
      </c>
      <c r="D103">
        <v>50</v>
      </c>
      <c r="E103">
        <v>37.830390772515003</v>
      </c>
      <c r="F103">
        <v>50</v>
      </c>
      <c r="G103">
        <f t="shared" si="2"/>
        <v>40.907491083388621</v>
      </c>
      <c r="H103">
        <f t="shared" si="3"/>
        <v>39.690530160640122</v>
      </c>
      <c r="I103">
        <v>2</v>
      </c>
    </row>
    <row r="104" spans="1:9" x14ac:dyDescent="0.25">
      <c r="A104" s="3" t="s">
        <v>110</v>
      </c>
      <c r="B104" s="1">
        <v>30</v>
      </c>
      <c r="C104">
        <v>0.43302322609456301</v>
      </c>
      <c r="D104">
        <v>12.5</v>
      </c>
      <c r="E104">
        <v>27.922999948833301</v>
      </c>
      <c r="F104">
        <v>0</v>
      </c>
      <c r="G104">
        <f t="shared" si="2"/>
        <v>14.171204634985571</v>
      </c>
      <c r="H104">
        <f t="shared" si="3"/>
        <v>16.338504629868901</v>
      </c>
      <c r="I104">
        <v>4</v>
      </c>
    </row>
    <row r="105" spans="1:9" x14ac:dyDescent="0.25">
      <c r="A105" s="3" t="s">
        <v>111</v>
      </c>
      <c r="B105" s="1">
        <v>20</v>
      </c>
      <c r="C105">
        <v>9.3220299518435006</v>
      </c>
      <c r="D105">
        <v>25</v>
      </c>
      <c r="E105">
        <v>29.859153098816002</v>
      </c>
      <c r="F105">
        <v>12.5</v>
      </c>
      <c r="G105">
        <f t="shared" si="2"/>
        <v>19.336236610131902</v>
      </c>
      <c r="H105">
        <f t="shared" si="3"/>
        <v>20.4471519200135</v>
      </c>
      <c r="I105">
        <v>3</v>
      </c>
    </row>
    <row r="106" spans="1:9" x14ac:dyDescent="0.25">
      <c r="A106" s="3" t="s">
        <v>112</v>
      </c>
      <c r="B106" s="1">
        <v>80</v>
      </c>
      <c r="C106">
        <v>9.7422771189462907</v>
      </c>
      <c r="D106">
        <v>50</v>
      </c>
      <c r="E106">
        <v>26.906937531703001</v>
      </c>
      <c r="F106">
        <v>12.5</v>
      </c>
      <c r="G106">
        <f t="shared" si="2"/>
        <v>35.829842930129857</v>
      </c>
      <c r="H106">
        <f t="shared" si="3"/>
        <v>35.395536683300158</v>
      </c>
      <c r="I106">
        <v>3</v>
      </c>
    </row>
    <row r="107" spans="1:9" x14ac:dyDescent="0.25">
      <c r="A107" s="3" t="s">
        <v>113</v>
      </c>
      <c r="B107" s="1">
        <v>40</v>
      </c>
      <c r="C107">
        <v>2.1990152736643198</v>
      </c>
      <c r="D107">
        <v>25</v>
      </c>
      <c r="E107">
        <v>32.003831466747997</v>
      </c>
      <c r="F107">
        <v>0</v>
      </c>
      <c r="G107">
        <f t="shared" si="2"/>
        <v>19.840569348082461</v>
      </c>
      <c r="H107">
        <f t="shared" si="3"/>
        <v>21.790952494757263</v>
      </c>
      <c r="I107">
        <v>2</v>
      </c>
    </row>
    <row r="108" spans="1:9" x14ac:dyDescent="0.25">
      <c r="A108" s="3" t="s">
        <v>114</v>
      </c>
      <c r="B108" s="1">
        <v>80</v>
      </c>
      <c r="C108">
        <v>0.97132117828135001</v>
      </c>
      <c r="D108">
        <v>37.5</v>
      </c>
      <c r="E108">
        <v>29.458958258522799</v>
      </c>
      <c r="F108">
        <v>0</v>
      </c>
      <c r="G108">
        <f t="shared" si="2"/>
        <v>29.586055887360828</v>
      </c>
      <c r="H108">
        <f t="shared" si="3"/>
        <v>30.656951713213111</v>
      </c>
      <c r="I108">
        <v>2</v>
      </c>
    </row>
    <row r="109" spans="1:9" x14ac:dyDescent="0.25">
      <c r="A109" s="3" t="s">
        <v>115</v>
      </c>
      <c r="B109" s="1">
        <v>10</v>
      </c>
      <c r="C109">
        <v>0.59757886590862297</v>
      </c>
      <c r="D109">
        <v>37.5</v>
      </c>
      <c r="E109">
        <v>31.980722932386701</v>
      </c>
      <c r="F109">
        <v>0</v>
      </c>
      <c r="G109">
        <f t="shared" si="2"/>
        <v>16.015660359659066</v>
      </c>
      <c r="H109">
        <f t="shared" si="3"/>
        <v>17.338732652897733</v>
      </c>
      <c r="I109">
        <v>3</v>
      </c>
    </row>
    <row r="110" spans="1:9" x14ac:dyDescent="0.25">
      <c r="A110" s="3" t="s">
        <v>116</v>
      </c>
      <c r="B110" s="1">
        <v>50</v>
      </c>
      <c r="C110">
        <v>4.4065479199898299</v>
      </c>
      <c r="D110">
        <v>37.5</v>
      </c>
      <c r="E110">
        <v>46.423628216050702</v>
      </c>
      <c r="F110">
        <v>37.5</v>
      </c>
      <c r="G110">
        <f t="shared" si="2"/>
        <v>35.166035227208106</v>
      </c>
      <c r="H110">
        <f t="shared" si="3"/>
        <v>36.058398048813174</v>
      </c>
      <c r="I110">
        <v>2</v>
      </c>
    </row>
    <row r="111" spans="1:9" x14ac:dyDescent="0.25">
      <c r="A111" s="3" t="s">
        <v>117</v>
      </c>
      <c r="B111" s="1">
        <v>60</v>
      </c>
      <c r="C111">
        <v>3.1052637248142299</v>
      </c>
      <c r="D111">
        <v>25</v>
      </c>
      <c r="E111">
        <v>34.274103869246197</v>
      </c>
      <c r="F111">
        <v>0</v>
      </c>
      <c r="G111">
        <f t="shared" si="2"/>
        <v>24.475873518812087</v>
      </c>
      <c r="H111">
        <f t="shared" si="3"/>
        <v>26.653283905736707</v>
      </c>
      <c r="I111">
        <v>2</v>
      </c>
    </row>
    <row r="112" spans="1:9" x14ac:dyDescent="0.25">
      <c r="A112" s="3" t="s">
        <v>118</v>
      </c>
      <c r="B112" s="1">
        <v>30</v>
      </c>
      <c r="C112">
        <v>12.6364803492164</v>
      </c>
      <c r="D112">
        <v>37.5</v>
      </c>
      <c r="E112">
        <v>33.714142581936798</v>
      </c>
      <c r="F112">
        <v>25</v>
      </c>
      <c r="G112">
        <f t="shared" si="2"/>
        <v>27.77012458623064</v>
      </c>
      <c r="H112">
        <f t="shared" si="3"/>
        <v>28.016538844424318</v>
      </c>
      <c r="I112">
        <v>3</v>
      </c>
    </row>
    <row r="113" spans="1:9" x14ac:dyDescent="0.25">
      <c r="A113" s="3" t="s">
        <v>119</v>
      </c>
      <c r="B113" s="1">
        <v>80</v>
      </c>
      <c r="C113">
        <v>9.5858981568869606</v>
      </c>
      <c r="D113">
        <v>50</v>
      </c>
      <c r="E113">
        <v>29.230443078942098</v>
      </c>
      <c r="F113">
        <v>12.5</v>
      </c>
      <c r="G113">
        <f t="shared" si="2"/>
        <v>36.263268247165811</v>
      </c>
      <c r="H113">
        <f t="shared" si="3"/>
        <v>36.061312555060027</v>
      </c>
      <c r="I113">
        <v>4</v>
      </c>
    </row>
    <row r="114" spans="1:9" x14ac:dyDescent="0.25">
      <c r="A114" s="3" t="s">
        <v>120</v>
      </c>
      <c r="B114" s="1">
        <v>90</v>
      </c>
      <c r="C114">
        <v>5.2892884225948702</v>
      </c>
      <c r="D114">
        <v>50</v>
      </c>
      <c r="E114">
        <v>35.999811789335901</v>
      </c>
      <c r="F114">
        <v>0</v>
      </c>
      <c r="G114">
        <f t="shared" si="2"/>
        <v>36.25782004238615</v>
      </c>
      <c r="H114">
        <f t="shared" si="3"/>
        <v>37.357801221319747</v>
      </c>
      <c r="I114">
        <v>2</v>
      </c>
    </row>
    <row r="115" spans="1:9" x14ac:dyDescent="0.25">
      <c r="A115" s="3" t="s">
        <v>121</v>
      </c>
      <c r="B115" s="1">
        <v>70</v>
      </c>
      <c r="C115">
        <v>42.996398886530599</v>
      </c>
      <c r="D115">
        <v>37.5</v>
      </c>
      <c r="E115">
        <v>26.792570203245099</v>
      </c>
      <c r="F115">
        <v>25</v>
      </c>
      <c r="G115">
        <f t="shared" si="2"/>
        <v>40.457793817955135</v>
      </c>
      <c r="H115">
        <f t="shared" si="3"/>
        <v>40.012050838279649</v>
      </c>
      <c r="I115">
        <v>3</v>
      </c>
    </row>
    <row r="116" spans="1:9" x14ac:dyDescent="0.25">
      <c r="A116" s="3" t="s">
        <v>122</v>
      </c>
      <c r="B116" s="1">
        <v>50</v>
      </c>
      <c r="C116">
        <v>1.30145454262882</v>
      </c>
      <c r="D116">
        <v>37.5</v>
      </c>
      <c r="E116">
        <v>32.596277324269103</v>
      </c>
      <c r="F116">
        <v>25</v>
      </c>
      <c r="G116">
        <f t="shared" si="2"/>
        <v>29.279546373379581</v>
      </c>
      <c r="H116">
        <f t="shared" si="3"/>
        <v>29.414174105806495</v>
      </c>
      <c r="I116">
        <v>3</v>
      </c>
    </row>
    <row r="117" spans="1:9" x14ac:dyDescent="0.25">
      <c r="A117" s="3" t="s">
        <v>123</v>
      </c>
      <c r="B117" s="1">
        <v>60</v>
      </c>
      <c r="C117">
        <v>2.40837229367621</v>
      </c>
      <c r="D117">
        <v>37.5</v>
      </c>
      <c r="E117">
        <v>36.1573940133961</v>
      </c>
      <c r="F117">
        <v>12.5</v>
      </c>
      <c r="G117">
        <f t="shared" si="2"/>
        <v>29.713153261414458</v>
      </c>
      <c r="H117">
        <f t="shared" si="3"/>
        <v>30.828892662754072</v>
      </c>
      <c r="I117">
        <v>2</v>
      </c>
    </row>
    <row r="118" spans="1:9" x14ac:dyDescent="0.25">
      <c r="A118" s="3" t="s">
        <v>124</v>
      </c>
      <c r="B118" s="1">
        <v>10</v>
      </c>
      <c r="C118">
        <v>8.9760542743462306</v>
      </c>
      <c r="D118">
        <v>37.5</v>
      </c>
      <c r="E118">
        <v>26.349015097356499</v>
      </c>
      <c r="F118">
        <v>50</v>
      </c>
      <c r="G118">
        <f t="shared" si="2"/>
        <v>26.565013874340547</v>
      </c>
      <c r="H118">
        <f t="shared" si="3"/>
        <v>24.824915384076196</v>
      </c>
      <c r="I118">
        <v>3</v>
      </c>
    </row>
    <row r="119" spans="1:9" x14ac:dyDescent="0.25">
      <c r="A119" s="3" t="s">
        <v>125</v>
      </c>
      <c r="B119" s="1">
        <v>30</v>
      </c>
      <c r="C119">
        <v>0.90761123077570005</v>
      </c>
      <c r="D119">
        <v>25</v>
      </c>
      <c r="E119">
        <v>25.194898817645999</v>
      </c>
      <c r="F119">
        <v>0</v>
      </c>
      <c r="G119">
        <f t="shared" si="2"/>
        <v>16.220502009684338</v>
      </c>
      <c r="H119">
        <f t="shared" si="3"/>
        <v>17.489991891448938</v>
      </c>
      <c r="I119">
        <v>3</v>
      </c>
    </row>
    <row r="120" spans="1:9" x14ac:dyDescent="0.25">
      <c r="A120" s="3" t="s">
        <v>126</v>
      </c>
      <c r="B120" s="1">
        <v>10</v>
      </c>
      <c r="C120">
        <v>0.86212846076497995</v>
      </c>
      <c r="D120">
        <v>37.5</v>
      </c>
      <c r="E120">
        <v>22.911564342384899</v>
      </c>
      <c r="F120">
        <v>0</v>
      </c>
      <c r="G120">
        <f t="shared" si="2"/>
        <v>14.254738560629978</v>
      </c>
      <c r="H120">
        <f t="shared" si="3"/>
        <v>14.670894994868465</v>
      </c>
      <c r="I120">
        <v>3</v>
      </c>
    </row>
    <row r="121" spans="1:9" x14ac:dyDescent="0.25">
      <c r="A121" s="3" t="s">
        <v>127</v>
      </c>
      <c r="B121" s="1">
        <v>30</v>
      </c>
      <c r="C121">
        <v>2.01742488852789</v>
      </c>
      <c r="D121">
        <v>37.5</v>
      </c>
      <c r="E121">
        <v>32.080056988887598</v>
      </c>
      <c r="F121">
        <v>25</v>
      </c>
      <c r="G121">
        <f t="shared" si="2"/>
        <v>25.319496375483102</v>
      </c>
      <c r="H121">
        <f t="shared" si="3"/>
        <v>25.402502074371856</v>
      </c>
      <c r="I121">
        <v>3</v>
      </c>
    </row>
    <row r="122" spans="1:9" x14ac:dyDescent="0.25">
      <c r="A122" s="3" t="s">
        <v>128</v>
      </c>
      <c r="B122" s="1">
        <v>40</v>
      </c>
      <c r="C122">
        <v>10.0403851620877</v>
      </c>
      <c r="D122">
        <v>25</v>
      </c>
      <c r="E122">
        <v>30.753783603259301</v>
      </c>
      <c r="F122">
        <v>62.5</v>
      </c>
      <c r="G122">
        <f t="shared" si="2"/>
        <v>33.658833753069402</v>
      </c>
      <c r="H122">
        <f t="shared" si="3"/>
        <v>32.35921211339533</v>
      </c>
      <c r="I122">
        <v>3</v>
      </c>
    </row>
    <row r="123" spans="1:9" x14ac:dyDescent="0.25">
      <c r="A123" s="3" t="s">
        <v>129</v>
      </c>
      <c r="B123" s="1">
        <v>60</v>
      </c>
      <c r="C123">
        <v>18.667567852231901</v>
      </c>
      <c r="D123">
        <v>50</v>
      </c>
      <c r="E123">
        <v>27.974733345524701</v>
      </c>
      <c r="F123">
        <v>62.5</v>
      </c>
      <c r="G123">
        <f t="shared" si="2"/>
        <v>43.828460239551319</v>
      </c>
      <c r="H123">
        <f t="shared" si="3"/>
        <v>41.00093357410379</v>
      </c>
      <c r="I123">
        <v>2</v>
      </c>
    </row>
    <row r="124" spans="1:9" x14ac:dyDescent="0.25">
      <c r="A124" s="3" t="s">
        <v>130</v>
      </c>
      <c r="B124" s="1">
        <v>60</v>
      </c>
      <c r="C124">
        <v>18.101843960076099</v>
      </c>
      <c r="D124">
        <v>50</v>
      </c>
      <c r="E124">
        <v>31.3513762081453</v>
      </c>
      <c r="F124">
        <v>37.5</v>
      </c>
      <c r="G124">
        <f t="shared" si="2"/>
        <v>39.390644033644278</v>
      </c>
      <c r="H124">
        <f t="shared" si="3"/>
        <v>38.150781654458811</v>
      </c>
      <c r="I124">
        <v>2</v>
      </c>
    </row>
    <row r="125" spans="1:9" x14ac:dyDescent="0.25">
      <c r="A125" s="3" t="s">
        <v>131</v>
      </c>
      <c r="B125" s="1">
        <v>70</v>
      </c>
      <c r="C125">
        <v>9.7950848294456208</v>
      </c>
      <c r="D125">
        <v>50</v>
      </c>
      <c r="E125">
        <v>20.730946928971701</v>
      </c>
      <c r="F125">
        <v>37.5</v>
      </c>
      <c r="G125">
        <f t="shared" si="2"/>
        <v>37.605206351683464</v>
      </c>
      <c r="H125">
        <f t="shared" si="3"/>
        <v>35.303301044580635</v>
      </c>
      <c r="I125">
        <v>3</v>
      </c>
    </row>
    <row r="126" spans="1:9" x14ac:dyDescent="0.25">
      <c r="A126" s="3" t="s">
        <v>132</v>
      </c>
      <c r="B126" s="1">
        <v>30</v>
      </c>
      <c r="C126">
        <v>0.92243145920615699</v>
      </c>
      <c r="D126">
        <v>37.5</v>
      </c>
      <c r="E126">
        <v>28.848869439420401</v>
      </c>
      <c r="F126">
        <v>0</v>
      </c>
      <c r="G126">
        <f t="shared" si="2"/>
        <v>19.45426017972531</v>
      </c>
      <c r="H126">
        <f t="shared" si="3"/>
        <v>20.464147123667352</v>
      </c>
      <c r="I126">
        <v>2</v>
      </c>
    </row>
    <row r="127" spans="1:9" x14ac:dyDescent="0.25">
      <c r="A127" s="3" t="s">
        <v>133</v>
      </c>
      <c r="B127" s="1">
        <v>40</v>
      </c>
      <c r="C127">
        <v>11.906711859606199</v>
      </c>
      <c r="D127">
        <v>37.5</v>
      </c>
      <c r="E127">
        <v>32.376133412851701</v>
      </c>
      <c r="F127">
        <v>25</v>
      </c>
      <c r="G127">
        <f t="shared" si="2"/>
        <v>29.35656905449158</v>
      </c>
      <c r="H127">
        <f t="shared" si="3"/>
        <v>29.469182395776752</v>
      </c>
      <c r="I127">
        <v>2</v>
      </c>
    </row>
    <row r="128" spans="1:9" x14ac:dyDescent="0.25">
      <c r="A128" s="3" t="s">
        <v>134</v>
      </c>
      <c r="B128" s="1">
        <v>40</v>
      </c>
      <c r="C128">
        <v>1.32019276248342</v>
      </c>
      <c r="D128">
        <v>12.5</v>
      </c>
      <c r="E128">
        <v>31.213636842885101</v>
      </c>
      <c r="F128">
        <v>0</v>
      </c>
      <c r="G128">
        <f t="shared" si="2"/>
        <v>17.006765921073704</v>
      </c>
      <c r="H128">
        <f t="shared" si="3"/>
        <v>19.503129605362215</v>
      </c>
      <c r="I128">
        <v>2</v>
      </c>
    </row>
    <row r="129" spans="1:9" x14ac:dyDescent="0.25">
      <c r="A129" s="3" t="s">
        <v>135</v>
      </c>
      <c r="B129" s="1">
        <v>50</v>
      </c>
      <c r="C129">
        <v>10.1064799739385</v>
      </c>
      <c r="D129">
        <v>25</v>
      </c>
      <c r="E129">
        <v>29.529841067425</v>
      </c>
      <c r="F129">
        <v>0</v>
      </c>
      <c r="G129">
        <f t="shared" si="2"/>
        <v>22.927264208272696</v>
      </c>
      <c r="H129">
        <f t="shared" si="3"/>
        <v>24.630248315015201</v>
      </c>
      <c r="I129">
        <v>4</v>
      </c>
    </row>
    <row r="130" spans="1:9" x14ac:dyDescent="0.25">
      <c r="A130" s="3" t="s">
        <v>136</v>
      </c>
      <c r="B130" s="1">
        <v>60</v>
      </c>
      <c r="C130">
        <v>9.5746552249741992</v>
      </c>
      <c r="D130">
        <v>25</v>
      </c>
      <c r="E130">
        <v>31.187166976577601</v>
      </c>
      <c r="F130">
        <v>12.5</v>
      </c>
      <c r="G130">
        <f t="shared" si="2"/>
        <v>27.652364440310361</v>
      </c>
      <c r="H130">
        <f t="shared" si="3"/>
        <v>28.896081137968121</v>
      </c>
      <c r="I130">
        <v>3</v>
      </c>
    </row>
    <row r="131" spans="1:9" x14ac:dyDescent="0.25">
      <c r="A131" s="3" t="s">
        <v>137</v>
      </c>
      <c r="B131" s="1">
        <v>90</v>
      </c>
      <c r="C131">
        <v>9.5559170051195892</v>
      </c>
      <c r="D131">
        <v>25</v>
      </c>
      <c r="E131">
        <v>25.175865237598899</v>
      </c>
      <c r="F131">
        <v>25</v>
      </c>
      <c r="G131">
        <f t="shared" ref="G131:G194" si="4">AVERAGE(B131:F131)</f>
        <v>34.946356448543703</v>
      </c>
      <c r="H131">
        <f t="shared" ref="H131:H194" si="5">B131*0.2+C131*0.2+D131*0.15+E131*0.3+0.15*F131</f>
        <v>34.963942972303585</v>
      </c>
      <c r="I131">
        <v>3</v>
      </c>
    </row>
    <row r="132" spans="1:9" x14ac:dyDescent="0.25">
      <c r="A132" s="3" t="s">
        <v>138</v>
      </c>
      <c r="B132" s="1">
        <v>30</v>
      </c>
      <c r="C132">
        <v>1.68933569361911</v>
      </c>
      <c r="D132">
        <v>12.5</v>
      </c>
      <c r="E132">
        <v>26.251934104708301</v>
      </c>
      <c r="F132">
        <v>0</v>
      </c>
      <c r="G132">
        <f t="shared" si="4"/>
        <v>14.088253959665483</v>
      </c>
      <c r="H132">
        <f t="shared" si="5"/>
        <v>16.088447370136315</v>
      </c>
      <c r="I132">
        <v>3</v>
      </c>
    </row>
    <row r="133" spans="1:9" x14ac:dyDescent="0.25">
      <c r="A133" s="3" t="s">
        <v>139</v>
      </c>
      <c r="B133" s="1">
        <v>50</v>
      </c>
      <c r="C133">
        <v>1.3121864321819099</v>
      </c>
      <c r="D133">
        <v>37.5</v>
      </c>
      <c r="E133">
        <v>42.567792619355401</v>
      </c>
      <c r="F133">
        <v>25</v>
      </c>
      <c r="G133">
        <f t="shared" si="4"/>
        <v>31.27599581030746</v>
      </c>
      <c r="H133">
        <f t="shared" si="5"/>
        <v>32.407775072242998</v>
      </c>
      <c r="I133">
        <v>2</v>
      </c>
    </row>
    <row r="134" spans="1:9" x14ac:dyDescent="0.25">
      <c r="A134" s="3" t="s">
        <v>140</v>
      </c>
      <c r="B134" s="1">
        <v>50</v>
      </c>
      <c r="C134">
        <v>1.0450816255272</v>
      </c>
      <c r="D134">
        <v>37.5</v>
      </c>
      <c r="E134">
        <v>28.902139487804298</v>
      </c>
      <c r="F134">
        <v>12.5</v>
      </c>
      <c r="G134">
        <f t="shared" si="4"/>
        <v>25.9894442226663</v>
      </c>
      <c r="H134">
        <f t="shared" si="5"/>
        <v>26.379658171446728</v>
      </c>
      <c r="I134">
        <v>3</v>
      </c>
    </row>
    <row r="135" spans="1:9" x14ac:dyDescent="0.25">
      <c r="A135" s="3" t="s">
        <v>141</v>
      </c>
      <c r="B135" s="1">
        <v>80</v>
      </c>
      <c r="C135">
        <v>9.5445037257536107</v>
      </c>
      <c r="D135">
        <v>37.5</v>
      </c>
      <c r="E135">
        <v>32.660064179180701</v>
      </c>
      <c r="F135">
        <v>25</v>
      </c>
      <c r="G135">
        <f t="shared" si="4"/>
        <v>36.940913580986866</v>
      </c>
      <c r="H135">
        <f t="shared" si="5"/>
        <v>37.08191999890493</v>
      </c>
      <c r="I135">
        <v>2</v>
      </c>
    </row>
    <row r="136" spans="1:9" x14ac:dyDescent="0.25">
      <c r="A136" s="3" t="s">
        <v>142</v>
      </c>
      <c r="B136" s="1">
        <v>70</v>
      </c>
      <c r="C136">
        <v>0.61256944179230699</v>
      </c>
      <c r="D136">
        <v>37.5</v>
      </c>
      <c r="E136">
        <v>30.242533693375901</v>
      </c>
      <c r="F136">
        <v>25</v>
      </c>
      <c r="G136">
        <f t="shared" si="4"/>
        <v>32.671020627033641</v>
      </c>
      <c r="H136">
        <f t="shared" si="5"/>
        <v>32.570273996371228</v>
      </c>
      <c r="I136">
        <v>3</v>
      </c>
    </row>
    <row r="137" spans="1:9" x14ac:dyDescent="0.25">
      <c r="A137" s="3" t="s">
        <v>143</v>
      </c>
      <c r="B137" s="1">
        <v>30</v>
      </c>
      <c r="C137">
        <v>0.65209005094019701</v>
      </c>
      <c r="D137">
        <v>37.5</v>
      </c>
      <c r="E137">
        <v>23.444987782627798</v>
      </c>
      <c r="F137">
        <v>0</v>
      </c>
      <c r="G137">
        <f t="shared" si="4"/>
        <v>18.319415566713598</v>
      </c>
      <c r="H137">
        <f t="shared" si="5"/>
        <v>18.78891434497638</v>
      </c>
      <c r="I137">
        <v>3</v>
      </c>
    </row>
    <row r="138" spans="1:9" x14ac:dyDescent="0.25">
      <c r="A138" s="3" t="s">
        <v>144</v>
      </c>
      <c r="B138" s="1">
        <v>50</v>
      </c>
      <c r="C138">
        <v>0.97932750858286299</v>
      </c>
      <c r="D138">
        <v>25</v>
      </c>
      <c r="E138">
        <v>30.334196428830499</v>
      </c>
      <c r="F138">
        <v>0</v>
      </c>
      <c r="G138">
        <f t="shared" si="4"/>
        <v>21.262704787482669</v>
      </c>
      <c r="H138">
        <f t="shared" si="5"/>
        <v>23.046124430365722</v>
      </c>
      <c r="I138">
        <v>3</v>
      </c>
    </row>
    <row r="139" spans="1:9" x14ac:dyDescent="0.25">
      <c r="A139" s="3" t="s">
        <v>145</v>
      </c>
      <c r="B139" s="1">
        <v>20</v>
      </c>
      <c r="C139">
        <v>10.3647267130256</v>
      </c>
      <c r="D139">
        <v>37.5</v>
      </c>
      <c r="E139">
        <v>37.939052044886701</v>
      </c>
      <c r="F139">
        <v>25</v>
      </c>
      <c r="G139">
        <f t="shared" si="4"/>
        <v>26.160755751582464</v>
      </c>
      <c r="H139">
        <f t="shared" si="5"/>
        <v>26.82966095607113</v>
      </c>
      <c r="I139">
        <v>2</v>
      </c>
    </row>
    <row r="140" spans="1:9" x14ac:dyDescent="0.25">
      <c r="A140" s="3" t="s">
        <v>146</v>
      </c>
      <c r="B140" s="1">
        <v>10</v>
      </c>
      <c r="C140">
        <v>0.729938837063413</v>
      </c>
      <c r="D140">
        <v>12.5</v>
      </c>
      <c r="E140">
        <v>24.229530137156299</v>
      </c>
      <c r="F140">
        <v>0</v>
      </c>
      <c r="G140">
        <f t="shared" si="4"/>
        <v>9.4918937948439428</v>
      </c>
      <c r="H140">
        <f t="shared" si="5"/>
        <v>11.289846808559572</v>
      </c>
      <c r="I140">
        <v>4</v>
      </c>
    </row>
    <row r="141" spans="1:9" x14ac:dyDescent="0.25">
      <c r="A141" s="3" t="s">
        <v>147</v>
      </c>
      <c r="B141" s="1">
        <v>80</v>
      </c>
      <c r="C141">
        <v>10.4095280932234</v>
      </c>
      <c r="D141">
        <v>37.5</v>
      </c>
      <c r="E141">
        <v>27.723904001937701</v>
      </c>
      <c r="F141">
        <v>0</v>
      </c>
      <c r="G141">
        <f t="shared" si="4"/>
        <v>31.126686419032222</v>
      </c>
      <c r="H141">
        <f t="shared" si="5"/>
        <v>32.024076819225989</v>
      </c>
      <c r="I141">
        <v>2</v>
      </c>
    </row>
    <row r="142" spans="1:9" x14ac:dyDescent="0.25">
      <c r="A142" s="3" t="s">
        <v>148</v>
      </c>
      <c r="B142" s="1">
        <v>70</v>
      </c>
      <c r="C142">
        <v>0.79177496258360702</v>
      </c>
      <c r="D142">
        <v>37.5</v>
      </c>
      <c r="E142">
        <v>30.783022217036699</v>
      </c>
      <c r="F142">
        <v>0</v>
      </c>
      <c r="G142">
        <f t="shared" si="4"/>
        <v>27.81495943592406</v>
      </c>
      <c r="H142">
        <f t="shared" si="5"/>
        <v>29.018261657627729</v>
      </c>
      <c r="I142">
        <v>3</v>
      </c>
    </row>
    <row r="143" spans="1:9" x14ac:dyDescent="0.25">
      <c r="A143" s="3" t="s">
        <v>149</v>
      </c>
      <c r="B143" s="1">
        <v>40</v>
      </c>
      <c r="C143">
        <v>9.5608570812630802</v>
      </c>
      <c r="D143">
        <v>50</v>
      </c>
      <c r="E143">
        <v>42.334913731766299</v>
      </c>
      <c r="F143">
        <v>37.5</v>
      </c>
      <c r="G143">
        <f t="shared" si="4"/>
        <v>35.879154162605872</v>
      </c>
      <c r="H143">
        <f t="shared" si="5"/>
        <v>35.737645535782505</v>
      </c>
      <c r="I143">
        <v>2</v>
      </c>
    </row>
    <row r="144" spans="1:9" x14ac:dyDescent="0.25">
      <c r="A144" s="3" t="s">
        <v>150</v>
      </c>
      <c r="B144" s="1">
        <v>40</v>
      </c>
      <c r="C144">
        <v>9.0252846883278703</v>
      </c>
      <c r="D144">
        <v>37.5</v>
      </c>
      <c r="E144">
        <v>24.575734985650399</v>
      </c>
      <c r="F144">
        <v>12.5</v>
      </c>
      <c r="G144">
        <f t="shared" si="4"/>
        <v>24.720203934795656</v>
      </c>
      <c r="H144">
        <f t="shared" si="5"/>
        <v>24.677777433360696</v>
      </c>
      <c r="I144">
        <v>3</v>
      </c>
    </row>
    <row r="145" spans="1:9" x14ac:dyDescent="0.25">
      <c r="A145" s="3" t="s">
        <v>151</v>
      </c>
      <c r="B145" s="1">
        <v>30</v>
      </c>
      <c r="C145">
        <v>8.9022938271003795</v>
      </c>
      <c r="D145">
        <v>12.5</v>
      </c>
      <c r="E145">
        <v>22.748307726563699</v>
      </c>
      <c r="F145">
        <v>37.5</v>
      </c>
      <c r="G145">
        <f t="shared" si="4"/>
        <v>22.330120310732816</v>
      </c>
      <c r="H145">
        <f t="shared" si="5"/>
        <v>22.104951083389185</v>
      </c>
      <c r="I145">
        <v>4</v>
      </c>
    </row>
    <row r="146" spans="1:9" x14ac:dyDescent="0.25">
      <c r="A146" s="3" t="s">
        <v>152</v>
      </c>
      <c r="B146" s="1">
        <v>30</v>
      </c>
      <c r="C146">
        <v>9.3082318081323798</v>
      </c>
      <c r="D146">
        <v>50</v>
      </c>
      <c r="E146">
        <v>28.558853514401399</v>
      </c>
      <c r="F146">
        <v>50</v>
      </c>
      <c r="G146">
        <f t="shared" si="4"/>
        <v>33.573417064506756</v>
      </c>
      <c r="H146">
        <f t="shared" si="5"/>
        <v>31.429302415946896</v>
      </c>
      <c r="I146">
        <v>3</v>
      </c>
    </row>
    <row r="147" spans="1:9" x14ac:dyDescent="0.25">
      <c r="A147" s="3" t="s">
        <v>153</v>
      </c>
      <c r="B147" s="1">
        <v>60</v>
      </c>
      <c r="C147">
        <v>9.5002133879154496</v>
      </c>
      <c r="D147">
        <v>62.5</v>
      </c>
      <c r="E147">
        <v>33.783641571594401</v>
      </c>
      <c r="F147">
        <v>25</v>
      </c>
      <c r="G147">
        <f t="shared" si="4"/>
        <v>38.156770991901965</v>
      </c>
      <c r="H147">
        <f t="shared" si="5"/>
        <v>37.160135149061411</v>
      </c>
      <c r="I147">
        <v>3</v>
      </c>
    </row>
    <row r="148" spans="1:9" x14ac:dyDescent="0.25">
      <c r="A148" s="3" t="s">
        <v>154</v>
      </c>
      <c r="B148" s="1">
        <v>60</v>
      </c>
      <c r="C148">
        <v>19.793394170587099</v>
      </c>
      <c r="D148">
        <v>50</v>
      </c>
      <c r="E148">
        <v>33.587148334815197</v>
      </c>
      <c r="F148">
        <v>37.5</v>
      </c>
      <c r="G148">
        <f t="shared" si="4"/>
        <v>40.176108501080463</v>
      </c>
      <c r="H148">
        <f t="shared" si="5"/>
        <v>39.159823334561978</v>
      </c>
      <c r="I148">
        <v>2</v>
      </c>
    </row>
    <row r="149" spans="1:9" x14ac:dyDescent="0.25">
      <c r="A149" s="3" t="s">
        <v>155</v>
      </c>
      <c r="B149" s="1">
        <v>30</v>
      </c>
      <c r="C149">
        <v>8.8149055835966408</v>
      </c>
      <c r="D149">
        <v>25</v>
      </c>
      <c r="E149">
        <v>32.486445369318098</v>
      </c>
      <c r="F149">
        <v>12.5</v>
      </c>
      <c r="G149">
        <f t="shared" si="4"/>
        <v>21.760270190582947</v>
      </c>
      <c r="H149">
        <f t="shared" si="5"/>
        <v>23.133914727514757</v>
      </c>
      <c r="I149">
        <v>4</v>
      </c>
    </row>
    <row r="150" spans="1:9" x14ac:dyDescent="0.25">
      <c r="A150" s="3" t="s">
        <v>156</v>
      </c>
      <c r="B150" s="1">
        <v>30</v>
      </c>
      <c r="C150">
        <v>0.79160461513038005</v>
      </c>
      <c r="D150">
        <v>25</v>
      </c>
      <c r="E150">
        <v>31.887840149102701</v>
      </c>
      <c r="F150">
        <v>0</v>
      </c>
      <c r="G150">
        <f t="shared" si="4"/>
        <v>17.535888952846616</v>
      </c>
      <c r="H150">
        <f t="shared" si="5"/>
        <v>19.474672967756884</v>
      </c>
      <c r="I150">
        <v>4</v>
      </c>
    </row>
    <row r="151" spans="1:9" x14ac:dyDescent="0.25">
      <c r="A151" s="3" t="s">
        <v>157</v>
      </c>
      <c r="B151" s="1">
        <v>80</v>
      </c>
      <c r="C151">
        <v>1.3672086595731501</v>
      </c>
      <c r="D151">
        <v>12.5</v>
      </c>
      <c r="E151">
        <v>29.9254575591075</v>
      </c>
      <c r="F151">
        <v>0</v>
      </c>
      <c r="G151">
        <f t="shared" si="4"/>
        <v>24.758533243736132</v>
      </c>
      <c r="H151">
        <f t="shared" si="5"/>
        <v>27.126078999646879</v>
      </c>
      <c r="I151">
        <v>3</v>
      </c>
    </row>
    <row r="152" spans="1:9" x14ac:dyDescent="0.25">
      <c r="A152" s="3" t="s">
        <v>158</v>
      </c>
      <c r="B152" s="1">
        <v>30</v>
      </c>
      <c r="C152">
        <v>19.744334104058701</v>
      </c>
      <c r="D152">
        <v>62.5</v>
      </c>
      <c r="E152">
        <v>35.2997078605204</v>
      </c>
      <c r="F152">
        <v>37.5</v>
      </c>
      <c r="G152">
        <f t="shared" si="4"/>
        <v>37.008808392915817</v>
      </c>
      <c r="H152">
        <f t="shared" si="5"/>
        <v>35.538779178967857</v>
      </c>
      <c r="I152">
        <v>3</v>
      </c>
    </row>
    <row r="153" spans="1:9" x14ac:dyDescent="0.25">
      <c r="A153" s="3" t="s">
        <v>159</v>
      </c>
      <c r="B153" s="1">
        <v>90</v>
      </c>
      <c r="C153">
        <v>17.792492985021902</v>
      </c>
      <c r="D153">
        <v>50</v>
      </c>
      <c r="E153">
        <v>21.8823241564676</v>
      </c>
      <c r="F153">
        <v>37.5</v>
      </c>
      <c r="G153">
        <f t="shared" si="4"/>
        <v>43.434963428297905</v>
      </c>
      <c r="H153">
        <f t="shared" si="5"/>
        <v>41.248195843944657</v>
      </c>
      <c r="I153">
        <v>3</v>
      </c>
    </row>
    <row r="154" spans="1:9" x14ac:dyDescent="0.25">
      <c r="A154" s="3" t="s">
        <v>160</v>
      </c>
      <c r="B154" s="1">
        <v>50</v>
      </c>
      <c r="C154">
        <v>9.2520171485685694</v>
      </c>
      <c r="D154">
        <v>25</v>
      </c>
      <c r="E154">
        <v>36.061266177143303</v>
      </c>
      <c r="F154">
        <v>0</v>
      </c>
      <c r="G154">
        <f t="shared" si="4"/>
        <v>24.062656665142374</v>
      </c>
      <c r="H154">
        <f t="shared" si="5"/>
        <v>26.418783282856705</v>
      </c>
      <c r="I154">
        <v>2</v>
      </c>
    </row>
    <row r="155" spans="1:9" x14ac:dyDescent="0.25">
      <c r="A155" s="3" t="s">
        <v>161</v>
      </c>
      <c r="B155" s="1">
        <v>70</v>
      </c>
      <c r="C155">
        <v>17.3025737095506</v>
      </c>
      <c r="D155">
        <v>37.5</v>
      </c>
      <c r="E155">
        <v>33.963357379021701</v>
      </c>
      <c r="F155">
        <v>25</v>
      </c>
      <c r="G155">
        <f t="shared" si="4"/>
        <v>36.753186217714457</v>
      </c>
      <c r="H155">
        <f t="shared" si="5"/>
        <v>37.024521955616635</v>
      </c>
      <c r="I155">
        <v>3</v>
      </c>
    </row>
    <row r="156" spans="1:9" x14ac:dyDescent="0.25">
      <c r="A156" s="3" t="s">
        <v>162</v>
      </c>
      <c r="B156" s="1">
        <v>30</v>
      </c>
      <c r="C156">
        <v>9.5279800227909099</v>
      </c>
      <c r="D156">
        <v>25</v>
      </c>
      <c r="E156">
        <v>33.565699251743297</v>
      </c>
      <c r="F156">
        <v>25</v>
      </c>
      <c r="G156">
        <f t="shared" si="4"/>
        <v>24.618735854906841</v>
      </c>
      <c r="H156">
        <f t="shared" si="5"/>
        <v>25.475305780081172</v>
      </c>
      <c r="I156">
        <v>3</v>
      </c>
    </row>
    <row r="157" spans="1:9" x14ac:dyDescent="0.25">
      <c r="A157" s="3" t="s">
        <v>163</v>
      </c>
      <c r="B157" s="1">
        <v>60</v>
      </c>
      <c r="C157">
        <v>0.37714926143720001</v>
      </c>
      <c r="D157">
        <v>37.5</v>
      </c>
      <c r="E157">
        <v>34.100385007938698</v>
      </c>
      <c r="F157">
        <v>25</v>
      </c>
      <c r="G157">
        <f t="shared" si="4"/>
        <v>31.39550685387518</v>
      </c>
      <c r="H157">
        <f t="shared" si="5"/>
        <v>31.68054535466905</v>
      </c>
      <c r="I157">
        <v>4</v>
      </c>
    </row>
    <row r="158" spans="1:9" x14ac:dyDescent="0.25">
      <c r="A158" s="3" t="s">
        <v>164</v>
      </c>
      <c r="B158" s="1">
        <v>70</v>
      </c>
      <c r="C158">
        <v>9.8766812595397599</v>
      </c>
      <c r="D158">
        <v>37.5</v>
      </c>
      <c r="E158">
        <v>32.6439754831923</v>
      </c>
      <c r="F158">
        <v>12.5</v>
      </c>
      <c r="G158">
        <f t="shared" si="4"/>
        <v>32.504131348546409</v>
      </c>
      <c r="H158">
        <f t="shared" si="5"/>
        <v>33.268528896865647</v>
      </c>
      <c r="I158">
        <v>3</v>
      </c>
    </row>
    <row r="159" spans="1:9" x14ac:dyDescent="0.25">
      <c r="A159" s="3" t="s">
        <v>165</v>
      </c>
      <c r="B159" s="1">
        <v>30</v>
      </c>
      <c r="C159">
        <v>8.7372271449266492</v>
      </c>
      <c r="D159">
        <v>37.5</v>
      </c>
      <c r="E159">
        <v>24.476982255510201</v>
      </c>
      <c r="F159">
        <v>12.5</v>
      </c>
      <c r="G159">
        <f t="shared" si="4"/>
        <v>22.642841880087371</v>
      </c>
      <c r="H159">
        <f t="shared" si="5"/>
        <v>22.590540105638389</v>
      </c>
      <c r="I159">
        <v>4</v>
      </c>
    </row>
    <row r="160" spans="1:9" x14ac:dyDescent="0.25">
      <c r="A160" s="3" t="s">
        <v>166</v>
      </c>
      <c r="B160" s="1">
        <v>30</v>
      </c>
      <c r="C160">
        <v>8.7341608907686208</v>
      </c>
      <c r="D160">
        <v>50</v>
      </c>
      <c r="E160">
        <v>26.663339144896799</v>
      </c>
      <c r="F160">
        <v>25</v>
      </c>
      <c r="G160">
        <f t="shared" si="4"/>
        <v>28.079500007133085</v>
      </c>
      <c r="H160">
        <f t="shared" si="5"/>
        <v>26.995833921622761</v>
      </c>
      <c r="I160">
        <v>3</v>
      </c>
    </row>
    <row r="161" spans="1:9" x14ac:dyDescent="0.25">
      <c r="A161" s="3" t="s">
        <v>167</v>
      </c>
      <c r="B161" s="1">
        <v>60</v>
      </c>
      <c r="C161">
        <v>10.066107627524501</v>
      </c>
      <c r="D161">
        <v>25</v>
      </c>
      <c r="E161">
        <v>25.096286998439702</v>
      </c>
      <c r="F161">
        <v>0</v>
      </c>
      <c r="G161">
        <f t="shared" si="4"/>
        <v>24.032478925192841</v>
      </c>
      <c r="H161">
        <f t="shared" si="5"/>
        <v>25.29210762503681</v>
      </c>
      <c r="I161">
        <v>2</v>
      </c>
    </row>
    <row r="162" spans="1:9" x14ac:dyDescent="0.25">
      <c r="A162" s="3" t="s">
        <v>168</v>
      </c>
      <c r="B162" s="1">
        <v>70</v>
      </c>
      <c r="C162">
        <v>19.5193051183502</v>
      </c>
      <c r="D162">
        <v>75</v>
      </c>
      <c r="E162">
        <v>35.277149284280902</v>
      </c>
      <c r="F162">
        <v>37.5</v>
      </c>
      <c r="G162">
        <f t="shared" si="4"/>
        <v>47.459290880526218</v>
      </c>
      <c r="H162">
        <f t="shared" si="5"/>
        <v>45.362005808954308</v>
      </c>
      <c r="I162">
        <v>3</v>
      </c>
    </row>
    <row r="163" spans="1:9" x14ac:dyDescent="0.25">
      <c r="A163" s="3" t="s">
        <v>169</v>
      </c>
      <c r="B163" s="1">
        <v>80</v>
      </c>
      <c r="C163">
        <v>9.3831846875507896</v>
      </c>
      <c r="D163">
        <v>50</v>
      </c>
      <c r="E163">
        <v>24.165518585586799</v>
      </c>
      <c r="F163">
        <v>25</v>
      </c>
      <c r="G163">
        <f t="shared" si="4"/>
        <v>37.709740654627517</v>
      </c>
      <c r="H163">
        <f t="shared" si="5"/>
        <v>36.376292513186193</v>
      </c>
      <c r="I163">
        <v>2</v>
      </c>
    </row>
    <row r="164" spans="1:9" x14ac:dyDescent="0.25">
      <c r="A164" s="3" t="s">
        <v>170</v>
      </c>
      <c r="B164" s="1">
        <v>70</v>
      </c>
      <c r="C164">
        <v>17.771029205915699</v>
      </c>
      <c r="D164">
        <v>50</v>
      </c>
      <c r="E164">
        <v>34.349271220295101</v>
      </c>
      <c r="F164">
        <v>50</v>
      </c>
      <c r="G164">
        <f t="shared" si="4"/>
        <v>44.424060085242154</v>
      </c>
      <c r="H164">
        <f t="shared" si="5"/>
        <v>42.858987207271667</v>
      </c>
      <c r="I164">
        <v>2</v>
      </c>
    </row>
    <row r="165" spans="1:9" x14ac:dyDescent="0.25">
      <c r="A165" s="3" t="s">
        <v>171</v>
      </c>
      <c r="B165" s="1">
        <v>30</v>
      </c>
      <c r="C165">
        <v>0.59144635759257302</v>
      </c>
      <c r="D165">
        <v>37.5</v>
      </c>
      <c r="E165">
        <v>29.133763971655501</v>
      </c>
      <c r="F165">
        <v>0</v>
      </c>
      <c r="G165">
        <f t="shared" si="4"/>
        <v>19.445042065849613</v>
      </c>
      <c r="H165">
        <f t="shared" si="5"/>
        <v>20.483418463015163</v>
      </c>
      <c r="I165">
        <v>3</v>
      </c>
    </row>
    <row r="166" spans="1:9" x14ac:dyDescent="0.25">
      <c r="A166" s="3" t="s">
        <v>172</v>
      </c>
      <c r="B166" s="1">
        <v>40</v>
      </c>
      <c r="C166">
        <v>9.4913553203478198</v>
      </c>
      <c r="D166">
        <v>25</v>
      </c>
      <c r="E166">
        <v>37.777398993742203</v>
      </c>
      <c r="F166">
        <v>0</v>
      </c>
      <c r="G166">
        <f t="shared" si="4"/>
        <v>22.453750862818005</v>
      </c>
      <c r="H166">
        <f t="shared" si="5"/>
        <v>24.981490762192223</v>
      </c>
      <c r="I166">
        <v>4</v>
      </c>
    </row>
    <row r="167" spans="1:9" x14ac:dyDescent="0.25">
      <c r="A167" s="3" t="s">
        <v>173</v>
      </c>
      <c r="B167" s="1">
        <v>0</v>
      </c>
      <c r="C167">
        <v>0.72976848961019003</v>
      </c>
      <c r="D167">
        <v>37.5</v>
      </c>
      <c r="E167">
        <v>24.6268038888178</v>
      </c>
      <c r="F167">
        <v>0</v>
      </c>
      <c r="G167">
        <f t="shared" si="4"/>
        <v>12.571314475685597</v>
      </c>
      <c r="H167">
        <f t="shared" si="5"/>
        <v>13.158994864567378</v>
      </c>
      <c r="I167">
        <v>3</v>
      </c>
    </row>
    <row r="168" spans="1:9" x14ac:dyDescent="0.25">
      <c r="A168" s="3" t="s">
        <v>174</v>
      </c>
      <c r="B168" s="1">
        <v>30</v>
      </c>
      <c r="C168">
        <v>10.0081894934284</v>
      </c>
      <c r="D168">
        <v>37.5</v>
      </c>
      <c r="E168">
        <v>31.646161469724198</v>
      </c>
      <c r="F168">
        <v>25</v>
      </c>
      <c r="G168">
        <f t="shared" si="4"/>
        <v>26.83087019263052</v>
      </c>
      <c r="H168">
        <f t="shared" si="5"/>
        <v>26.870486339602941</v>
      </c>
      <c r="I168">
        <v>2</v>
      </c>
    </row>
    <row r="169" spans="1:9" x14ac:dyDescent="0.25">
      <c r="A169" s="3" t="s">
        <v>175</v>
      </c>
      <c r="B169" s="1">
        <v>50</v>
      </c>
      <c r="C169">
        <v>0.93980689943497298</v>
      </c>
      <c r="D169">
        <v>37.5</v>
      </c>
      <c r="E169">
        <v>33.148347183400901</v>
      </c>
      <c r="F169">
        <v>25</v>
      </c>
      <c r="G169">
        <f t="shared" si="4"/>
        <v>29.317630816567174</v>
      </c>
      <c r="H169">
        <f t="shared" si="5"/>
        <v>29.507465534907265</v>
      </c>
      <c r="I169">
        <v>2</v>
      </c>
    </row>
    <row r="170" spans="1:9" x14ac:dyDescent="0.25">
      <c r="A170" s="3" t="s">
        <v>176</v>
      </c>
      <c r="B170" s="1">
        <v>40</v>
      </c>
      <c r="C170">
        <v>17.692839724885999</v>
      </c>
      <c r="D170">
        <v>37.5</v>
      </c>
      <c r="E170">
        <v>27.637710112840701</v>
      </c>
      <c r="F170">
        <v>37.5</v>
      </c>
      <c r="G170">
        <f t="shared" si="4"/>
        <v>32.066109967545337</v>
      </c>
      <c r="H170">
        <f t="shared" si="5"/>
        <v>31.079880978829408</v>
      </c>
      <c r="I170">
        <v>2</v>
      </c>
    </row>
    <row r="171" spans="1:9" x14ac:dyDescent="0.25">
      <c r="A171" s="3" t="s">
        <v>177</v>
      </c>
      <c r="B171" s="1">
        <v>50</v>
      </c>
      <c r="C171">
        <v>8.7786215760600008</v>
      </c>
      <c r="D171">
        <v>37.5</v>
      </c>
      <c r="E171">
        <v>25.7446769331642</v>
      </c>
      <c r="F171">
        <v>25</v>
      </c>
      <c r="G171">
        <f t="shared" si="4"/>
        <v>29.404659701844842</v>
      </c>
      <c r="H171">
        <f t="shared" si="5"/>
        <v>28.85412739516126</v>
      </c>
      <c r="I171">
        <v>3</v>
      </c>
    </row>
    <row r="172" spans="1:9" x14ac:dyDescent="0.25">
      <c r="A172" s="3" t="s">
        <v>178</v>
      </c>
      <c r="B172" s="1">
        <v>60</v>
      </c>
      <c r="C172">
        <v>8.6789683159241502</v>
      </c>
      <c r="D172">
        <v>25</v>
      </c>
      <c r="E172">
        <v>30.4285931932464</v>
      </c>
      <c r="F172">
        <v>12.5</v>
      </c>
      <c r="G172">
        <f t="shared" si="4"/>
        <v>27.321512301834112</v>
      </c>
      <c r="H172">
        <f t="shared" si="5"/>
        <v>28.489371621158746</v>
      </c>
      <c r="I172">
        <v>3</v>
      </c>
    </row>
    <row r="173" spans="1:9" x14ac:dyDescent="0.25">
      <c r="A173" s="3" t="s">
        <v>179</v>
      </c>
      <c r="B173" s="1">
        <v>40</v>
      </c>
      <c r="C173">
        <v>1.1667097071289001</v>
      </c>
      <c r="D173">
        <v>25</v>
      </c>
      <c r="E173">
        <v>25.929204232493898</v>
      </c>
      <c r="F173">
        <v>37.5</v>
      </c>
      <c r="G173">
        <f t="shared" si="4"/>
        <v>25.919182787924559</v>
      </c>
      <c r="H173">
        <f t="shared" si="5"/>
        <v>25.387103211173947</v>
      </c>
      <c r="I173">
        <v>3</v>
      </c>
    </row>
    <row r="174" spans="1:9" x14ac:dyDescent="0.25">
      <c r="A174" s="3" t="s">
        <v>180</v>
      </c>
      <c r="B174" s="1">
        <v>40</v>
      </c>
      <c r="C174">
        <v>8.9309121992419591</v>
      </c>
      <c r="D174">
        <v>75</v>
      </c>
      <c r="E174">
        <v>34.772330536457098</v>
      </c>
      <c r="F174">
        <v>12.5</v>
      </c>
      <c r="G174">
        <f t="shared" si="4"/>
        <v>34.240648547139813</v>
      </c>
      <c r="H174">
        <f t="shared" si="5"/>
        <v>33.342881600785518</v>
      </c>
      <c r="I174">
        <v>3</v>
      </c>
    </row>
    <row r="175" spans="1:9" x14ac:dyDescent="0.25">
      <c r="A175" s="3" t="s">
        <v>181</v>
      </c>
      <c r="B175" s="1">
        <v>70</v>
      </c>
      <c r="C175">
        <v>10.0158551288235</v>
      </c>
      <c r="D175">
        <v>62.5</v>
      </c>
      <c r="E175">
        <v>37.032464839381298</v>
      </c>
      <c r="F175">
        <v>50</v>
      </c>
      <c r="G175">
        <f t="shared" si="4"/>
        <v>45.909663993640962</v>
      </c>
      <c r="H175">
        <f t="shared" si="5"/>
        <v>43.987910477579092</v>
      </c>
      <c r="I175">
        <v>3</v>
      </c>
    </row>
    <row r="176" spans="1:9" x14ac:dyDescent="0.25">
      <c r="A176" s="3" t="s">
        <v>182</v>
      </c>
      <c r="B176" s="1">
        <v>50</v>
      </c>
      <c r="C176">
        <v>14.688315423295499</v>
      </c>
      <c r="D176">
        <v>25</v>
      </c>
      <c r="E176">
        <v>51.285032463902802</v>
      </c>
      <c r="F176">
        <v>12.5</v>
      </c>
      <c r="G176">
        <f t="shared" si="4"/>
        <v>30.694669577439662</v>
      </c>
      <c r="H176">
        <f t="shared" si="5"/>
        <v>33.948172823829935</v>
      </c>
      <c r="I176">
        <v>2</v>
      </c>
    </row>
    <row r="177" spans="1:9" x14ac:dyDescent="0.25">
      <c r="A177" s="3" t="s">
        <v>183</v>
      </c>
      <c r="B177" s="1">
        <v>70</v>
      </c>
      <c r="C177">
        <v>17.402397317139702</v>
      </c>
      <c r="D177">
        <v>50</v>
      </c>
      <c r="E177">
        <v>36.432918576341599</v>
      </c>
      <c r="F177">
        <v>25</v>
      </c>
      <c r="G177">
        <f t="shared" si="4"/>
        <v>39.767063178696262</v>
      </c>
      <c r="H177">
        <f t="shared" si="5"/>
        <v>39.660355036330422</v>
      </c>
      <c r="I177">
        <v>4</v>
      </c>
    </row>
    <row r="178" spans="1:9" x14ac:dyDescent="0.25">
      <c r="A178" s="3" t="s">
        <v>184</v>
      </c>
      <c r="B178" s="1">
        <v>10</v>
      </c>
      <c r="C178">
        <v>0.92975639969477697</v>
      </c>
      <c r="D178">
        <v>50</v>
      </c>
      <c r="E178">
        <v>28.2136777469591</v>
      </c>
      <c r="F178">
        <v>25</v>
      </c>
      <c r="G178">
        <f t="shared" si="4"/>
        <v>22.828686829330774</v>
      </c>
      <c r="H178">
        <f t="shared" si="5"/>
        <v>21.900054604026685</v>
      </c>
      <c r="I178">
        <v>3</v>
      </c>
    </row>
    <row r="179" spans="1:9" x14ac:dyDescent="0.25">
      <c r="A179" s="3" t="s">
        <v>185</v>
      </c>
      <c r="B179" s="1">
        <v>60</v>
      </c>
      <c r="C179">
        <v>19.415222824430501</v>
      </c>
      <c r="D179">
        <v>50</v>
      </c>
      <c r="E179">
        <v>32.683572967465999</v>
      </c>
      <c r="F179">
        <v>87.5</v>
      </c>
      <c r="G179">
        <f t="shared" si="4"/>
        <v>49.9197591583793</v>
      </c>
      <c r="H179">
        <f t="shared" si="5"/>
        <v>46.3131164551259</v>
      </c>
      <c r="I179">
        <v>2</v>
      </c>
    </row>
    <row r="180" spans="1:9" x14ac:dyDescent="0.25">
      <c r="A180" s="3" t="s">
        <v>186</v>
      </c>
      <c r="B180" s="1">
        <v>70</v>
      </c>
      <c r="C180">
        <v>1.0164632533856199</v>
      </c>
      <c r="D180">
        <v>37.5</v>
      </c>
      <c r="E180">
        <v>32.8543892097642</v>
      </c>
      <c r="F180">
        <v>50</v>
      </c>
      <c r="G180">
        <f t="shared" si="4"/>
        <v>38.274170492629963</v>
      </c>
      <c r="H180">
        <f t="shared" si="5"/>
        <v>37.184609413606381</v>
      </c>
      <c r="I180">
        <v>3</v>
      </c>
    </row>
    <row r="181" spans="1:9" x14ac:dyDescent="0.25">
      <c r="A181" s="3" t="s">
        <v>187</v>
      </c>
      <c r="B181" s="1">
        <v>40</v>
      </c>
      <c r="C181">
        <v>0.93231161149313002</v>
      </c>
      <c r="D181">
        <v>37.5</v>
      </c>
      <c r="E181">
        <v>26.187458736571799</v>
      </c>
      <c r="F181">
        <v>25</v>
      </c>
      <c r="G181">
        <f t="shared" si="4"/>
        <v>25.923954069612989</v>
      </c>
      <c r="H181">
        <f t="shared" si="5"/>
        <v>25.417699943270165</v>
      </c>
      <c r="I181">
        <v>3</v>
      </c>
    </row>
    <row r="182" spans="1:9" x14ac:dyDescent="0.25">
      <c r="A182" s="3" t="s">
        <v>188</v>
      </c>
      <c r="B182" s="1">
        <v>40</v>
      </c>
      <c r="C182">
        <v>8.9256314281920197</v>
      </c>
      <c r="D182">
        <v>37.5</v>
      </c>
      <c r="E182">
        <v>26.389030885962899</v>
      </c>
      <c r="F182">
        <v>25</v>
      </c>
      <c r="G182">
        <f t="shared" si="4"/>
        <v>27.562932462830986</v>
      </c>
      <c r="H182">
        <f t="shared" si="5"/>
        <v>27.076835551427273</v>
      </c>
      <c r="I182">
        <v>3</v>
      </c>
    </row>
    <row r="183" spans="1:9" x14ac:dyDescent="0.25">
      <c r="A183" s="3" t="s">
        <v>189</v>
      </c>
      <c r="B183" s="1">
        <v>40</v>
      </c>
      <c r="C183">
        <v>8.7980411857275005</v>
      </c>
      <c r="D183">
        <v>37.5</v>
      </c>
      <c r="E183">
        <v>31.0531940255267</v>
      </c>
      <c r="F183">
        <v>0</v>
      </c>
      <c r="G183">
        <f t="shared" si="4"/>
        <v>23.47024704225084</v>
      </c>
      <c r="H183">
        <f t="shared" si="5"/>
        <v>24.70056644480351</v>
      </c>
      <c r="I183">
        <v>3</v>
      </c>
    </row>
    <row r="184" spans="1:9" x14ac:dyDescent="0.25">
      <c r="A184" s="3" t="s">
        <v>190</v>
      </c>
      <c r="B184" s="1">
        <v>50</v>
      </c>
      <c r="C184">
        <v>1.80857891087567</v>
      </c>
      <c r="D184">
        <v>37.5</v>
      </c>
      <c r="E184">
        <v>27.075761670301301</v>
      </c>
      <c r="F184">
        <v>25</v>
      </c>
      <c r="G184">
        <f t="shared" si="4"/>
        <v>28.276868116235391</v>
      </c>
      <c r="H184">
        <f t="shared" si="5"/>
        <v>27.859444283265525</v>
      </c>
      <c r="I184">
        <v>2</v>
      </c>
    </row>
    <row r="185" spans="1:9" x14ac:dyDescent="0.25">
      <c r="A185" s="3" t="s">
        <v>191</v>
      </c>
      <c r="B185" s="1">
        <v>50</v>
      </c>
      <c r="C185">
        <v>0.55788790930750998</v>
      </c>
      <c r="D185">
        <v>37.5</v>
      </c>
      <c r="E185">
        <v>23.532793258746601</v>
      </c>
      <c r="F185">
        <v>0</v>
      </c>
      <c r="G185">
        <f t="shared" si="4"/>
        <v>22.318136233610822</v>
      </c>
      <c r="H185">
        <f t="shared" si="5"/>
        <v>22.796415559485482</v>
      </c>
      <c r="I185">
        <v>4</v>
      </c>
    </row>
    <row r="186" spans="1:9" x14ac:dyDescent="0.25">
      <c r="A186" s="3" t="s">
        <v>192</v>
      </c>
      <c r="B186" s="1">
        <v>60</v>
      </c>
      <c r="C186">
        <v>9.1866037265306808</v>
      </c>
      <c r="D186">
        <v>37.5</v>
      </c>
      <c r="E186">
        <v>29.518389447891501</v>
      </c>
      <c r="F186">
        <v>0</v>
      </c>
      <c r="G186">
        <f t="shared" si="4"/>
        <v>27.240998634884438</v>
      </c>
      <c r="H186">
        <f t="shared" si="5"/>
        <v>28.317837579673586</v>
      </c>
      <c r="I186">
        <v>3</v>
      </c>
    </row>
    <row r="187" spans="1:9" x14ac:dyDescent="0.25">
      <c r="A187" s="3" t="s">
        <v>193</v>
      </c>
      <c r="B187" s="1">
        <v>90</v>
      </c>
      <c r="C187">
        <v>9.7257534159835899</v>
      </c>
      <c r="D187">
        <v>50</v>
      </c>
      <c r="E187">
        <v>33.620455010008101</v>
      </c>
      <c r="F187">
        <v>37.5</v>
      </c>
      <c r="G187">
        <f t="shared" si="4"/>
        <v>44.169241685198344</v>
      </c>
      <c r="H187">
        <f t="shared" si="5"/>
        <v>43.156287186199151</v>
      </c>
      <c r="I187">
        <v>3</v>
      </c>
    </row>
    <row r="188" spans="1:9" x14ac:dyDescent="0.25">
      <c r="A188" s="3" t="s">
        <v>194</v>
      </c>
      <c r="B188" s="1">
        <v>30</v>
      </c>
      <c r="C188">
        <v>0.37629752417107998</v>
      </c>
      <c r="D188">
        <v>25</v>
      </c>
      <c r="E188">
        <v>25.528527317020799</v>
      </c>
      <c r="F188">
        <v>25</v>
      </c>
      <c r="G188">
        <f t="shared" si="4"/>
        <v>21.180964968238378</v>
      </c>
      <c r="H188">
        <f t="shared" si="5"/>
        <v>21.233817699940456</v>
      </c>
      <c r="I188">
        <v>4</v>
      </c>
    </row>
    <row r="189" spans="1:9" x14ac:dyDescent="0.25">
      <c r="A189" s="3" t="s">
        <v>195</v>
      </c>
      <c r="B189" s="1">
        <v>60</v>
      </c>
      <c r="C189">
        <v>9.7358039157237908</v>
      </c>
      <c r="D189">
        <v>37.5</v>
      </c>
      <c r="E189">
        <v>30.036640359300499</v>
      </c>
      <c r="F189">
        <v>25</v>
      </c>
      <c r="G189">
        <f t="shared" si="4"/>
        <v>32.454488855004861</v>
      </c>
      <c r="H189">
        <f t="shared" si="5"/>
        <v>32.333152890934912</v>
      </c>
      <c r="I189">
        <v>2</v>
      </c>
    </row>
    <row r="190" spans="1:9" x14ac:dyDescent="0.25">
      <c r="A190" s="3" t="s">
        <v>196</v>
      </c>
      <c r="B190" s="1">
        <v>30</v>
      </c>
      <c r="C190">
        <v>9.1126729318316109</v>
      </c>
      <c r="D190">
        <v>37.5</v>
      </c>
      <c r="E190">
        <v>23.780001013772701</v>
      </c>
      <c r="F190">
        <v>37.5</v>
      </c>
      <c r="G190">
        <f t="shared" si="4"/>
        <v>27.578534789120862</v>
      </c>
      <c r="H190">
        <f t="shared" si="5"/>
        <v>26.206534890498133</v>
      </c>
      <c r="I190">
        <v>2</v>
      </c>
    </row>
    <row r="191" spans="1:9" x14ac:dyDescent="0.25">
      <c r="A191" s="3" t="s">
        <v>197</v>
      </c>
      <c r="B191" s="1">
        <v>50</v>
      </c>
      <c r="C191">
        <v>0.55976173129297002</v>
      </c>
      <c r="D191">
        <v>37.5</v>
      </c>
      <c r="E191">
        <v>35.485916440666898</v>
      </c>
      <c r="F191">
        <v>12.5</v>
      </c>
      <c r="G191">
        <f t="shared" si="4"/>
        <v>27.209135634391977</v>
      </c>
      <c r="H191">
        <f t="shared" si="5"/>
        <v>28.257727278458663</v>
      </c>
      <c r="I191">
        <v>4</v>
      </c>
    </row>
    <row r="192" spans="1:9" x14ac:dyDescent="0.25">
      <c r="A192" s="3" t="s">
        <v>198</v>
      </c>
      <c r="B192" s="1">
        <v>60</v>
      </c>
      <c r="C192">
        <v>0.85344074065057296</v>
      </c>
      <c r="D192">
        <v>0</v>
      </c>
      <c r="E192">
        <v>32.841760522042499</v>
      </c>
      <c r="F192">
        <v>0</v>
      </c>
      <c r="G192">
        <f t="shared" si="4"/>
        <v>18.739040252538615</v>
      </c>
      <c r="H192">
        <f t="shared" si="5"/>
        <v>22.023216304742864</v>
      </c>
      <c r="I192">
        <v>4</v>
      </c>
    </row>
    <row r="193" spans="1:9" x14ac:dyDescent="0.25">
      <c r="A193" s="3" t="s">
        <v>199</v>
      </c>
      <c r="B193" s="1">
        <v>60</v>
      </c>
      <c r="C193">
        <v>9.3283328076127692</v>
      </c>
      <c r="D193">
        <v>25</v>
      </c>
      <c r="E193">
        <v>22.982506660356702</v>
      </c>
      <c r="F193">
        <v>37.5</v>
      </c>
      <c r="G193">
        <f t="shared" si="4"/>
        <v>30.962167893593893</v>
      </c>
      <c r="H193">
        <f t="shared" si="5"/>
        <v>30.135418559629564</v>
      </c>
      <c r="I193">
        <v>4</v>
      </c>
    </row>
    <row r="194" spans="1:9" x14ac:dyDescent="0.25">
      <c r="A194" s="3" t="s">
        <v>200</v>
      </c>
      <c r="B194" s="1">
        <v>70</v>
      </c>
      <c r="C194">
        <v>0.81187596206399704</v>
      </c>
      <c r="D194">
        <v>37.5</v>
      </c>
      <c r="E194">
        <v>26.262282093578701</v>
      </c>
      <c r="F194">
        <v>25</v>
      </c>
      <c r="G194">
        <f t="shared" si="4"/>
        <v>31.914831611128541</v>
      </c>
      <c r="H194">
        <f t="shared" si="5"/>
        <v>31.41605982048641</v>
      </c>
      <c r="I194">
        <v>3</v>
      </c>
    </row>
    <row r="195" spans="1:9" x14ac:dyDescent="0.25">
      <c r="A195" s="3" t="s">
        <v>201</v>
      </c>
      <c r="B195" s="1">
        <v>60</v>
      </c>
      <c r="C195">
        <v>25.7261911930925</v>
      </c>
      <c r="D195">
        <v>37.5</v>
      </c>
      <c r="E195">
        <v>29.5455249487906</v>
      </c>
      <c r="F195">
        <v>100</v>
      </c>
      <c r="G195">
        <f t="shared" ref="G195:G258" si="6">AVERAGE(B195:F195)</f>
        <v>50.554343228376624</v>
      </c>
      <c r="H195">
        <f t="shared" ref="H195:H258" si="7">B195*0.2+C195*0.2+D195*0.15+E195*0.3+0.15*F195</f>
        <v>46.633895723255677</v>
      </c>
      <c r="I195">
        <v>3</v>
      </c>
    </row>
    <row r="196" spans="1:9" x14ac:dyDescent="0.25">
      <c r="A196" s="3" t="s">
        <v>202</v>
      </c>
      <c r="B196" s="1">
        <v>30</v>
      </c>
      <c r="C196">
        <v>0.76707458186617306</v>
      </c>
      <c r="D196">
        <v>50</v>
      </c>
      <c r="E196">
        <v>21.313345362053902</v>
      </c>
      <c r="F196">
        <v>12.5</v>
      </c>
      <c r="G196">
        <f t="shared" si="6"/>
        <v>22.916083988784017</v>
      </c>
      <c r="H196">
        <f t="shared" si="7"/>
        <v>21.922418524989403</v>
      </c>
      <c r="I196">
        <v>3</v>
      </c>
    </row>
    <row r="197" spans="1:9" x14ac:dyDescent="0.25">
      <c r="A197" s="3" t="s">
        <v>203</v>
      </c>
      <c r="B197" s="1">
        <v>30</v>
      </c>
      <c r="C197">
        <v>8.6377442322440299</v>
      </c>
      <c r="D197">
        <v>25</v>
      </c>
      <c r="E197">
        <v>21.3065412274027</v>
      </c>
      <c r="F197">
        <v>12.5</v>
      </c>
      <c r="G197">
        <f t="shared" si="6"/>
        <v>19.488857091929347</v>
      </c>
      <c r="H197">
        <f t="shared" si="7"/>
        <v>19.744511214669615</v>
      </c>
      <c r="I197">
        <v>4</v>
      </c>
    </row>
    <row r="198" spans="1:9" x14ac:dyDescent="0.25">
      <c r="A198" s="3" t="s">
        <v>204</v>
      </c>
      <c r="B198" s="1">
        <v>40</v>
      </c>
      <c r="C198">
        <v>17.7776727565914</v>
      </c>
      <c r="D198">
        <v>50</v>
      </c>
      <c r="E198">
        <v>32.165283860581397</v>
      </c>
      <c r="F198">
        <v>12.5</v>
      </c>
      <c r="G198">
        <f t="shared" si="6"/>
        <v>30.488591323434559</v>
      </c>
      <c r="H198">
        <f t="shared" si="7"/>
        <v>30.580119709492699</v>
      </c>
      <c r="I198">
        <v>4</v>
      </c>
    </row>
    <row r="199" spans="1:9" x14ac:dyDescent="0.25">
      <c r="A199" s="3" t="s">
        <v>205</v>
      </c>
      <c r="B199" s="1">
        <v>30</v>
      </c>
      <c r="C199">
        <v>9.0794551784529993</v>
      </c>
      <c r="D199">
        <v>37.5</v>
      </c>
      <c r="E199">
        <v>26.626508663438901</v>
      </c>
      <c r="F199">
        <v>12.5</v>
      </c>
      <c r="G199">
        <f t="shared" si="6"/>
        <v>23.141192768378382</v>
      </c>
      <c r="H199">
        <f t="shared" si="7"/>
        <v>23.30384363472227</v>
      </c>
      <c r="I199">
        <v>4</v>
      </c>
    </row>
    <row r="200" spans="1:9" x14ac:dyDescent="0.25">
      <c r="A200" s="3" t="s">
        <v>206</v>
      </c>
      <c r="B200" s="1">
        <v>50</v>
      </c>
      <c r="C200">
        <v>8.5961794536574505</v>
      </c>
      <c r="D200">
        <v>37.5</v>
      </c>
      <c r="E200">
        <v>32.051250286704501</v>
      </c>
      <c r="F200">
        <v>25</v>
      </c>
      <c r="G200">
        <f t="shared" si="6"/>
        <v>30.629485948072386</v>
      </c>
      <c r="H200">
        <f t="shared" si="7"/>
        <v>30.709610976742837</v>
      </c>
      <c r="I200">
        <v>4</v>
      </c>
    </row>
    <row r="201" spans="1:9" x14ac:dyDescent="0.25">
      <c r="A201" s="3" t="s">
        <v>207</v>
      </c>
      <c r="B201" s="1">
        <v>50</v>
      </c>
      <c r="C201">
        <v>8.8186532275675606</v>
      </c>
      <c r="D201">
        <v>62.5</v>
      </c>
      <c r="E201">
        <v>30.380056143699999</v>
      </c>
      <c r="F201">
        <v>25</v>
      </c>
      <c r="G201">
        <f t="shared" si="6"/>
        <v>35.339741874253505</v>
      </c>
      <c r="H201">
        <f t="shared" si="7"/>
        <v>34.002747488623513</v>
      </c>
      <c r="I201">
        <v>3</v>
      </c>
    </row>
    <row r="202" spans="1:9" x14ac:dyDescent="0.25">
      <c r="A202" s="3" t="s">
        <v>208</v>
      </c>
      <c r="B202" s="1">
        <v>10</v>
      </c>
      <c r="C202">
        <v>17.491829730082099</v>
      </c>
      <c r="D202">
        <v>37.5</v>
      </c>
      <c r="E202">
        <v>24.0288847262259</v>
      </c>
      <c r="F202">
        <v>25</v>
      </c>
      <c r="G202">
        <f t="shared" si="6"/>
        <v>22.804142891261598</v>
      </c>
      <c r="H202">
        <f t="shared" si="7"/>
        <v>22.082031363884191</v>
      </c>
      <c r="I202">
        <v>4</v>
      </c>
    </row>
    <row r="203" spans="1:9" x14ac:dyDescent="0.25">
      <c r="A203" s="3" t="s">
        <v>209</v>
      </c>
      <c r="B203" s="1">
        <v>40</v>
      </c>
      <c r="C203">
        <v>8.6864636038660006</v>
      </c>
      <c r="D203">
        <v>50</v>
      </c>
      <c r="E203">
        <v>23.803262130362899</v>
      </c>
      <c r="F203">
        <v>25</v>
      </c>
      <c r="G203">
        <f t="shared" si="6"/>
        <v>29.49794514684578</v>
      </c>
      <c r="H203">
        <f t="shared" si="7"/>
        <v>28.128271359882071</v>
      </c>
      <c r="I203">
        <v>3</v>
      </c>
    </row>
    <row r="204" spans="1:9" x14ac:dyDescent="0.25">
      <c r="A204" s="3" t="s">
        <v>210</v>
      </c>
      <c r="B204" s="1">
        <v>70</v>
      </c>
      <c r="C204">
        <v>42.511249339749597</v>
      </c>
      <c r="D204">
        <v>87.5</v>
      </c>
      <c r="E204">
        <v>28.701355782095199</v>
      </c>
      <c r="F204">
        <v>50</v>
      </c>
      <c r="G204">
        <f t="shared" si="6"/>
        <v>55.742521024368969</v>
      </c>
      <c r="H204">
        <f t="shared" si="7"/>
        <v>51.737656602578483</v>
      </c>
      <c r="I204">
        <v>3</v>
      </c>
    </row>
    <row r="205" spans="1:9" x14ac:dyDescent="0.25">
      <c r="A205" s="3" t="s">
        <v>211</v>
      </c>
      <c r="B205" s="1">
        <v>60</v>
      </c>
      <c r="C205">
        <v>9.6645986802762902</v>
      </c>
      <c r="D205">
        <v>37.5</v>
      </c>
      <c r="E205">
        <v>34.259524806430598</v>
      </c>
      <c r="F205">
        <v>0</v>
      </c>
      <c r="G205">
        <f t="shared" si="6"/>
        <v>28.284824697341378</v>
      </c>
      <c r="H205">
        <f t="shared" si="7"/>
        <v>29.835777177984436</v>
      </c>
      <c r="I205">
        <v>2</v>
      </c>
    </row>
    <row r="206" spans="1:9" x14ac:dyDescent="0.25">
      <c r="A206" s="3" t="s">
        <v>212</v>
      </c>
      <c r="B206" s="1">
        <v>60</v>
      </c>
      <c r="C206">
        <v>4.8824987042967702</v>
      </c>
      <c r="D206">
        <v>37.5</v>
      </c>
      <c r="E206">
        <v>44.421178135802101</v>
      </c>
      <c r="F206">
        <v>25</v>
      </c>
      <c r="G206">
        <f t="shared" si="6"/>
        <v>34.360735368019775</v>
      </c>
      <c r="H206">
        <f t="shared" si="7"/>
        <v>35.677853181599986</v>
      </c>
      <c r="I206">
        <v>2</v>
      </c>
    </row>
    <row r="207" spans="1:9" x14ac:dyDescent="0.25">
      <c r="A207" s="3" t="s">
        <v>213</v>
      </c>
      <c r="B207" s="1">
        <v>40</v>
      </c>
      <c r="C207">
        <v>17.295419116515198</v>
      </c>
      <c r="D207">
        <v>37.5</v>
      </c>
      <c r="E207">
        <v>29.1029000696869</v>
      </c>
      <c r="F207">
        <v>25</v>
      </c>
      <c r="G207">
        <f t="shared" si="6"/>
        <v>29.779663837240424</v>
      </c>
      <c r="H207">
        <f t="shared" si="7"/>
        <v>29.564953844209107</v>
      </c>
      <c r="I207">
        <v>3</v>
      </c>
    </row>
    <row r="208" spans="1:9" x14ac:dyDescent="0.25">
      <c r="A208" s="3" t="s">
        <v>214</v>
      </c>
      <c r="B208" s="1">
        <v>50</v>
      </c>
      <c r="C208">
        <v>8.6975361883255307</v>
      </c>
      <c r="D208">
        <v>50</v>
      </c>
      <c r="E208">
        <v>21.766007676561301</v>
      </c>
      <c r="F208">
        <v>12.5</v>
      </c>
      <c r="G208">
        <f t="shared" si="6"/>
        <v>28.592708772977367</v>
      </c>
      <c r="H208">
        <f t="shared" si="7"/>
        <v>27.6443095406335</v>
      </c>
      <c r="I208">
        <v>4</v>
      </c>
    </row>
    <row r="209" spans="1:9" x14ac:dyDescent="0.25">
      <c r="A209" s="3" t="s">
        <v>215</v>
      </c>
      <c r="B209" s="1">
        <v>40</v>
      </c>
      <c r="C209">
        <v>0.25347701039681703</v>
      </c>
      <c r="D209">
        <v>25</v>
      </c>
      <c r="E209">
        <v>31.075021933925399</v>
      </c>
      <c r="F209">
        <v>0</v>
      </c>
      <c r="G209">
        <f t="shared" si="6"/>
        <v>19.265699788864442</v>
      </c>
      <c r="H209">
        <f t="shared" si="7"/>
        <v>21.12320198225698</v>
      </c>
      <c r="I209">
        <v>4</v>
      </c>
    </row>
    <row r="210" spans="1:9" x14ac:dyDescent="0.25">
      <c r="A210" s="4" t="s">
        <v>216</v>
      </c>
      <c r="B210" s="1">
        <v>20</v>
      </c>
      <c r="C210">
        <v>0.93</v>
      </c>
      <c r="D210">
        <v>0</v>
      </c>
      <c r="E210">
        <v>31.534544073889801</v>
      </c>
      <c r="F210">
        <v>0</v>
      </c>
      <c r="G210">
        <f t="shared" si="6"/>
        <v>10.492908814777959</v>
      </c>
      <c r="H210">
        <f t="shared" si="7"/>
        <v>13.64636322216694</v>
      </c>
      <c r="I210">
        <v>4</v>
      </c>
    </row>
    <row r="211" spans="1:9" x14ac:dyDescent="0.25">
      <c r="A211" s="3" t="s">
        <v>217</v>
      </c>
      <c r="B211" s="1">
        <v>50</v>
      </c>
      <c r="C211">
        <v>8.8583441841686792</v>
      </c>
      <c r="D211">
        <v>25</v>
      </c>
      <c r="E211">
        <v>25.6291192621904</v>
      </c>
      <c r="F211">
        <v>0</v>
      </c>
      <c r="G211">
        <f t="shared" si="6"/>
        <v>21.897492689271818</v>
      </c>
      <c r="H211">
        <f t="shared" si="7"/>
        <v>23.210404615490855</v>
      </c>
      <c r="I211">
        <v>4</v>
      </c>
    </row>
    <row r="212" spans="1:9" x14ac:dyDescent="0.25">
      <c r="A212" s="3" t="s">
        <v>218</v>
      </c>
      <c r="B212" s="1">
        <v>50</v>
      </c>
      <c r="C212">
        <v>0.60473345894401997</v>
      </c>
      <c r="D212">
        <v>37.5</v>
      </c>
      <c r="E212">
        <v>26.574574103987601</v>
      </c>
      <c r="F212">
        <v>12.5</v>
      </c>
      <c r="G212">
        <f t="shared" si="6"/>
        <v>25.435861512586325</v>
      </c>
      <c r="H212">
        <f t="shared" si="7"/>
        <v>25.593318922985084</v>
      </c>
      <c r="I212">
        <v>4</v>
      </c>
    </row>
    <row r="213" spans="1:9" x14ac:dyDescent="0.25">
      <c r="A213" s="3" t="s">
        <v>219</v>
      </c>
      <c r="B213" s="1">
        <v>40</v>
      </c>
      <c r="C213">
        <v>9.0705971108853696</v>
      </c>
      <c r="D213">
        <v>50</v>
      </c>
      <c r="E213">
        <v>25.6695078087536</v>
      </c>
      <c r="F213">
        <v>0</v>
      </c>
      <c r="G213">
        <f t="shared" si="6"/>
        <v>24.948020983927798</v>
      </c>
      <c r="H213">
        <f t="shared" si="7"/>
        <v>25.01497176480315</v>
      </c>
      <c r="I213">
        <v>3</v>
      </c>
    </row>
    <row r="214" spans="1:9" x14ac:dyDescent="0.25">
      <c r="A214" s="3" t="s">
        <v>220</v>
      </c>
      <c r="B214" s="1">
        <v>50</v>
      </c>
      <c r="C214">
        <v>0.81988229236551002</v>
      </c>
      <c r="D214">
        <v>37.5</v>
      </c>
      <c r="E214">
        <v>28.682124194804601</v>
      </c>
      <c r="F214">
        <v>25</v>
      </c>
      <c r="G214">
        <f t="shared" si="6"/>
        <v>28.400401297434023</v>
      </c>
      <c r="H214">
        <f t="shared" si="7"/>
        <v>28.14361371691448</v>
      </c>
      <c r="I214">
        <v>3</v>
      </c>
    </row>
    <row r="215" spans="1:9" x14ac:dyDescent="0.25">
      <c r="A215" s="4" t="s">
        <v>221</v>
      </c>
      <c r="B215" s="1">
        <v>30</v>
      </c>
      <c r="C215">
        <v>0.76</v>
      </c>
      <c r="D215">
        <v>0</v>
      </c>
      <c r="E215">
        <v>34.970690864156097</v>
      </c>
      <c r="F215">
        <v>0</v>
      </c>
      <c r="G215">
        <f t="shared" si="6"/>
        <v>13.14613817283122</v>
      </c>
      <c r="H215">
        <f t="shared" si="7"/>
        <v>16.643207259246829</v>
      </c>
      <c r="I215">
        <v>4</v>
      </c>
    </row>
    <row r="216" spans="1:9" x14ac:dyDescent="0.25">
      <c r="A216" s="3" t="s">
        <v>222</v>
      </c>
      <c r="B216" s="1">
        <v>50</v>
      </c>
      <c r="C216">
        <v>17.088446960848501</v>
      </c>
      <c r="D216">
        <v>75</v>
      </c>
      <c r="E216">
        <v>30.406703367761502</v>
      </c>
      <c r="F216">
        <v>50</v>
      </c>
      <c r="G216">
        <f t="shared" si="6"/>
        <v>44.499030065722003</v>
      </c>
      <c r="H216">
        <f t="shared" si="7"/>
        <v>41.289700402498148</v>
      </c>
      <c r="I216">
        <v>4</v>
      </c>
    </row>
    <row r="217" spans="1:9" x14ac:dyDescent="0.25">
      <c r="A217" s="3" t="s">
        <v>223</v>
      </c>
      <c r="B217" s="1">
        <v>40</v>
      </c>
      <c r="C217">
        <v>0.58548419672974295</v>
      </c>
      <c r="D217">
        <v>12.5</v>
      </c>
      <c r="E217">
        <v>27.472413624556498</v>
      </c>
      <c r="F217">
        <v>0</v>
      </c>
      <c r="G217">
        <f t="shared" si="6"/>
        <v>16.111579564257248</v>
      </c>
      <c r="H217">
        <f t="shared" si="7"/>
        <v>18.233820926712898</v>
      </c>
      <c r="I217">
        <v>3</v>
      </c>
    </row>
    <row r="218" spans="1:9" x14ac:dyDescent="0.25">
      <c r="A218" s="3" t="s">
        <v>224</v>
      </c>
      <c r="B218" s="1">
        <v>80</v>
      </c>
      <c r="C218">
        <v>0.66469576247874995</v>
      </c>
      <c r="D218">
        <v>25</v>
      </c>
      <c r="E218">
        <v>31.597447323120001</v>
      </c>
      <c r="F218">
        <v>0</v>
      </c>
      <c r="G218">
        <f t="shared" si="6"/>
        <v>27.45242861711975</v>
      </c>
      <c r="H218">
        <f t="shared" si="7"/>
        <v>29.36217334943175</v>
      </c>
      <c r="I218">
        <v>4</v>
      </c>
    </row>
    <row r="219" spans="1:9" x14ac:dyDescent="0.25">
      <c r="A219" s="3" t="s">
        <v>225</v>
      </c>
      <c r="B219" s="1">
        <v>60</v>
      </c>
      <c r="C219">
        <v>26.623751924128001</v>
      </c>
      <c r="D219">
        <v>62.5</v>
      </c>
      <c r="E219">
        <v>31.334998743296602</v>
      </c>
      <c r="F219">
        <v>25</v>
      </c>
      <c r="G219">
        <f t="shared" si="6"/>
        <v>41.091750133484922</v>
      </c>
      <c r="H219">
        <f t="shared" si="7"/>
        <v>39.85025000781458</v>
      </c>
      <c r="I219">
        <v>3</v>
      </c>
    </row>
    <row r="220" spans="1:9" x14ac:dyDescent="0.25">
      <c r="A220" s="3" t="s">
        <v>226</v>
      </c>
      <c r="B220" s="1">
        <v>80</v>
      </c>
      <c r="C220">
        <v>0.26693445920148701</v>
      </c>
      <c r="D220">
        <v>25</v>
      </c>
      <c r="E220">
        <v>38.485514235718099</v>
      </c>
      <c r="F220">
        <v>0</v>
      </c>
      <c r="G220">
        <f t="shared" si="6"/>
        <v>28.750489738983919</v>
      </c>
      <c r="H220">
        <f t="shared" si="7"/>
        <v>31.349041162555729</v>
      </c>
      <c r="I220">
        <v>4</v>
      </c>
    </row>
    <row r="221" spans="1:9" x14ac:dyDescent="0.25">
      <c r="A221" s="3" t="s">
        <v>227</v>
      </c>
      <c r="B221" s="1">
        <v>50</v>
      </c>
      <c r="C221">
        <v>9.0515181961243094</v>
      </c>
      <c r="D221">
        <v>12.5</v>
      </c>
      <c r="E221">
        <v>24.0416522363188</v>
      </c>
      <c r="F221">
        <v>0</v>
      </c>
      <c r="G221">
        <f t="shared" si="6"/>
        <v>19.118634086488619</v>
      </c>
      <c r="H221">
        <f t="shared" si="7"/>
        <v>20.897799310120504</v>
      </c>
      <c r="I221">
        <v>4</v>
      </c>
    </row>
    <row r="222" spans="1:9" x14ac:dyDescent="0.25">
      <c r="A222" s="3" t="s">
        <v>228</v>
      </c>
      <c r="B222" s="1">
        <v>10</v>
      </c>
      <c r="C222">
        <v>17.2184220676581</v>
      </c>
      <c r="D222">
        <v>37.5</v>
      </c>
      <c r="E222">
        <v>29.728437278185702</v>
      </c>
      <c r="F222">
        <v>12.5</v>
      </c>
      <c r="G222">
        <f t="shared" si="6"/>
        <v>21.389371869168759</v>
      </c>
      <c r="H222">
        <f t="shared" si="7"/>
        <v>21.862215596987333</v>
      </c>
      <c r="I222">
        <v>3</v>
      </c>
    </row>
    <row r="223" spans="1:9" x14ac:dyDescent="0.25">
      <c r="A223" s="3" t="s">
        <v>229</v>
      </c>
      <c r="B223" s="1">
        <v>50</v>
      </c>
      <c r="C223">
        <v>8.8803190056345294</v>
      </c>
      <c r="D223">
        <v>37.5</v>
      </c>
      <c r="E223">
        <v>29.374190779119399</v>
      </c>
      <c r="F223">
        <v>12.5</v>
      </c>
      <c r="G223">
        <f t="shared" si="6"/>
        <v>27.650901956950786</v>
      </c>
      <c r="H223">
        <f t="shared" si="7"/>
        <v>28.088321034862723</v>
      </c>
      <c r="I223">
        <v>4</v>
      </c>
    </row>
    <row r="224" spans="1:9" x14ac:dyDescent="0.25">
      <c r="A224" s="3" t="s">
        <v>230</v>
      </c>
      <c r="B224" s="1">
        <v>60</v>
      </c>
      <c r="C224">
        <v>0.86229880821820304</v>
      </c>
      <c r="D224">
        <v>37.5</v>
      </c>
      <c r="E224">
        <v>30.431071172962898</v>
      </c>
      <c r="F224">
        <v>37.5</v>
      </c>
      <c r="G224">
        <f t="shared" si="6"/>
        <v>33.258673996236226</v>
      </c>
      <c r="H224">
        <f t="shared" si="7"/>
        <v>32.551781113532513</v>
      </c>
      <c r="I224">
        <v>3</v>
      </c>
    </row>
    <row r="225" spans="1:9" x14ac:dyDescent="0.25">
      <c r="A225" s="3" t="s">
        <v>231</v>
      </c>
      <c r="B225" s="1">
        <v>10</v>
      </c>
      <c r="C225">
        <v>10.467957269679101</v>
      </c>
      <c r="D225">
        <v>25</v>
      </c>
      <c r="E225">
        <v>31.227317341452601</v>
      </c>
      <c r="F225">
        <v>12.5</v>
      </c>
      <c r="G225">
        <f t="shared" si="6"/>
        <v>17.839054922226342</v>
      </c>
      <c r="H225">
        <f t="shared" si="7"/>
        <v>19.086786656371601</v>
      </c>
      <c r="I225">
        <v>3</v>
      </c>
    </row>
    <row r="226" spans="1:9" x14ac:dyDescent="0.25">
      <c r="A226" s="3" t="s">
        <v>232</v>
      </c>
      <c r="B226" s="1">
        <v>50</v>
      </c>
      <c r="C226">
        <v>0.70046872765571999</v>
      </c>
      <c r="D226">
        <v>12.5</v>
      </c>
      <c r="E226">
        <v>25.381133761747002</v>
      </c>
      <c r="F226">
        <v>12.5</v>
      </c>
      <c r="G226">
        <f t="shared" si="6"/>
        <v>20.216320497880542</v>
      </c>
      <c r="H226">
        <f t="shared" si="7"/>
        <v>21.504433874055245</v>
      </c>
      <c r="I226">
        <v>3</v>
      </c>
    </row>
    <row r="227" spans="1:9" x14ac:dyDescent="0.25">
      <c r="A227" s="3" t="s">
        <v>233</v>
      </c>
      <c r="B227" s="1">
        <v>70</v>
      </c>
      <c r="C227">
        <v>0.48600128404712301</v>
      </c>
      <c r="D227">
        <v>25</v>
      </c>
      <c r="E227">
        <v>31.362205301231999</v>
      </c>
      <c r="F227">
        <v>0</v>
      </c>
      <c r="G227">
        <f t="shared" si="6"/>
        <v>25.369641317055823</v>
      </c>
      <c r="H227">
        <f t="shared" si="7"/>
        <v>27.25586184717902</v>
      </c>
      <c r="I227">
        <v>4</v>
      </c>
    </row>
    <row r="228" spans="1:9" x14ac:dyDescent="0.25">
      <c r="A228" s="3" t="s">
        <v>234</v>
      </c>
      <c r="B228" s="1">
        <v>80</v>
      </c>
      <c r="C228">
        <v>1.8457146556784301</v>
      </c>
      <c r="D228">
        <v>37.5</v>
      </c>
      <c r="E228">
        <v>27.207443069305501</v>
      </c>
      <c r="F228">
        <v>12.5</v>
      </c>
      <c r="G228">
        <f t="shared" si="6"/>
        <v>31.810631544996788</v>
      </c>
      <c r="H228">
        <f t="shared" si="7"/>
        <v>32.031375851927336</v>
      </c>
      <c r="I228">
        <v>3</v>
      </c>
    </row>
    <row r="229" spans="1:9" x14ac:dyDescent="0.25">
      <c r="A229" s="3" t="s">
        <v>235</v>
      </c>
      <c r="B229" s="1">
        <v>50</v>
      </c>
      <c r="C229">
        <v>0.55277748571079999</v>
      </c>
      <c r="D229">
        <v>12.5</v>
      </c>
      <c r="E229">
        <v>24.989318824904299</v>
      </c>
      <c r="F229">
        <v>0</v>
      </c>
      <c r="G229">
        <f t="shared" si="6"/>
        <v>17.608419262123018</v>
      </c>
      <c r="H229">
        <f t="shared" si="7"/>
        <v>19.48235114461345</v>
      </c>
      <c r="I229">
        <v>3</v>
      </c>
    </row>
    <row r="230" spans="1:9" x14ac:dyDescent="0.25">
      <c r="A230" s="3" t="s">
        <v>236</v>
      </c>
      <c r="B230" s="1">
        <v>60</v>
      </c>
      <c r="C230">
        <v>26.485770487016801</v>
      </c>
      <c r="D230">
        <v>50</v>
      </c>
      <c r="E230">
        <v>38.799128402448503</v>
      </c>
      <c r="F230">
        <v>75</v>
      </c>
      <c r="G230">
        <f t="shared" si="6"/>
        <v>50.056979777893062</v>
      </c>
      <c r="H230">
        <f t="shared" si="7"/>
        <v>47.686892618137911</v>
      </c>
      <c r="I230">
        <v>3</v>
      </c>
    </row>
    <row r="231" spans="1:9" x14ac:dyDescent="0.25">
      <c r="A231" s="3" t="s">
        <v>237</v>
      </c>
      <c r="B231" s="1">
        <v>50</v>
      </c>
      <c r="C231">
        <v>8.6510313335954692</v>
      </c>
      <c r="D231">
        <v>12.5</v>
      </c>
      <c r="E231">
        <v>28.470027736427198</v>
      </c>
      <c r="F231">
        <v>12.5</v>
      </c>
      <c r="G231">
        <f t="shared" si="6"/>
        <v>22.424211814004533</v>
      </c>
      <c r="H231">
        <f t="shared" si="7"/>
        <v>24.02121458764725</v>
      </c>
      <c r="I231">
        <v>4</v>
      </c>
    </row>
    <row r="232" spans="1:9" x14ac:dyDescent="0.25">
      <c r="A232" s="3" t="s">
        <v>238</v>
      </c>
      <c r="B232" s="1">
        <v>40</v>
      </c>
      <c r="C232">
        <v>8.7338201958621706</v>
      </c>
      <c r="D232">
        <v>37.5</v>
      </c>
      <c r="E232">
        <v>23.887346873816501</v>
      </c>
      <c r="F232">
        <v>25</v>
      </c>
      <c r="G232">
        <f t="shared" si="6"/>
        <v>27.024233413935736</v>
      </c>
      <c r="H232">
        <f t="shared" si="7"/>
        <v>26.287968101317386</v>
      </c>
      <c r="I232">
        <v>4</v>
      </c>
    </row>
    <row r="233" spans="1:9" x14ac:dyDescent="0.25">
      <c r="A233" s="3" t="s">
        <v>239</v>
      </c>
      <c r="B233" s="1">
        <v>40</v>
      </c>
      <c r="C233">
        <v>0.34188733861990001</v>
      </c>
      <c r="D233">
        <v>37.5</v>
      </c>
      <c r="E233">
        <v>30.7759216622261</v>
      </c>
      <c r="F233">
        <v>25</v>
      </c>
      <c r="G233">
        <f t="shared" si="6"/>
        <v>26.7235618001692</v>
      </c>
      <c r="H233">
        <f t="shared" si="7"/>
        <v>26.676153966391809</v>
      </c>
      <c r="I233">
        <v>4</v>
      </c>
    </row>
    <row r="234" spans="1:9" x14ac:dyDescent="0.25">
      <c r="A234" s="3" t="s">
        <v>240</v>
      </c>
      <c r="B234" s="1">
        <v>60</v>
      </c>
      <c r="C234">
        <v>0.13661865748538099</v>
      </c>
      <c r="D234">
        <v>12.5</v>
      </c>
      <c r="E234">
        <v>31.064156135439799</v>
      </c>
      <c r="F234">
        <v>12.5</v>
      </c>
      <c r="G234">
        <f t="shared" si="6"/>
        <v>23.240154958585034</v>
      </c>
      <c r="H234">
        <f t="shared" si="7"/>
        <v>25.096570572129014</v>
      </c>
      <c r="I234">
        <v>4</v>
      </c>
    </row>
    <row r="235" spans="1:9" x14ac:dyDescent="0.25">
      <c r="A235" s="3" t="s">
        <v>241</v>
      </c>
      <c r="B235" s="1">
        <v>60</v>
      </c>
      <c r="C235">
        <v>17.182138060121499</v>
      </c>
      <c r="D235">
        <v>62.5</v>
      </c>
      <c r="E235">
        <v>29.879035048965701</v>
      </c>
      <c r="F235">
        <v>50</v>
      </c>
      <c r="G235">
        <f t="shared" si="6"/>
        <v>43.91223462181744</v>
      </c>
      <c r="H235">
        <f t="shared" si="7"/>
        <v>41.275138126714012</v>
      </c>
      <c r="I235">
        <v>4</v>
      </c>
    </row>
    <row r="236" spans="1:9" x14ac:dyDescent="0.25">
      <c r="A236" s="3" t="s">
        <v>242</v>
      </c>
      <c r="B236" s="1">
        <v>10</v>
      </c>
      <c r="C236">
        <v>8.7702745508520401</v>
      </c>
      <c r="D236">
        <v>25</v>
      </c>
      <c r="E236">
        <v>22.9169315545738</v>
      </c>
      <c r="F236">
        <v>50</v>
      </c>
      <c r="G236">
        <f t="shared" si="6"/>
        <v>23.337441221085168</v>
      </c>
      <c r="H236">
        <f t="shared" si="7"/>
        <v>21.879134376542549</v>
      </c>
      <c r="I236">
        <v>4</v>
      </c>
    </row>
    <row r="237" spans="1:9" x14ac:dyDescent="0.25">
      <c r="A237" s="3" t="s">
        <v>243</v>
      </c>
      <c r="B237" s="1">
        <v>60</v>
      </c>
      <c r="C237">
        <v>0.75497991268729303</v>
      </c>
      <c r="D237">
        <v>25</v>
      </c>
      <c r="E237">
        <v>32.728080583991499</v>
      </c>
      <c r="F237">
        <v>0</v>
      </c>
      <c r="G237">
        <f t="shared" si="6"/>
        <v>23.696612099335759</v>
      </c>
      <c r="H237">
        <f t="shared" si="7"/>
        <v>25.719420157734909</v>
      </c>
      <c r="I237">
        <v>3</v>
      </c>
    </row>
    <row r="238" spans="1:9" x14ac:dyDescent="0.25">
      <c r="A238" s="3" t="s">
        <v>244</v>
      </c>
      <c r="B238" s="1">
        <v>50</v>
      </c>
      <c r="C238">
        <v>9.07826274628043</v>
      </c>
      <c r="D238">
        <v>37.5</v>
      </c>
      <c r="E238">
        <v>31.300969912813301</v>
      </c>
      <c r="F238">
        <v>12.5</v>
      </c>
      <c r="G238">
        <f t="shared" si="6"/>
        <v>28.075846531818748</v>
      </c>
      <c r="H238">
        <f t="shared" si="7"/>
        <v>28.705943523100075</v>
      </c>
      <c r="I238">
        <v>2</v>
      </c>
    </row>
    <row r="239" spans="1:9" x14ac:dyDescent="0.25">
      <c r="A239" s="3" t="s">
        <v>245</v>
      </c>
      <c r="B239" s="1">
        <v>30</v>
      </c>
      <c r="C239">
        <v>9.2036384718530506</v>
      </c>
      <c r="D239">
        <v>25</v>
      </c>
      <c r="E239">
        <v>24.202367311566199</v>
      </c>
      <c r="F239">
        <v>0</v>
      </c>
      <c r="G239">
        <f t="shared" si="6"/>
        <v>17.681201156683851</v>
      </c>
      <c r="H239">
        <f t="shared" si="7"/>
        <v>18.851437887840468</v>
      </c>
      <c r="I239">
        <v>3</v>
      </c>
    </row>
    <row r="240" spans="1:9" x14ac:dyDescent="0.25">
      <c r="A240" s="3" t="s">
        <v>246</v>
      </c>
      <c r="B240" s="1">
        <v>20</v>
      </c>
      <c r="C240">
        <v>16.9368377274794</v>
      </c>
      <c r="D240">
        <v>25</v>
      </c>
      <c r="E240">
        <v>27.936099528575198</v>
      </c>
      <c r="F240">
        <v>12.5</v>
      </c>
      <c r="G240">
        <f t="shared" si="6"/>
        <v>20.474587451210919</v>
      </c>
      <c r="H240">
        <f t="shared" si="7"/>
        <v>21.393197404068438</v>
      </c>
      <c r="I240">
        <v>4</v>
      </c>
    </row>
    <row r="241" spans="1:9" x14ac:dyDescent="0.25">
      <c r="A241" s="3" t="s">
        <v>247</v>
      </c>
      <c r="B241" s="1">
        <v>20</v>
      </c>
      <c r="C241">
        <v>0.34563498259081998</v>
      </c>
      <c r="D241">
        <v>37.5</v>
      </c>
      <c r="E241">
        <v>22.533488766540302</v>
      </c>
      <c r="F241">
        <v>12.5</v>
      </c>
      <c r="G241">
        <f t="shared" si="6"/>
        <v>18.575824749826225</v>
      </c>
      <c r="H241">
        <f t="shared" si="7"/>
        <v>18.329173626480255</v>
      </c>
      <c r="I241">
        <v>4</v>
      </c>
    </row>
    <row r="242" spans="1:9" x14ac:dyDescent="0.25">
      <c r="A242" s="3" t="s">
        <v>248</v>
      </c>
      <c r="B242" s="1">
        <v>20</v>
      </c>
      <c r="C242">
        <v>8.7821988725777</v>
      </c>
      <c r="D242">
        <v>25</v>
      </c>
      <c r="E242">
        <v>21.376504263000601</v>
      </c>
      <c r="F242">
        <v>0</v>
      </c>
      <c r="G242">
        <f t="shared" si="6"/>
        <v>15.031740627115662</v>
      </c>
      <c r="H242">
        <f t="shared" si="7"/>
        <v>15.919391053415719</v>
      </c>
      <c r="I242">
        <v>4</v>
      </c>
    </row>
    <row r="243" spans="1:9" x14ac:dyDescent="0.25">
      <c r="A243" s="3" t="s">
        <v>249</v>
      </c>
      <c r="B243" s="1">
        <v>100</v>
      </c>
      <c r="C243">
        <v>0.69263274480742998</v>
      </c>
      <c r="D243">
        <v>0</v>
      </c>
      <c r="E243">
        <v>24.677626208147402</v>
      </c>
      <c r="F243">
        <v>0</v>
      </c>
      <c r="G243">
        <f t="shared" si="6"/>
        <v>25.074051790590964</v>
      </c>
      <c r="H243">
        <f t="shared" si="7"/>
        <v>27.541814411405706</v>
      </c>
      <c r="I243">
        <v>3</v>
      </c>
    </row>
    <row r="244" spans="1:9" x14ac:dyDescent="0.25">
      <c r="A244" s="3" t="s">
        <v>250</v>
      </c>
      <c r="B244" s="1">
        <v>80</v>
      </c>
      <c r="C244">
        <v>0.472714182695677</v>
      </c>
      <c r="D244">
        <v>12.5</v>
      </c>
      <c r="E244">
        <v>40.088692394386399</v>
      </c>
      <c r="F244">
        <v>25</v>
      </c>
      <c r="G244">
        <f t="shared" si="6"/>
        <v>31.612281315416418</v>
      </c>
      <c r="H244">
        <f t="shared" si="7"/>
        <v>33.746150554855049</v>
      </c>
      <c r="I244">
        <v>4</v>
      </c>
    </row>
    <row r="245" spans="1:9" x14ac:dyDescent="0.25">
      <c r="A245" s="3" t="s">
        <v>251</v>
      </c>
      <c r="B245" s="1">
        <v>10</v>
      </c>
      <c r="C245">
        <v>8.7891831181598707</v>
      </c>
      <c r="D245">
        <v>37.5</v>
      </c>
      <c r="E245">
        <v>36.294249727276402</v>
      </c>
      <c r="F245">
        <v>25</v>
      </c>
      <c r="G245">
        <f t="shared" si="6"/>
        <v>23.516686569087256</v>
      </c>
      <c r="H245">
        <f t="shared" si="7"/>
        <v>24.021111541814896</v>
      </c>
      <c r="I245">
        <v>3</v>
      </c>
    </row>
    <row r="246" spans="1:9" x14ac:dyDescent="0.25">
      <c r="A246" s="3" t="s">
        <v>252</v>
      </c>
      <c r="B246" s="1">
        <v>50</v>
      </c>
      <c r="C246">
        <v>0.59110566268612696</v>
      </c>
      <c r="D246">
        <v>12.5</v>
      </c>
      <c r="E246">
        <v>25.760431628607598</v>
      </c>
      <c r="F246">
        <v>0</v>
      </c>
      <c r="G246">
        <f t="shared" si="6"/>
        <v>17.770307458258745</v>
      </c>
      <c r="H246">
        <f t="shared" si="7"/>
        <v>19.721350621119505</v>
      </c>
      <c r="I246">
        <v>3</v>
      </c>
    </row>
    <row r="247" spans="1:9" x14ac:dyDescent="0.25">
      <c r="A247" s="3" t="s">
        <v>253</v>
      </c>
      <c r="B247" s="1">
        <v>30</v>
      </c>
      <c r="C247">
        <v>8.7210441368704004</v>
      </c>
      <c r="D247">
        <v>50</v>
      </c>
      <c r="E247">
        <v>20.9566462556811</v>
      </c>
      <c r="F247">
        <v>12.5</v>
      </c>
      <c r="G247">
        <f t="shared" si="6"/>
        <v>24.435538078510302</v>
      </c>
      <c r="H247">
        <f t="shared" si="7"/>
        <v>23.40620270407841</v>
      </c>
      <c r="I247">
        <v>3</v>
      </c>
    </row>
    <row r="248" spans="1:9" x14ac:dyDescent="0.25">
      <c r="A248" s="3" t="s">
        <v>254</v>
      </c>
      <c r="B248" s="1">
        <v>70</v>
      </c>
      <c r="C248">
        <v>0.37817134615654002</v>
      </c>
      <c r="D248">
        <v>12.5</v>
      </c>
      <c r="E248">
        <v>33.031822724223602</v>
      </c>
      <c r="F248">
        <v>12.5</v>
      </c>
      <c r="G248">
        <f t="shared" si="6"/>
        <v>25.681998814076032</v>
      </c>
      <c r="H248">
        <f t="shared" si="7"/>
        <v>27.735181086498386</v>
      </c>
      <c r="I248">
        <v>4</v>
      </c>
    </row>
    <row r="249" spans="1:9" x14ac:dyDescent="0.25">
      <c r="A249" s="3" t="s">
        <v>255</v>
      </c>
      <c r="B249" s="1">
        <v>10</v>
      </c>
      <c r="C249">
        <v>9.0125086293360894</v>
      </c>
      <c r="D249">
        <v>50</v>
      </c>
      <c r="E249">
        <v>29.0930524839615</v>
      </c>
      <c r="F249">
        <v>25</v>
      </c>
      <c r="G249">
        <f t="shared" si="6"/>
        <v>24.621112222659516</v>
      </c>
      <c r="H249">
        <f t="shared" si="7"/>
        <v>23.780417471055667</v>
      </c>
      <c r="I249">
        <v>3</v>
      </c>
    </row>
    <row r="250" spans="1:9" x14ac:dyDescent="0.25">
      <c r="A250" s="3" t="s">
        <v>256</v>
      </c>
      <c r="B250" s="1">
        <v>10</v>
      </c>
      <c r="C250">
        <v>8.6220722665474501</v>
      </c>
      <c r="D250">
        <v>12.5</v>
      </c>
      <c r="E250">
        <v>35.262716133977001</v>
      </c>
      <c r="F250">
        <v>0</v>
      </c>
      <c r="G250">
        <f t="shared" si="6"/>
        <v>13.276957680104891</v>
      </c>
      <c r="H250">
        <f t="shared" si="7"/>
        <v>16.178229293502589</v>
      </c>
      <c r="I250">
        <v>4</v>
      </c>
    </row>
    <row r="251" spans="1:9" x14ac:dyDescent="0.25">
      <c r="A251" s="3" t="s">
        <v>257</v>
      </c>
      <c r="B251" s="1">
        <v>70</v>
      </c>
      <c r="C251">
        <v>0.51581208836126302</v>
      </c>
      <c r="D251">
        <v>25</v>
      </c>
      <c r="E251">
        <v>32.552042528387702</v>
      </c>
      <c r="F251">
        <v>0</v>
      </c>
      <c r="G251">
        <f t="shared" si="6"/>
        <v>25.613570923349791</v>
      </c>
      <c r="H251">
        <f t="shared" si="7"/>
        <v>27.618775176188564</v>
      </c>
      <c r="I251">
        <v>4</v>
      </c>
    </row>
    <row r="252" spans="1:9" x14ac:dyDescent="0.25">
      <c r="A252" s="3" t="s">
        <v>258</v>
      </c>
      <c r="B252" s="1">
        <v>60</v>
      </c>
      <c r="C252">
        <v>0.209697714918334</v>
      </c>
      <c r="D252">
        <v>25</v>
      </c>
      <c r="E252">
        <v>20.140112139279498</v>
      </c>
      <c r="F252">
        <v>12.5</v>
      </c>
      <c r="G252">
        <f t="shared" si="6"/>
        <v>23.569961970839564</v>
      </c>
      <c r="H252">
        <f t="shared" si="7"/>
        <v>23.708973184767515</v>
      </c>
      <c r="I252">
        <v>4</v>
      </c>
    </row>
    <row r="253" spans="1:9" x14ac:dyDescent="0.25">
      <c r="A253" s="3" t="s">
        <v>259</v>
      </c>
      <c r="B253" s="1">
        <v>80</v>
      </c>
      <c r="C253">
        <v>8.6224129614539002</v>
      </c>
      <c r="D253">
        <v>50</v>
      </c>
      <c r="E253">
        <v>29.650824177184301</v>
      </c>
      <c r="F253">
        <v>37.5</v>
      </c>
      <c r="G253">
        <f t="shared" si="6"/>
        <v>41.154647427727639</v>
      </c>
      <c r="H253">
        <f t="shared" si="7"/>
        <v>39.744729845446074</v>
      </c>
      <c r="I253">
        <v>4</v>
      </c>
    </row>
    <row r="254" spans="1:9" x14ac:dyDescent="0.25">
      <c r="A254" s="3" t="s">
        <v>260</v>
      </c>
      <c r="B254" s="1">
        <v>50</v>
      </c>
      <c r="C254">
        <v>8.5634727426385098</v>
      </c>
      <c r="D254">
        <v>12.5</v>
      </c>
      <c r="E254">
        <v>21.393739806254001</v>
      </c>
      <c r="F254">
        <v>37.5</v>
      </c>
      <c r="G254">
        <f t="shared" si="6"/>
        <v>25.991442509778505</v>
      </c>
      <c r="H254">
        <f t="shared" si="7"/>
        <v>25.630816490403902</v>
      </c>
      <c r="I254">
        <v>3</v>
      </c>
    </row>
    <row r="255" spans="1:9" x14ac:dyDescent="0.25">
      <c r="A255" s="3" t="s">
        <v>261</v>
      </c>
      <c r="B255" s="1">
        <v>80</v>
      </c>
      <c r="C255">
        <v>8.6612521807888907</v>
      </c>
      <c r="D255">
        <v>37.5</v>
      </c>
      <c r="E255">
        <v>28.660526594027001</v>
      </c>
      <c r="F255">
        <v>0</v>
      </c>
      <c r="G255">
        <f t="shared" si="6"/>
        <v>30.964355754963179</v>
      </c>
      <c r="H255">
        <f t="shared" si="7"/>
        <v>31.955408414365877</v>
      </c>
      <c r="I255">
        <v>4</v>
      </c>
    </row>
    <row r="256" spans="1:9" x14ac:dyDescent="0.25">
      <c r="A256" s="3" t="s">
        <v>262</v>
      </c>
      <c r="B256" s="1">
        <v>90</v>
      </c>
      <c r="C256">
        <v>16.916055338186101</v>
      </c>
      <c r="D256">
        <v>37.5</v>
      </c>
      <c r="E256">
        <v>28.4914525021575</v>
      </c>
      <c r="F256">
        <v>0</v>
      </c>
      <c r="G256">
        <f t="shared" si="6"/>
        <v>34.581501568068717</v>
      </c>
      <c r="H256">
        <f t="shared" si="7"/>
        <v>35.555646818284472</v>
      </c>
      <c r="I256">
        <v>4</v>
      </c>
    </row>
    <row r="257" spans="1:9" x14ac:dyDescent="0.25">
      <c r="A257" s="3" t="s">
        <v>263</v>
      </c>
      <c r="B257" s="1">
        <v>60</v>
      </c>
      <c r="C257">
        <v>17.3550407251435</v>
      </c>
      <c r="D257">
        <v>50</v>
      </c>
      <c r="E257">
        <v>36.0926475403068</v>
      </c>
      <c r="F257">
        <v>62.5</v>
      </c>
      <c r="G257">
        <f t="shared" si="6"/>
        <v>45.189537653090056</v>
      </c>
      <c r="H257">
        <f t="shared" si="7"/>
        <v>43.173802407120739</v>
      </c>
      <c r="I257">
        <v>3</v>
      </c>
    </row>
    <row r="258" spans="1:9" x14ac:dyDescent="0.25">
      <c r="A258" s="3" t="s">
        <v>264</v>
      </c>
      <c r="B258" s="1">
        <v>70</v>
      </c>
      <c r="C258">
        <v>8.6346779780859997</v>
      </c>
      <c r="D258">
        <v>37.5</v>
      </c>
      <c r="E258">
        <v>31.276067162582201</v>
      </c>
      <c r="F258">
        <v>25</v>
      </c>
      <c r="G258">
        <f t="shared" si="6"/>
        <v>34.482149028133641</v>
      </c>
      <c r="H258">
        <f t="shared" si="7"/>
        <v>34.484755744391862</v>
      </c>
      <c r="I258">
        <v>4</v>
      </c>
    </row>
    <row r="259" spans="1:9" x14ac:dyDescent="0.25">
      <c r="A259" s="3" t="s">
        <v>265</v>
      </c>
      <c r="B259" s="1">
        <v>30</v>
      </c>
      <c r="C259">
        <v>0.114814183472752</v>
      </c>
      <c r="D259">
        <v>25</v>
      </c>
      <c r="E259">
        <v>31.088248919481298</v>
      </c>
      <c r="F259">
        <v>0</v>
      </c>
      <c r="G259">
        <f t="shared" ref="G259:G298" si="8">AVERAGE(B259:F259)</f>
        <v>17.240612620590809</v>
      </c>
      <c r="H259">
        <f t="shared" ref="H259:H298" si="9">B259*0.2+C259*0.2+D259*0.15+E259*0.3+0.15*F259</f>
        <v>19.099437512538941</v>
      </c>
      <c r="I259">
        <v>4</v>
      </c>
    </row>
    <row r="260" spans="1:9" x14ac:dyDescent="0.25">
      <c r="A260" s="3" t="s">
        <v>266</v>
      </c>
      <c r="B260" s="1">
        <v>40</v>
      </c>
      <c r="C260">
        <v>0.52841779989981696</v>
      </c>
      <c r="D260">
        <v>50</v>
      </c>
      <c r="E260">
        <v>31.627788831202199</v>
      </c>
      <c r="F260">
        <v>25</v>
      </c>
      <c r="G260">
        <f t="shared" si="8"/>
        <v>29.431241326220402</v>
      </c>
      <c r="H260">
        <f t="shared" si="9"/>
        <v>28.844020209340623</v>
      </c>
      <c r="I260">
        <v>4</v>
      </c>
    </row>
    <row r="261" spans="1:9" x14ac:dyDescent="0.25">
      <c r="A261" s="3" t="s">
        <v>267</v>
      </c>
      <c r="B261" s="1">
        <v>70</v>
      </c>
      <c r="C261">
        <v>0.62943383966144995</v>
      </c>
      <c r="D261">
        <v>12.5</v>
      </c>
      <c r="E261">
        <v>31.747647670973699</v>
      </c>
      <c r="F261">
        <v>12.5</v>
      </c>
      <c r="G261">
        <f t="shared" si="8"/>
        <v>25.47541630212703</v>
      </c>
      <c r="H261">
        <f t="shared" si="9"/>
        <v>27.400181069224399</v>
      </c>
      <c r="I261">
        <v>4</v>
      </c>
    </row>
    <row r="262" spans="1:9" x14ac:dyDescent="0.25">
      <c r="A262" s="3" t="s">
        <v>268</v>
      </c>
      <c r="B262" s="1">
        <v>60</v>
      </c>
      <c r="C262">
        <v>8.65154237595514</v>
      </c>
      <c r="D262">
        <v>37.5</v>
      </c>
      <c r="E262">
        <v>29.331257866698799</v>
      </c>
      <c r="F262">
        <v>0</v>
      </c>
      <c r="G262">
        <f t="shared" si="8"/>
        <v>27.09656004853079</v>
      </c>
      <c r="H262">
        <f t="shared" si="9"/>
        <v>28.15468583520067</v>
      </c>
      <c r="I262">
        <v>3</v>
      </c>
    </row>
    <row r="263" spans="1:9" x14ac:dyDescent="0.25">
      <c r="A263" s="3" t="s">
        <v>269</v>
      </c>
      <c r="B263" s="1">
        <v>40</v>
      </c>
      <c r="C263">
        <v>0.40798215047068298</v>
      </c>
      <c r="D263">
        <v>12.5</v>
      </c>
      <c r="E263">
        <v>29.402422892675901</v>
      </c>
      <c r="F263">
        <v>25</v>
      </c>
      <c r="G263">
        <f t="shared" si="8"/>
        <v>21.462081008629315</v>
      </c>
      <c r="H263">
        <f t="shared" si="9"/>
        <v>22.527323297896906</v>
      </c>
      <c r="I263">
        <v>3</v>
      </c>
    </row>
    <row r="264" spans="1:9" x14ac:dyDescent="0.25">
      <c r="A264" s="3" t="s">
        <v>270</v>
      </c>
      <c r="B264" s="1">
        <v>60</v>
      </c>
      <c r="C264">
        <v>0.73675273519235995</v>
      </c>
      <c r="D264">
        <v>12.5</v>
      </c>
      <c r="E264">
        <v>25.745598302429698</v>
      </c>
      <c r="F264">
        <v>0</v>
      </c>
      <c r="G264">
        <f t="shared" si="8"/>
        <v>19.796470207524415</v>
      </c>
      <c r="H264">
        <f t="shared" si="9"/>
        <v>21.746030037767383</v>
      </c>
      <c r="I264">
        <v>3</v>
      </c>
    </row>
    <row r="265" spans="1:9" x14ac:dyDescent="0.25">
      <c r="A265" s="3" t="s">
        <v>271</v>
      </c>
      <c r="B265" s="1">
        <v>40</v>
      </c>
      <c r="C265">
        <v>0.23252427365030601</v>
      </c>
      <c r="D265">
        <v>12.5</v>
      </c>
      <c r="E265">
        <v>26.600142354889599</v>
      </c>
      <c r="F265">
        <v>0</v>
      </c>
      <c r="G265">
        <f t="shared" si="8"/>
        <v>15.86653332570798</v>
      </c>
      <c r="H265">
        <f t="shared" si="9"/>
        <v>17.901547561196942</v>
      </c>
      <c r="I265">
        <v>4</v>
      </c>
    </row>
    <row r="266" spans="1:9" x14ac:dyDescent="0.25">
      <c r="A266" s="3" t="s">
        <v>272</v>
      </c>
      <c r="B266" s="1">
        <v>20</v>
      </c>
      <c r="C266">
        <v>8.5682424713287695</v>
      </c>
      <c r="D266">
        <v>37.5</v>
      </c>
      <c r="E266">
        <v>30.643958903414699</v>
      </c>
      <c r="F266">
        <v>37.5</v>
      </c>
      <c r="G266">
        <f t="shared" si="8"/>
        <v>26.842440274948693</v>
      </c>
      <c r="H266">
        <f t="shared" si="9"/>
        <v>26.156836165290166</v>
      </c>
      <c r="I266">
        <v>4</v>
      </c>
    </row>
    <row r="267" spans="1:9" x14ac:dyDescent="0.25">
      <c r="A267" s="3" t="s">
        <v>273</v>
      </c>
      <c r="B267" s="1">
        <v>80</v>
      </c>
      <c r="C267">
        <v>33.653245850487401</v>
      </c>
      <c r="D267">
        <v>62.5</v>
      </c>
      <c r="E267">
        <v>26.9654138256174</v>
      </c>
      <c r="F267">
        <v>12.5</v>
      </c>
      <c r="G267">
        <f t="shared" si="8"/>
        <v>43.12373193522096</v>
      </c>
      <c r="H267">
        <f t="shared" si="9"/>
        <v>42.0702733177827</v>
      </c>
      <c r="I267">
        <v>3</v>
      </c>
    </row>
    <row r="268" spans="1:9" x14ac:dyDescent="0.25">
      <c r="A268" s="3" t="s">
        <v>274</v>
      </c>
      <c r="B268" s="1">
        <v>60</v>
      </c>
      <c r="C268">
        <v>0.31820904262180999</v>
      </c>
      <c r="D268">
        <v>37.5</v>
      </c>
      <c r="E268">
        <v>29.2594590872509</v>
      </c>
      <c r="F268">
        <v>0</v>
      </c>
      <c r="G268">
        <f t="shared" si="8"/>
        <v>25.415533625974543</v>
      </c>
      <c r="H268">
        <f t="shared" si="9"/>
        <v>26.46647953469963</v>
      </c>
      <c r="I268">
        <v>4</v>
      </c>
    </row>
    <row r="269" spans="1:9" x14ac:dyDescent="0.25">
      <c r="A269" s="3" t="s">
        <v>275</v>
      </c>
      <c r="B269" s="1">
        <v>40</v>
      </c>
      <c r="C269">
        <v>0.43677087006548299</v>
      </c>
      <c r="D269">
        <v>37.5</v>
      </c>
      <c r="E269">
        <v>30.483742418196702</v>
      </c>
      <c r="F269">
        <v>0</v>
      </c>
      <c r="G269">
        <f t="shared" si="8"/>
        <v>21.684102657652438</v>
      </c>
      <c r="H269">
        <f t="shared" si="9"/>
        <v>22.857476899472108</v>
      </c>
      <c r="I269">
        <v>3</v>
      </c>
    </row>
    <row r="270" spans="1:9" x14ac:dyDescent="0.25">
      <c r="A270" s="3" t="s">
        <v>276</v>
      </c>
      <c r="B270" s="1">
        <v>80</v>
      </c>
      <c r="C270">
        <v>9.1029631269978601</v>
      </c>
      <c r="D270">
        <v>37.5</v>
      </c>
      <c r="E270">
        <v>31.421905338170699</v>
      </c>
      <c r="F270">
        <v>12.5</v>
      </c>
      <c r="G270">
        <f t="shared" si="8"/>
        <v>34.104973693033713</v>
      </c>
      <c r="H270">
        <f t="shared" si="9"/>
        <v>34.747164226850785</v>
      </c>
      <c r="I270">
        <v>3</v>
      </c>
    </row>
    <row r="271" spans="1:9" x14ac:dyDescent="0.25">
      <c r="A271" s="3" t="s">
        <v>277</v>
      </c>
      <c r="B271" s="1">
        <v>50</v>
      </c>
      <c r="C271">
        <v>8.6246274783458006</v>
      </c>
      <c r="D271">
        <v>37.5</v>
      </c>
      <c r="E271">
        <v>23.673068135430299</v>
      </c>
      <c r="F271">
        <v>25</v>
      </c>
      <c r="G271">
        <f t="shared" si="8"/>
        <v>28.959539122755224</v>
      </c>
      <c r="H271">
        <f t="shared" si="9"/>
        <v>28.201845936298252</v>
      </c>
      <c r="I271">
        <v>4</v>
      </c>
    </row>
    <row r="272" spans="1:9" x14ac:dyDescent="0.25">
      <c r="A272" s="3" t="s">
        <v>278</v>
      </c>
      <c r="B272" s="1">
        <v>70</v>
      </c>
      <c r="C272">
        <v>8.5050435661827901</v>
      </c>
      <c r="D272">
        <v>25</v>
      </c>
      <c r="E272">
        <v>28.123312820196301</v>
      </c>
      <c r="F272">
        <v>12.5</v>
      </c>
      <c r="G272">
        <f t="shared" si="8"/>
        <v>28.82567127727582</v>
      </c>
      <c r="H272">
        <f t="shared" si="9"/>
        <v>29.763002559295447</v>
      </c>
      <c r="I272">
        <v>4</v>
      </c>
    </row>
    <row r="273" spans="1:9" x14ac:dyDescent="0.25">
      <c r="A273" s="3" t="s">
        <v>279</v>
      </c>
      <c r="B273" s="1">
        <v>0</v>
      </c>
      <c r="C273">
        <v>0.32638572037654601</v>
      </c>
      <c r="D273">
        <v>37.5</v>
      </c>
      <c r="E273">
        <v>25.080327093317699</v>
      </c>
      <c r="F273">
        <v>25</v>
      </c>
      <c r="G273">
        <f t="shared" si="8"/>
        <v>17.581342562738847</v>
      </c>
      <c r="H273">
        <f t="shared" si="9"/>
        <v>16.964375272070619</v>
      </c>
      <c r="I273">
        <v>4</v>
      </c>
    </row>
    <row r="274" spans="1:9" x14ac:dyDescent="0.25">
      <c r="A274" s="3" t="s">
        <v>280</v>
      </c>
      <c r="B274" s="1">
        <v>40</v>
      </c>
      <c r="C274">
        <v>0.39520609147890701</v>
      </c>
      <c r="D274">
        <v>50</v>
      </c>
      <c r="E274">
        <v>28.924825363751602</v>
      </c>
      <c r="F274">
        <v>50</v>
      </c>
      <c r="G274">
        <f t="shared" si="8"/>
        <v>33.864006291046103</v>
      </c>
      <c r="H274">
        <f t="shared" si="9"/>
        <v>31.756488827421261</v>
      </c>
      <c r="I274">
        <v>4</v>
      </c>
    </row>
    <row r="275" spans="1:9" x14ac:dyDescent="0.25">
      <c r="A275" s="3" t="s">
        <v>281</v>
      </c>
      <c r="B275" s="1">
        <v>90</v>
      </c>
      <c r="C275">
        <v>25.244278247922701</v>
      </c>
      <c r="D275">
        <v>37.5</v>
      </c>
      <c r="E275">
        <v>38.629606395993001</v>
      </c>
      <c r="F275">
        <v>37.5</v>
      </c>
      <c r="G275">
        <f t="shared" si="8"/>
        <v>45.77477692878314</v>
      </c>
      <c r="H275">
        <f t="shared" si="9"/>
        <v>45.887737568382441</v>
      </c>
      <c r="I275">
        <v>4</v>
      </c>
    </row>
    <row r="276" spans="1:9" x14ac:dyDescent="0.25">
      <c r="A276" s="3" t="s">
        <v>282</v>
      </c>
      <c r="B276" s="1">
        <v>50</v>
      </c>
      <c r="C276">
        <v>8.7936121519436803</v>
      </c>
      <c r="D276">
        <v>37.5</v>
      </c>
      <c r="E276">
        <v>41.347707904008203</v>
      </c>
      <c r="F276">
        <v>12.5</v>
      </c>
      <c r="G276">
        <f t="shared" si="8"/>
        <v>30.02826401119038</v>
      </c>
      <c r="H276">
        <f t="shared" si="9"/>
        <v>31.663034801591195</v>
      </c>
      <c r="I276">
        <v>4</v>
      </c>
    </row>
    <row r="277" spans="1:9" x14ac:dyDescent="0.25">
      <c r="A277" s="3" t="s">
        <v>283</v>
      </c>
      <c r="B277" s="1">
        <v>50</v>
      </c>
      <c r="C277">
        <v>8.6338262408198805</v>
      </c>
      <c r="D277">
        <v>25</v>
      </c>
      <c r="E277">
        <v>31.3694016939486</v>
      </c>
      <c r="F277">
        <v>25</v>
      </c>
      <c r="G277">
        <f t="shared" si="8"/>
        <v>28.000645586953691</v>
      </c>
      <c r="H277">
        <f t="shared" si="9"/>
        <v>28.637585756348557</v>
      </c>
      <c r="I277">
        <v>4</v>
      </c>
    </row>
    <row r="278" spans="1:9" x14ac:dyDescent="0.25">
      <c r="A278" s="3" t="s">
        <v>284</v>
      </c>
      <c r="B278" s="1">
        <v>40</v>
      </c>
      <c r="C278">
        <v>9.5678413268452491</v>
      </c>
      <c r="D278">
        <v>37.5</v>
      </c>
      <c r="E278">
        <v>32.851518721456301</v>
      </c>
      <c r="F278">
        <v>37.5</v>
      </c>
      <c r="G278">
        <f t="shared" si="8"/>
        <v>31.48387200966031</v>
      </c>
      <c r="H278">
        <f t="shared" si="9"/>
        <v>31.019023881805943</v>
      </c>
      <c r="I278">
        <v>3</v>
      </c>
    </row>
    <row r="279" spans="1:9" x14ac:dyDescent="0.25">
      <c r="A279" s="3" t="s">
        <v>285</v>
      </c>
      <c r="B279" s="1">
        <v>40</v>
      </c>
      <c r="C279">
        <v>16.871765000347999</v>
      </c>
      <c r="D279">
        <v>50</v>
      </c>
      <c r="E279">
        <v>19.503070175202499</v>
      </c>
      <c r="F279">
        <v>12.5</v>
      </c>
      <c r="G279">
        <f t="shared" si="8"/>
        <v>27.774967035110102</v>
      </c>
      <c r="H279">
        <f t="shared" si="9"/>
        <v>26.60027405263035</v>
      </c>
      <c r="I279">
        <v>4</v>
      </c>
    </row>
    <row r="280" spans="1:9" x14ac:dyDescent="0.25">
      <c r="A280" s="3" t="s">
        <v>286</v>
      </c>
      <c r="B280" s="1">
        <v>40</v>
      </c>
      <c r="C280">
        <v>0.22639176533425401</v>
      </c>
      <c r="D280">
        <v>50</v>
      </c>
      <c r="E280">
        <v>25.296450456062701</v>
      </c>
      <c r="F280">
        <v>25</v>
      </c>
      <c r="G280">
        <f t="shared" si="8"/>
        <v>28.104568444279391</v>
      </c>
      <c r="H280">
        <f t="shared" si="9"/>
        <v>26.88421348988566</v>
      </c>
      <c r="I280">
        <v>4</v>
      </c>
    </row>
    <row r="281" spans="1:9" x14ac:dyDescent="0.25">
      <c r="A281" s="3" t="s">
        <v>287</v>
      </c>
      <c r="B281" s="1">
        <v>20</v>
      </c>
      <c r="C281">
        <v>8.6322931137408698</v>
      </c>
      <c r="D281">
        <v>37.5</v>
      </c>
      <c r="E281">
        <v>17.317436661068399</v>
      </c>
      <c r="F281">
        <v>50</v>
      </c>
      <c r="G281">
        <f t="shared" si="8"/>
        <v>26.689945954961853</v>
      </c>
      <c r="H281">
        <f t="shared" si="9"/>
        <v>24.046689621068694</v>
      </c>
      <c r="I281">
        <v>4</v>
      </c>
    </row>
    <row r="282" spans="1:9" x14ac:dyDescent="0.25">
      <c r="A282" s="3" t="s">
        <v>288</v>
      </c>
      <c r="B282" s="1">
        <v>10</v>
      </c>
      <c r="C282">
        <v>0.11685835291143599</v>
      </c>
      <c r="D282">
        <v>25</v>
      </c>
      <c r="E282">
        <v>22.5543252265003</v>
      </c>
      <c r="F282">
        <v>0</v>
      </c>
      <c r="G282">
        <f t="shared" si="8"/>
        <v>11.534236715882347</v>
      </c>
      <c r="H282">
        <f t="shared" si="9"/>
        <v>12.539669238532376</v>
      </c>
      <c r="I282">
        <v>3</v>
      </c>
    </row>
    <row r="283" spans="1:9" x14ac:dyDescent="0.25">
      <c r="A283" s="3" t="s">
        <v>289</v>
      </c>
      <c r="B283" s="1">
        <v>40</v>
      </c>
      <c r="C283">
        <v>0.119243217256567</v>
      </c>
      <c r="D283">
        <v>37.5</v>
      </c>
      <c r="E283">
        <v>26.1859834225097</v>
      </c>
      <c r="F283">
        <v>0</v>
      </c>
      <c r="G283">
        <f t="shared" si="8"/>
        <v>20.761045327953251</v>
      </c>
      <c r="H283">
        <f t="shared" si="9"/>
        <v>21.504643670204224</v>
      </c>
      <c r="I283">
        <v>4</v>
      </c>
    </row>
    <row r="284" spans="1:9" x14ac:dyDescent="0.25">
      <c r="A284" s="3" t="s">
        <v>290</v>
      </c>
      <c r="B284" s="1">
        <v>10</v>
      </c>
      <c r="C284">
        <v>9.2288498949301498</v>
      </c>
      <c r="D284">
        <v>12.5</v>
      </c>
      <c r="E284">
        <v>36.810404156013497</v>
      </c>
      <c r="F284">
        <v>12.5</v>
      </c>
      <c r="G284">
        <f t="shared" si="8"/>
        <v>16.207850810188727</v>
      </c>
      <c r="H284">
        <f t="shared" si="9"/>
        <v>18.638891225790079</v>
      </c>
      <c r="I284">
        <v>3</v>
      </c>
    </row>
    <row r="285" spans="1:9" x14ac:dyDescent="0.25">
      <c r="A285" s="3" t="s">
        <v>291</v>
      </c>
      <c r="B285" s="1">
        <v>0</v>
      </c>
      <c r="C285">
        <v>8.7558590956964999E-2</v>
      </c>
      <c r="D285">
        <v>25</v>
      </c>
      <c r="E285">
        <v>24.212250538351199</v>
      </c>
      <c r="F285">
        <v>0</v>
      </c>
      <c r="G285">
        <f t="shared" si="8"/>
        <v>9.8599618258616335</v>
      </c>
      <c r="H285">
        <f t="shared" si="9"/>
        <v>11.031186879696753</v>
      </c>
      <c r="I285">
        <v>4</v>
      </c>
    </row>
    <row r="286" spans="1:9" x14ac:dyDescent="0.25">
      <c r="A286" s="3" t="s">
        <v>292</v>
      </c>
      <c r="B286" s="1">
        <v>30</v>
      </c>
      <c r="C286">
        <v>8.4179960175854998</v>
      </c>
      <c r="D286">
        <v>37.5</v>
      </c>
      <c r="E286">
        <v>27.806209151636601</v>
      </c>
      <c r="F286">
        <v>12.5</v>
      </c>
      <c r="G286">
        <f t="shared" si="8"/>
        <v>23.24484103384442</v>
      </c>
      <c r="H286">
        <f t="shared" si="9"/>
        <v>23.525461949008083</v>
      </c>
      <c r="I286">
        <v>4</v>
      </c>
    </row>
    <row r="287" spans="1:9" x14ac:dyDescent="0.25">
      <c r="A287" s="3" t="s">
        <v>293</v>
      </c>
      <c r="B287" s="1">
        <v>60</v>
      </c>
      <c r="C287">
        <v>8.5486525142080492</v>
      </c>
      <c r="D287">
        <v>37.5</v>
      </c>
      <c r="E287">
        <v>32.223460411038097</v>
      </c>
      <c r="F287">
        <v>12.5</v>
      </c>
      <c r="G287">
        <f t="shared" si="8"/>
        <v>30.154422585049229</v>
      </c>
      <c r="H287">
        <f t="shared" si="9"/>
        <v>30.876768626153037</v>
      </c>
      <c r="I287">
        <v>4</v>
      </c>
    </row>
    <row r="288" spans="1:9" x14ac:dyDescent="0.25">
      <c r="A288" s="3" t="s">
        <v>294</v>
      </c>
      <c r="B288" s="1">
        <v>20</v>
      </c>
      <c r="C288">
        <v>0.115325225832423</v>
      </c>
      <c r="D288">
        <v>50</v>
      </c>
      <c r="E288">
        <v>27.894359049922102</v>
      </c>
      <c r="F288">
        <v>37.5</v>
      </c>
      <c r="G288">
        <f t="shared" si="8"/>
        <v>27.101936855150903</v>
      </c>
      <c r="H288">
        <f t="shared" si="9"/>
        <v>25.516372760143113</v>
      </c>
      <c r="I288">
        <v>4</v>
      </c>
    </row>
    <row r="289" spans="1:9" x14ac:dyDescent="0.25">
      <c r="A289" s="3" t="s">
        <v>295</v>
      </c>
      <c r="B289" s="1">
        <v>10</v>
      </c>
      <c r="C289">
        <v>9.2498667100451307E-2</v>
      </c>
      <c r="D289">
        <v>25</v>
      </c>
      <c r="E289">
        <v>26.7210912934388</v>
      </c>
      <c r="F289">
        <v>0</v>
      </c>
      <c r="G289">
        <f t="shared" si="8"/>
        <v>12.36271799210785</v>
      </c>
      <c r="H289">
        <f t="shared" si="9"/>
        <v>13.78482712145173</v>
      </c>
      <c r="I289">
        <v>4</v>
      </c>
    </row>
    <row r="290" spans="1:9" x14ac:dyDescent="0.25">
      <c r="A290" s="3" t="s">
        <v>296</v>
      </c>
      <c r="B290" s="1">
        <v>60</v>
      </c>
      <c r="C290">
        <v>8.44405917792872</v>
      </c>
      <c r="D290">
        <v>25</v>
      </c>
      <c r="E290">
        <v>29.194339131943501</v>
      </c>
      <c r="F290">
        <v>0</v>
      </c>
      <c r="G290">
        <f t="shared" si="8"/>
        <v>24.527679661974446</v>
      </c>
      <c r="H290">
        <f t="shared" si="9"/>
        <v>26.197113575168796</v>
      </c>
      <c r="I290">
        <v>4</v>
      </c>
    </row>
    <row r="291" spans="1:9" x14ac:dyDescent="0.25">
      <c r="A291" s="3" t="s">
        <v>297</v>
      </c>
      <c r="B291" s="1">
        <v>40</v>
      </c>
      <c r="C291">
        <v>16.869720830909301</v>
      </c>
      <c r="D291">
        <v>25</v>
      </c>
      <c r="E291">
        <v>37.384093513296399</v>
      </c>
      <c r="F291">
        <v>50</v>
      </c>
      <c r="G291">
        <f t="shared" si="8"/>
        <v>33.850762868841137</v>
      </c>
      <c r="H291">
        <f t="shared" si="9"/>
        <v>33.839172220170781</v>
      </c>
      <c r="I291">
        <v>4</v>
      </c>
    </row>
    <row r="292" spans="1:9" x14ac:dyDescent="0.25">
      <c r="A292" s="3" t="s">
        <v>298</v>
      </c>
      <c r="B292" s="1">
        <v>80</v>
      </c>
      <c r="C292">
        <v>8.5585326664950205</v>
      </c>
      <c r="D292">
        <v>37.5</v>
      </c>
      <c r="E292">
        <v>30.2769596313161</v>
      </c>
      <c r="F292">
        <v>25</v>
      </c>
      <c r="G292">
        <f t="shared" si="8"/>
        <v>36.267098459562227</v>
      </c>
      <c r="H292">
        <f t="shared" si="9"/>
        <v>36.169794422693833</v>
      </c>
      <c r="I292">
        <v>3</v>
      </c>
    </row>
    <row r="293" spans="1:9" x14ac:dyDescent="0.25">
      <c r="A293" s="3" t="s">
        <v>299</v>
      </c>
      <c r="B293" s="1">
        <v>40</v>
      </c>
      <c r="C293">
        <v>8.3333333333333304</v>
      </c>
      <c r="D293">
        <v>25</v>
      </c>
      <c r="E293">
        <v>24.180112068070699</v>
      </c>
      <c r="F293">
        <v>0</v>
      </c>
      <c r="G293">
        <f t="shared" si="8"/>
        <v>19.502689080280806</v>
      </c>
      <c r="H293">
        <f t="shared" si="9"/>
        <v>20.670700287087875</v>
      </c>
      <c r="I293">
        <v>4</v>
      </c>
    </row>
    <row r="294" spans="1:9" x14ac:dyDescent="0.25">
      <c r="A294" s="3" t="s">
        <v>300</v>
      </c>
      <c r="B294" s="1">
        <v>70</v>
      </c>
      <c r="C294">
        <v>0.31480209355733701</v>
      </c>
      <c r="D294">
        <v>37.5</v>
      </c>
      <c r="E294">
        <v>34.7774355808113</v>
      </c>
      <c r="F294">
        <v>12.5</v>
      </c>
      <c r="G294">
        <f t="shared" si="8"/>
        <v>31.018447534873722</v>
      </c>
      <c r="H294">
        <f t="shared" si="9"/>
        <v>31.996191092954859</v>
      </c>
      <c r="I294">
        <v>4</v>
      </c>
    </row>
    <row r="295" spans="1:9" x14ac:dyDescent="0.25">
      <c r="A295" s="3" t="s">
        <v>301</v>
      </c>
      <c r="B295" s="1">
        <v>40</v>
      </c>
      <c r="C295">
        <v>16.837695509703199</v>
      </c>
      <c r="D295">
        <v>25</v>
      </c>
      <c r="E295">
        <v>28.1913669352674</v>
      </c>
      <c r="F295">
        <v>12.5</v>
      </c>
      <c r="G295">
        <f t="shared" si="8"/>
        <v>24.505812488994117</v>
      </c>
      <c r="H295">
        <f t="shared" si="9"/>
        <v>25.449949182520861</v>
      </c>
      <c r="I295">
        <v>4</v>
      </c>
    </row>
    <row r="296" spans="1:9" x14ac:dyDescent="0.25">
      <c r="A296" s="3" t="s">
        <v>302</v>
      </c>
      <c r="B296" s="1">
        <v>10</v>
      </c>
      <c r="C296">
        <v>3.9690956601114297E-2</v>
      </c>
      <c r="D296">
        <v>25</v>
      </c>
      <c r="E296">
        <v>30.987604847025299</v>
      </c>
      <c r="F296">
        <v>0</v>
      </c>
      <c r="G296">
        <f t="shared" si="8"/>
        <v>13.205459160725283</v>
      </c>
      <c r="H296">
        <f t="shared" si="9"/>
        <v>15.054219645427812</v>
      </c>
      <c r="I296">
        <v>4</v>
      </c>
    </row>
    <row r="297" spans="1:9" x14ac:dyDescent="0.25">
      <c r="A297" s="3" t="s">
        <v>303</v>
      </c>
      <c r="B297" s="1">
        <v>50</v>
      </c>
      <c r="C297">
        <v>8.4151641892491705E-2</v>
      </c>
      <c r="D297">
        <v>37.5</v>
      </c>
      <c r="E297">
        <v>22.658499472077999</v>
      </c>
      <c r="F297">
        <v>12.5</v>
      </c>
      <c r="G297">
        <f t="shared" si="8"/>
        <v>24.548530222794096</v>
      </c>
      <c r="H297">
        <f t="shared" si="9"/>
        <v>24.314380170001897</v>
      </c>
      <c r="I297">
        <v>4</v>
      </c>
    </row>
    <row r="298" spans="1:9" x14ac:dyDescent="0.25">
      <c r="A298" s="3" t="s">
        <v>304</v>
      </c>
      <c r="B298" s="1">
        <v>0</v>
      </c>
      <c r="C298">
        <v>8.40641239076629</v>
      </c>
      <c r="D298">
        <v>12.5</v>
      </c>
      <c r="E298">
        <v>54.700115025196197</v>
      </c>
      <c r="F298">
        <v>12.5</v>
      </c>
      <c r="G298">
        <f t="shared" si="8"/>
        <v>17.621305483192497</v>
      </c>
      <c r="H298">
        <f t="shared" si="9"/>
        <v>21.841316985712115</v>
      </c>
      <c r="I298">
        <v>4</v>
      </c>
    </row>
    <row r="299" spans="1:9" x14ac:dyDescent="0.25">
      <c r="A299" s="1" t="s">
        <v>305</v>
      </c>
      <c r="B299" s="1" t="e">
        <v>#N/A</v>
      </c>
      <c r="C299" t="e">
        <v>#N/A</v>
      </c>
      <c r="D299" t="e">
        <v>#N/A</v>
      </c>
      <c r="F299" t="e">
        <v>#N/A</v>
      </c>
      <c r="I299" t="e">
        <v>#N/A</v>
      </c>
    </row>
  </sheetData>
  <autoFilter ref="A1:M29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8"/>
  <sheetViews>
    <sheetView workbookViewId="0">
      <selection sqref="A1:XFD1"/>
    </sheetView>
  </sheetViews>
  <sheetFormatPr defaultColWidth="9" defaultRowHeight="14.4" x14ac:dyDescent="0.25"/>
  <cols>
    <col min="1" max="1" width="9" style="1"/>
    <col min="2" max="3" width="12.6640625"/>
  </cols>
  <sheetData>
    <row r="1" spans="1:8" x14ac:dyDescent="0.25">
      <c r="A1" s="1" t="s">
        <v>306</v>
      </c>
      <c r="B1" t="s">
        <v>8</v>
      </c>
      <c r="C1" t="s">
        <v>7</v>
      </c>
      <c r="G1" s="2" t="s">
        <v>307</v>
      </c>
      <c r="H1" s="2" t="s">
        <v>8</v>
      </c>
    </row>
    <row r="2" spans="1:8" x14ac:dyDescent="0.25">
      <c r="A2" s="3" t="s">
        <v>11</v>
      </c>
      <c r="B2">
        <f t="shared" ref="B2:B65" si="0">VLOOKUP(A2,G:H,2,FALSE)</f>
        <v>1</v>
      </c>
      <c r="C2">
        <v>76.771860587842497</v>
      </c>
      <c r="G2" s="3" t="s">
        <v>10</v>
      </c>
      <c r="H2" s="3">
        <v>1</v>
      </c>
    </row>
    <row r="3" spans="1:8" x14ac:dyDescent="0.25">
      <c r="A3" s="3" t="s">
        <v>20</v>
      </c>
      <c r="B3">
        <f t="shared" si="0"/>
        <v>1</v>
      </c>
      <c r="C3">
        <v>73.534865926802496</v>
      </c>
      <c r="G3" s="3" t="s">
        <v>26</v>
      </c>
      <c r="H3" s="3">
        <v>1</v>
      </c>
    </row>
    <row r="4" spans="1:8" x14ac:dyDescent="0.25">
      <c r="A4" s="3" t="s">
        <v>14</v>
      </c>
      <c r="B4">
        <f t="shared" si="0"/>
        <v>1</v>
      </c>
      <c r="C4">
        <v>69.836560438870805</v>
      </c>
      <c r="G4" s="3" t="s">
        <v>14</v>
      </c>
      <c r="H4" s="3">
        <v>1</v>
      </c>
    </row>
    <row r="5" spans="1:8" x14ac:dyDescent="0.25">
      <c r="A5" s="3" t="s">
        <v>36</v>
      </c>
      <c r="B5">
        <f t="shared" si="0"/>
        <v>1</v>
      </c>
      <c r="C5">
        <v>65.406872107521195</v>
      </c>
      <c r="G5" s="3" t="s">
        <v>112</v>
      </c>
      <c r="H5" s="3">
        <v>3</v>
      </c>
    </row>
    <row r="6" spans="1:8" x14ac:dyDescent="0.25">
      <c r="A6" s="3" t="s">
        <v>13</v>
      </c>
      <c r="B6">
        <f t="shared" si="0"/>
        <v>1</v>
      </c>
      <c r="C6">
        <v>62.7760611719632</v>
      </c>
      <c r="G6" s="3" t="s">
        <v>35</v>
      </c>
      <c r="H6" s="3">
        <v>1</v>
      </c>
    </row>
    <row r="7" spans="1:8" x14ac:dyDescent="0.25">
      <c r="A7" s="3" t="s">
        <v>10</v>
      </c>
      <c r="B7">
        <f t="shared" si="0"/>
        <v>1</v>
      </c>
      <c r="C7">
        <v>60.771482686040699</v>
      </c>
      <c r="G7" s="3" t="s">
        <v>20</v>
      </c>
      <c r="H7" s="3">
        <v>1</v>
      </c>
    </row>
    <row r="8" spans="1:8" x14ac:dyDescent="0.25">
      <c r="A8" s="3" t="s">
        <v>18</v>
      </c>
      <c r="B8">
        <f t="shared" si="0"/>
        <v>1</v>
      </c>
      <c r="C8">
        <v>58.826223330270302</v>
      </c>
      <c r="G8" s="3" t="s">
        <v>13</v>
      </c>
      <c r="H8" s="3">
        <v>1</v>
      </c>
    </row>
    <row r="9" spans="1:8" x14ac:dyDescent="0.25">
      <c r="A9" s="3" t="s">
        <v>35</v>
      </c>
      <c r="B9">
        <f t="shared" si="0"/>
        <v>1</v>
      </c>
      <c r="C9">
        <v>57.963774036812197</v>
      </c>
      <c r="G9" s="3" t="s">
        <v>273</v>
      </c>
      <c r="H9" s="3">
        <v>3</v>
      </c>
    </row>
    <row r="10" spans="1:8" x14ac:dyDescent="0.25">
      <c r="A10" s="3" t="s">
        <v>12</v>
      </c>
      <c r="B10">
        <f t="shared" si="0"/>
        <v>1</v>
      </c>
      <c r="C10">
        <v>54.606685568217799</v>
      </c>
      <c r="G10" s="3" t="s">
        <v>36</v>
      </c>
      <c r="H10" s="3">
        <v>1</v>
      </c>
    </row>
    <row r="11" spans="1:8" x14ac:dyDescent="0.25">
      <c r="A11" s="3" t="s">
        <v>19</v>
      </c>
      <c r="B11">
        <f t="shared" si="0"/>
        <v>1</v>
      </c>
      <c r="C11">
        <v>54.465733542678599</v>
      </c>
      <c r="G11" s="3" t="s">
        <v>18</v>
      </c>
      <c r="H11" s="3">
        <v>1</v>
      </c>
    </row>
    <row r="12" spans="1:8" x14ac:dyDescent="0.25">
      <c r="A12" s="3" t="s">
        <v>17</v>
      </c>
      <c r="B12">
        <f t="shared" si="0"/>
        <v>1</v>
      </c>
      <c r="C12">
        <v>52.895650930568699</v>
      </c>
      <c r="G12" s="3" t="s">
        <v>19</v>
      </c>
      <c r="H12" s="3">
        <v>1</v>
      </c>
    </row>
    <row r="13" spans="1:8" x14ac:dyDescent="0.25">
      <c r="A13" s="3" t="s">
        <v>26</v>
      </c>
      <c r="B13">
        <f t="shared" si="0"/>
        <v>1</v>
      </c>
      <c r="C13">
        <v>51.897509170552702</v>
      </c>
      <c r="G13" s="3" t="s">
        <v>78</v>
      </c>
      <c r="H13" s="3">
        <v>3</v>
      </c>
    </row>
    <row r="14" spans="1:8" x14ac:dyDescent="0.25">
      <c r="A14" s="3" t="s">
        <v>210</v>
      </c>
      <c r="B14">
        <f t="shared" si="0"/>
        <v>3</v>
      </c>
      <c r="C14">
        <v>51.737656602578497</v>
      </c>
      <c r="G14" s="3" t="s">
        <v>138</v>
      </c>
      <c r="H14" s="3">
        <v>3</v>
      </c>
    </row>
    <row r="15" spans="1:8" x14ac:dyDescent="0.25">
      <c r="A15" s="3" t="s">
        <v>15</v>
      </c>
      <c r="B15">
        <f t="shared" si="0"/>
        <v>1</v>
      </c>
      <c r="C15">
        <v>51.095010048322102</v>
      </c>
      <c r="G15" s="3" t="s">
        <v>45</v>
      </c>
      <c r="H15" s="3">
        <v>1</v>
      </c>
    </row>
    <row r="16" spans="1:8" x14ac:dyDescent="0.25">
      <c r="A16" s="3" t="s">
        <v>52</v>
      </c>
      <c r="B16">
        <f t="shared" si="0"/>
        <v>2</v>
      </c>
      <c r="C16">
        <v>47.861013313620496</v>
      </c>
      <c r="G16" s="3" t="s">
        <v>241</v>
      </c>
      <c r="H16" s="3">
        <v>4</v>
      </c>
    </row>
    <row r="17" spans="1:8" x14ac:dyDescent="0.25">
      <c r="A17" s="3" t="s">
        <v>236</v>
      </c>
      <c r="B17">
        <f t="shared" si="0"/>
        <v>3</v>
      </c>
      <c r="C17">
        <v>47.686892618137897</v>
      </c>
      <c r="G17" s="3" t="s">
        <v>184</v>
      </c>
      <c r="H17" s="3">
        <v>3</v>
      </c>
    </row>
    <row r="18" spans="1:8" x14ac:dyDescent="0.25">
      <c r="A18" s="3" t="s">
        <v>24</v>
      </c>
      <c r="B18">
        <f t="shared" si="0"/>
        <v>1</v>
      </c>
      <c r="C18">
        <v>47.351166961061999</v>
      </c>
      <c r="G18" s="3" t="s">
        <v>236</v>
      </c>
      <c r="H18" s="3">
        <v>3</v>
      </c>
    </row>
    <row r="19" spans="1:8" x14ac:dyDescent="0.25">
      <c r="A19" s="3" t="s">
        <v>32</v>
      </c>
      <c r="B19">
        <f t="shared" si="0"/>
        <v>2</v>
      </c>
      <c r="C19">
        <v>47.284706065680901</v>
      </c>
      <c r="G19" s="3" t="s">
        <v>262</v>
      </c>
      <c r="H19" s="3">
        <v>4</v>
      </c>
    </row>
    <row r="20" spans="1:8" x14ac:dyDescent="0.25">
      <c r="A20" s="3" t="s">
        <v>62</v>
      </c>
      <c r="B20">
        <f t="shared" si="0"/>
        <v>2</v>
      </c>
      <c r="C20">
        <v>47.261267980753701</v>
      </c>
      <c r="G20" s="3" t="s">
        <v>62</v>
      </c>
      <c r="H20" s="3">
        <v>2</v>
      </c>
    </row>
    <row r="21" spans="1:8" x14ac:dyDescent="0.25">
      <c r="A21" s="3" t="s">
        <v>99</v>
      </c>
      <c r="B21">
        <f t="shared" si="0"/>
        <v>3</v>
      </c>
      <c r="C21">
        <v>46.805257461219298</v>
      </c>
      <c r="G21" s="3" t="s">
        <v>28</v>
      </c>
      <c r="H21" s="3">
        <v>3</v>
      </c>
    </row>
    <row r="22" spans="1:8" x14ac:dyDescent="0.25">
      <c r="A22" s="3" t="s">
        <v>201</v>
      </c>
      <c r="B22">
        <f t="shared" si="0"/>
        <v>3</v>
      </c>
      <c r="C22">
        <v>46.633895723255698</v>
      </c>
      <c r="G22" s="3" t="s">
        <v>167</v>
      </c>
      <c r="H22" s="3">
        <v>2</v>
      </c>
    </row>
    <row r="23" spans="1:8" x14ac:dyDescent="0.25">
      <c r="A23" s="3" t="s">
        <v>185</v>
      </c>
      <c r="B23">
        <f t="shared" si="0"/>
        <v>2</v>
      </c>
      <c r="C23">
        <v>46.3131164551259</v>
      </c>
      <c r="G23" s="3" t="s">
        <v>213</v>
      </c>
      <c r="H23" s="3">
        <v>3</v>
      </c>
    </row>
    <row r="24" spans="1:8" x14ac:dyDescent="0.25">
      <c r="A24" s="3" t="s">
        <v>45</v>
      </c>
      <c r="B24">
        <f t="shared" si="0"/>
        <v>1</v>
      </c>
      <c r="C24">
        <v>46.279594088511601</v>
      </c>
      <c r="G24" s="3" t="s">
        <v>51</v>
      </c>
      <c r="H24" s="3">
        <v>2</v>
      </c>
    </row>
    <row r="25" spans="1:8" x14ac:dyDescent="0.25">
      <c r="A25" s="3" t="s">
        <v>25</v>
      </c>
      <c r="B25">
        <f t="shared" si="0"/>
        <v>1</v>
      </c>
      <c r="C25">
        <v>46.060870899371601</v>
      </c>
      <c r="G25" s="3" t="s">
        <v>159</v>
      </c>
      <c r="H25" s="3">
        <v>3</v>
      </c>
    </row>
    <row r="26" spans="1:8" x14ac:dyDescent="0.25">
      <c r="A26" s="3" t="s">
        <v>281</v>
      </c>
      <c r="B26">
        <f t="shared" si="0"/>
        <v>4</v>
      </c>
      <c r="C26">
        <v>45.887737568382398</v>
      </c>
      <c r="G26" s="3" t="s">
        <v>235</v>
      </c>
      <c r="H26" s="3">
        <v>3</v>
      </c>
    </row>
    <row r="27" spans="1:8" x14ac:dyDescent="0.25">
      <c r="A27" s="3" t="s">
        <v>29</v>
      </c>
      <c r="B27">
        <f t="shared" si="0"/>
        <v>2</v>
      </c>
      <c r="C27">
        <v>45.443578707029602</v>
      </c>
      <c r="G27" s="3" t="s">
        <v>276</v>
      </c>
      <c r="H27" s="3">
        <v>3</v>
      </c>
    </row>
    <row r="28" spans="1:8" x14ac:dyDescent="0.25">
      <c r="A28" s="3" t="s">
        <v>168</v>
      </c>
      <c r="B28">
        <f t="shared" si="0"/>
        <v>3</v>
      </c>
      <c r="C28">
        <v>45.362005808954301</v>
      </c>
      <c r="G28" s="3" t="s">
        <v>278</v>
      </c>
      <c r="H28" s="3">
        <v>4</v>
      </c>
    </row>
    <row r="29" spans="1:8" x14ac:dyDescent="0.25">
      <c r="A29" s="3" t="s">
        <v>181</v>
      </c>
      <c r="B29">
        <f t="shared" si="0"/>
        <v>3</v>
      </c>
      <c r="C29">
        <v>43.987910477579099</v>
      </c>
      <c r="G29" s="3" t="s">
        <v>286</v>
      </c>
      <c r="H29" s="3">
        <v>4</v>
      </c>
    </row>
    <row r="30" spans="1:8" x14ac:dyDescent="0.25">
      <c r="A30" s="3" t="s">
        <v>78</v>
      </c>
      <c r="B30">
        <f t="shared" si="0"/>
        <v>3</v>
      </c>
      <c r="C30">
        <v>43.944567428196201</v>
      </c>
      <c r="G30" s="3" t="s">
        <v>69</v>
      </c>
      <c r="H30" s="3">
        <v>2</v>
      </c>
    </row>
    <row r="31" spans="1:8" x14ac:dyDescent="0.25">
      <c r="A31" s="3" t="s">
        <v>21</v>
      </c>
      <c r="B31">
        <f t="shared" si="0"/>
        <v>2</v>
      </c>
      <c r="C31">
        <v>43.539107024382901</v>
      </c>
      <c r="G31" s="3" t="s">
        <v>139</v>
      </c>
      <c r="H31" s="3">
        <v>2</v>
      </c>
    </row>
    <row r="32" spans="1:8" x14ac:dyDescent="0.25">
      <c r="A32" s="3" t="s">
        <v>263</v>
      </c>
      <c r="B32">
        <f t="shared" si="0"/>
        <v>3</v>
      </c>
      <c r="C32">
        <v>43.173802407120697</v>
      </c>
      <c r="G32" s="3" t="s">
        <v>113</v>
      </c>
      <c r="H32" s="3">
        <v>2</v>
      </c>
    </row>
    <row r="33" spans="1:8" x14ac:dyDescent="0.25">
      <c r="A33" s="3" t="s">
        <v>193</v>
      </c>
      <c r="B33">
        <f t="shared" si="0"/>
        <v>3</v>
      </c>
      <c r="C33">
        <v>43.156287186199201</v>
      </c>
      <c r="G33" s="3" t="s">
        <v>284</v>
      </c>
      <c r="H33" s="3">
        <v>3</v>
      </c>
    </row>
    <row r="34" spans="1:8" x14ac:dyDescent="0.25">
      <c r="A34" s="3" t="s">
        <v>170</v>
      </c>
      <c r="B34">
        <f t="shared" si="0"/>
        <v>2</v>
      </c>
      <c r="C34">
        <v>42.858987207271703</v>
      </c>
      <c r="G34" s="3" t="s">
        <v>224</v>
      </c>
      <c r="H34" s="3">
        <v>4</v>
      </c>
    </row>
    <row r="35" spans="1:8" x14ac:dyDescent="0.25">
      <c r="A35" s="3" t="s">
        <v>72</v>
      </c>
      <c r="B35">
        <f t="shared" si="0"/>
        <v>2</v>
      </c>
      <c r="C35">
        <v>42.082593106593599</v>
      </c>
      <c r="G35" s="3" t="s">
        <v>178</v>
      </c>
      <c r="H35" s="3">
        <v>3</v>
      </c>
    </row>
    <row r="36" spans="1:8" x14ac:dyDescent="0.25">
      <c r="A36" s="3" t="s">
        <v>273</v>
      </c>
      <c r="B36">
        <f t="shared" si="0"/>
        <v>3</v>
      </c>
      <c r="C36">
        <v>42.0702733177827</v>
      </c>
      <c r="G36" s="3" t="s">
        <v>155</v>
      </c>
      <c r="H36" s="3">
        <v>4</v>
      </c>
    </row>
    <row r="37" spans="1:8" x14ac:dyDescent="0.25">
      <c r="A37" s="3" t="s">
        <v>69</v>
      </c>
      <c r="B37">
        <f t="shared" si="0"/>
        <v>2</v>
      </c>
      <c r="C37">
        <v>41.7382920548526</v>
      </c>
      <c r="G37" s="3" t="s">
        <v>58</v>
      </c>
      <c r="H37" s="3">
        <v>3</v>
      </c>
    </row>
    <row r="38" spans="1:8" x14ac:dyDescent="0.25">
      <c r="A38" s="3" t="s">
        <v>23</v>
      </c>
      <c r="B38">
        <f t="shared" si="0"/>
        <v>2</v>
      </c>
      <c r="C38">
        <v>41.641775400997098</v>
      </c>
      <c r="G38" s="3" t="s">
        <v>201</v>
      </c>
      <c r="H38" s="3">
        <v>3</v>
      </c>
    </row>
    <row r="39" spans="1:8" x14ac:dyDescent="0.25">
      <c r="A39" s="3" t="s">
        <v>222</v>
      </c>
      <c r="B39">
        <f t="shared" si="0"/>
        <v>4</v>
      </c>
      <c r="C39">
        <v>41.289700402498099</v>
      </c>
      <c r="G39" s="3" t="s">
        <v>66</v>
      </c>
      <c r="H39" s="3">
        <v>3</v>
      </c>
    </row>
    <row r="40" spans="1:8" x14ac:dyDescent="0.25">
      <c r="A40" s="3" t="s">
        <v>241</v>
      </c>
      <c r="B40">
        <f t="shared" si="0"/>
        <v>4</v>
      </c>
      <c r="C40">
        <v>41.275138126713998</v>
      </c>
      <c r="G40" s="3" t="s">
        <v>299</v>
      </c>
      <c r="H40" s="3">
        <v>4</v>
      </c>
    </row>
    <row r="41" spans="1:8" x14ac:dyDescent="0.25">
      <c r="A41" s="3" t="s">
        <v>159</v>
      </c>
      <c r="B41">
        <f t="shared" si="0"/>
        <v>3</v>
      </c>
      <c r="C41">
        <v>41.2481958439447</v>
      </c>
      <c r="G41" s="3" t="s">
        <v>107</v>
      </c>
      <c r="H41" s="3">
        <v>2</v>
      </c>
    </row>
    <row r="42" spans="1:8" x14ac:dyDescent="0.25">
      <c r="A42" s="3" t="s">
        <v>129</v>
      </c>
      <c r="B42">
        <f t="shared" si="0"/>
        <v>2</v>
      </c>
      <c r="C42">
        <v>41.000933574103797</v>
      </c>
      <c r="G42" s="3" t="s">
        <v>59</v>
      </c>
      <c r="H42" s="3">
        <v>4</v>
      </c>
    </row>
    <row r="43" spans="1:8" x14ac:dyDescent="0.25">
      <c r="A43" s="3" t="s">
        <v>47</v>
      </c>
      <c r="B43">
        <f t="shared" si="0"/>
        <v>2</v>
      </c>
      <c r="C43">
        <v>40.635531910046303</v>
      </c>
      <c r="G43" s="3" t="s">
        <v>15</v>
      </c>
      <c r="H43" s="3">
        <v>1</v>
      </c>
    </row>
    <row r="44" spans="1:8" x14ac:dyDescent="0.25">
      <c r="A44" s="3" t="s">
        <v>44</v>
      </c>
      <c r="B44">
        <f t="shared" si="0"/>
        <v>2</v>
      </c>
      <c r="C44">
        <v>40.590479645625301</v>
      </c>
      <c r="G44" s="3" t="s">
        <v>210</v>
      </c>
      <c r="H44" s="3">
        <v>3</v>
      </c>
    </row>
    <row r="45" spans="1:8" x14ac:dyDescent="0.25">
      <c r="A45" s="3" t="s">
        <v>121</v>
      </c>
      <c r="B45">
        <f t="shared" si="0"/>
        <v>3</v>
      </c>
      <c r="C45">
        <v>40.012050838279599</v>
      </c>
      <c r="G45" s="3" t="s">
        <v>186</v>
      </c>
      <c r="H45" s="3">
        <v>3</v>
      </c>
    </row>
    <row r="46" spans="1:8" x14ac:dyDescent="0.25">
      <c r="A46" s="3" t="s">
        <v>16</v>
      </c>
      <c r="B46">
        <f t="shared" si="0"/>
        <v>2</v>
      </c>
      <c r="C46">
        <v>39.855703483778299</v>
      </c>
      <c r="G46" s="3" t="s">
        <v>102</v>
      </c>
      <c r="H46" s="3">
        <v>3</v>
      </c>
    </row>
    <row r="47" spans="1:8" x14ac:dyDescent="0.25">
      <c r="A47" s="3" t="s">
        <v>225</v>
      </c>
      <c r="B47">
        <f t="shared" si="0"/>
        <v>3</v>
      </c>
      <c r="C47">
        <v>39.850250007814601</v>
      </c>
      <c r="G47" s="3" t="s">
        <v>244</v>
      </c>
      <c r="H47" s="3">
        <v>2</v>
      </c>
    </row>
    <row r="48" spans="1:8" x14ac:dyDescent="0.25">
      <c r="A48" s="3" t="s">
        <v>38</v>
      </c>
      <c r="B48">
        <f t="shared" si="0"/>
        <v>1</v>
      </c>
      <c r="C48">
        <v>39.802137221966099</v>
      </c>
      <c r="G48" s="3" t="s">
        <v>266</v>
      </c>
      <c r="H48" s="3">
        <v>4</v>
      </c>
    </row>
    <row r="49" spans="1:8" x14ac:dyDescent="0.25">
      <c r="A49" s="3" t="s">
        <v>259</v>
      </c>
      <c r="B49">
        <f t="shared" si="0"/>
        <v>4</v>
      </c>
      <c r="C49">
        <v>39.744729845446102</v>
      </c>
      <c r="G49" s="3" t="s">
        <v>249</v>
      </c>
      <c r="H49" s="3">
        <v>3</v>
      </c>
    </row>
    <row r="50" spans="1:8" x14ac:dyDescent="0.25">
      <c r="A50" s="3" t="s">
        <v>109</v>
      </c>
      <c r="B50">
        <f t="shared" si="0"/>
        <v>2</v>
      </c>
      <c r="C50">
        <v>39.690530160640101</v>
      </c>
      <c r="G50" s="3" t="s">
        <v>234</v>
      </c>
      <c r="H50" s="3">
        <v>3</v>
      </c>
    </row>
    <row r="51" spans="1:8" x14ac:dyDescent="0.25">
      <c r="A51" s="3" t="s">
        <v>183</v>
      </c>
      <c r="B51">
        <f t="shared" si="0"/>
        <v>4</v>
      </c>
      <c r="C51">
        <v>39.660355036330401</v>
      </c>
      <c r="G51" s="3" t="s">
        <v>240</v>
      </c>
      <c r="H51" s="3">
        <v>4</v>
      </c>
    </row>
    <row r="52" spans="1:8" x14ac:dyDescent="0.25">
      <c r="A52" s="3" t="s">
        <v>43</v>
      </c>
      <c r="B52">
        <f t="shared" si="0"/>
        <v>2</v>
      </c>
      <c r="C52">
        <v>39.6233141476688</v>
      </c>
      <c r="G52" s="3" t="s">
        <v>24</v>
      </c>
      <c r="H52" s="3">
        <v>1</v>
      </c>
    </row>
    <row r="53" spans="1:8" x14ac:dyDescent="0.25">
      <c r="A53" s="3" t="s">
        <v>9</v>
      </c>
      <c r="B53">
        <f t="shared" si="0"/>
        <v>1</v>
      </c>
      <c r="C53">
        <v>39.485211981525403</v>
      </c>
      <c r="G53" s="3" t="s">
        <v>11</v>
      </c>
      <c r="H53" s="3">
        <v>1</v>
      </c>
    </row>
    <row r="54" spans="1:8" x14ac:dyDescent="0.25">
      <c r="A54" s="3" t="s">
        <v>154</v>
      </c>
      <c r="B54">
        <f t="shared" si="0"/>
        <v>2</v>
      </c>
      <c r="C54">
        <v>39.159823334561999</v>
      </c>
      <c r="G54" s="3" t="s">
        <v>90</v>
      </c>
      <c r="H54" s="3">
        <v>3</v>
      </c>
    </row>
    <row r="55" spans="1:8" x14ac:dyDescent="0.25">
      <c r="A55" s="3" t="s">
        <v>34</v>
      </c>
      <c r="B55">
        <f t="shared" si="0"/>
        <v>2</v>
      </c>
      <c r="C55">
        <v>38.422625205549203</v>
      </c>
      <c r="G55" s="3" t="s">
        <v>116</v>
      </c>
      <c r="H55" s="3">
        <v>2</v>
      </c>
    </row>
    <row r="56" spans="1:8" x14ac:dyDescent="0.25">
      <c r="A56" s="3" t="s">
        <v>130</v>
      </c>
      <c r="B56">
        <f t="shared" si="0"/>
        <v>2</v>
      </c>
      <c r="C56">
        <v>38.150781654458797</v>
      </c>
      <c r="G56" s="3" t="s">
        <v>220</v>
      </c>
      <c r="H56" s="3">
        <v>3</v>
      </c>
    </row>
    <row r="57" spans="1:8" x14ac:dyDescent="0.25">
      <c r="A57" s="3" t="s">
        <v>120</v>
      </c>
      <c r="B57">
        <f t="shared" si="0"/>
        <v>2</v>
      </c>
      <c r="C57">
        <v>37.357801221319697</v>
      </c>
      <c r="G57" s="3" t="s">
        <v>21</v>
      </c>
      <c r="H57" s="3">
        <v>2</v>
      </c>
    </row>
    <row r="58" spans="1:8" x14ac:dyDescent="0.25">
      <c r="A58" s="3" t="s">
        <v>92</v>
      </c>
      <c r="B58">
        <f t="shared" si="0"/>
        <v>2</v>
      </c>
      <c r="C58">
        <v>37.3030677340723</v>
      </c>
      <c r="G58" s="3" t="s">
        <v>193</v>
      </c>
      <c r="H58" s="3">
        <v>3</v>
      </c>
    </row>
    <row r="59" spans="1:8" x14ac:dyDescent="0.25">
      <c r="A59" s="3" t="s">
        <v>90</v>
      </c>
      <c r="B59">
        <f t="shared" si="0"/>
        <v>3</v>
      </c>
      <c r="C59">
        <v>37.294358345049297</v>
      </c>
      <c r="G59" s="3" t="s">
        <v>16</v>
      </c>
      <c r="H59" s="3">
        <v>2</v>
      </c>
    </row>
    <row r="60" spans="1:8" x14ac:dyDescent="0.25">
      <c r="A60" s="3" t="s">
        <v>186</v>
      </c>
      <c r="B60">
        <f t="shared" si="0"/>
        <v>3</v>
      </c>
      <c r="C60">
        <v>37.184609413606402</v>
      </c>
      <c r="G60" s="3" t="s">
        <v>117</v>
      </c>
      <c r="H60" s="3">
        <v>2</v>
      </c>
    </row>
    <row r="61" spans="1:8" x14ac:dyDescent="0.25">
      <c r="A61" s="3" t="s">
        <v>153</v>
      </c>
      <c r="B61">
        <f t="shared" si="0"/>
        <v>3</v>
      </c>
      <c r="C61">
        <v>37.160135149061396</v>
      </c>
      <c r="G61" s="3" t="s">
        <v>57</v>
      </c>
      <c r="H61" s="3">
        <v>2</v>
      </c>
    </row>
    <row r="62" spans="1:8" x14ac:dyDescent="0.25">
      <c r="A62" s="3" t="s">
        <v>141</v>
      </c>
      <c r="B62">
        <f t="shared" si="0"/>
        <v>2</v>
      </c>
      <c r="C62">
        <v>37.081919998904901</v>
      </c>
      <c r="G62" s="3" t="s">
        <v>218</v>
      </c>
      <c r="H62" s="3">
        <v>4</v>
      </c>
    </row>
    <row r="63" spans="1:8" x14ac:dyDescent="0.25">
      <c r="A63" s="3" t="s">
        <v>161</v>
      </c>
      <c r="B63">
        <f t="shared" si="0"/>
        <v>3</v>
      </c>
      <c r="C63">
        <v>37.024521955616599</v>
      </c>
      <c r="G63" s="3" t="s">
        <v>148</v>
      </c>
      <c r="H63" s="3">
        <v>3</v>
      </c>
    </row>
    <row r="64" spans="1:8" x14ac:dyDescent="0.25">
      <c r="A64" s="3" t="s">
        <v>82</v>
      </c>
      <c r="B64">
        <f t="shared" si="0"/>
        <v>3</v>
      </c>
      <c r="C64">
        <v>36.814610165179197</v>
      </c>
      <c r="G64" s="3" t="s">
        <v>189</v>
      </c>
      <c r="H64" s="3">
        <v>3</v>
      </c>
    </row>
    <row r="65" spans="1:8" x14ac:dyDescent="0.25">
      <c r="A65" s="3" t="s">
        <v>64</v>
      </c>
      <c r="B65">
        <f t="shared" si="0"/>
        <v>2</v>
      </c>
      <c r="C65">
        <v>36.591434015947698</v>
      </c>
      <c r="G65" s="3" t="s">
        <v>44</v>
      </c>
      <c r="H65" s="3">
        <v>2</v>
      </c>
    </row>
    <row r="66" spans="1:8" x14ac:dyDescent="0.25">
      <c r="A66" s="3" t="s">
        <v>169</v>
      </c>
      <c r="B66">
        <f t="shared" ref="B66:B129" si="1">VLOOKUP(A66,G:H,2,FALSE)</f>
        <v>2</v>
      </c>
      <c r="C66">
        <v>36.3762925131862</v>
      </c>
      <c r="G66" s="3" t="s">
        <v>81</v>
      </c>
      <c r="H66" s="3">
        <v>2</v>
      </c>
    </row>
    <row r="67" spans="1:8" x14ac:dyDescent="0.25">
      <c r="A67" s="3" t="s">
        <v>298</v>
      </c>
      <c r="B67">
        <f t="shared" si="1"/>
        <v>3</v>
      </c>
      <c r="C67">
        <v>36.169794422693798</v>
      </c>
      <c r="G67" s="3" t="s">
        <v>292</v>
      </c>
      <c r="H67" s="3">
        <v>4</v>
      </c>
    </row>
    <row r="68" spans="1:8" x14ac:dyDescent="0.25">
      <c r="A68" s="3" t="s">
        <v>119</v>
      </c>
      <c r="B68">
        <f t="shared" si="1"/>
        <v>4</v>
      </c>
      <c r="C68">
        <v>36.061312555059999</v>
      </c>
      <c r="G68" s="3" t="s">
        <v>64</v>
      </c>
      <c r="H68" s="3">
        <v>2</v>
      </c>
    </row>
    <row r="69" spans="1:8" x14ac:dyDescent="0.25">
      <c r="A69" s="3" t="s">
        <v>30</v>
      </c>
      <c r="B69">
        <f t="shared" si="1"/>
        <v>1</v>
      </c>
      <c r="C69">
        <v>36.061157745774203</v>
      </c>
      <c r="G69" s="3" t="s">
        <v>222</v>
      </c>
      <c r="H69" s="3">
        <v>4</v>
      </c>
    </row>
    <row r="70" spans="1:8" x14ac:dyDescent="0.25">
      <c r="A70" s="3" t="s">
        <v>116</v>
      </c>
      <c r="B70">
        <f t="shared" si="1"/>
        <v>2</v>
      </c>
      <c r="C70">
        <v>36.058398048813203</v>
      </c>
      <c r="G70" s="3" t="s">
        <v>272</v>
      </c>
      <c r="H70" s="3">
        <v>4</v>
      </c>
    </row>
    <row r="71" spans="1:8" x14ac:dyDescent="0.25">
      <c r="A71" s="3" t="s">
        <v>149</v>
      </c>
      <c r="B71">
        <f t="shared" si="1"/>
        <v>2</v>
      </c>
      <c r="C71">
        <v>35.737645535782498</v>
      </c>
      <c r="G71" s="3" t="s">
        <v>30</v>
      </c>
      <c r="H71" s="3">
        <v>1</v>
      </c>
    </row>
    <row r="72" spans="1:8" x14ac:dyDescent="0.25">
      <c r="A72" s="3" t="s">
        <v>212</v>
      </c>
      <c r="B72">
        <f t="shared" si="1"/>
        <v>2</v>
      </c>
      <c r="C72">
        <v>35.6778531816</v>
      </c>
      <c r="G72" s="3" t="s">
        <v>267</v>
      </c>
      <c r="H72" s="3">
        <v>4</v>
      </c>
    </row>
    <row r="73" spans="1:8" x14ac:dyDescent="0.25">
      <c r="A73" s="3" t="s">
        <v>262</v>
      </c>
      <c r="B73">
        <f t="shared" si="1"/>
        <v>4</v>
      </c>
      <c r="C73">
        <v>35.555646818284501</v>
      </c>
      <c r="G73" s="3" t="s">
        <v>188</v>
      </c>
      <c r="H73" s="3">
        <v>3</v>
      </c>
    </row>
    <row r="74" spans="1:8" x14ac:dyDescent="0.25">
      <c r="A74" s="3" t="s">
        <v>158</v>
      </c>
      <c r="B74">
        <f t="shared" si="1"/>
        <v>3</v>
      </c>
      <c r="C74">
        <v>35.5387791789679</v>
      </c>
      <c r="G74" s="3" t="s">
        <v>228</v>
      </c>
      <c r="H74" s="3">
        <v>3</v>
      </c>
    </row>
    <row r="75" spans="1:8" x14ac:dyDescent="0.25">
      <c r="A75" s="3" t="s">
        <v>112</v>
      </c>
      <c r="B75">
        <f t="shared" si="1"/>
        <v>3</v>
      </c>
      <c r="C75">
        <v>35.3955366833002</v>
      </c>
      <c r="G75" s="3" t="s">
        <v>166</v>
      </c>
      <c r="H75" s="3">
        <v>3</v>
      </c>
    </row>
    <row r="76" spans="1:8" x14ac:dyDescent="0.25">
      <c r="A76" s="3" t="s">
        <v>131</v>
      </c>
      <c r="B76">
        <f t="shared" si="1"/>
        <v>3</v>
      </c>
      <c r="C76">
        <v>35.3033010445806</v>
      </c>
      <c r="G76" s="3" t="s">
        <v>211</v>
      </c>
      <c r="H76" s="3">
        <v>2</v>
      </c>
    </row>
    <row r="77" spans="1:8" x14ac:dyDescent="0.25">
      <c r="A77" s="3" t="s">
        <v>105</v>
      </c>
      <c r="B77">
        <f t="shared" si="1"/>
        <v>2</v>
      </c>
      <c r="C77">
        <v>35.263272645892599</v>
      </c>
      <c r="G77" s="3" t="s">
        <v>75</v>
      </c>
      <c r="H77" s="3">
        <v>4</v>
      </c>
    </row>
    <row r="78" spans="1:8" x14ac:dyDescent="0.25">
      <c r="A78" s="3" t="s">
        <v>137</v>
      </c>
      <c r="B78">
        <f t="shared" si="1"/>
        <v>3</v>
      </c>
      <c r="C78">
        <v>34.963942972303599</v>
      </c>
      <c r="G78" s="3" t="s">
        <v>94</v>
      </c>
      <c r="H78" s="3">
        <v>3</v>
      </c>
    </row>
    <row r="79" spans="1:8" x14ac:dyDescent="0.25">
      <c r="A79" s="3" t="s">
        <v>276</v>
      </c>
      <c r="B79">
        <f t="shared" si="1"/>
        <v>3</v>
      </c>
      <c r="C79">
        <v>34.747164226850799</v>
      </c>
      <c r="G79" s="3" t="s">
        <v>61</v>
      </c>
      <c r="H79" s="3">
        <v>3</v>
      </c>
    </row>
    <row r="80" spans="1:8" x14ac:dyDescent="0.25">
      <c r="A80" s="3" t="s">
        <v>60</v>
      </c>
      <c r="B80">
        <f t="shared" si="1"/>
        <v>2</v>
      </c>
      <c r="C80">
        <v>34.699132868075303</v>
      </c>
      <c r="G80" s="3" t="s">
        <v>180</v>
      </c>
      <c r="H80" s="3">
        <v>3</v>
      </c>
    </row>
    <row r="81" spans="1:8" x14ac:dyDescent="0.25">
      <c r="A81" s="3" t="s">
        <v>51</v>
      </c>
      <c r="B81">
        <f t="shared" si="1"/>
        <v>2</v>
      </c>
      <c r="C81">
        <v>34.5320672984544</v>
      </c>
      <c r="G81" s="3" t="s">
        <v>226</v>
      </c>
      <c r="H81" s="3">
        <v>4</v>
      </c>
    </row>
    <row r="82" spans="1:8" x14ac:dyDescent="0.25">
      <c r="A82" s="3" t="s">
        <v>264</v>
      </c>
      <c r="B82">
        <f t="shared" si="1"/>
        <v>4</v>
      </c>
      <c r="C82">
        <v>34.484755744391897</v>
      </c>
      <c r="G82" s="3" t="s">
        <v>65</v>
      </c>
      <c r="H82" s="3">
        <v>2</v>
      </c>
    </row>
    <row r="83" spans="1:8" x14ac:dyDescent="0.25">
      <c r="A83" s="3" t="s">
        <v>68</v>
      </c>
      <c r="B83">
        <f t="shared" si="1"/>
        <v>2</v>
      </c>
      <c r="C83">
        <v>34.4842529657829</v>
      </c>
      <c r="G83" s="3" t="s">
        <v>47</v>
      </c>
      <c r="H83" s="3">
        <v>2</v>
      </c>
    </row>
    <row r="84" spans="1:8" x14ac:dyDescent="0.25">
      <c r="A84" s="3" t="s">
        <v>73</v>
      </c>
      <c r="B84">
        <f t="shared" si="1"/>
        <v>2</v>
      </c>
      <c r="C84">
        <v>34.404999262834501</v>
      </c>
      <c r="G84" s="3" t="s">
        <v>85</v>
      </c>
      <c r="H84" s="3">
        <v>3</v>
      </c>
    </row>
    <row r="85" spans="1:8" x14ac:dyDescent="0.25">
      <c r="A85" s="3" t="s">
        <v>58</v>
      </c>
      <c r="B85">
        <f t="shared" si="1"/>
        <v>3</v>
      </c>
      <c r="C85">
        <v>34.351937000563197</v>
      </c>
      <c r="G85" s="3" t="s">
        <v>88</v>
      </c>
      <c r="H85" s="3">
        <v>2</v>
      </c>
    </row>
    <row r="86" spans="1:8" x14ac:dyDescent="0.25">
      <c r="A86" s="3" t="s">
        <v>67</v>
      </c>
      <c r="B86">
        <f t="shared" si="1"/>
        <v>2</v>
      </c>
      <c r="C86">
        <v>34.261038988875001</v>
      </c>
      <c r="G86" s="3" t="s">
        <v>38</v>
      </c>
      <c r="H86" s="3">
        <v>1</v>
      </c>
    </row>
    <row r="87" spans="1:8" x14ac:dyDescent="0.25">
      <c r="A87" s="3" t="s">
        <v>95</v>
      </c>
      <c r="B87">
        <f t="shared" si="1"/>
        <v>2</v>
      </c>
      <c r="C87">
        <v>34.0196749927998</v>
      </c>
      <c r="G87" s="3" t="s">
        <v>187</v>
      </c>
      <c r="H87" s="3">
        <v>3</v>
      </c>
    </row>
    <row r="88" spans="1:8" x14ac:dyDescent="0.25">
      <c r="A88" s="3" t="s">
        <v>207</v>
      </c>
      <c r="B88">
        <f t="shared" si="1"/>
        <v>3</v>
      </c>
      <c r="C88">
        <v>34.002747488623498</v>
      </c>
      <c r="G88" s="3" t="s">
        <v>76</v>
      </c>
      <c r="H88" s="3">
        <v>3</v>
      </c>
    </row>
    <row r="89" spans="1:8" x14ac:dyDescent="0.25">
      <c r="A89" s="3" t="s">
        <v>182</v>
      </c>
      <c r="B89">
        <f t="shared" si="1"/>
        <v>2</v>
      </c>
      <c r="C89">
        <v>33.9481728238299</v>
      </c>
      <c r="G89" s="3" t="s">
        <v>275</v>
      </c>
      <c r="H89" s="3">
        <v>3</v>
      </c>
    </row>
    <row r="90" spans="1:8" x14ac:dyDescent="0.25">
      <c r="A90" s="3" t="s">
        <v>297</v>
      </c>
      <c r="B90">
        <f t="shared" si="1"/>
        <v>4</v>
      </c>
      <c r="C90">
        <v>33.839172220170802</v>
      </c>
      <c r="G90" s="3" t="s">
        <v>203</v>
      </c>
      <c r="H90" s="3">
        <v>4</v>
      </c>
    </row>
    <row r="91" spans="1:8" x14ac:dyDescent="0.25">
      <c r="A91" s="3" t="s">
        <v>102</v>
      </c>
      <c r="B91">
        <f t="shared" si="1"/>
        <v>3</v>
      </c>
      <c r="C91">
        <v>33.820619648775804</v>
      </c>
      <c r="G91" s="3" t="s">
        <v>136</v>
      </c>
      <c r="H91" s="3">
        <v>3</v>
      </c>
    </row>
    <row r="92" spans="1:8" x14ac:dyDescent="0.25">
      <c r="A92" s="3" t="s">
        <v>250</v>
      </c>
      <c r="B92">
        <f t="shared" si="1"/>
        <v>4</v>
      </c>
      <c r="C92">
        <v>33.746150554854999</v>
      </c>
      <c r="G92" s="3" t="s">
        <v>239</v>
      </c>
      <c r="H92" s="3">
        <v>4</v>
      </c>
    </row>
    <row r="93" spans="1:8" x14ac:dyDescent="0.25">
      <c r="A93" s="3" t="s">
        <v>180</v>
      </c>
      <c r="B93">
        <f t="shared" si="1"/>
        <v>3</v>
      </c>
      <c r="C93">
        <v>33.342881600785503</v>
      </c>
      <c r="G93" s="3" t="s">
        <v>243</v>
      </c>
      <c r="H93" s="3">
        <v>3</v>
      </c>
    </row>
    <row r="94" spans="1:8" x14ac:dyDescent="0.25">
      <c r="A94" s="3" t="s">
        <v>164</v>
      </c>
      <c r="B94">
        <f t="shared" si="1"/>
        <v>3</v>
      </c>
      <c r="C94">
        <v>33.268528896865597</v>
      </c>
      <c r="G94" s="3" t="s">
        <v>60</v>
      </c>
      <c r="H94" s="3">
        <v>2</v>
      </c>
    </row>
    <row r="95" spans="1:8" x14ac:dyDescent="0.25">
      <c r="A95" s="3" t="s">
        <v>48</v>
      </c>
      <c r="B95">
        <f t="shared" si="1"/>
        <v>3</v>
      </c>
      <c r="C95">
        <v>32.889797885996799</v>
      </c>
      <c r="G95" s="3" t="s">
        <v>183</v>
      </c>
      <c r="H95" s="3">
        <v>4</v>
      </c>
    </row>
    <row r="96" spans="1:8" x14ac:dyDescent="0.25">
      <c r="A96" s="3" t="s">
        <v>93</v>
      </c>
      <c r="B96">
        <f t="shared" si="1"/>
        <v>2</v>
      </c>
      <c r="C96">
        <v>32.855692086818102</v>
      </c>
      <c r="G96" s="3" t="s">
        <v>141</v>
      </c>
      <c r="H96" s="3">
        <v>2</v>
      </c>
    </row>
    <row r="97" spans="1:8" x14ac:dyDescent="0.25">
      <c r="A97" s="3" t="s">
        <v>74</v>
      </c>
      <c r="B97">
        <f t="shared" si="1"/>
        <v>2</v>
      </c>
      <c r="C97">
        <v>32.809084499379097</v>
      </c>
      <c r="G97" s="3" t="s">
        <v>154</v>
      </c>
      <c r="H97" s="3">
        <v>2</v>
      </c>
    </row>
    <row r="98" spans="1:8" x14ac:dyDescent="0.25">
      <c r="A98" s="3" t="s">
        <v>22</v>
      </c>
      <c r="B98">
        <f t="shared" si="1"/>
        <v>2</v>
      </c>
      <c r="C98">
        <v>32.742963805796997</v>
      </c>
      <c r="G98" s="3" t="s">
        <v>25</v>
      </c>
      <c r="H98" s="3">
        <v>1</v>
      </c>
    </row>
    <row r="99" spans="1:8" x14ac:dyDescent="0.25">
      <c r="A99" s="3" t="s">
        <v>57</v>
      </c>
      <c r="B99">
        <f t="shared" si="1"/>
        <v>2</v>
      </c>
      <c r="C99">
        <v>32.589593619539698</v>
      </c>
      <c r="G99" s="3" t="s">
        <v>182</v>
      </c>
      <c r="H99" s="3">
        <v>2</v>
      </c>
    </row>
    <row r="100" spans="1:8" x14ac:dyDescent="0.25">
      <c r="A100" s="3" t="s">
        <v>142</v>
      </c>
      <c r="B100">
        <f t="shared" si="1"/>
        <v>3</v>
      </c>
      <c r="C100">
        <v>32.570273996371199</v>
      </c>
      <c r="G100" s="3" t="s">
        <v>147</v>
      </c>
      <c r="H100" s="3">
        <v>2</v>
      </c>
    </row>
    <row r="101" spans="1:8" x14ac:dyDescent="0.25">
      <c r="A101" s="3" t="s">
        <v>230</v>
      </c>
      <c r="B101">
        <f t="shared" si="1"/>
        <v>3</v>
      </c>
      <c r="C101">
        <v>32.551781113532499</v>
      </c>
      <c r="G101" s="3" t="s">
        <v>124</v>
      </c>
      <c r="H101" s="3">
        <v>3</v>
      </c>
    </row>
    <row r="102" spans="1:8" x14ac:dyDescent="0.25">
      <c r="A102" s="3" t="s">
        <v>94</v>
      </c>
      <c r="B102">
        <f t="shared" si="1"/>
        <v>3</v>
      </c>
      <c r="C102">
        <v>32.546023033483998</v>
      </c>
      <c r="G102" s="3" t="s">
        <v>80</v>
      </c>
      <c r="H102" s="3">
        <v>3</v>
      </c>
    </row>
    <row r="103" spans="1:8" x14ac:dyDescent="0.25">
      <c r="A103" s="3" t="s">
        <v>28</v>
      </c>
      <c r="B103">
        <f t="shared" si="1"/>
        <v>3</v>
      </c>
      <c r="C103">
        <v>32.524932428556198</v>
      </c>
      <c r="G103" s="3" t="s">
        <v>12</v>
      </c>
      <c r="H103" s="3">
        <v>1</v>
      </c>
    </row>
    <row r="104" spans="1:8" x14ac:dyDescent="0.25">
      <c r="A104" s="3" t="s">
        <v>139</v>
      </c>
      <c r="B104">
        <f t="shared" si="1"/>
        <v>2</v>
      </c>
      <c r="C104">
        <v>32.407775072242998</v>
      </c>
      <c r="G104" s="3" t="s">
        <v>27</v>
      </c>
      <c r="H104" s="3">
        <v>1</v>
      </c>
    </row>
    <row r="105" spans="1:8" x14ac:dyDescent="0.25">
      <c r="A105" s="3" t="s">
        <v>128</v>
      </c>
      <c r="B105">
        <f t="shared" si="1"/>
        <v>3</v>
      </c>
      <c r="C105">
        <v>32.359212113395301</v>
      </c>
      <c r="G105" s="3" t="s">
        <v>104</v>
      </c>
      <c r="H105" s="3">
        <v>2</v>
      </c>
    </row>
    <row r="106" spans="1:8" x14ac:dyDescent="0.25">
      <c r="A106" s="3" t="s">
        <v>195</v>
      </c>
      <c r="B106">
        <f t="shared" si="1"/>
        <v>2</v>
      </c>
      <c r="C106">
        <v>32.333152890934898</v>
      </c>
      <c r="G106" s="3" t="s">
        <v>251</v>
      </c>
      <c r="H106" s="3">
        <v>3</v>
      </c>
    </row>
    <row r="107" spans="1:8" x14ac:dyDescent="0.25">
      <c r="A107" s="3" t="s">
        <v>104</v>
      </c>
      <c r="B107">
        <f t="shared" si="1"/>
        <v>2</v>
      </c>
      <c r="C107">
        <v>32.269011594837799</v>
      </c>
      <c r="G107" s="3" t="s">
        <v>161</v>
      </c>
      <c r="H107" s="3">
        <v>3</v>
      </c>
    </row>
    <row r="108" spans="1:8" x14ac:dyDescent="0.25">
      <c r="A108" s="3" t="s">
        <v>234</v>
      </c>
      <c r="B108">
        <f t="shared" si="1"/>
        <v>3</v>
      </c>
      <c r="C108">
        <v>32.031375851927301</v>
      </c>
      <c r="G108" s="3" t="s">
        <v>269</v>
      </c>
      <c r="H108" s="3">
        <v>3</v>
      </c>
    </row>
    <row r="109" spans="1:8" x14ac:dyDescent="0.25">
      <c r="A109" s="3" t="s">
        <v>147</v>
      </c>
      <c r="B109">
        <f t="shared" si="1"/>
        <v>2</v>
      </c>
      <c r="C109">
        <v>32.024076819226003</v>
      </c>
      <c r="G109" s="3" t="s">
        <v>83</v>
      </c>
      <c r="H109" s="3">
        <v>2</v>
      </c>
    </row>
    <row r="110" spans="1:8" x14ac:dyDescent="0.25">
      <c r="A110" s="3" t="s">
        <v>300</v>
      </c>
      <c r="B110">
        <f t="shared" si="1"/>
        <v>4</v>
      </c>
      <c r="C110">
        <v>31.996191092954898</v>
      </c>
      <c r="G110" s="3" t="s">
        <v>146</v>
      </c>
      <c r="H110" s="3">
        <v>4</v>
      </c>
    </row>
    <row r="111" spans="1:8" x14ac:dyDescent="0.25">
      <c r="A111" s="3" t="s">
        <v>261</v>
      </c>
      <c r="B111">
        <f t="shared" si="1"/>
        <v>4</v>
      </c>
      <c r="C111">
        <v>31.955408414365898</v>
      </c>
      <c r="G111" s="3" t="s">
        <v>126</v>
      </c>
      <c r="H111" s="3">
        <v>3</v>
      </c>
    </row>
    <row r="112" spans="1:8" x14ac:dyDescent="0.25">
      <c r="A112" s="3" t="s">
        <v>280</v>
      </c>
      <c r="B112">
        <f t="shared" si="1"/>
        <v>4</v>
      </c>
      <c r="C112">
        <v>31.7564888274213</v>
      </c>
      <c r="G112" s="3" t="s">
        <v>132</v>
      </c>
      <c r="H112" s="3">
        <v>2</v>
      </c>
    </row>
    <row r="113" spans="1:8" x14ac:dyDescent="0.25">
      <c r="A113" s="3" t="s">
        <v>88</v>
      </c>
      <c r="B113">
        <f t="shared" si="1"/>
        <v>2</v>
      </c>
      <c r="C113">
        <v>31.735083208315402</v>
      </c>
      <c r="G113" s="3" t="s">
        <v>165</v>
      </c>
      <c r="H113" s="3">
        <v>4</v>
      </c>
    </row>
    <row r="114" spans="1:8" x14ac:dyDescent="0.25">
      <c r="A114" s="3" t="s">
        <v>163</v>
      </c>
      <c r="B114">
        <f t="shared" si="1"/>
        <v>4</v>
      </c>
      <c r="C114">
        <v>31.6805453546691</v>
      </c>
      <c r="G114" s="3" t="s">
        <v>34</v>
      </c>
      <c r="H114" s="3">
        <v>2</v>
      </c>
    </row>
    <row r="115" spans="1:8" x14ac:dyDescent="0.25">
      <c r="A115" s="3" t="s">
        <v>282</v>
      </c>
      <c r="B115">
        <f t="shared" si="1"/>
        <v>4</v>
      </c>
      <c r="C115">
        <v>31.663034801591198</v>
      </c>
      <c r="G115" s="3" t="s">
        <v>56</v>
      </c>
      <c r="H115" s="3">
        <v>2</v>
      </c>
    </row>
    <row r="116" spans="1:8" x14ac:dyDescent="0.25">
      <c r="A116" s="3" t="s">
        <v>80</v>
      </c>
      <c r="B116">
        <f t="shared" si="1"/>
        <v>3</v>
      </c>
      <c r="C116">
        <v>31.653850365106202</v>
      </c>
      <c r="G116" s="3" t="s">
        <v>208</v>
      </c>
      <c r="H116" s="3">
        <v>4</v>
      </c>
    </row>
    <row r="117" spans="1:8" x14ac:dyDescent="0.25">
      <c r="A117" s="3" t="s">
        <v>152</v>
      </c>
      <c r="B117">
        <f t="shared" si="1"/>
        <v>3</v>
      </c>
      <c r="C117">
        <v>31.4293024159469</v>
      </c>
      <c r="G117" s="3" t="s">
        <v>250</v>
      </c>
      <c r="H117" s="3">
        <v>4</v>
      </c>
    </row>
    <row r="118" spans="1:8" x14ac:dyDescent="0.25">
      <c r="A118" s="3" t="s">
        <v>200</v>
      </c>
      <c r="B118">
        <f t="shared" si="1"/>
        <v>3</v>
      </c>
      <c r="C118">
        <v>31.416059820486399</v>
      </c>
      <c r="G118" s="3" t="s">
        <v>246</v>
      </c>
      <c r="H118" s="3">
        <v>4</v>
      </c>
    </row>
    <row r="119" spans="1:8" x14ac:dyDescent="0.25">
      <c r="A119" s="3" t="s">
        <v>226</v>
      </c>
      <c r="B119">
        <f t="shared" si="1"/>
        <v>4</v>
      </c>
      <c r="C119">
        <v>31.3490411625557</v>
      </c>
      <c r="G119" s="3" t="s">
        <v>145</v>
      </c>
      <c r="H119" s="3">
        <v>2</v>
      </c>
    </row>
    <row r="120" spans="1:8" x14ac:dyDescent="0.25">
      <c r="A120" s="3" t="s">
        <v>176</v>
      </c>
      <c r="B120">
        <f t="shared" si="1"/>
        <v>2</v>
      </c>
      <c r="C120">
        <v>31.079880978829401</v>
      </c>
      <c r="G120" s="3" t="s">
        <v>73</v>
      </c>
      <c r="H120" s="3">
        <v>2</v>
      </c>
    </row>
    <row r="121" spans="1:8" x14ac:dyDescent="0.25">
      <c r="A121" s="3" t="s">
        <v>63</v>
      </c>
      <c r="B121">
        <f t="shared" si="1"/>
        <v>2</v>
      </c>
      <c r="C121">
        <v>31.065562494107301</v>
      </c>
      <c r="G121" s="3" t="s">
        <v>121</v>
      </c>
      <c r="H121" s="3">
        <v>3</v>
      </c>
    </row>
    <row r="122" spans="1:8" x14ac:dyDescent="0.25">
      <c r="A122" s="3" t="s">
        <v>284</v>
      </c>
      <c r="B122">
        <f t="shared" si="1"/>
        <v>3</v>
      </c>
      <c r="C122">
        <v>31.0190238818059</v>
      </c>
      <c r="G122" s="3" t="s">
        <v>291</v>
      </c>
      <c r="H122" s="3">
        <v>4</v>
      </c>
    </row>
    <row r="123" spans="1:8" x14ac:dyDescent="0.25">
      <c r="A123" s="3" t="s">
        <v>293</v>
      </c>
      <c r="B123">
        <f t="shared" si="1"/>
        <v>4</v>
      </c>
      <c r="C123">
        <v>30.876768626153002</v>
      </c>
      <c r="G123" s="3" t="s">
        <v>245</v>
      </c>
      <c r="H123" s="3">
        <v>3</v>
      </c>
    </row>
    <row r="124" spans="1:8" x14ac:dyDescent="0.25">
      <c r="A124" s="3" t="s">
        <v>123</v>
      </c>
      <c r="B124">
        <f t="shared" si="1"/>
        <v>2</v>
      </c>
      <c r="C124">
        <v>30.8288926627541</v>
      </c>
      <c r="G124" s="3" t="s">
        <v>168</v>
      </c>
      <c r="H124" s="3">
        <v>3</v>
      </c>
    </row>
    <row r="125" spans="1:8" x14ac:dyDescent="0.25">
      <c r="A125" s="3" t="s">
        <v>49</v>
      </c>
      <c r="B125">
        <f t="shared" si="1"/>
        <v>3</v>
      </c>
      <c r="C125">
        <v>30.825274943189601</v>
      </c>
      <c r="G125" s="3" t="s">
        <v>282</v>
      </c>
      <c r="H125" s="3">
        <v>4</v>
      </c>
    </row>
    <row r="126" spans="1:8" x14ac:dyDescent="0.25">
      <c r="A126" s="3" t="s">
        <v>206</v>
      </c>
      <c r="B126">
        <f t="shared" si="1"/>
        <v>4</v>
      </c>
      <c r="C126">
        <v>30.709610976742798</v>
      </c>
      <c r="G126" s="3" t="s">
        <v>101</v>
      </c>
      <c r="H126" s="3">
        <v>3</v>
      </c>
    </row>
    <row r="127" spans="1:8" x14ac:dyDescent="0.25">
      <c r="A127" s="3" t="s">
        <v>114</v>
      </c>
      <c r="B127">
        <f t="shared" si="1"/>
        <v>2</v>
      </c>
      <c r="C127">
        <v>30.6569517132131</v>
      </c>
      <c r="G127" s="3" t="s">
        <v>169</v>
      </c>
      <c r="H127" s="3">
        <v>2</v>
      </c>
    </row>
    <row r="128" spans="1:8" x14ac:dyDescent="0.25">
      <c r="A128" s="3" t="s">
        <v>204</v>
      </c>
      <c r="B128">
        <f t="shared" si="1"/>
        <v>4</v>
      </c>
      <c r="C128">
        <v>30.580119709492699</v>
      </c>
      <c r="G128" s="3" t="s">
        <v>110</v>
      </c>
      <c r="H128" s="3">
        <v>4</v>
      </c>
    </row>
    <row r="129" spans="1:8" x14ac:dyDescent="0.25">
      <c r="A129" s="3" t="s">
        <v>101</v>
      </c>
      <c r="B129">
        <f t="shared" si="1"/>
        <v>3</v>
      </c>
      <c r="C129">
        <v>30.547955435731101</v>
      </c>
      <c r="G129" s="3" t="s">
        <v>170</v>
      </c>
      <c r="H129" s="3">
        <v>2</v>
      </c>
    </row>
    <row r="130" spans="1:8" x14ac:dyDescent="0.25">
      <c r="A130" s="3" t="s">
        <v>27</v>
      </c>
      <c r="B130">
        <f t="shared" ref="B130:B193" si="2">VLOOKUP(A130,G:H,2,FALSE)</f>
        <v>1</v>
      </c>
      <c r="C130">
        <v>30.420585847969999</v>
      </c>
      <c r="G130" s="3" t="s">
        <v>29</v>
      </c>
      <c r="H130" s="3">
        <v>2</v>
      </c>
    </row>
    <row r="131" spans="1:8" x14ac:dyDescent="0.25">
      <c r="A131" s="3" t="s">
        <v>107</v>
      </c>
      <c r="B131">
        <f t="shared" si="2"/>
        <v>2</v>
      </c>
      <c r="C131">
        <v>30.262466477940201</v>
      </c>
      <c r="G131" s="3" t="s">
        <v>280</v>
      </c>
      <c r="H131" s="3">
        <v>4</v>
      </c>
    </row>
    <row r="132" spans="1:8" x14ac:dyDescent="0.25">
      <c r="A132" s="3" t="s">
        <v>199</v>
      </c>
      <c r="B132">
        <f t="shared" si="2"/>
        <v>4</v>
      </c>
      <c r="C132">
        <v>30.135418559629599</v>
      </c>
      <c r="G132" s="3" t="s">
        <v>172</v>
      </c>
      <c r="H132" s="3">
        <v>4</v>
      </c>
    </row>
    <row r="133" spans="1:8" x14ac:dyDescent="0.25">
      <c r="A133" s="3" t="s">
        <v>39</v>
      </c>
      <c r="B133">
        <f t="shared" si="2"/>
        <v>2</v>
      </c>
      <c r="C133">
        <v>29.966700017515901</v>
      </c>
      <c r="G133" s="3" t="s">
        <v>130</v>
      </c>
      <c r="H133" s="3">
        <v>2</v>
      </c>
    </row>
    <row r="134" spans="1:8" x14ac:dyDescent="0.25">
      <c r="A134" s="3" t="s">
        <v>53</v>
      </c>
      <c r="B134">
        <f t="shared" si="2"/>
        <v>1</v>
      </c>
      <c r="C134">
        <v>29.852780590728401</v>
      </c>
      <c r="G134" s="3" t="s">
        <v>263</v>
      </c>
      <c r="H134" s="3">
        <v>3</v>
      </c>
    </row>
    <row r="135" spans="1:8" x14ac:dyDescent="0.25">
      <c r="A135" s="3" t="s">
        <v>211</v>
      </c>
      <c r="B135">
        <f t="shared" si="2"/>
        <v>2</v>
      </c>
      <c r="C135">
        <v>29.835777177984401</v>
      </c>
      <c r="G135" s="3" t="s">
        <v>133</v>
      </c>
      <c r="H135" s="3">
        <v>2</v>
      </c>
    </row>
    <row r="136" spans="1:8" x14ac:dyDescent="0.25">
      <c r="A136" s="3" t="s">
        <v>278</v>
      </c>
      <c r="B136">
        <f t="shared" si="2"/>
        <v>4</v>
      </c>
      <c r="C136">
        <v>29.763002559295401</v>
      </c>
      <c r="G136" s="3" t="s">
        <v>89</v>
      </c>
      <c r="H136" s="3">
        <v>3</v>
      </c>
    </row>
    <row r="137" spans="1:8" x14ac:dyDescent="0.25">
      <c r="A137" s="3" t="s">
        <v>66</v>
      </c>
      <c r="B137">
        <f t="shared" si="2"/>
        <v>3</v>
      </c>
      <c r="C137">
        <v>29.597784771162502</v>
      </c>
      <c r="G137" s="3" t="s">
        <v>67</v>
      </c>
      <c r="H137" s="3">
        <v>2</v>
      </c>
    </row>
    <row r="138" spans="1:8" x14ac:dyDescent="0.25">
      <c r="A138" s="3" t="s">
        <v>33</v>
      </c>
      <c r="B138">
        <f t="shared" si="2"/>
        <v>2</v>
      </c>
      <c r="C138">
        <v>29.5817721146731</v>
      </c>
      <c r="G138" s="3" t="s">
        <v>72</v>
      </c>
      <c r="H138" s="3">
        <v>2</v>
      </c>
    </row>
    <row r="139" spans="1:8" x14ac:dyDescent="0.25">
      <c r="A139" s="3" t="s">
        <v>213</v>
      </c>
      <c r="B139">
        <f t="shared" si="2"/>
        <v>3</v>
      </c>
      <c r="C139">
        <v>29.5649538442091</v>
      </c>
      <c r="G139" s="3" t="s">
        <v>296</v>
      </c>
      <c r="H139" s="3">
        <v>4</v>
      </c>
    </row>
    <row r="140" spans="1:8" x14ac:dyDescent="0.25">
      <c r="A140" s="3" t="s">
        <v>175</v>
      </c>
      <c r="B140">
        <f t="shared" si="2"/>
        <v>2</v>
      </c>
      <c r="C140">
        <v>29.507465534907301</v>
      </c>
      <c r="G140" s="3" t="s">
        <v>191</v>
      </c>
      <c r="H140" s="3">
        <v>4</v>
      </c>
    </row>
    <row r="141" spans="1:8" x14ac:dyDescent="0.25">
      <c r="A141" s="3" t="s">
        <v>133</v>
      </c>
      <c r="B141">
        <f t="shared" si="2"/>
        <v>2</v>
      </c>
      <c r="C141">
        <v>29.469182395776802</v>
      </c>
      <c r="G141" s="3" t="s">
        <v>214</v>
      </c>
      <c r="H141" s="3">
        <v>4</v>
      </c>
    </row>
    <row r="142" spans="1:8" x14ac:dyDescent="0.25">
      <c r="A142" s="3" t="s">
        <v>122</v>
      </c>
      <c r="B142">
        <f t="shared" si="2"/>
        <v>3</v>
      </c>
      <c r="C142">
        <v>29.414174105806499</v>
      </c>
      <c r="G142" s="3" t="s">
        <v>195</v>
      </c>
      <c r="H142" s="3">
        <v>2</v>
      </c>
    </row>
    <row r="143" spans="1:8" x14ac:dyDescent="0.25">
      <c r="A143" s="3" t="s">
        <v>224</v>
      </c>
      <c r="B143">
        <f t="shared" si="2"/>
        <v>4</v>
      </c>
      <c r="C143">
        <v>29.3621733494317</v>
      </c>
      <c r="G143" s="3" t="s">
        <v>289</v>
      </c>
      <c r="H143" s="3">
        <v>4</v>
      </c>
    </row>
    <row r="144" spans="1:8" x14ac:dyDescent="0.25">
      <c r="A144" s="3" t="s">
        <v>85</v>
      </c>
      <c r="B144">
        <f t="shared" si="2"/>
        <v>3</v>
      </c>
      <c r="C144">
        <v>29.3274971988304</v>
      </c>
      <c r="G144" s="3" t="s">
        <v>150</v>
      </c>
      <c r="H144" s="3">
        <v>3</v>
      </c>
    </row>
    <row r="145" spans="1:8" x14ac:dyDescent="0.25">
      <c r="A145" s="3" t="s">
        <v>50</v>
      </c>
      <c r="B145">
        <f t="shared" si="2"/>
        <v>2</v>
      </c>
      <c r="C145">
        <v>29.134103713451399</v>
      </c>
      <c r="G145" s="3" t="s">
        <v>99</v>
      </c>
      <c r="H145" s="3">
        <v>3</v>
      </c>
    </row>
    <row r="146" spans="1:8" x14ac:dyDescent="0.25">
      <c r="A146" s="3" t="s">
        <v>148</v>
      </c>
      <c r="B146">
        <f t="shared" si="2"/>
        <v>3</v>
      </c>
      <c r="C146">
        <v>29.018261657627701</v>
      </c>
      <c r="G146" s="3" t="s">
        <v>48</v>
      </c>
      <c r="H146" s="3">
        <v>3</v>
      </c>
    </row>
    <row r="147" spans="1:8" x14ac:dyDescent="0.25">
      <c r="A147" s="3" t="s">
        <v>136</v>
      </c>
      <c r="B147">
        <f t="shared" si="2"/>
        <v>3</v>
      </c>
      <c r="C147">
        <v>28.8960811379681</v>
      </c>
      <c r="G147" s="3" t="s">
        <v>303</v>
      </c>
      <c r="H147" s="3">
        <v>4</v>
      </c>
    </row>
    <row r="148" spans="1:8" x14ac:dyDescent="0.25">
      <c r="A148" s="3" t="s">
        <v>177</v>
      </c>
      <c r="B148">
        <f t="shared" si="2"/>
        <v>3</v>
      </c>
      <c r="C148">
        <v>28.854127395161299</v>
      </c>
      <c r="G148" s="3" t="s">
        <v>261</v>
      </c>
      <c r="H148" s="3">
        <v>4</v>
      </c>
    </row>
    <row r="149" spans="1:8" x14ac:dyDescent="0.25">
      <c r="A149" s="3" t="s">
        <v>266</v>
      </c>
      <c r="B149">
        <f t="shared" si="2"/>
        <v>4</v>
      </c>
      <c r="C149">
        <v>28.844020209340599</v>
      </c>
      <c r="G149" s="3" t="s">
        <v>255</v>
      </c>
      <c r="H149" s="3">
        <v>3</v>
      </c>
    </row>
    <row r="150" spans="1:8" x14ac:dyDescent="0.25">
      <c r="A150" s="3" t="s">
        <v>59</v>
      </c>
      <c r="B150">
        <f t="shared" si="2"/>
        <v>4</v>
      </c>
      <c r="C150">
        <v>28.8395655087193</v>
      </c>
      <c r="G150" s="3" t="s">
        <v>163</v>
      </c>
      <c r="H150" s="3">
        <v>4</v>
      </c>
    </row>
    <row r="151" spans="1:8" x14ac:dyDescent="0.25">
      <c r="A151" s="3" t="s">
        <v>244</v>
      </c>
      <c r="B151">
        <f t="shared" si="2"/>
        <v>2</v>
      </c>
      <c r="C151">
        <v>28.7059435231001</v>
      </c>
      <c r="G151" s="3" t="s">
        <v>283</v>
      </c>
      <c r="H151" s="3">
        <v>4</v>
      </c>
    </row>
    <row r="152" spans="1:8" x14ac:dyDescent="0.25">
      <c r="A152" s="3" t="s">
        <v>283</v>
      </c>
      <c r="B152">
        <f t="shared" si="2"/>
        <v>4</v>
      </c>
      <c r="C152">
        <v>28.637585756348599</v>
      </c>
      <c r="G152" s="3" t="s">
        <v>279</v>
      </c>
      <c r="H152" s="3">
        <v>4</v>
      </c>
    </row>
    <row r="153" spans="1:8" x14ac:dyDescent="0.25">
      <c r="A153" s="3" t="s">
        <v>83</v>
      </c>
      <c r="B153">
        <f t="shared" si="2"/>
        <v>2</v>
      </c>
      <c r="C153">
        <v>28.589131409752699</v>
      </c>
      <c r="G153" s="3" t="s">
        <v>37</v>
      </c>
      <c r="H153" s="3">
        <v>2</v>
      </c>
    </row>
    <row r="154" spans="1:8" x14ac:dyDescent="0.25">
      <c r="A154" s="3" t="s">
        <v>87</v>
      </c>
      <c r="B154">
        <f t="shared" si="2"/>
        <v>3</v>
      </c>
      <c r="C154">
        <v>28.5100032245556</v>
      </c>
      <c r="G154" s="3" t="s">
        <v>92</v>
      </c>
      <c r="H154" s="3">
        <v>2</v>
      </c>
    </row>
    <row r="155" spans="1:8" x14ac:dyDescent="0.25">
      <c r="A155" s="3" t="s">
        <v>178</v>
      </c>
      <c r="B155">
        <f t="shared" si="2"/>
        <v>3</v>
      </c>
      <c r="C155">
        <v>28.4893716211587</v>
      </c>
      <c r="G155" s="3" t="s">
        <v>41</v>
      </c>
      <c r="H155" s="3">
        <v>2</v>
      </c>
    </row>
    <row r="156" spans="1:8" x14ac:dyDescent="0.25">
      <c r="A156" s="3" t="s">
        <v>192</v>
      </c>
      <c r="B156">
        <f t="shared" si="2"/>
        <v>3</v>
      </c>
      <c r="C156">
        <v>28.317837579673601</v>
      </c>
      <c r="G156" s="3" t="s">
        <v>144</v>
      </c>
      <c r="H156" s="3">
        <v>3</v>
      </c>
    </row>
    <row r="157" spans="1:8" x14ac:dyDescent="0.25">
      <c r="A157" s="3" t="s">
        <v>197</v>
      </c>
      <c r="B157">
        <f t="shared" si="2"/>
        <v>4</v>
      </c>
      <c r="C157">
        <v>28.257727278458699</v>
      </c>
      <c r="G157" s="3" t="s">
        <v>231</v>
      </c>
      <c r="H157" s="3">
        <v>3</v>
      </c>
    </row>
    <row r="158" spans="1:8" x14ac:dyDescent="0.25">
      <c r="A158" s="3" t="s">
        <v>277</v>
      </c>
      <c r="B158">
        <f t="shared" si="2"/>
        <v>4</v>
      </c>
      <c r="C158">
        <v>28.201845936298302</v>
      </c>
      <c r="G158" s="3" t="s">
        <v>304</v>
      </c>
      <c r="H158" s="3">
        <v>4</v>
      </c>
    </row>
    <row r="159" spans="1:8" x14ac:dyDescent="0.25">
      <c r="A159" s="3" t="s">
        <v>268</v>
      </c>
      <c r="B159">
        <f t="shared" si="2"/>
        <v>3</v>
      </c>
      <c r="C159">
        <v>28.154685835200699</v>
      </c>
      <c r="G159" s="3" t="s">
        <v>258</v>
      </c>
      <c r="H159" s="3">
        <v>4</v>
      </c>
    </row>
    <row r="160" spans="1:8" x14ac:dyDescent="0.25">
      <c r="A160" s="3" t="s">
        <v>220</v>
      </c>
      <c r="B160">
        <f t="shared" si="2"/>
        <v>3</v>
      </c>
      <c r="C160">
        <v>28.143613716914501</v>
      </c>
      <c r="G160" s="3" t="s">
        <v>54</v>
      </c>
      <c r="H160" s="3">
        <v>3</v>
      </c>
    </row>
    <row r="161" spans="1:8" x14ac:dyDescent="0.25">
      <c r="A161" s="3" t="s">
        <v>209</v>
      </c>
      <c r="B161">
        <f t="shared" si="2"/>
        <v>3</v>
      </c>
      <c r="C161">
        <v>28.128271359882099</v>
      </c>
      <c r="G161" s="3" t="s">
        <v>196</v>
      </c>
      <c r="H161" s="3">
        <v>2</v>
      </c>
    </row>
    <row r="162" spans="1:8" x14ac:dyDescent="0.25">
      <c r="A162" s="3" t="s">
        <v>229</v>
      </c>
      <c r="B162">
        <f t="shared" si="2"/>
        <v>4</v>
      </c>
      <c r="C162">
        <v>28.088321034862702</v>
      </c>
      <c r="G162" s="3" t="s">
        <v>151</v>
      </c>
      <c r="H162" s="3">
        <v>4</v>
      </c>
    </row>
    <row r="163" spans="1:8" x14ac:dyDescent="0.25">
      <c r="A163" s="3" t="s">
        <v>55</v>
      </c>
      <c r="B163">
        <f t="shared" si="2"/>
        <v>2</v>
      </c>
      <c r="C163">
        <v>28.027439986220099</v>
      </c>
      <c r="G163" s="3" t="s">
        <v>140</v>
      </c>
      <c r="H163" s="3">
        <v>3</v>
      </c>
    </row>
    <row r="164" spans="1:8" x14ac:dyDescent="0.25">
      <c r="A164" s="3" t="s">
        <v>118</v>
      </c>
      <c r="B164">
        <f t="shared" si="2"/>
        <v>3</v>
      </c>
      <c r="C164">
        <v>28.0165388444243</v>
      </c>
      <c r="G164" s="3" t="s">
        <v>301</v>
      </c>
      <c r="H164" s="3">
        <v>4</v>
      </c>
    </row>
    <row r="165" spans="1:8" x14ac:dyDescent="0.25">
      <c r="A165" s="3" t="s">
        <v>31</v>
      </c>
      <c r="B165">
        <f t="shared" si="2"/>
        <v>2</v>
      </c>
      <c r="C165">
        <v>27.9651536287639</v>
      </c>
      <c r="G165" s="3" t="s">
        <v>17</v>
      </c>
      <c r="H165" s="3">
        <v>1</v>
      </c>
    </row>
    <row r="166" spans="1:8" x14ac:dyDescent="0.25">
      <c r="A166" s="3" t="s">
        <v>190</v>
      </c>
      <c r="B166">
        <f t="shared" si="2"/>
        <v>2</v>
      </c>
      <c r="C166">
        <v>27.8594442832655</v>
      </c>
      <c r="G166" s="3" t="s">
        <v>297</v>
      </c>
      <c r="H166" s="3">
        <v>4</v>
      </c>
    </row>
    <row r="167" spans="1:8" x14ac:dyDescent="0.25">
      <c r="A167" s="3" t="s">
        <v>37</v>
      </c>
      <c r="B167">
        <f t="shared" si="2"/>
        <v>2</v>
      </c>
      <c r="C167">
        <v>27.7618925561321</v>
      </c>
      <c r="G167" s="3" t="s">
        <v>32</v>
      </c>
      <c r="H167" s="3">
        <v>2</v>
      </c>
    </row>
    <row r="168" spans="1:8" x14ac:dyDescent="0.25">
      <c r="A168" s="3" t="s">
        <v>254</v>
      </c>
      <c r="B168">
        <f t="shared" si="2"/>
        <v>4</v>
      </c>
      <c r="C168">
        <v>27.7351810864984</v>
      </c>
      <c r="G168" s="3" t="s">
        <v>46</v>
      </c>
      <c r="H168" s="3">
        <v>2</v>
      </c>
    </row>
    <row r="169" spans="1:8" x14ac:dyDescent="0.25">
      <c r="A169" s="3" t="s">
        <v>70</v>
      </c>
      <c r="B169">
        <f t="shared" si="2"/>
        <v>3</v>
      </c>
      <c r="C169">
        <v>27.695799670607901</v>
      </c>
      <c r="G169" s="3" t="s">
        <v>181</v>
      </c>
      <c r="H169" s="3">
        <v>3</v>
      </c>
    </row>
    <row r="170" spans="1:8" x14ac:dyDescent="0.25">
      <c r="A170" s="3" t="s">
        <v>214</v>
      </c>
      <c r="B170">
        <f t="shared" si="2"/>
        <v>4</v>
      </c>
      <c r="C170">
        <v>27.6443095406335</v>
      </c>
      <c r="G170" s="3" t="s">
        <v>274</v>
      </c>
      <c r="H170" s="3">
        <v>4</v>
      </c>
    </row>
    <row r="171" spans="1:8" x14ac:dyDescent="0.25">
      <c r="A171" s="3" t="s">
        <v>257</v>
      </c>
      <c r="B171">
        <f t="shared" si="2"/>
        <v>4</v>
      </c>
      <c r="C171">
        <v>27.618775176188599</v>
      </c>
      <c r="G171" s="3" t="s">
        <v>247</v>
      </c>
      <c r="H171" s="3">
        <v>4</v>
      </c>
    </row>
    <row r="172" spans="1:8" x14ac:dyDescent="0.25">
      <c r="A172" s="3" t="s">
        <v>40</v>
      </c>
      <c r="B172">
        <f t="shared" si="2"/>
        <v>3</v>
      </c>
      <c r="C172">
        <v>27.613581220153499</v>
      </c>
      <c r="G172" s="3" t="s">
        <v>225</v>
      </c>
      <c r="H172" s="3">
        <v>3</v>
      </c>
    </row>
    <row r="173" spans="1:8" x14ac:dyDescent="0.25">
      <c r="A173" s="3" t="s">
        <v>42</v>
      </c>
      <c r="B173">
        <f t="shared" si="2"/>
        <v>3</v>
      </c>
      <c r="C173">
        <v>27.556218209357599</v>
      </c>
      <c r="G173" s="3" t="s">
        <v>52</v>
      </c>
      <c r="H173" s="3">
        <v>2</v>
      </c>
    </row>
    <row r="174" spans="1:8" x14ac:dyDescent="0.25">
      <c r="A174" s="3" t="s">
        <v>249</v>
      </c>
      <c r="B174">
        <f t="shared" si="2"/>
        <v>3</v>
      </c>
      <c r="C174">
        <v>27.541814411405699</v>
      </c>
      <c r="G174" s="3" t="s">
        <v>108</v>
      </c>
      <c r="H174" s="3">
        <v>3</v>
      </c>
    </row>
    <row r="175" spans="1:8" x14ac:dyDescent="0.25">
      <c r="A175" s="3" t="s">
        <v>267</v>
      </c>
      <c r="B175">
        <f t="shared" si="2"/>
        <v>4</v>
      </c>
      <c r="C175">
        <v>27.400181069224399</v>
      </c>
      <c r="G175" s="3" t="s">
        <v>97</v>
      </c>
      <c r="H175" s="3">
        <v>3</v>
      </c>
    </row>
    <row r="176" spans="1:8" x14ac:dyDescent="0.25">
      <c r="A176" s="3" t="s">
        <v>233</v>
      </c>
      <c r="B176">
        <f t="shared" si="2"/>
        <v>4</v>
      </c>
      <c r="C176">
        <v>27.255861847178998</v>
      </c>
      <c r="G176" s="3" t="s">
        <v>70</v>
      </c>
      <c r="H176" s="3">
        <v>3</v>
      </c>
    </row>
    <row r="177" spans="1:8" x14ac:dyDescent="0.25">
      <c r="A177" s="3" t="s">
        <v>157</v>
      </c>
      <c r="B177">
        <f t="shared" si="2"/>
        <v>3</v>
      </c>
      <c r="C177">
        <v>27.1260789996469</v>
      </c>
      <c r="G177" s="3" t="s">
        <v>49</v>
      </c>
      <c r="H177" s="3">
        <v>3</v>
      </c>
    </row>
    <row r="178" spans="1:8" x14ac:dyDescent="0.25">
      <c r="A178" s="3" t="s">
        <v>188</v>
      </c>
      <c r="B178">
        <f t="shared" si="2"/>
        <v>3</v>
      </c>
      <c r="C178">
        <v>27.076835551427301</v>
      </c>
      <c r="G178" s="3" t="s">
        <v>152</v>
      </c>
      <c r="H178" s="3">
        <v>3</v>
      </c>
    </row>
    <row r="179" spans="1:8" x14ac:dyDescent="0.25">
      <c r="A179" s="3" t="s">
        <v>166</v>
      </c>
      <c r="B179">
        <f t="shared" si="2"/>
        <v>3</v>
      </c>
      <c r="C179">
        <v>26.9958339216228</v>
      </c>
      <c r="G179" s="3" t="s">
        <v>71</v>
      </c>
      <c r="H179" s="3">
        <v>3</v>
      </c>
    </row>
    <row r="180" spans="1:8" x14ac:dyDescent="0.25">
      <c r="A180" s="3" t="s">
        <v>77</v>
      </c>
      <c r="B180">
        <f t="shared" si="2"/>
        <v>3</v>
      </c>
      <c r="C180">
        <v>26.931090086589901</v>
      </c>
      <c r="G180" s="3" t="s">
        <v>281</v>
      </c>
      <c r="H180" s="3">
        <v>4</v>
      </c>
    </row>
    <row r="181" spans="1:8" x14ac:dyDescent="0.25">
      <c r="A181" s="3" t="s">
        <v>286</v>
      </c>
      <c r="B181">
        <f t="shared" si="2"/>
        <v>4</v>
      </c>
      <c r="C181">
        <v>26.884213489885699</v>
      </c>
      <c r="G181" s="3" t="s">
        <v>232</v>
      </c>
      <c r="H181" s="3">
        <v>3</v>
      </c>
    </row>
    <row r="182" spans="1:8" x14ac:dyDescent="0.25">
      <c r="A182" s="3" t="s">
        <v>174</v>
      </c>
      <c r="B182">
        <f t="shared" si="2"/>
        <v>2</v>
      </c>
      <c r="C182">
        <v>26.870486339602898</v>
      </c>
      <c r="G182" s="3" t="s">
        <v>300</v>
      </c>
      <c r="H182" s="3">
        <v>4</v>
      </c>
    </row>
    <row r="183" spans="1:8" x14ac:dyDescent="0.25">
      <c r="A183" s="3" t="s">
        <v>75</v>
      </c>
      <c r="B183">
        <f t="shared" si="2"/>
        <v>4</v>
      </c>
      <c r="C183">
        <v>26.859486940756099</v>
      </c>
      <c r="G183" s="3" t="s">
        <v>200</v>
      </c>
      <c r="H183" s="3">
        <v>3</v>
      </c>
    </row>
    <row r="184" spans="1:8" x14ac:dyDescent="0.25">
      <c r="A184" s="3" t="s">
        <v>145</v>
      </c>
      <c r="B184">
        <f t="shared" si="2"/>
        <v>2</v>
      </c>
      <c r="C184">
        <v>26.829660956071098</v>
      </c>
      <c r="G184" s="3" t="s">
        <v>105</v>
      </c>
      <c r="H184" s="3">
        <v>2</v>
      </c>
    </row>
    <row r="185" spans="1:8" x14ac:dyDescent="0.25">
      <c r="A185" s="3" t="s">
        <v>239</v>
      </c>
      <c r="B185">
        <f t="shared" si="2"/>
        <v>4</v>
      </c>
      <c r="C185">
        <v>26.676153966391801</v>
      </c>
      <c r="G185" s="3" t="s">
        <v>50</v>
      </c>
      <c r="H185" s="3">
        <v>2</v>
      </c>
    </row>
    <row r="186" spans="1:8" x14ac:dyDescent="0.25">
      <c r="A186" s="3" t="s">
        <v>117</v>
      </c>
      <c r="B186">
        <f t="shared" si="2"/>
        <v>2</v>
      </c>
      <c r="C186">
        <v>26.6532839057367</v>
      </c>
      <c r="G186" s="3" t="s">
        <v>74</v>
      </c>
      <c r="H186" s="3">
        <v>2</v>
      </c>
    </row>
    <row r="187" spans="1:8" x14ac:dyDescent="0.25">
      <c r="A187" s="3" t="s">
        <v>285</v>
      </c>
      <c r="B187">
        <f t="shared" si="2"/>
        <v>4</v>
      </c>
      <c r="C187">
        <v>26.600274052630301</v>
      </c>
      <c r="G187" s="3" t="s">
        <v>173</v>
      </c>
      <c r="H187" s="3">
        <v>3</v>
      </c>
    </row>
    <row r="188" spans="1:8" x14ac:dyDescent="0.25">
      <c r="A188" s="3" t="s">
        <v>274</v>
      </c>
      <c r="B188">
        <f t="shared" si="2"/>
        <v>4</v>
      </c>
      <c r="C188">
        <v>26.466479534699602</v>
      </c>
      <c r="G188" s="3" t="s">
        <v>96</v>
      </c>
      <c r="H188" s="3">
        <v>4</v>
      </c>
    </row>
    <row r="189" spans="1:8" x14ac:dyDescent="0.25">
      <c r="A189" s="3" t="s">
        <v>71</v>
      </c>
      <c r="B189">
        <f t="shared" si="2"/>
        <v>3</v>
      </c>
      <c r="C189">
        <v>26.436805685016399</v>
      </c>
      <c r="G189" s="3" t="s">
        <v>109</v>
      </c>
      <c r="H189" s="3">
        <v>2</v>
      </c>
    </row>
    <row r="190" spans="1:8" x14ac:dyDescent="0.25">
      <c r="A190" s="3" t="s">
        <v>160</v>
      </c>
      <c r="B190">
        <f t="shared" si="2"/>
        <v>2</v>
      </c>
      <c r="C190">
        <v>26.418783282856701</v>
      </c>
      <c r="G190" s="3" t="s">
        <v>100</v>
      </c>
      <c r="H190" s="3">
        <v>3</v>
      </c>
    </row>
    <row r="191" spans="1:8" x14ac:dyDescent="0.25">
      <c r="A191" s="3" t="s">
        <v>140</v>
      </c>
      <c r="B191">
        <f t="shared" si="2"/>
        <v>3</v>
      </c>
      <c r="C191">
        <v>26.3796581714467</v>
      </c>
      <c r="G191" s="3" t="s">
        <v>156</v>
      </c>
      <c r="H191" s="3">
        <v>4</v>
      </c>
    </row>
    <row r="192" spans="1:8" x14ac:dyDescent="0.25">
      <c r="A192" s="3" t="s">
        <v>238</v>
      </c>
      <c r="B192">
        <f t="shared" si="2"/>
        <v>4</v>
      </c>
      <c r="C192">
        <v>26.2879681013174</v>
      </c>
      <c r="G192" s="3" t="s">
        <v>237</v>
      </c>
      <c r="H192" s="3">
        <v>4</v>
      </c>
    </row>
    <row r="193" spans="1:8" x14ac:dyDescent="0.25">
      <c r="A193" s="3" t="s">
        <v>196</v>
      </c>
      <c r="B193">
        <f t="shared" si="2"/>
        <v>2</v>
      </c>
      <c r="C193">
        <v>26.206534890498101</v>
      </c>
      <c r="G193" s="3" t="s">
        <v>111</v>
      </c>
      <c r="H193" s="3">
        <v>3</v>
      </c>
    </row>
    <row r="194" spans="1:8" x14ac:dyDescent="0.25">
      <c r="A194" s="3" t="s">
        <v>296</v>
      </c>
      <c r="B194">
        <f t="shared" ref="B194:B257" si="3">VLOOKUP(A194,G:H,2,FALSE)</f>
        <v>4</v>
      </c>
      <c r="C194">
        <v>26.1971135751688</v>
      </c>
      <c r="G194" s="3" t="s">
        <v>271</v>
      </c>
      <c r="H194" s="3">
        <v>4</v>
      </c>
    </row>
    <row r="195" spans="1:8" x14ac:dyDescent="0.25">
      <c r="A195" s="3" t="s">
        <v>76</v>
      </c>
      <c r="B195">
        <f t="shared" si="3"/>
        <v>3</v>
      </c>
      <c r="C195">
        <v>26.1689059039408</v>
      </c>
      <c r="G195" s="3" t="s">
        <v>106</v>
      </c>
      <c r="H195" s="3">
        <v>2</v>
      </c>
    </row>
    <row r="196" spans="1:8" x14ac:dyDescent="0.25">
      <c r="A196" s="3" t="s">
        <v>272</v>
      </c>
      <c r="B196">
        <f t="shared" si="3"/>
        <v>4</v>
      </c>
      <c r="C196">
        <v>26.156836165290201</v>
      </c>
      <c r="G196" s="3" t="s">
        <v>253</v>
      </c>
      <c r="H196" s="3">
        <v>3</v>
      </c>
    </row>
    <row r="197" spans="1:8" x14ac:dyDescent="0.25">
      <c r="A197" s="3" t="s">
        <v>81</v>
      </c>
      <c r="B197">
        <f t="shared" si="3"/>
        <v>2</v>
      </c>
      <c r="C197">
        <v>26.089625576389601</v>
      </c>
      <c r="G197" s="3" t="s">
        <v>268</v>
      </c>
      <c r="H197" s="3">
        <v>3</v>
      </c>
    </row>
    <row r="198" spans="1:8" x14ac:dyDescent="0.25">
      <c r="A198" s="3" t="s">
        <v>243</v>
      </c>
      <c r="B198">
        <f t="shared" si="3"/>
        <v>3</v>
      </c>
      <c r="C198">
        <v>25.719420157734898</v>
      </c>
      <c r="G198" s="3" t="s">
        <v>171</v>
      </c>
      <c r="H198" s="3">
        <v>3</v>
      </c>
    </row>
    <row r="199" spans="1:8" x14ac:dyDescent="0.25">
      <c r="A199" s="3" t="s">
        <v>260</v>
      </c>
      <c r="B199">
        <f t="shared" si="3"/>
        <v>3</v>
      </c>
      <c r="C199">
        <v>25.630816490403902</v>
      </c>
      <c r="G199" s="3" t="s">
        <v>205</v>
      </c>
      <c r="H199" s="3">
        <v>4</v>
      </c>
    </row>
    <row r="200" spans="1:8" x14ac:dyDescent="0.25">
      <c r="A200" s="3" t="s">
        <v>218</v>
      </c>
      <c r="B200">
        <f t="shared" si="3"/>
        <v>4</v>
      </c>
      <c r="C200">
        <v>25.593318922985102</v>
      </c>
      <c r="G200" s="3" t="s">
        <v>265</v>
      </c>
      <c r="H200" s="3">
        <v>4</v>
      </c>
    </row>
    <row r="201" spans="1:8" x14ac:dyDescent="0.25">
      <c r="A201" s="3" t="s">
        <v>294</v>
      </c>
      <c r="B201">
        <f t="shared" si="3"/>
        <v>4</v>
      </c>
      <c r="C201">
        <v>25.516372760143099</v>
      </c>
      <c r="G201" s="3" t="s">
        <v>285</v>
      </c>
      <c r="H201" s="3">
        <v>4</v>
      </c>
    </row>
    <row r="202" spans="1:8" x14ac:dyDescent="0.25">
      <c r="A202" s="3" t="s">
        <v>162</v>
      </c>
      <c r="B202">
        <f t="shared" si="3"/>
        <v>3</v>
      </c>
      <c r="C202">
        <v>25.4753057800812</v>
      </c>
      <c r="G202" s="3" t="s">
        <v>119</v>
      </c>
      <c r="H202" s="3">
        <v>4</v>
      </c>
    </row>
    <row r="203" spans="1:8" x14ac:dyDescent="0.25">
      <c r="A203" s="3" t="s">
        <v>301</v>
      </c>
      <c r="B203">
        <f t="shared" si="3"/>
        <v>4</v>
      </c>
      <c r="C203">
        <v>25.4499491825209</v>
      </c>
      <c r="G203" s="3" t="s">
        <v>221</v>
      </c>
      <c r="H203" s="3">
        <v>4</v>
      </c>
    </row>
    <row r="204" spans="1:8" x14ac:dyDescent="0.25">
      <c r="A204" s="3" t="s">
        <v>187</v>
      </c>
      <c r="B204">
        <f t="shared" si="3"/>
        <v>3</v>
      </c>
      <c r="C204">
        <v>25.4176999432702</v>
      </c>
      <c r="G204" s="3" t="s">
        <v>157</v>
      </c>
      <c r="H204" s="3">
        <v>3</v>
      </c>
    </row>
    <row r="205" spans="1:8" x14ac:dyDescent="0.25">
      <c r="A205" s="3" t="s">
        <v>127</v>
      </c>
      <c r="B205">
        <f t="shared" si="3"/>
        <v>3</v>
      </c>
      <c r="C205">
        <v>25.402502074371899</v>
      </c>
      <c r="G205" s="3" t="s">
        <v>128</v>
      </c>
      <c r="H205" s="3">
        <v>3</v>
      </c>
    </row>
    <row r="206" spans="1:8" x14ac:dyDescent="0.25">
      <c r="A206" s="3" t="s">
        <v>179</v>
      </c>
      <c r="B206">
        <f t="shared" si="3"/>
        <v>3</v>
      </c>
      <c r="C206">
        <v>25.387103211173901</v>
      </c>
      <c r="G206" s="3" t="s">
        <v>103</v>
      </c>
      <c r="H206" s="3">
        <v>2</v>
      </c>
    </row>
    <row r="207" spans="1:8" x14ac:dyDescent="0.25">
      <c r="A207" s="3" t="s">
        <v>167</v>
      </c>
      <c r="B207">
        <f t="shared" si="3"/>
        <v>2</v>
      </c>
      <c r="C207">
        <v>25.292107625036799</v>
      </c>
      <c r="G207" s="3" t="s">
        <v>230</v>
      </c>
      <c r="H207" s="3">
        <v>3</v>
      </c>
    </row>
    <row r="208" spans="1:8" x14ac:dyDescent="0.25">
      <c r="A208" s="3" t="s">
        <v>41</v>
      </c>
      <c r="B208">
        <f t="shared" si="3"/>
        <v>2</v>
      </c>
      <c r="C208">
        <v>25.168886196187302</v>
      </c>
      <c r="G208" s="3" t="s">
        <v>158</v>
      </c>
      <c r="H208" s="3">
        <v>3</v>
      </c>
    </row>
    <row r="209" spans="1:8" x14ac:dyDescent="0.25">
      <c r="A209" s="3" t="s">
        <v>240</v>
      </c>
      <c r="B209">
        <f t="shared" si="3"/>
        <v>4</v>
      </c>
      <c r="C209">
        <v>25.096570572129</v>
      </c>
      <c r="G209" s="3" t="s">
        <v>63</v>
      </c>
      <c r="H209" s="3">
        <v>2</v>
      </c>
    </row>
    <row r="210" spans="1:8" x14ac:dyDescent="0.25">
      <c r="A210" s="3" t="s">
        <v>219</v>
      </c>
      <c r="B210">
        <f t="shared" si="3"/>
        <v>3</v>
      </c>
      <c r="C210">
        <v>25.0149717648031</v>
      </c>
      <c r="G210" s="3" t="s">
        <v>39</v>
      </c>
      <c r="H210" s="3">
        <v>2</v>
      </c>
    </row>
    <row r="211" spans="1:8" x14ac:dyDescent="0.25">
      <c r="A211" s="3" t="s">
        <v>172</v>
      </c>
      <c r="B211">
        <f t="shared" si="3"/>
        <v>4</v>
      </c>
      <c r="C211">
        <v>24.981490762192202</v>
      </c>
      <c r="G211" s="3" t="s">
        <v>238</v>
      </c>
      <c r="H211" s="3">
        <v>4</v>
      </c>
    </row>
    <row r="212" spans="1:8" x14ac:dyDescent="0.25">
      <c r="A212" s="3" t="s">
        <v>124</v>
      </c>
      <c r="B212">
        <f t="shared" si="3"/>
        <v>3</v>
      </c>
      <c r="C212">
        <v>24.824915384076199</v>
      </c>
      <c r="G212" s="3" t="s">
        <v>43</v>
      </c>
      <c r="H212" s="3">
        <v>2</v>
      </c>
    </row>
    <row r="213" spans="1:8" x14ac:dyDescent="0.25">
      <c r="A213" s="3" t="s">
        <v>189</v>
      </c>
      <c r="B213">
        <f t="shared" si="3"/>
        <v>3</v>
      </c>
      <c r="C213">
        <v>24.700566444803499</v>
      </c>
      <c r="G213" s="3" t="s">
        <v>264</v>
      </c>
      <c r="H213" s="3">
        <v>4</v>
      </c>
    </row>
    <row r="214" spans="1:8" x14ac:dyDescent="0.25">
      <c r="A214" s="3" t="s">
        <v>150</v>
      </c>
      <c r="B214">
        <f t="shared" si="3"/>
        <v>3</v>
      </c>
      <c r="C214">
        <v>24.677777433360699</v>
      </c>
      <c r="G214" s="3" t="s">
        <v>87</v>
      </c>
      <c r="H214" s="3">
        <v>3</v>
      </c>
    </row>
    <row r="215" spans="1:8" x14ac:dyDescent="0.25">
      <c r="A215" s="3" t="s">
        <v>135</v>
      </c>
      <c r="B215">
        <f t="shared" si="3"/>
        <v>4</v>
      </c>
      <c r="C215">
        <v>24.630248315015201</v>
      </c>
      <c r="G215" s="3" t="s">
        <v>129</v>
      </c>
      <c r="H215" s="3">
        <v>2</v>
      </c>
    </row>
    <row r="216" spans="1:8" x14ac:dyDescent="0.25">
      <c r="A216" s="3" t="s">
        <v>303</v>
      </c>
      <c r="B216">
        <f t="shared" si="3"/>
        <v>4</v>
      </c>
      <c r="C216">
        <v>24.3143801700019</v>
      </c>
      <c r="G216" s="3" t="s">
        <v>288</v>
      </c>
      <c r="H216" s="3">
        <v>3</v>
      </c>
    </row>
    <row r="217" spans="1:8" x14ac:dyDescent="0.25">
      <c r="A217" s="3" t="s">
        <v>65</v>
      </c>
      <c r="B217">
        <f t="shared" si="3"/>
        <v>2</v>
      </c>
      <c r="C217">
        <v>24.0582120032078</v>
      </c>
      <c r="G217" s="3" t="s">
        <v>164</v>
      </c>
      <c r="H217" s="3">
        <v>3</v>
      </c>
    </row>
    <row r="218" spans="1:8" x14ac:dyDescent="0.25">
      <c r="A218" s="3" t="s">
        <v>287</v>
      </c>
      <c r="B218">
        <f t="shared" si="3"/>
        <v>4</v>
      </c>
      <c r="C218">
        <v>24.046689621068701</v>
      </c>
      <c r="G218" s="3" t="s">
        <v>227</v>
      </c>
      <c r="H218" s="3">
        <v>4</v>
      </c>
    </row>
    <row r="219" spans="1:8" x14ac:dyDescent="0.25">
      <c r="A219" s="3" t="s">
        <v>237</v>
      </c>
      <c r="B219">
        <f t="shared" si="3"/>
        <v>4</v>
      </c>
      <c r="C219">
        <v>24.0212145876473</v>
      </c>
      <c r="G219" s="3" t="s">
        <v>84</v>
      </c>
      <c r="H219" s="3">
        <v>3</v>
      </c>
    </row>
    <row r="220" spans="1:8" x14ac:dyDescent="0.25">
      <c r="A220" s="3" t="s">
        <v>251</v>
      </c>
      <c r="B220">
        <f t="shared" si="3"/>
        <v>3</v>
      </c>
      <c r="C220">
        <v>24.0211115418149</v>
      </c>
      <c r="G220" s="3" t="s">
        <v>287</v>
      </c>
      <c r="H220" s="3">
        <v>4</v>
      </c>
    </row>
    <row r="221" spans="1:8" x14ac:dyDescent="0.25">
      <c r="A221" s="3" t="s">
        <v>255</v>
      </c>
      <c r="B221">
        <f t="shared" si="3"/>
        <v>3</v>
      </c>
      <c r="C221">
        <v>23.780417471055699</v>
      </c>
      <c r="G221" s="3" t="s">
        <v>198</v>
      </c>
      <c r="H221" s="3">
        <v>4</v>
      </c>
    </row>
    <row r="222" spans="1:8" x14ac:dyDescent="0.25">
      <c r="A222" s="3" t="s">
        <v>54</v>
      </c>
      <c r="B222">
        <f t="shared" si="3"/>
        <v>3</v>
      </c>
      <c r="C222">
        <v>23.731094889998001</v>
      </c>
      <c r="G222" s="3" t="s">
        <v>259</v>
      </c>
      <c r="H222" s="3">
        <v>4</v>
      </c>
    </row>
    <row r="223" spans="1:8" x14ac:dyDescent="0.25">
      <c r="A223" s="3" t="s">
        <v>258</v>
      </c>
      <c r="B223">
        <f t="shared" si="3"/>
        <v>4</v>
      </c>
      <c r="C223">
        <v>23.708973184767501</v>
      </c>
      <c r="G223" s="3" t="s">
        <v>252</v>
      </c>
      <c r="H223" s="3">
        <v>3</v>
      </c>
    </row>
    <row r="224" spans="1:8" x14ac:dyDescent="0.25">
      <c r="A224" s="3" t="s">
        <v>84</v>
      </c>
      <c r="B224">
        <f t="shared" si="3"/>
        <v>3</v>
      </c>
      <c r="C224">
        <v>23.575372319381</v>
      </c>
      <c r="G224" s="3" t="s">
        <v>82</v>
      </c>
      <c r="H224" s="3">
        <v>3</v>
      </c>
    </row>
    <row r="225" spans="1:8" x14ac:dyDescent="0.25">
      <c r="A225" s="3" t="s">
        <v>292</v>
      </c>
      <c r="B225">
        <f t="shared" si="3"/>
        <v>4</v>
      </c>
      <c r="C225">
        <v>23.525461949008101</v>
      </c>
      <c r="G225" s="3" t="s">
        <v>223</v>
      </c>
      <c r="H225" s="3">
        <v>3</v>
      </c>
    </row>
    <row r="226" spans="1:8" x14ac:dyDescent="0.25">
      <c r="A226" s="3" t="s">
        <v>253</v>
      </c>
      <c r="B226">
        <f t="shared" si="3"/>
        <v>3</v>
      </c>
      <c r="C226">
        <v>23.4062027040784</v>
      </c>
      <c r="G226" s="3" t="s">
        <v>135</v>
      </c>
      <c r="H226" s="3">
        <v>4</v>
      </c>
    </row>
    <row r="227" spans="1:8" x14ac:dyDescent="0.25">
      <c r="A227" s="3" t="s">
        <v>205</v>
      </c>
      <c r="B227">
        <f t="shared" si="3"/>
        <v>4</v>
      </c>
      <c r="C227">
        <v>23.303843634722298</v>
      </c>
      <c r="G227" s="3" t="s">
        <v>229</v>
      </c>
      <c r="H227" s="3">
        <v>4</v>
      </c>
    </row>
    <row r="228" spans="1:8" x14ac:dyDescent="0.25">
      <c r="A228" s="3" t="s">
        <v>217</v>
      </c>
      <c r="B228">
        <f t="shared" si="3"/>
        <v>4</v>
      </c>
      <c r="C228">
        <v>23.210404615490901</v>
      </c>
      <c r="G228" s="3" t="s">
        <v>277</v>
      </c>
      <c r="H228" s="3">
        <v>4</v>
      </c>
    </row>
    <row r="229" spans="1:8" x14ac:dyDescent="0.25">
      <c r="A229" s="3" t="s">
        <v>155</v>
      </c>
      <c r="B229">
        <f t="shared" si="3"/>
        <v>4</v>
      </c>
      <c r="C229">
        <v>23.133914727514799</v>
      </c>
      <c r="G229" s="3" t="s">
        <v>175</v>
      </c>
      <c r="H229" s="3">
        <v>2</v>
      </c>
    </row>
    <row r="230" spans="1:8" x14ac:dyDescent="0.25">
      <c r="A230" s="3" t="s">
        <v>100</v>
      </c>
      <c r="B230">
        <f t="shared" si="3"/>
        <v>3</v>
      </c>
      <c r="C230">
        <v>23.123611889377798</v>
      </c>
      <c r="G230" s="3" t="s">
        <v>212</v>
      </c>
      <c r="H230" s="3">
        <v>2</v>
      </c>
    </row>
    <row r="231" spans="1:8" x14ac:dyDescent="0.25">
      <c r="A231" s="3" t="s">
        <v>144</v>
      </c>
      <c r="B231">
        <f t="shared" si="3"/>
        <v>3</v>
      </c>
      <c r="C231">
        <v>23.046124430365701</v>
      </c>
      <c r="G231" s="3" t="s">
        <v>122</v>
      </c>
      <c r="H231" s="3">
        <v>3</v>
      </c>
    </row>
    <row r="232" spans="1:8" x14ac:dyDescent="0.25">
      <c r="A232" s="3" t="s">
        <v>275</v>
      </c>
      <c r="B232">
        <f t="shared" si="3"/>
        <v>3</v>
      </c>
      <c r="C232">
        <v>22.8574768994721</v>
      </c>
      <c r="G232" s="3" t="s">
        <v>98</v>
      </c>
      <c r="H232" s="3">
        <v>2</v>
      </c>
    </row>
    <row r="233" spans="1:8" x14ac:dyDescent="0.25">
      <c r="A233" s="3" t="s">
        <v>191</v>
      </c>
      <c r="B233">
        <f t="shared" si="3"/>
        <v>4</v>
      </c>
      <c r="C233">
        <v>22.796415559485499</v>
      </c>
      <c r="G233" s="3" t="s">
        <v>33</v>
      </c>
      <c r="H233" s="3">
        <v>2</v>
      </c>
    </row>
    <row r="234" spans="1:8" x14ac:dyDescent="0.25">
      <c r="A234" s="3" t="s">
        <v>165</v>
      </c>
      <c r="B234">
        <f t="shared" si="3"/>
        <v>4</v>
      </c>
      <c r="C234">
        <v>22.5905401056384</v>
      </c>
      <c r="G234" s="3" t="s">
        <v>215</v>
      </c>
      <c r="H234" s="3">
        <v>4</v>
      </c>
    </row>
    <row r="235" spans="1:8" x14ac:dyDescent="0.25">
      <c r="A235" s="3" t="s">
        <v>269</v>
      </c>
      <c r="B235">
        <f t="shared" si="3"/>
        <v>3</v>
      </c>
      <c r="C235">
        <v>22.527323297896899</v>
      </c>
      <c r="G235" s="3" t="s">
        <v>295</v>
      </c>
      <c r="H235" s="3">
        <v>4</v>
      </c>
    </row>
    <row r="236" spans="1:8" x14ac:dyDescent="0.25">
      <c r="A236" s="3" t="s">
        <v>106</v>
      </c>
      <c r="B236">
        <f t="shared" si="3"/>
        <v>2</v>
      </c>
      <c r="C236">
        <v>22.476967025768801</v>
      </c>
      <c r="G236" s="3" t="s">
        <v>55</v>
      </c>
      <c r="H236" s="3">
        <v>2</v>
      </c>
    </row>
    <row r="237" spans="1:8" x14ac:dyDescent="0.25">
      <c r="A237" s="3" t="s">
        <v>151</v>
      </c>
      <c r="B237">
        <f t="shared" si="3"/>
        <v>4</v>
      </c>
      <c r="C237">
        <v>22.104951083389199</v>
      </c>
      <c r="G237" s="3" t="s">
        <v>53</v>
      </c>
      <c r="H237" s="3">
        <v>1</v>
      </c>
    </row>
    <row r="238" spans="1:8" x14ac:dyDescent="0.25">
      <c r="A238" s="3" t="s">
        <v>208</v>
      </c>
      <c r="B238">
        <f t="shared" si="3"/>
        <v>4</v>
      </c>
      <c r="C238">
        <v>22.082031363884202</v>
      </c>
      <c r="G238" s="3" t="s">
        <v>177</v>
      </c>
      <c r="H238" s="3">
        <v>3</v>
      </c>
    </row>
    <row r="239" spans="1:8" x14ac:dyDescent="0.25">
      <c r="A239" s="3" t="s">
        <v>46</v>
      </c>
      <c r="B239">
        <f t="shared" si="3"/>
        <v>2</v>
      </c>
      <c r="C239">
        <v>22.026909993436199</v>
      </c>
      <c r="G239" s="3" t="s">
        <v>23</v>
      </c>
      <c r="H239" s="3">
        <v>2</v>
      </c>
    </row>
    <row r="240" spans="1:8" x14ac:dyDescent="0.25">
      <c r="A240" s="3" t="s">
        <v>198</v>
      </c>
      <c r="B240">
        <f t="shared" si="3"/>
        <v>4</v>
      </c>
      <c r="C240">
        <v>22.023216304742899</v>
      </c>
      <c r="G240" s="3" t="s">
        <v>254</v>
      </c>
      <c r="H240" s="3">
        <v>4</v>
      </c>
    </row>
    <row r="241" spans="1:8" x14ac:dyDescent="0.25">
      <c r="A241" s="3" t="s">
        <v>202</v>
      </c>
      <c r="B241">
        <f t="shared" si="3"/>
        <v>3</v>
      </c>
      <c r="C241">
        <v>21.9224185249894</v>
      </c>
      <c r="G241" s="3" t="s">
        <v>118</v>
      </c>
      <c r="H241" s="3">
        <v>3</v>
      </c>
    </row>
    <row r="242" spans="1:8" x14ac:dyDescent="0.25">
      <c r="A242" s="3" t="s">
        <v>184</v>
      </c>
      <c r="B242">
        <f t="shared" si="3"/>
        <v>3</v>
      </c>
      <c r="C242">
        <v>21.9000546040267</v>
      </c>
      <c r="G242" s="3" t="s">
        <v>293</v>
      </c>
      <c r="H242" s="3">
        <v>4</v>
      </c>
    </row>
    <row r="243" spans="1:8" x14ac:dyDescent="0.25">
      <c r="A243" s="3" t="s">
        <v>242</v>
      </c>
      <c r="B243">
        <f t="shared" si="3"/>
        <v>4</v>
      </c>
      <c r="C243">
        <v>21.879134376542499</v>
      </c>
      <c r="G243" s="3" t="s">
        <v>290</v>
      </c>
      <c r="H243" s="3">
        <v>3</v>
      </c>
    </row>
    <row r="244" spans="1:8" x14ac:dyDescent="0.25">
      <c r="A244" s="3" t="s">
        <v>228</v>
      </c>
      <c r="B244">
        <f t="shared" si="3"/>
        <v>3</v>
      </c>
      <c r="C244">
        <v>21.862215596987301</v>
      </c>
      <c r="G244" s="3" t="s">
        <v>22</v>
      </c>
      <c r="H244" s="3">
        <v>2</v>
      </c>
    </row>
    <row r="245" spans="1:8" x14ac:dyDescent="0.25">
      <c r="A245" s="3" t="s">
        <v>304</v>
      </c>
      <c r="B245">
        <f t="shared" si="3"/>
        <v>4</v>
      </c>
      <c r="C245">
        <v>21.841316985712101</v>
      </c>
      <c r="G245" s="3" t="s">
        <v>270</v>
      </c>
      <c r="H245" s="3">
        <v>3</v>
      </c>
    </row>
    <row r="246" spans="1:8" x14ac:dyDescent="0.25">
      <c r="A246" s="3" t="s">
        <v>113</v>
      </c>
      <c r="B246">
        <f t="shared" si="3"/>
        <v>2</v>
      </c>
      <c r="C246">
        <v>21.790952494757299</v>
      </c>
      <c r="G246" s="3" t="s">
        <v>206</v>
      </c>
      <c r="H246" s="3">
        <v>4</v>
      </c>
    </row>
    <row r="247" spans="1:8" x14ac:dyDescent="0.25">
      <c r="A247" s="3" t="s">
        <v>270</v>
      </c>
      <c r="B247">
        <f t="shared" si="3"/>
        <v>3</v>
      </c>
      <c r="C247">
        <v>21.746030037767401</v>
      </c>
      <c r="G247" s="3" t="s">
        <v>197</v>
      </c>
      <c r="H247" s="3">
        <v>4</v>
      </c>
    </row>
    <row r="248" spans="1:8" x14ac:dyDescent="0.25">
      <c r="A248" s="3" t="s">
        <v>97</v>
      </c>
      <c r="B248">
        <f t="shared" si="3"/>
        <v>3</v>
      </c>
      <c r="C248">
        <v>21.718941412697902</v>
      </c>
      <c r="G248" s="3" t="s">
        <v>120</v>
      </c>
      <c r="H248" s="3">
        <v>2</v>
      </c>
    </row>
    <row r="249" spans="1:8" x14ac:dyDescent="0.25">
      <c r="A249" s="3" t="s">
        <v>91</v>
      </c>
      <c r="B249">
        <f t="shared" si="3"/>
        <v>2</v>
      </c>
      <c r="C249">
        <v>21.716626027000899</v>
      </c>
      <c r="G249" s="3" t="s">
        <v>9</v>
      </c>
      <c r="H249" s="3">
        <v>1</v>
      </c>
    </row>
    <row r="250" spans="1:8" x14ac:dyDescent="0.25">
      <c r="A250" s="3" t="s">
        <v>289</v>
      </c>
      <c r="B250">
        <f t="shared" si="3"/>
        <v>4</v>
      </c>
      <c r="C250">
        <v>21.504643670204199</v>
      </c>
      <c r="G250" s="3" t="s">
        <v>202</v>
      </c>
      <c r="H250" s="3">
        <v>3</v>
      </c>
    </row>
    <row r="251" spans="1:8" x14ac:dyDescent="0.25">
      <c r="A251" s="3" t="s">
        <v>232</v>
      </c>
      <c r="B251">
        <f t="shared" si="3"/>
        <v>3</v>
      </c>
      <c r="C251">
        <v>21.504433874055199</v>
      </c>
      <c r="G251" s="3" t="s">
        <v>77</v>
      </c>
      <c r="H251" s="3">
        <v>3</v>
      </c>
    </row>
    <row r="252" spans="1:8" x14ac:dyDescent="0.25">
      <c r="A252" s="3" t="s">
        <v>246</v>
      </c>
      <c r="B252">
        <f t="shared" si="3"/>
        <v>4</v>
      </c>
      <c r="C252">
        <v>21.393197404068399</v>
      </c>
      <c r="G252" s="3" t="s">
        <v>242</v>
      </c>
      <c r="H252" s="3">
        <v>4</v>
      </c>
    </row>
    <row r="253" spans="1:8" x14ac:dyDescent="0.25">
      <c r="A253" s="3" t="s">
        <v>194</v>
      </c>
      <c r="B253">
        <f t="shared" si="3"/>
        <v>4</v>
      </c>
      <c r="C253">
        <v>21.233817699940499</v>
      </c>
      <c r="G253" s="3" t="s">
        <v>42</v>
      </c>
      <c r="H253" s="3">
        <v>3</v>
      </c>
    </row>
    <row r="254" spans="1:8" x14ac:dyDescent="0.25">
      <c r="A254" s="3" t="s">
        <v>215</v>
      </c>
      <c r="B254">
        <f t="shared" si="3"/>
        <v>4</v>
      </c>
      <c r="C254">
        <v>21.123201982257001</v>
      </c>
      <c r="G254" s="3" t="s">
        <v>142</v>
      </c>
      <c r="H254" s="3">
        <v>3</v>
      </c>
    </row>
    <row r="255" spans="1:8" x14ac:dyDescent="0.25">
      <c r="A255" s="3" t="s">
        <v>227</v>
      </c>
      <c r="B255">
        <f t="shared" si="3"/>
        <v>4</v>
      </c>
      <c r="C255">
        <v>20.897799310120501</v>
      </c>
      <c r="G255" s="3" t="s">
        <v>91</v>
      </c>
      <c r="H255" s="3">
        <v>2</v>
      </c>
    </row>
    <row r="256" spans="1:8" x14ac:dyDescent="0.25">
      <c r="A256" s="3" t="s">
        <v>108</v>
      </c>
      <c r="B256">
        <f t="shared" si="3"/>
        <v>3</v>
      </c>
      <c r="C256">
        <v>20.877824031128199</v>
      </c>
      <c r="G256" s="3" t="s">
        <v>294</v>
      </c>
      <c r="H256" s="3">
        <v>4</v>
      </c>
    </row>
    <row r="257" spans="1:8" x14ac:dyDescent="0.25">
      <c r="A257" s="3" t="s">
        <v>98</v>
      </c>
      <c r="B257">
        <f t="shared" si="3"/>
        <v>2</v>
      </c>
      <c r="C257">
        <v>20.8764473695079</v>
      </c>
      <c r="G257" s="3" t="s">
        <v>137</v>
      </c>
      <c r="H257" s="3">
        <v>3</v>
      </c>
    </row>
    <row r="258" spans="1:8" x14ac:dyDescent="0.25">
      <c r="A258" s="3" t="s">
        <v>299</v>
      </c>
      <c r="B258">
        <f t="shared" ref="B258:B321" si="4">VLOOKUP(A258,G:H,2,FALSE)</f>
        <v>4</v>
      </c>
      <c r="C258">
        <v>20.6707002870879</v>
      </c>
      <c r="G258" s="3" t="s">
        <v>256</v>
      </c>
      <c r="H258" s="3">
        <v>4</v>
      </c>
    </row>
    <row r="259" spans="1:8" x14ac:dyDescent="0.25">
      <c r="A259" s="3" t="s">
        <v>56</v>
      </c>
      <c r="B259">
        <f t="shared" si="4"/>
        <v>2</v>
      </c>
      <c r="C259">
        <v>20.6704438737227</v>
      </c>
      <c r="G259" s="3" t="s">
        <v>149</v>
      </c>
      <c r="H259" s="3">
        <v>2</v>
      </c>
    </row>
    <row r="260" spans="1:8" x14ac:dyDescent="0.25">
      <c r="A260" s="3" t="s">
        <v>171</v>
      </c>
      <c r="B260">
        <f t="shared" si="4"/>
        <v>3</v>
      </c>
      <c r="C260">
        <v>20.483418463015202</v>
      </c>
      <c r="G260" s="3" t="s">
        <v>199</v>
      </c>
      <c r="H260" s="3">
        <v>4</v>
      </c>
    </row>
    <row r="261" spans="1:8" x14ac:dyDescent="0.25">
      <c r="A261" s="3" t="s">
        <v>132</v>
      </c>
      <c r="B261">
        <f t="shared" si="4"/>
        <v>2</v>
      </c>
      <c r="C261">
        <v>20.464147123667399</v>
      </c>
      <c r="G261" s="3" t="s">
        <v>185</v>
      </c>
      <c r="H261" s="3">
        <v>2</v>
      </c>
    </row>
    <row r="262" spans="1:8" x14ac:dyDescent="0.25">
      <c r="A262" s="3" t="s">
        <v>111</v>
      </c>
      <c r="B262">
        <f t="shared" si="4"/>
        <v>3</v>
      </c>
      <c r="C262">
        <v>20.4471519200135</v>
      </c>
      <c r="G262" s="3" t="s">
        <v>207</v>
      </c>
      <c r="H262" s="3">
        <v>3</v>
      </c>
    </row>
    <row r="263" spans="1:8" x14ac:dyDescent="0.25">
      <c r="A263" s="3" t="s">
        <v>61</v>
      </c>
      <c r="B263">
        <f t="shared" si="4"/>
        <v>3</v>
      </c>
      <c r="C263">
        <v>20.2087034974153</v>
      </c>
      <c r="G263" s="3" t="s">
        <v>204</v>
      </c>
      <c r="H263" s="3">
        <v>4</v>
      </c>
    </row>
    <row r="264" spans="1:8" x14ac:dyDescent="0.25">
      <c r="A264" s="3" t="s">
        <v>79</v>
      </c>
      <c r="B264">
        <f t="shared" si="4"/>
        <v>2</v>
      </c>
      <c r="C264">
        <v>19.762080397872801</v>
      </c>
      <c r="G264" s="3" t="s">
        <v>95</v>
      </c>
      <c r="H264" s="3">
        <v>2</v>
      </c>
    </row>
    <row r="265" spans="1:8" x14ac:dyDescent="0.25">
      <c r="A265" s="3" t="s">
        <v>203</v>
      </c>
      <c r="B265">
        <f t="shared" si="4"/>
        <v>4</v>
      </c>
      <c r="C265">
        <v>19.7445112146696</v>
      </c>
      <c r="G265" s="3" t="s">
        <v>219</v>
      </c>
      <c r="H265" s="3">
        <v>3</v>
      </c>
    </row>
    <row r="266" spans="1:8" x14ac:dyDescent="0.25">
      <c r="A266" s="3" t="s">
        <v>252</v>
      </c>
      <c r="B266">
        <f t="shared" si="4"/>
        <v>3</v>
      </c>
      <c r="C266">
        <v>19.721350621119502</v>
      </c>
      <c r="G266" s="3" t="s">
        <v>174</v>
      </c>
      <c r="H266" s="3">
        <v>2</v>
      </c>
    </row>
    <row r="267" spans="1:8" x14ac:dyDescent="0.25">
      <c r="A267" s="3" t="s">
        <v>103</v>
      </c>
      <c r="B267">
        <f t="shared" si="4"/>
        <v>2</v>
      </c>
      <c r="C267">
        <v>19.539835318070001</v>
      </c>
      <c r="G267" s="3" t="s">
        <v>153</v>
      </c>
      <c r="H267" s="3">
        <v>3</v>
      </c>
    </row>
    <row r="268" spans="1:8" x14ac:dyDescent="0.25">
      <c r="A268" s="3" t="s">
        <v>134</v>
      </c>
      <c r="B268">
        <f t="shared" si="4"/>
        <v>2</v>
      </c>
      <c r="C268">
        <v>19.503129605362201</v>
      </c>
      <c r="G268" s="3" t="s">
        <v>190</v>
      </c>
      <c r="H268" s="3">
        <v>2</v>
      </c>
    </row>
    <row r="269" spans="1:8" x14ac:dyDescent="0.25">
      <c r="A269" s="3" t="s">
        <v>235</v>
      </c>
      <c r="B269">
        <f t="shared" si="4"/>
        <v>3</v>
      </c>
      <c r="C269">
        <v>19.4823511446134</v>
      </c>
      <c r="G269" s="3" t="s">
        <v>143</v>
      </c>
      <c r="H269" s="3">
        <v>3</v>
      </c>
    </row>
    <row r="270" spans="1:8" x14ac:dyDescent="0.25">
      <c r="A270" s="3" t="s">
        <v>156</v>
      </c>
      <c r="B270">
        <f t="shared" si="4"/>
        <v>4</v>
      </c>
      <c r="C270">
        <v>19.474672967756899</v>
      </c>
      <c r="G270" s="3" t="s">
        <v>217</v>
      </c>
      <c r="H270" s="3">
        <v>4</v>
      </c>
    </row>
    <row r="271" spans="1:8" x14ac:dyDescent="0.25">
      <c r="A271" s="3" t="s">
        <v>265</v>
      </c>
      <c r="B271">
        <f t="shared" si="4"/>
        <v>4</v>
      </c>
      <c r="C271">
        <v>19.099437512538898</v>
      </c>
      <c r="G271" s="3" t="s">
        <v>127</v>
      </c>
      <c r="H271" s="3">
        <v>3</v>
      </c>
    </row>
    <row r="272" spans="1:8" x14ac:dyDescent="0.25">
      <c r="A272" s="3" t="s">
        <v>231</v>
      </c>
      <c r="B272">
        <f t="shared" si="4"/>
        <v>3</v>
      </c>
      <c r="C272">
        <v>19.086786656371601</v>
      </c>
      <c r="G272" s="3" t="s">
        <v>160</v>
      </c>
      <c r="H272" s="3">
        <v>2</v>
      </c>
    </row>
    <row r="273" spans="1:8" x14ac:dyDescent="0.25">
      <c r="A273" s="3" t="s">
        <v>245</v>
      </c>
      <c r="B273">
        <f t="shared" si="4"/>
        <v>3</v>
      </c>
      <c r="C273">
        <v>18.8514378878405</v>
      </c>
      <c r="G273" s="3" t="s">
        <v>233</v>
      </c>
      <c r="H273" s="3">
        <v>4</v>
      </c>
    </row>
    <row r="274" spans="1:8" x14ac:dyDescent="0.25">
      <c r="A274" s="3" t="s">
        <v>143</v>
      </c>
      <c r="B274">
        <f t="shared" si="4"/>
        <v>3</v>
      </c>
      <c r="C274">
        <v>18.788914344976401</v>
      </c>
      <c r="G274" s="3" t="s">
        <v>176</v>
      </c>
      <c r="H274" s="3">
        <v>2</v>
      </c>
    </row>
    <row r="275" spans="1:8" x14ac:dyDescent="0.25">
      <c r="A275" s="3" t="s">
        <v>290</v>
      </c>
      <c r="B275">
        <f t="shared" si="4"/>
        <v>3</v>
      </c>
      <c r="C275">
        <v>18.6388912257901</v>
      </c>
      <c r="G275" s="3" t="s">
        <v>125</v>
      </c>
      <c r="H275" s="3">
        <v>3</v>
      </c>
    </row>
    <row r="276" spans="1:8" x14ac:dyDescent="0.25">
      <c r="A276" s="3" t="s">
        <v>247</v>
      </c>
      <c r="B276">
        <f t="shared" si="4"/>
        <v>4</v>
      </c>
      <c r="C276">
        <v>18.329173626480301</v>
      </c>
      <c r="G276" s="3" t="s">
        <v>79</v>
      </c>
      <c r="H276" s="3">
        <v>2</v>
      </c>
    </row>
    <row r="277" spans="1:8" x14ac:dyDescent="0.25">
      <c r="A277" s="3" t="s">
        <v>223</v>
      </c>
      <c r="B277">
        <f t="shared" si="4"/>
        <v>3</v>
      </c>
      <c r="C277">
        <v>18.233820926712902</v>
      </c>
      <c r="G277" s="3" t="s">
        <v>162</v>
      </c>
      <c r="H277" s="3">
        <v>3</v>
      </c>
    </row>
    <row r="278" spans="1:8" x14ac:dyDescent="0.25">
      <c r="A278" s="3" t="s">
        <v>271</v>
      </c>
      <c r="B278">
        <f t="shared" si="4"/>
        <v>4</v>
      </c>
      <c r="C278">
        <v>17.901547561196899</v>
      </c>
      <c r="G278" s="3" t="s">
        <v>115</v>
      </c>
      <c r="H278" s="3">
        <v>3</v>
      </c>
    </row>
    <row r="279" spans="1:8" x14ac:dyDescent="0.25">
      <c r="A279" s="3" t="s">
        <v>125</v>
      </c>
      <c r="B279">
        <f t="shared" si="4"/>
        <v>3</v>
      </c>
      <c r="C279">
        <v>17.489991891448899</v>
      </c>
      <c r="G279" s="3" t="s">
        <v>131</v>
      </c>
      <c r="H279" s="3">
        <v>3</v>
      </c>
    </row>
    <row r="280" spans="1:8" x14ac:dyDescent="0.25">
      <c r="A280" s="3" t="s">
        <v>89</v>
      </c>
      <c r="B280">
        <f t="shared" si="4"/>
        <v>3</v>
      </c>
      <c r="C280">
        <v>17.385283120969</v>
      </c>
      <c r="G280" s="3" t="s">
        <v>68</v>
      </c>
      <c r="H280" s="3">
        <v>2</v>
      </c>
    </row>
    <row r="281" spans="1:8" x14ac:dyDescent="0.25">
      <c r="A281" s="3" t="s">
        <v>115</v>
      </c>
      <c r="B281">
        <f t="shared" si="4"/>
        <v>3</v>
      </c>
      <c r="C281">
        <v>17.338732652897701</v>
      </c>
      <c r="G281" s="3" t="s">
        <v>31</v>
      </c>
      <c r="H281" s="3">
        <v>2</v>
      </c>
    </row>
    <row r="282" spans="1:8" x14ac:dyDescent="0.25">
      <c r="A282" s="3" t="s">
        <v>279</v>
      </c>
      <c r="B282">
        <f t="shared" si="4"/>
        <v>4</v>
      </c>
      <c r="C282">
        <v>16.964375272070601</v>
      </c>
      <c r="G282" s="3" t="s">
        <v>248</v>
      </c>
      <c r="H282" s="3">
        <v>4</v>
      </c>
    </row>
    <row r="283" spans="1:8" x14ac:dyDescent="0.25">
      <c r="A283" s="4" t="s">
        <v>221</v>
      </c>
      <c r="B283">
        <f t="shared" si="4"/>
        <v>4</v>
      </c>
      <c r="C283">
        <v>16.6432072592468</v>
      </c>
      <c r="G283" s="3" t="s">
        <v>134</v>
      </c>
      <c r="H283" s="3">
        <v>2</v>
      </c>
    </row>
    <row r="284" spans="1:8" x14ac:dyDescent="0.25">
      <c r="A284" s="3" t="s">
        <v>110</v>
      </c>
      <c r="B284">
        <f t="shared" si="4"/>
        <v>4</v>
      </c>
      <c r="C284">
        <v>16.338504629868901</v>
      </c>
      <c r="G284" s="3" t="s">
        <v>194</v>
      </c>
      <c r="H284" s="3">
        <v>4</v>
      </c>
    </row>
    <row r="285" spans="1:8" x14ac:dyDescent="0.25">
      <c r="A285" s="3" t="s">
        <v>256</v>
      </c>
      <c r="B285">
        <f t="shared" si="4"/>
        <v>4</v>
      </c>
      <c r="C285">
        <v>16.1782292935026</v>
      </c>
      <c r="G285" s="3" t="s">
        <v>260</v>
      </c>
      <c r="H285" s="3">
        <v>3</v>
      </c>
    </row>
    <row r="286" spans="1:8" x14ac:dyDescent="0.25">
      <c r="A286" s="3" t="s">
        <v>138</v>
      </c>
      <c r="B286">
        <f t="shared" si="4"/>
        <v>3</v>
      </c>
      <c r="C286">
        <v>16.088447370136301</v>
      </c>
      <c r="G286" s="3" t="s">
        <v>114</v>
      </c>
      <c r="H286" s="3">
        <v>2</v>
      </c>
    </row>
    <row r="287" spans="1:8" x14ac:dyDescent="0.25">
      <c r="A287" s="3" t="s">
        <v>248</v>
      </c>
      <c r="B287">
        <f t="shared" si="4"/>
        <v>4</v>
      </c>
      <c r="C287">
        <v>15.919391053415699</v>
      </c>
      <c r="G287" s="3" t="s">
        <v>257</v>
      </c>
      <c r="H287" s="3">
        <v>4</v>
      </c>
    </row>
    <row r="288" spans="1:8" x14ac:dyDescent="0.25">
      <c r="A288" s="3" t="s">
        <v>96</v>
      </c>
      <c r="B288">
        <f t="shared" si="4"/>
        <v>4</v>
      </c>
      <c r="C288">
        <v>15.8923171836721</v>
      </c>
      <c r="G288" s="3" t="s">
        <v>123</v>
      </c>
      <c r="H288" s="3">
        <v>2</v>
      </c>
    </row>
    <row r="289" spans="1:8" x14ac:dyDescent="0.25">
      <c r="A289" s="3" t="s">
        <v>86</v>
      </c>
      <c r="B289">
        <f t="shared" si="4"/>
        <v>3</v>
      </c>
      <c r="C289">
        <v>15.491060738332999</v>
      </c>
      <c r="G289" s="3" t="s">
        <v>298</v>
      </c>
      <c r="H289" s="3">
        <v>3</v>
      </c>
    </row>
    <row r="290" spans="1:8" x14ac:dyDescent="0.25">
      <c r="A290" s="3" t="s">
        <v>302</v>
      </c>
      <c r="B290">
        <f t="shared" si="4"/>
        <v>4</v>
      </c>
      <c r="C290">
        <v>15.0542196454278</v>
      </c>
      <c r="G290" s="3" t="s">
        <v>302</v>
      </c>
      <c r="H290" s="3">
        <v>4</v>
      </c>
    </row>
    <row r="291" spans="1:8" x14ac:dyDescent="0.25">
      <c r="A291" s="3" t="s">
        <v>126</v>
      </c>
      <c r="B291">
        <f t="shared" si="4"/>
        <v>3</v>
      </c>
      <c r="C291">
        <v>14.670894994868499</v>
      </c>
      <c r="G291" s="3" t="s">
        <v>192</v>
      </c>
      <c r="H291" s="3">
        <v>3</v>
      </c>
    </row>
    <row r="292" spans="1:8" x14ac:dyDescent="0.25">
      <c r="A292" s="3" t="s">
        <v>295</v>
      </c>
      <c r="B292">
        <f t="shared" si="4"/>
        <v>4</v>
      </c>
      <c r="C292">
        <v>13.7848271214517</v>
      </c>
      <c r="G292" s="3" t="s">
        <v>216</v>
      </c>
      <c r="H292" s="3">
        <v>4</v>
      </c>
    </row>
    <row r="293" spans="1:8" x14ac:dyDescent="0.25">
      <c r="A293" s="4" t="s">
        <v>216</v>
      </c>
      <c r="B293">
        <f t="shared" si="4"/>
        <v>4</v>
      </c>
      <c r="C293">
        <v>13.646363222166899</v>
      </c>
      <c r="G293" s="3" t="s">
        <v>40</v>
      </c>
      <c r="H293" s="3">
        <v>3</v>
      </c>
    </row>
    <row r="294" spans="1:8" x14ac:dyDescent="0.25">
      <c r="A294" s="3" t="s">
        <v>173</v>
      </c>
      <c r="B294">
        <f t="shared" si="4"/>
        <v>3</v>
      </c>
      <c r="C294">
        <v>13.158994864567401</v>
      </c>
      <c r="G294" s="3" t="s">
        <v>209</v>
      </c>
      <c r="H294" s="3">
        <v>3</v>
      </c>
    </row>
    <row r="295" spans="1:8" x14ac:dyDescent="0.25">
      <c r="A295" s="3" t="s">
        <v>288</v>
      </c>
      <c r="B295">
        <f t="shared" si="4"/>
        <v>3</v>
      </c>
      <c r="C295">
        <v>12.539669238532399</v>
      </c>
      <c r="G295" s="3" t="s">
        <v>179</v>
      </c>
      <c r="H295" s="3">
        <v>3</v>
      </c>
    </row>
    <row r="296" spans="1:8" x14ac:dyDescent="0.25">
      <c r="A296" s="3" t="s">
        <v>146</v>
      </c>
      <c r="B296">
        <f t="shared" si="4"/>
        <v>4</v>
      </c>
      <c r="C296">
        <v>11.2898468085596</v>
      </c>
      <c r="G296" s="3" t="s">
        <v>93</v>
      </c>
      <c r="H296" s="3">
        <v>2</v>
      </c>
    </row>
    <row r="297" spans="1:8" x14ac:dyDescent="0.25">
      <c r="A297" s="3" t="s">
        <v>291</v>
      </c>
      <c r="B297">
        <f t="shared" si="4"/>
        <v>4</v>
      </c>
      <c r="C297">
        <v>11.031186879696801</v>
      </c>
      <c r="G297" s="3" t="s">
        <v>86</v>
      </c>
      <c r="H297" s="3">
        <v>3</v>
      </c>
    </row>
    <row r="298" spans="1:8" x14ac:dyDescent="0.25">
      <c r="A298" s="1" t="s">
        <v>305</v>
      </c>
      <c r="B298" t="e">
        <f t="shared" si="4"/>
        <v>#N/A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123</cp:lastModifiedBy>
  <dcterms:created xsi:type="dcterms:W3CDTF">2023-08-27T04:18:00Z</dcterms:created>
  <dcterms:modified xsi:type="dcterms:W3CDTF">2023-09-05T02:59:56Z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0AF8E315FF5143F4811F6198B608AE6D_11</vt:lpwstr>
  </property>
  <property fmtid="{D5CDD505-2E9C-101B-9397-08002B2CF9AE}" pid="3" name="KSOProductBuildVer">
    <vt:lpwstr>2052-11.1.0.14309</vt:lpwstr>
  </property>
</Properties>
</file>