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7b8be68c2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明细" sheetId="1" r:id="R912c04da48c14cda"/>
    <x:sheet xmlns:r="http://schemas.openxmlformats.org/officeDocument/2006/relationships" name="退款记录" sheetId="2" r:id="Rd70c0af75df84cd4"/>
    <x:sheet xmlns:r="http://schemas.openxmlformats.org/officeDocument/2006/relationships" name="月度预算" sheetId="3" r:id="Rf9bc82f0efb7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#,##0.00"/>
    <x:numFmt numFmtId="203" formatCode="0.00%"/>
    <x:numFmt numFmtId="204" formatCode="#,##0.00;(#,##0.00);&quot;-&quot;"/>
    <x:numFmt numFmtId="205" formatCode="#,##0.000000"/>
    <x:numFmt numFmtId="206" formatCode="yyyy-mm"/>
  </x:numFmts>
  <x:fonts count="5">
    <x:font>
      <x:sz val="11"/>
      <x:name val="Carlito"/>
    </x:font>
    <x:font>
      <x:sz val="10"/>
      <x:color rgb="FF202020"/>
      <x:name val="Arial"/>
    </x:font>
    <x:font>
      <x:b/>
      <x:sz val="14"/>
      <x:color rgb="FF20202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F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5" fontId="1" fillId="0" borderId="0" xfId="0" applyNumberFormat="1" applyFont="1" applyFill="1" applyBorder="1"/>
    <x:xf numFmtId="205" fontId="4" fillId="0" borderId="0" xfId="0" applyNumberFormat="1" applyFont="1" applyFill="1" applyBorder="1"/>
    <x:xf numFmtId="206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146c8e85844c6" /><Relationship Type="http://schemas.openxmlformats.org/officeDocument/2006/relationships/theme" Target="/xl/theme/theme1.xml" Id="R986fe728ee8844d5" /><Relationship Type="http://schemas.openxmlformats.org/officeDocument/2006/relationships/sharedStrings" Target="/xl/sharedStrings.xml" Id="R0d1c29cbfa5d4358" /><Relationship Type="http://schemas.openxmlformats.org/officeDocument/2006/relationships/worksheet" Target="/xl/worksheets/sheet1.xml" Id="R912c04da48c14cda" /><Relationship Type="http://schemas.openxmlformats.org/officeDocument/2006/relationships/worksheet" Target="/xl/worksheets/sheet2.xml" Id="Rd70c0af75df84cd4" /><Relationship Type="http://schemas.openxmlformats.org/officeDocument/2006/relationships/worksheet" Target="/xl/worksheets/sheet3.xml" Id="Rf9bc82f0efb7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2" t="str">
        <x:v>2026年10月销售订单底稿</x:v>
      </x:c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1" t="str">
        <x:v>合成验收资料。原始订单范围含9月及11月，金额为元；I列为数量×单价×折扣率的缓存公式。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7" t="str">
        <x:v>订单号</x:v>
      </x:c>
      <x:c r="B3" s="7" t="str">
        <x:v>订单日期</x:v>
      </x:c>
      <x:c r="C3" s="7" t="str">
        <x:v>办事处</x:v>
      </x:c>
      <x:c r="D3" s="7" t="str">
        <x:v>客户</x:v>
      </x:c>
      <x:c r="E3" s="7" t="str">
        <x:v>订单状态</x:v>
      </x:c>
      <x:c r="F3" s="7" t="str">
        <x:v>订单收入计算</x:v>
      </x:c>
      <x:c r="G3" s="7"/>
      <x:c r="H3" s="7"/>
      <x:c r="I3" s="7"/>
    </x:row>
    <x:row r="4" ht="24" customHeight="1">
      <x:c r="A4" s="7"/>
      <x:c r="B4" s="7"/>
      <x:c r="C4" s="7"/>
      <x:c r="D4" s="7"/>
      <x:c r="E4" s="7"/>
      <x:c r="F4" s="7" t="str">
        <x:v>数量</x:v>
      </x:c>
      <x:c r="G4" s="7" t="str">
        <x:v>单价（元）</x:v>
      </x:c>
      <x:c r="H4" s="7" t="str">
        <x:v>折扣率</x:v>
      </x:c>
      <x:c r="I4" s="7" t="str">
        <x:v>订单收入（元）</x:v>
      </x:c>
    </x:row>
    <x:row r="5">
      <x:c r="A5" s="1" t="str">
        <x:v>SO-2026-00001</x:v>
      </x:c>
      <x:c r="B5" s="8" t="d">
        <x:v>2026-10-08T00:00:00.000Z</x:v>
      </x:c>
      <x:c r="C5" s="1" t="str">
        <x:v>西部</x:v>
      </x:c>
      <x:c r="D5" s="1" t="str">
        <x:v>客户018</x:v>
      </x:c>
      <x:c r="E5" s="1" t="str">
        <x:v>已付款</x:v>
      </x:c>
      <x:c r="F5" s="13" t="n">
        <x:v>8</x:v>
      </x:c>
      <x:c r="G5" s="14" t="n">
        <x:v>129.19</x:v>
      </x:c>
      <x:c r="H5" s="15" t="n">
        <x:v>0.95</x:v>
      </x:c>
      <x:c r="I5" s="12" t="n">
        <x:f>ROUND(F5*ROUND(G5*100,0)*ROUND(H5*10000,0)/10000,0)/100</x:f>
        <x:v>981.84</x:v>
      </x:c>
    </x:row>
    <x:row r="6">
      <x:c r="A6" s="1" t="str">
        <x:v>SO-2026-00002</x:v>
      </x:c>
      <x:c r="B6" s="8" t="d">
        <x:v>2026-10-15T00:00:00.000Z</x:v>
      </x:c>
      <x:c r="C6" s="1" t="str">
        <x:v>华北</x:v>
      </x:c>
      <x:c r="D6" s="1" t="str">
        <x:v>客户035</x:v>
      </x:c>
      <x:c r="E6" s="1" t="str">
        <x:v>已付款</x:v>
      </x:c>
      <x:c r="F6" s="13" t="n">
        <x:v>15</x:v>
      </x:c>
      <x:c r="G6" s="14" t="n">
        <x:v>208.38</x:v>
      </x:c>
      <x:c r="H6" s="15" t="n">
        <x:v>0.9</x:v>
      </x:c>
      <x:c r="I6" s="12" t="n">
        <x:f>ROUND(F6*ROUND(G6*100,0)*ROUND(H6*10000,0)/10000,0)/100</x:f>
        <x:v>2813.13</x:v>
      </x:c>
    </x:row>
    <x:row r="7">
      <x:c r="A7" s="1" t="str">
        <x:v>SO-2026-00003</x:v>
      </x:c>
      <x:c r="B7" s="8" t="d">
        <x:v>2026-10-22T00:00:00.000Z</x:v>
      </x:c>
      <x:c r="C7" s="1" t="str">
        <x:v>华南</x:v>
      </x:c>
      <x:c r="D7" s="1" t="str">
        <x:v>客户052</x:v>
      </x:c>
      <x:c r="E7" s="1" t="str">
        <x:v>已付款</x:v>
      </x:c>
      <x:c r="F7" s="13" t="n">
        <x:v>2</x:v>
      </x:c>
      <x:c r="G7" s="14" t="n">
        <x:v>287.57</x:v>
      </x:c>
      <x:c r="H7" s="15" t="n">
        <x:v>0.875</x:v>
      </x:c>
      <x:c r="I7" s="12" t="n">
        <x:f>ROUND(F7*ROUND(G7*100,0)*ROUND(H7*10000,0)/10000,0)/100</x:f>
        <x:v>503.25</x:v>
      </x:c>
    </x:row>
    <x:row r="8">
      <x:c r="A8" s="1" t="str">
        <x:v>SO-2026-00004</x:v>
      </x:c>
      <x:c r="B8" s="8" t="d">
        <x:v>2026-10-29T00:00:00.000Z</x:v>
      </x:c>
      <x:c r="C8" s="1" t="str">
        <x:v>华东</x:v>
      </x:c>
      <x:c r="D8" s="1" t="str">
        <x:v>客户069</x:v>
      </x:c>
      <x:c r="E8" s="1" t="str">
        <x:v>已付款</x:v>
      </x:c>
      <x:c r="F8" s="13" t="n">
        <x:v>9</x:v>
      </x:c>
      <x:c r="G8" s="14" t="n">
        <x:v>366.76</x:v>
      </x:c>
      <x:c r="H8" s="15" t="n">
        <x:v>0.98</x:v>
      </x:c>
      <x:c r="I8" s="12" t="n">
        <x:f>ROUND(F8*ROUND(G8*100,0)*ROUND(H8*10000,0)/10000,0)/100</x:f>
        <x:v>3234.82</x:v>
      </x:c>
    </x:row>
    <x:row r="9">
      <x:c r="A9" s="1" t="str">
        <x:v>SO-2026-00005</x:v>
      </x:c>
      <x:c r="B9" s="8" t="d">
        <x:v>2026-10-05T00:00:00.000Z</x:v>
      </x:c>
      <x:c r="C9" s="1" t="str">
        <x:v>西部</x:v>
      </x:c>
      <x:c r="D9" s="1" t="str">
        <x:v>客户003</x:v>
      </x:c>
      <x:c r="E9" s="1" t="str">
        <x:v>已付款</x:v>
      </x:c>
      <x:c r="F9" s="13" t="n">
        <x:v>16</x:v>
      </x:c>
      <x:c r="G9" s="14" t="n">
        <x:v>445.95</x:v>
      </x:c>
      <x:c r="H9" s="15" t="n">
        <x:v>1</x:v>
      </x:c>
      <x:c r="I9" s="12" t="n">
        <x:f>ROUND(F9*ROUND(G9*100,0)*ROUND(H9*10000,0)/10000,0)/100</x:f>
        <x:v>7135.2</x:v>
      </x:c>
    </x:row>
    <x:row r="10">
      <x:c r="A10" s="1" t="str">
        <x:v>SO-2026-00006</x:v>
      </x:c>
      <x:c r="B10" s="8" t="d">
        <x:v>2026-10-12T00:00:00.000Z</x:v>
      </x:c>
      <x:c r="C10" s="1" t="str">
        <x:v>华北</x:v>
      </x:c>
      <x:c r="D10" s="1" t="str">
        <x:v>客户020</x:v>
      </x:c>
      <x:c r="E10" s="1" t="str">
        <x:v>已付款</x:v>
      </x:c>
      <x:c r="F10" s="13" t="n">
        <x:v>3</x:v>
      </x:c>
      <x:c r="G10" s="14" t="n">
        <x:v>525.14</x:v>
      </x:c>
      <x:c r="H10" s="15" t="n">
        <x:v>0.95</x:v>
      </x:c>
      <x:c r="I10" s="12" t="n">
        <x:f>ROUND(F10*ROUND(G10*100,0)*ROUND(H10*10000,0)/10000,0)/100</x:f>
        <x:v>1496.65</x:v>
      </x:c>
    </x:row>
    <x:row r="11">
      <x:c r="A11" s="1" t="str">
        <x:v>SO-2026-00007</x:v>
      </x:c>
      <x:c r="B11" s="8" t="d">
        <x:v>2026-10-19T00:00:00.000Z</x:v>
      </x:c>
      <x:c r="C11" s="1" t="str">
        <x:v>华南</x:v>
      </x:c>
      <x:c r="D11" s="1" t="str">
        <x:v>客户037</x:v>
      </x:c>
      <x:c r="E11" s="1" t="str">
        <x:v>未付款</x:v>
      </x:c>
      <x:c r="F11" s="13" t="n">
        <x:v>10</x:v>
      </x:c>
      <x:c r="G11" s="14" t="n">
        <x:v>604.33</x:v>
      </x:c>
      <x:c r="H11" s="15" t="n">
        <x:v>0.9</x:v>
      </x:c>
      <x:c r="I11" s="12" t="n">
        <x:f>ROUND(F11*ROUND(G11*100,0)*ROUND(H11*10000,0)/10000,0)/100</x:f>
        <x:v>5438.97</x:v>
      </x:c>
    </x:row>
    <x:row r="12">
      <x:c r="A12" s="1" t="str">
        <x:v>SO-2026-00008</x:v>
      </x:c>
      <x:c r="B12" s="8" t="d">
        <x:v>2026-10-26T00:00:00.000Z</x:v>
      </x:c>
      <x:c r="C12" s="1" t="str">
        <x:v>华东</x:v>
      </x:c>
      <x:c r="D12" s="1" t="str">
        <x:v>客户054</x:v>
      </x:c>
      <x:c r="E12" s="1" t="str">
        <x:v>已付款</x:v>
      </x:c>
      <x:c r="F12" s="13" t="n">
        <x:v>17</x:v>
      </x:c>
      <x:c r="G12" s="14" t="n">
        <x:v>683.52</x:v>
      </x:c>
      <x:c r="H12" s="15" t="n">
        <x:v>0.875</x:v>
      </x:c>
      <x:c r="I12" s="12" t="n">
        <x:f>ROUND(F12*ROUND(G12*100,0)*ROUND(H12*10000,0)/10000,0)/100</x:f>
        <x:v>10167.36</x:v>
      </x:c>
    </x:row>
    <x:row r="13">
      <x:c r="A13" s="1" t="str">
        <x:v>SO-2026-00009</x:v>
      </x:c>
      <x:c r="B13" s="8" t="d">
        <x:v>2026-10-02T00:00:00.000Z</x:v>
      </x:c>
      <x:c r="C13" s="1" t="str">
        <x:v>西部</x:v>
      </x:c>
      <x:c r="D13" s="1" t="str">
        <x:v>客户071</x:v>
      </x:c>
      <x:c r="E13" s="1" t="str">
        <x:v>已付款</x:v>
      </x:c>
      <x:c r="F13" s="13" t="n">
        <x:v>4</x:v>
      </x:c>
      <x:c r="G13" s="14" t="n">
        <x:v>762.71</x:v>
      </x:c>
      <x:c r="H13" s="15" t="n">
        <x:v>0.98</x:v>
      </x:c>
      <x:c r="I13" s="12" t="n">
        <x:f>ROUND(F13*ROUND(G13*100,0)*ROUND(H13*10000,0)/10000,0)/100</x:f>
        <x:v>2989.82</x:v>
      </x:c>
    </x:row>
    <x:row r="14">
      <x:c r="A14" s="1" t="str">
        <x:v>SO-2026-00010</x:v>
      </x:c>
      <x:c r="B14" s="8" t="d">
        <x:v>2026-10-09T00:00:00.000Z</x:v>
      </x:c>
      <x:c r="C14" s="1" t="str">
        <x:v>华北</x:v>
      </x:c>
      <x:c r="D14" s="1" t="str">
        <x:v>客户005</x:v>
      </x:c>
      <x:c r="E14" s="1" t="str">
        <x:v>已付款</x:v>
      </x:c>
      <x:c r="F14" s="13" t="n">
        <x:v>11</x:v>
      </x:c>
      <x:c r="G14" s="14" t="n">
        <x:v>841.9</x:v>
      </x:c>
      <x:c r="H14" s="15" t="n">
        <x:v>1</x:v>
      </x:c>
      <x:c r="I14" s="12" t="n">
        <x:f>ROUND(F14*ROUND(G14*100,0)*ROUND(H14*10000,0)/10000,0)/100</x:f>
        <x:v>9260.9</x:v>
      </x:c>
    </x:row>
    <x:row r="15">
      <x:c r="A15" s="1" t="str">
        <x:v>SO-2026-00011</x:v>
      </x:c>
      <x:c r="B15" s="8" t="d">
        <x:v>2026-10-16T00:00:00.000Z</x:v>
      </x:c>
      <x:c r="C15" s="1" t="str">
        <x:v>华南</x:v>
      </x:c>
      <x:c r="D15" s="1" t="str">
        <x:v>客户022</x:v>
      </x:c>
      <x:c r="E15" s="1" t="str">
        <x:v>已取消</x:v>
      </x:c>
      <x:c r="F15" s="13" t="n">
        <x:v>18</x:v>
      </x:c>
      <x:c r="G15" s="14" t="n">
        <x:v>921.09</x:v>
      </x:c>
      <x:c r="H15" s="15" t="n">
        <x:v>0.95</x:v>
      </x:c>
      <x:c r="I15" s="12" t="n">
        <x:f>ROUND(F15*ROUND(G15*100,0)*ROUND(H15*10000,0)/10000,0)/100</x:f>
        <x:v>15750.64</x:v>
      </x:c>
    </x:row>
    <x:row r="16">
      <x:c r="A16" s="1" t="str">
        <x:v>SO-2026-00012</x:v>
      </x:c>
      <x:c r="B16" s="8" t="d">
        <x:v>2026-10-23T00:00:00.000Z</x:v>
      </x:c>
      <x:c r="C16" s="1" t="str">
        <x:v>华东</x:v>
      </x:c>
      <x:c r="D16" s="1" t="str">
        <x:v>客户039</x:v>
      </x:c>
      <x:c r="E16" s="1" t="str">
        <x:v>已付款</x:v>
      </x:c>
      <x:c r="F16" s="13" t="n">
        <x:v>5</x:v>
      </x:c>
      <x:c r="G16" s="14" t="n">
        <x:v>1000.28</x:v>
      </x:c>
      <x:c r="H16" s="15" t="n">
        <x:v>0.9</x:v>
      </x:c>
      <x:c r="I16" s="12" t="n">
        <x:f>ROUND(F16*ROUND(G16*100,0)*ROUND(H16*10000,0)/10000,0)/100</x:f>
        <x:v>4501.26</x:v>
      </x:c>
    </x:row>
    <x:row r="17">
      <x:c r="A17" s="1" t="str">
        <x:v>SO-2026-00013</x:v>
      </x:c>
      <x:c r="B17" s="8" t="d">
        <x:v>2026-10-30T00:00:00.000Z</x:v>
      </x:c>
      <x:c r="C17" s="1" t="str">
        <x:v>西部</x:v>
      </x:c>
      <x:c r="D17" s="1" t="str">
        <x:v>客户056</x:v>
      </x:c>
      <x:c r="E17" s="1" t="str">
        <x:v>已付款</x:v>
      </x:c>
      <x:c r="F17" s="13" t="n">
        <x:v>12</x:v>
      </x:c>
      <x:c r="G17" s="14" t="n">
        <x:v>1079.47</x:v>
      </x:c>
      <x:c r="H17" s="15" t="n">
        <x:v>0.875</x:v>
      </x:c>
      <x:c r="I17" s="12" t="n">
        <x:f>ROUND(F17*ROUND(G17*100,0)*ROUND(H17*10000,0)/10000,0)/100</x:f>
        <x:v>11334.44</x:v>
      </x:c>
    </x:row>
    <x:row r="18">
      <x:c r="A18" s="1" t="str">
        <x:v>SO-2026-00014</x:v>
      </x:c>
      <x:c r="B18" s="8" t="d">
        <x:v>2026-10-06T00:00:00.000Z</x:v>
      </x:c>
      <x:c r="C18" s="1" t="str">
        <x:v>华北</x:v>
      </x:c>
      <x:c r="D18" s="1" t="str">
        <x:v>客户073</x:v>
      </x:c>
      <x:c r="E18" s="1" t="str">
        <x:v>未付款</x:v>
      </x:c>
      <x:c r="F18" s="13" t="n">
        <x:v>19</x:v>
      </x:c>
      <x:c r="G18" s="14" t="n">
        <x:v>1158.66</x:v>
      </x:c>
      <x:c r="H18" s="15" t="n">
        <x:v>0.98</x:v>
      </x:c>
      <x:c r="I18" s="12" t="n">
        <x:f>ROUND(F18*ROUND(G18*100,0)*ROUND(H18*10000,0)/10000,0)/100</x:f>
        <x:v>21574.25</x:v>
      </x:c>
    </x:row>
    <x:row r="19">
      <x:c r="A19" s="1" t="str">
        <x:v>SO-2026-00015</x:v>
      </x:c>
      <x:c r="B19" s="8" t="d">
        <x:v>2026-10-13T00:00:00.000Z</x:v>
      </x:c>
      <x:c r="C19" s="1" t="str">
        <x:v>华南</x:v>
      </x:c>
      <x:c r="D19" s="1" t="str">
        <x:v>客户007</x:v>
      </x:c>
      <x:c r="E19" s="1" t="str">
        <x:v>已付款</x:v>
      </x:c>
      <x:c r="F19" s="13" t="n">
        <x:v>6</x:v>
      </x:c>
      <x:c r="G19" s="14" t="n">
        <x:v>1237.85</x:v>
      </x:c>
      <x:c r="H19" s="15" t="n">
        <x:v>1</x:v>
      </x:c>
      <x:c r="I19" s="12" t="n">
        <x:f>ROUND(F19*ROUND(G19*100,0)*ROUND(H19*10000,0)/10000,0)/100</x:f>
        <x:v>7427.1</x:v>
      </x:c>
    </x:row>
    <x:row r="20">
      <x:c r="A20" s="1" t="str">
        <x:v>SO-2026-00016</x:v>
      </x:c>
      <x:c r="B20" s="8" t="d">
        <x:v>2026-10-20T00:00:00.000Z</x:v>
      </x:c>
      <x:c r="C20" s="1" t="str">
        <x:v>华东</x:v>
      </x:c>
      <x:c r="D20" s="1" t="str">
        <x:v>客户024</x:v>
      </x:c>
      <x:c r="E20" s="1" t="str">
        <x:v>已付款</x:v>
      </x:c>
      <x:c r="F20" s="13" t="n">
        <x:v>13</x:v>
      </x:c>
      <x:c r="G20" s="14" t="n">
        <x:v>1317.04</x:v>
      </x:c>
      <x:c r="H20" s="15" t="n">
        <x:v>0.95</x:v>
      </x:c>
      <x:c r="I20" s="12" t="n">
        <x:f>ROUND(F20*ROUND(G20*100,0)*ROUND(H20*10000,0)/10000,0)/100</x:f>
        <x:v>16265.44</x:v>
      </x:c>
    </x:row>
    <x:row r="21">
      <x:c r="A21" s="1" t="str">
        <x:v>SO-2026-00017</x:v>
      </x:c>
      <x:c r="B21" s="8" t="d">
        <x:v>2026-10-27T00:00:00.000Z</x:v>
      </x:c>
      <x:c r="C21" s="1" t="str">
        <x:v>西部</x:v>
      </x:c>
      <x:c r="D21" s="1" t="str">
        <x:v>客户041</x:v>
      </x:c>
      <x:c r="E21" s="1" t="str">
        <x:v>已付款</x:v>
      </x:c>
      <x:c r="F21" s="13" t="n">
        <x:v>20</x:v>
      </x:c>
      <x:c r="G21" s="14" t="n">
        <x:v>1396.23</x:v>
      </x:c>
      <x:c r="H21" s="15" t="n">
        <x:v>0.9</x:v>
      </x:c>
      <x:c r="I21" s="12" t="n">
        <x:f>ROUND(F21*ROUND(G21*100,0)*ROUND(H21*10000,0)/10000,0)/100</x:f>
        <x:v>25132.14</x:v>
      </x:c>
    </x:row>
    <x:row r="22">
      <x:c r="A22" s="1" t="str">
        <x:v>SO-2026-00018</x:v>
      </x:c>
      <x:c r="B22" s="8" t="d">
        <x:v>2026-10-03T00:00:00.000Z</x:v>
      </x:c>
      <x:c r="C22" s="1" t="str">
        <x:v>华北</x:v>
      </x:c>
      <x:c r="D22" s="1" t="str">
        <x:v>客户058</x:v>
      </x:c>
      <x:c r="E22" s="1" t="str">
        <x:v>已付款</x:v>
      </x:c>
      <x:c r="F22" s="13" t="n">
        <x:v>7</x:v>
      </x:c>
      <x:c r="G22" s="14" t="n">
        <x:v>1475.42</x:v>
      </x:c>
      <x:c r="H22" s="15" t="n">
        <x:v>0.875</x:v>
      </x:c>
      <x:c r="I22" s="12" t="n">
        <x:f>ROUND(F22*ROUND(G22*100,0)*ROUND(H22*10000,0)/10000,0)/100</x:f>
        <x:v>9036.95</x:v>
      </x:c>
    </x:row>
    <x:row r="23">
      <x:c r="A23" s="1" t="str">
        <x:v>SO-2026-00019</x:v>
      </x:c>
      <x:c r="B23" s="8" t="d">
        <x:v>2026-10-10T00:00:00.000Z</x:v>
      </x:c>
      <x:c r="C23" s="1" t="str">
        <x:v>华南</x:v>
      </x:c>
      <x:c r="D23" s="1" t="str">
        <x:v>客户075</x:v>
      </x:c>
      <x:c r="E23" s="1" t="str">
        <x:v>已付款</x:v>
      </x:c>
      <x:c r="F23" s="13" t="n">
        <x:v>14</x:v>
      </x:c>
      <x:c r="G23" s="14" t="n">
        <x:v>54.61</x:v>
      </x:c>
      <x:c r="H23" s="15" t="n">
        <x:v>0.98</x:v>
      </x:c>
      <x:c r="I23" s="12" t="n">
        <x:f>ROUND(F23*ROUND(G23*100,0)*ROUND(H23*10000,0)/10000,0)/100</x:f>
        <x:v>749.25</x:v>
      </x:c>
    </x:row>
    <x:row r="24">
      <x:c r="A24" s="1" t="str">
        <x:v>SO-2026-00020</x:v>
      </x:c>
      <x:c r="B24" s="8" t="d">
        <x:v>2026-10-17T00:00:00.000Z</x:v>
      </x:c>
      <x:c r="C24" s="1" t="str">
        <x:v>华东</x:v>
      </x:c>
      <x:c r="D24" s="1" t="str">
        <x:v>客户009</x:v>
      </x:c>
      <x:c r="E24" s="1" t="str">
        <x:v>已付款</x:v>
      </x:c>
      <x:c r="F24" s="13" t="n">
        <x:v>1</x:v>
      </x:c>
      <x:c r="G24" s="14" t="n">
        <x:v>133.8</x:v>
      </x:c>
      <x:c r="H24" s="15" t="n">
        <x:v>1</x:v>
      </x:c>
      <x:c r="I24" s="12" t="n">
        <x:f>ROUND(F24*ROUND(G24*100,0)*ROUND(H24*10000,0)/10000,0)/100</x:f>
        <x:v>133.8</x:v>
      </x:c>
    </x:row>
    <x:row r="25">
      <x:c r="A25" s="1" t="str">
        <x:v>SO-2026-00021</x:v>
      </x:c>
      <x:c r="B25" s="8" t="d">
        <x:v>2026-10-24T00:00:00.000Z</x:v>
      </x:c>
      <x:c r="C25" s="1" t="str">
        <x:v>西部</x:v>
      </x:c>
      <x:c r="D25" s="1" t="str">
        <x:v>客户026</x:v>
      </x:c>
      <x:c r="E25" s="1" t="str">
        <x:v>未付款</x:v>
      </x:c>
      <x:c r="F25" s="13" t="n">
        <x:v>8</x:v>
      </x:c>
      <x:c r="G25" s="14" t="n">
        <x:v>212.99</x:v>
      </x:c>
      <x:c r="H25" s="15" t="n">
        <x:v>0.95</x:v>
      </x:c>
      <x:c r="I25" s="12" t="n">
        <x:f>ROUND(F25*ROUND(G25*100,0)*ROUND(H25*10000,0)/10000,0)/100</x:f>
        <x:v>1618.72</x:v>
      </x:c>
    </x:row>
    <x:row r="26">
      <x:c r="A26" s="1" t="str">
        <x:v>SO-2026-00022</x:v>
      </x:c>
      <x:c r="B26" s="8" t="d">
        <x:v>2026-10-31T00:00:00.000Z</x:v>
      </x:c>
      <x:c r="C26" s="1" t="str">
        <x:v>华北</x:v>
      </x:c>
      <x:c r="D26" s="1" t="str">
        <x:v>客户043</x:v>
      </x:c>
      <x:c r="E26" s="1" t="str">
        <x:v>已取消</x:v>
      </x:c>
      <x:c r="F26" s="13" t="n">
        <x:v>15</x:v>
      </x:c>
      <x:c r="G26" s="14" t="n">
        <x:v>292.18</x:v>
      </x:c>
      <x:c r="H26" s="15" t="n">
        <x:v>0.9</x:v>
      </x:c>
      <x:c r="I26" s="12" t="n">
        <x:f>ROUND(F26*ROUND(G26*100,0)*ROUND(H26*10000,0)/10000,0)/100</x:f>
        <x:v>3944.43</x:v>
      </x:c>
    </x:row>
    <x:row r="27">
      <x:c r="A27" s="1" t="str">
        <x:v>SO-2026-00023</x:v>
      </x:c>
      <x:c r="B27" s="8" t="d">
        <x:v>2026-10-07T00:00:00.000Z</x:v>
      </x:c>
      <x:c r="C27" s="1" t="str">
        <x:v>华南</x:v>
      </x:c>
      <x:c r="D27" s="1" t="str">
        <x:v>客户060</x:v>
      </x:c>
      <x:c r="E27" s="1" t="str">
        <x:v>已付款</x:v>
      </x:c>
      <x:c r="F27" s="13" t="n">
        <x:v>2</x:v>
      </x:c>
      <x:c r="G27" s="14" t="n">
        <x:v>371.37</x:v>
      </x:c>
      <x:c r="H27" s="15" t="n">
        <x:v>0.875</x:v>
      </x:c>
      <x:c r="I27" s="12" t="n">
        <x:f>ROUND(F27*ROUND(G27*100,0)*ROUND(H27*10000,0)/10000,0)/100</x:f>
        <x:v>649.9</x:v>
      </x:c>
    </x:row>
    <x:row r="28">
      <x:c r="A28" s="1" t="str">
        <x:v>SO-2026-00024</x:v>
      </x:c>
      <x:c r="B28" s="8" t="d">
        <x:v>2026-10-14T00:00:00.000Z</x:v>
      </x:c>
      <x:c r="C28" s="1" t="str">
        <x:v>华东</x:v>
      </x:c>
      <x:c r="D28" s="1" t="str">
        <x:v>客户077</x:v>
      </x:c>
      <x:c r="E28" s="1" t="str">
        <x:v>已付款</x:v>
      </x:c>
      <x:c r="F28" s="13" t="n">
        <x:v>9</x:v>
      </x:c>
      <x:c r="G28" s="14" t="n">
        <x:v>450.56</x:v>
      </x:c>
      <x:c r="H28" s="15" t="n">
        <x:v>0.98</x:v>
      </x:c>
      <x:c r="I28" s="12" t="n">
        <x:f>ROUND(F28*ROUND(G28*100,0)*ROUND(H28*10000,0)/10000,0)/100</x:f>
        <x:v>3973.94</x:v>
      </x:c>
    </x:row>
    <x:row r="29">
      <x:c r="A29" s="1" t="str">
        <x:v>SO-2026-00025</x:v>
      </x:c>
      <x:c r="B29" s="8" t="d">
        <x:v>2026-10-21T00:00:00.000Z</x:v>
      </x:c>
      <x:c r="C29" s="1" t="str">
        <x:v>西部</x:v>
      </x:c>
      <x:c r="D29" s="1" t="str">
        <x:v>客户011</x:v>
      </x:c>
      <x:c r="E29" s="1" t="str">
        <x:v>已付款</x:v>
      </x:c>
      <x:c r="F29" s="13" t="n">
        <x:v>16</x:v>
      </x:c>
      <x:c r="G29" s="14" t="n">
        <x:v>529.75</x:v>
      </x:c>
      <x:c r="H29" s="15" t="n">
        <x:v>1</x:v>
      </x:c>
      <x:c r="I29" s="12" t="n">
        <x:f>ROUND(F29*ROUND(G29*100,0)*ROUND(H29*10000,0)/10000,0)/100</x:f>
        <x:v>8476</x:v>
      </x:c>
    </x:row>
    <x:row r="30">
      <x:c r="A30" s="1" t="str">
        <x:v>SO-2026-00026</x:v>
      </x:c>
      <x:c r="B30" s="8" t="d">
        <x:v>2026-10-28T00:00:00.000Z</x:v>
      </x:c>
      <x:c r="C30" s="1" t="str">
        <x:v>华北</x:v>
      </x:c>
      <x:c r="D30" s="1" t="str">
        <x:v>客户028</x:v>
      </x:c>
      <x:c r="E30" s="1" t="str">
        <x:v>已付款</x:v>
      </x:c>
      <x:c r="F30" s="13" t="n">
        <x:v>3</x:v>
      </x:c>
      <x:c r="G30" s="14" t="n">
        <x:v>608.94</x:v>
      </x:c>
      <x:c r="H30" s="15" t="n">
        <x:v>0.95</x:v>
      </x:c>
      <x:c r="I30" s="12" t="n">
        <x:f>ROUND(F30*ROUND(G30*100,0)*ROUND(H30*10000,0)/10000,0)/100</x:f>
        <x:v>1735.48</x:v>
      </x:c>
    </x:row>
    <x:row r="31">
      <x:c r="A31" s="1" t="str">
        <x:v>SO-2026-00027</x:v>
      </x:c>
      <x:c r="B31" s="8" t="d">
        <x:v>2026-10-04T00:00:00.000Z</x:v>
      </x:c>
      <x:c r="C31" s="1" t="str">
        <x:v>华南</x:v>
      </x:c>
      <x:c r="D31" s="1" t="str">
        <x:v>客户045</x:v>
      </x:c>
      <x:c r="E31" s="1" t="str">
        <x:v>已付款</x:v>
      </x:c>
      <x:c r="F31" s="13" t="n">
        <x:v>10</x:v>
      </x:c>
      <x:c r="G31" s="14" t="n">
        <x:v>688.13</x:v>
      </x:c>
      <x:c r="H31" s="15" t="n">
        <x:v>0.9</x:v>
      </x:c>
      <x:c r="I31" s="12" t="n">
        <x:f>ROUND(F31*ROUND(G31*100,0)*ROUND(H31*10000,0)/10000,0)/100</x:f>
        <x:v>6193.17</x:v>
      </x:c>
    </x:row>
    <x:row r="32">
      <x:c r="A32" s="1" t="str">
        <x:v>SO-2026-00028</x:v>
      </x:c>
      <x:c r="B32" s="8" t="d">
        <x:v>2026-10-11T00:00:00.000Z</x:v>
      </x:c>
      <x:c r="C32" s="1" t="str">
        <x:v>华东</x:v>
      </x:c>
      <x:c r="D32" s="1" t="str">
        <x:v>客户062</x:v>
      </x:c>
      <x:c r="E32" s="1" t="str">
        <x:v>未付款</x:v>
      </x:c>
      <x:c r="F32" s="13" t="n">
        <x:v>17</x:v>
      </x:c>
      <x:c r="G32" s="14" t="n">
        <x:v>767.32</x:v>
      </x:c>
      <x:c r="H32" s="15" t="n">
        <x:v>0.875</x:v>
      </x:c>
      <x:c r="I32" s="12" t="n">
        <x:f>ROUND(F32*ROUND(G32*100,0)*ROUND(H32*10000,0)/10000,0)/100</x:f>
        <x:v>11413.89</x:v>
      </x:c>
    </x:row>
    <x:row r="33">
      <x:c r="A33" s="1" t="str">
        <x:v>SO-2026-00029</x:v>
      </x:c>
      <x:c r="B33" s="8" t="d">
        <x:v>2026-10-18T00:00:00.000Z</x:v>
      </x:c>
      <x:c r="C33" s="1" t="str">
        <x:v>西部</x:v>
      </x:c>
      <x:c r="D33" s="1" t="str">
        <x:v>客户079</x:v>
      </x:c>
      <x:c r="E33" s="1" t="str">
        <x:v>已付款</x:v>
      </x:c>
      <x:c r="F33" s="13" t="n">
        <x:v>4</x:v>
      </x:c>
      <x:c r="G33" s="14" t="n">
        <x:v>846.51</x:v>
      </x:c>
      <x:c r="H33" s="15" t="n">
        <x:v>0.98</x:v>
      </x:c>
      <x:c r="I33" s="12" t="n">
        <x:f>ROUND(F33*ROUND(G33*100,0)*ROUND(H33*10000,0)/10000,0)/100</x:f>
        <x:v>3318.32</x:v>
      </x:c>
    </x:row>
    <x:row r="34">
      <x:c r="A34" s="1" t="str">
        <x:v>SO-2026-00030</x:v>
      </x:c>
      <x:c r="B34" s="8" t="d">
        <x:v>2026-10-25T00:00:00.000Z</x:v>
      </x:c>
      <x:c r="C34" s="1" t="str">
        <x:v>华北</x:v>
      </x:c>
      <x:c r="D34" s="1" t="str">
        <x:v>客户013</x:v>
      </x:c>
      <x:c r="E34" s="1" t="str">
        <x:v>已付款</x:v>
      </x:c>
      <x:c r="F34" s="13" t="n">
        <x:v>11</x:v>
      </x:c>
      <x:c r="G34" s="14" t="n">
        <x:v>925.7</x:v>
      </x:c>
      <x:c r="H34" s="15" t="n">
        <x:v>1</x:v>
      </x:c>
      <x:c r="I34" s="12" t="n">
        <x:f>ROUND(F34*ROUND(G34*100,0)*ROUND(H34*10000,0)/10000,0)/100</x:f>
        <x:v>10182.7</x:v>
      </x:c>
    </x:row>
    <x:row r="35">
      <x:c r="A35" s="1" t="str">
        <x:v>SO-2026-00031</x:v>
      </x:c>
      <x:c r="B35" s="8" t="d">
        <x:v>2026-10-01T00:00:00.000Z</x:v>
      </x:c>
      <x:c r="C35" s="1" t="str">
        <x:v>华南</x:v>
      </x:c>
      <x:c r="D35" s="1" t="str">
        <x:v>客户030</x:v>
      </x:c>
      <x:c r="E35" s="1" t="str">
        <x:v>已付款</x:v>
      </x:c>
      <x:c r="F35" s="13" t="n">
        <x:v>18</x:v>
      </x:c>
      <x:c r="G35" s="14" t="n">
        <x:v>1004.89</x:v>
      </x:c>
      <x:c r="H35" s="15" t="n">
        <x:v>0.95</x:v>
      </x:c>
      <x:c r="I35" s="12" t="n">
        <x:f>ROUND(F35*ROUND(G35*100,0)*ROUND(H35*10000,0)/10000,0)/100</x:f>
        <x:v>17183.62</x:v>
      </x:c>
    </x:row>
    <x:row r="36">
      <x:c r="A36" s="1" t="str">
        <x:v>SO-2026-00032</x:v>
      </x:c>
      <x:c r="B36" s="8" t="d">
        <x:v>2026-10-08T00:00:00.000Z</x:v>
      </x:c>
      <x:c r="C36" s="1" t="str">
        <x:v>华东</x:v>
      </x:c>
      <x:c r="D36" s="1" t="str">
        <x:v>客户047</x:v>
      </x:c>
      <x:c r="E36" s="1" t="str">
        <x:v>已付款</x:v>
      </x:c>
      <x:c r="F36" s="13" t="n">
        <x:v>5</x:v>
      </x:c>
      <x:c r="G36" s="14" t="n">
        <x:v>1084.08</x:v>
      </x:c>
      <x:c r="H36" s="15" t="n">
        <x:v>0.9</x:v>
      </x:c>
      <x:c r="I36" s="12" t="n">
        <x:f>ROUND(F36*ROUND(G36*100,0)*ROUND(H36*10000,0)/10000,0)/100</x:f>
        <x:v>4878.36</x:v>
      </x:c>
    </x:row>
    <x:row r="37">
      <x:c r="A37" s="1" t="str">
        <x:v>SO-2026-00033</x:v>
      </x:c>
      <x:c r="B37" s="8" t="d">
        <x:v>2026-10-15T00:00:00.000Z</x:v>
      </x:c>
      <x:c r="C37" s="1" t="str">
        <x:v>西部</x:v>
      </x:c>
      <x:c r="D37" s="1" t="str">
        <x:v>客户064</x:v>
      </x:c>
      <x:c r="E37" s="1" t="str">
        <x:v>已取消</x:v>
      </x:c>
      <x:c r="F37" s="13" t="n">
        <x:v>12</x:v>
      </x:c>
      <x:c r="G37" s="14" t="n">
        <x:v>1163.27</x:v>
      </x:c>
      <x:c r="H37" s="15" t="n">
        <x:v>0.875</x:v>
      </x:c>
      <x:c r="I37" s="12" t="n">
        <x:f>ROUND(F37*ROUND(G37*100,0)*ROUND(H37*10000,0)/10000,0)/100</x:f>
        <x:v>12214.34</x:v>
      </x:c>
    </x:row>
    <x:row r="38">
      <x:c r="A38" s="1" t="str">
        <x:v>SO-2026-00034</x:v>
      </x:c>
      <x:c r="B38" s="8" t="d">
        <x:v>2026-10-22T00:00:00.000Z</x:v>
      </x:c>
      <x:c r="C38" s="1" t="str">
        <x:v>华北</x:v>
      </x:c>
      <x:c r="D38" s="1" t="str">
        <x:v>客户081</x:v>
      </x:c>
      <x:c r="E38" s="1" t="str">
        <x:v>已付款</x:v>
      </x:c>
      <x:c r="F38" s="13" t="n">
        <x:v>19</x:v>
      </x:c>
      <x:c r="G38" s="14" t="n">
        <x:v>1242.46</x:v>
      </x:c>
      <x:c r="H38" s="15" t="n">
        <x:v>0.98</x:v>
      </x:c>
      <x:c r="I38" s="12" t="n">
        <x:f>ROUND(F38*ROUND(G38*100,0)*ROUND(H38*10000,0)/10000,0)/100</x:f>
        <x:v>23134.61</x:v>
      </x:c>
    </x:row>
    <x:row r="39">
      <x:c r="A39" s="1" t="str">
        <x:v>SO-2026-00035</x:v>
      </x:c>
      <x:c r="B39" s="8" t="d">
        <x:v>2026-10-29T00:00:00.000Z</x:v>
      </x:c>
      <x:c r="C39" s="1" t="str">
        <x:v>华南</x:v>
      </x:c>
      <x:c r="D39" s="1" t="str">
        <x:v>客户015</x:v>
      </x:c>
      <x:c r="E39" s="1" t="str">
        <x:v>未付款</x:v>
      </x:c>
      <x:c r="F39" s="13" t="n">
        <x:v>6</x:v>
      </x:c>
      <x:c r="G39" s="14" t="n">
        <x:v>1321.65</x:v>
      </x:c>
      <x:c r="H39" s="15" t="n">
        <x:v>1</x:v>
      </x:c>
      <x:c r="I39" s="12" t="n">
        <x:f>ROUND(F39*ROUND(G39*100,0)*ROUND(H39*10000,0)/10000,0)/100</x:f>
        <x:v>7929.9</x:v>
      </x:c>
    </x:row>
    <x:row r="40">
      <x:c r="A40" s="1" t="str">
        <x:v>SO-2026-00036</x:v>
      </x:c>
      <x:c r="B40" s="8" t="d">
        <x:v>2026-10-05T00:00:00.000Z</x:v>
      </x:c>
      <x:c r="C40" s="1" t="str">
        <x:v>华东</x:v>
      </x:c>
      <x:c r="D40" s="1" t="str">
        <x:v>客户032</x:v>
      </x:c>
      <x:c r="E40" s="1" t="str">
        <x:v>已付款</x:v>
      </x:c>
      <x:c r="F40" s="13" t="n">
        <x:v>13</x:v>
      </x:c>
      <x:c r="G40" s="14" t="n">
        <x:v>1400.84</x:v>
      </x:c>
      <x:c r="H40" s="15" t="n">
        <x:v>0.95</x:v>
      </x:c>
      <x:c r="I40" s="12" t="n">
        <x:f>ROUND(F40*ROUND(G40*100,0)*ROUND(H40*10000,0)/10000,0)/100</x:f>
        <x:v>17300.37</x:v>
      </x:c>
    </x:row>
    <x:row r="41">
      <x:c r="A41" s="1" t="str">
        <x:v>SO-2026-00037</x:v>
      </x:c>
      <x:c r="B41" s="8" t="d">
        <x:v>2026-11-01T00:00:00.000Z</x:v>
      </x:c>
      <x:c r="C41" s="1" t="str">
        <x:v>西部</x:v>
      </x:c>
      <x:c r="D41" s="1" t="str">
        <x:v>客户049</x:v>
      </x:c>
      <x:c r="E41" s="1" t="str">
        <x:v>已付款</x:v>
      </x:c>
      <x:c r="F41" s="13" t="n">
        <x:v>20</x:v>
      </x:c>
      <x:c r="G41" s="14" t="n">
        <x:v>1480.03</x:v>
      </x:c>
      <x:c r="H41" s="15" t="n">
        <x:v>0.9</x:v>
      </x:c>
      <x:c r="I41" s="12" t="n">
        <x:f>ROUND(F41*ROUND(G41*100,0)*ROUND(H41*10000,0)/10000,0)/100</x:f>
        <x:v>26640.54</x:v>
      </x:c>
    </x:row>
    <x:row r="42">
      <x:c r="A42" s="1" t="str">
        <x:v>SO-2026-00038</x:v>
      </x:c>
      <x:c r="B42" s="8" t="d">
        <x:v>2026-10-19T00:00:00.000Z</x:v>
      </x:c>
      <x:c r="C42" s="1" t="str">
        <x:v>华北</x:v>
      </x:c>
      <x:c r="D42" s="1" t="str">
        <x:v>客户066</x:v>
      </x:c>
      <x:c r="E42" s="1" t="str">
        <x:v>已付款</x:v>
      </x:c>
      <x:c r="F42" s="13" t="n">
        <x:v>7</x:v>
      </x:c>
      <x:c r="G42" s="14" t="n">
        <x:v>59.22</x:v>
      </x:c>
      <x:c r="H42" s="15" t="n">
        <x:v>0.875</x:v>
      </x:c>
      <x:c r="I42" s="12" t="n">
        <x:f>ROUND(F42*ROUND(G42*100,0)*ROUND(H42*10000,0)/10000,0)/100</x:f>
        <x:v>362.72</x:v>
      </x:c>
    </x:row>
    <x:row r="43">
      <x:c r="A43" s="1" t="str">
        <x:v>SO-2026-00039</x:v>
      </x:c>
      <x:c r="B43" s="8" t="d">
        <x:v>2026-10-26T00:00:00.000Z</x:v>
      </x:c>
      <x:c r="C43" s="1" t="str">
        <x:v>华南</x:v>
      </x:c>
      <x:c r="D43" s="1" t="str">
        <x:v>客户083</x:v>
      </x:c>
      <x:c r="E43" s="1" t="str">
        <x:v>已付款</x:v>
      </x:c>
      <x:c r="F43" s="13" t="n">
        <x:v>14</x:v>
      </x:c>
      <x:c r="G43" s="14" t="n">
        <x:v>138.41</x:v>
      </x:c>
      <x:c r="H43" s="15" t="n">
        <x:v>0.98</x:v>
      </x:c>
      <x:c r="I43" s="12" t="n">
        <x:f>ROUND(F43*ROUND(G43*100,0)*ROUND(H43*10000,0)/10000,0)/100</x:f>
        <x:v>1898.99</x:v>
      </x:c>
    </x:row>
    <x:row r="44">
      <x:c r="A44" s="1" t="str">
        <x:v>SO-2026-00040</x:v>
      </x:c>
      <x:c r="B44" s="8" t="d">
        <x:v>2026-10-02T00:00:00.000Z</x:v>
      </x:c>
      <x:c r="C44" s="1" t="str">
        <x:v>华东</x:v>
      </x:c>
      <x:c r="D44" s="1" t="str">
        <x:v>客户017</x:v>
      </x:c>
      <x:c r="E44" s="1" t="str">
        <x:v>已付款</x:v>
      </x:c>
      <x:c r="F44" s="13" t="n">
        <x:v>1</x:v>
      </x:c>
      <x:c r="G44" s="14" t="n">
        <x:v>217.6</x:v>
      </x:c>
      <x:c r="H44" s="15" t="n">
        <x:v>1</x:v>
      </x:c>
      <x:c r="I44" s="12" t="n">
        <x:f>ROUND(F44*ROUND(G44*100,0)*ROUND(H44*10000,0)/10000,0)/100</x:f>
        <x:v>217.6</x:v>
      </x:c>
    </x:row>
    <x:row r="45">
      <x:c r="A45" s="1" t="str">
        <x:v>SO-2026-00041</x:v>
      </x:c>
      <x:c r="B45" s="8" t="d">
        <x:v>2026-10-09T00:00:00.000Z</x:v>
      </x:c>
      <x:c r="C45" s="1" t="str">
        <x:v>西部</x:v>
      </x:c>
      <x:c r="D45" s="1" t="str">
        <x:v>客户034</x:v>
      </x:c>
      <x:c r="E45" s="1" t="str">
        <x:v>已付款</x:v>
      </x:c>
      <x:c r="F45" s="13" t="n">
        <x:v>8</x:v>
      </x:c>
      <x:c r="G45" s="14" t="n">
        <x:v>296.79</x:v>
      </x:c>
      <x:c r="H45" s="15" t="n">
        <x:v>0.95</x:v>
      </x:c>
      <x:c r="I45" s="12" t="n">
        <x:f>ROUND(F45*ROUND(G45*100,0)*ROUND(H45*10000,0)/10000,0)/100</x:f>
        <x:v>2255.6</x:v>
      </x:c>
    </x:row>
    <x:row r="46">
      <x:c r="A46" s="1" t="str">
        <x:v>SO-2026-00042</x:v>
      </x:c>
      <x:c r="B46" s="8" t="d">
        <x:v>2026-10-16T00:00:00.000Z</x:v>
      </x:c>
      <x:c r="C46" s="1" t="str">
        <x:v>华北</x:v>
      </x:c>
      <x:c r="D46" s="1" t="str">
        <x:v>客户051</x:v>
      </x:c>
      <x:c r="E46" s="1" t="str">
        <x:v>未付款</x:v>
      </x:c>
      <x:c r="F46" s="13" t="n">
        <x:v>15</x:v>
      </x:c>
      <x:c r="G46" s="14" t="n">
        <x:v>375.98</x:v>
      </x:c>
      <x:c r="H46" s="15" t="n">
        <x:v>0.9</x:v>
      </x:c>
      <x:c r="I46" s="12" t="n">
        <x:f>ROUND(F46*ROUND(G46*100,0)*ROUND(H46*10000,0)/10000,0)/100</x:f>
        <x:v>5075.73</x:v>
      </x:c>
    </x:row>
    <x:row r="47">
      <x:c r="A47" s="1" t="str">
        <x:v>SO-2026-00043</x:v>
      </x:c>
      <x:c r="B47" s="8" t="d">
        <x:v>2026-10-23T00:00:00.000Z</x:v>
      </x:c>
      <x:c r="C47" s="1" t="str">
        <x:v>华南</x:v>
      </x:c>
      <x:c r="D47" s="1" t="str">
        <x:v>客户068</x:v>
      </x:c>
      <x:c r="E47" s="1" t="str">
        <x:v>已付款</x:v>
      </x:c>
      <x:c r="F47" s="13" t="n">
        <x:v>2</x:v>
      </x:c>
      <x:c r="G47" s="14" t="n">
        <x:v>455.17</x:v>
      </x:c>
      <x:c r="H47" s="15" t="n">
        <x:v>0.875</x:v>
      </x:c>
      <x:c r="I47" s="12" t="n">
        <x:f>ROUND(F47*ROUND(G47*100,0)*ROUND(H47*10000,0)/10000,0)/100</x:f>
        <x:v>796.55</x:v>
      </x:c>
    </x:row>
    <x:row r="48">
      <x:c r="A48" s="1" t="str">
        <x:v>SO-2026-00044</x:v>
      </x:c>
      <x:c r="B48" s="8" t="d">
        <x:v>2026-10-30T00:00:00.000Z</x:v>
      </x:c>
      <x:c r="C48" s="1" t="str">
        <x:v>华东</x:v>
      </x:c>
      <x:c r="D48" s="1" t="str">
        <x:v>客户002</x:v>
      </x:c>
      <x:c r="E48" s="1" t="str">
        <x:v>已取消</x:v>
      </x:c>
      <x:c r="F48" s="13" t="n">
        <x:v>9</x:v>
      </x:c>
      <x:c r="G48" s="14" t="n">
        <x:v>534.36</x:v>
      </x:c>
      <x:c r="H48" s="15" t="n">
        <x:v>0.98</x:v>
      </x:c>
      <x:c r="I48" s="12" t="n">
        <x:f>ROUND(F48*ROUND(G48*100,0)*ROUND(H48*10000,0)/10000,0)/100</x:f>
        <x:v>4713.06</x:v>
      </x:c>
    </x:row>
    <x:row r="49">
      <x:c r="A49" s="1" t="str">
        <x:v>SO-2026-00045</x:v>
      </x:c>
      <x:c r="B49" s="8" t="d">
        <x:v>2026-10-06T00:00:00.000Z</x:v>
      </x:c>
      <x:c r="C49" s="1" t="str">
        <x:v>西部</x:v>
      </x:c>
      <x:c r="D49" s="1" t="str">
        <x:v>客户019</x:v>
      </x:c>
      <x:c r="E49" s="1" t="str">
        <x:v>已付款</x:v>
      </x:c>
      <x:c r="F49" s="13" t="n">
        <x:v>16</x:v>
      </x:c>
      <x:c r="G49" s="14" t="n">
        <x:v>613.55</x:v>
      </x:c>
      <x:c r="H49" s="15" t="n">
        <x:v>1</x:v>
      </x:c>
      <x:c r="I49" s="12" t="n">
        <x:f>ROUND(F49*ROUND(G49*100,0)*ROUND(H49*10000,0)/10000,0)/100</x:f>
        <x:v>9816.8</x:v>
      </x:c>
    </x:row>
    <x:row r="50">
      <x:c r="A50" s="1" t="str">
        <x:v>SO-2026-00046</x:v>
      </x:c>
      <x:c r="B50" s="8" t="d">
        <x:v>2026-10-13T00:00:00.000Z</x:v>
      </x:c>
      <x:c r="C50" s="1" t="str">
        <x:v>华北</x:v>
      </x:c>
      <x:c r="D50" s="1" t="str">
        <x:v>客户036</x:v>
      </x:c>
      <x:c r="E50" s="1" t="str">
        <x:v>已付款</x:v>
      </x:c>
      <x:c r="F50" s="13" t="n">
        <x:v>3</x:v>
      </x:c>
      <x:c r="G50" s="14" t="n">
        <x:v>692.74</x:v>
      </x:c>
      <x:c r="H50" s="15" t="n">
        <x:v>0.95</x:v>
      </x:c>
      <x:c r="I50" s="12" t="n">
        <x:f>ROUND(F50*ROUND(G50*100,0)*ROUND(H50*10000,0)/10000,0)/100</x:f>
        <x:v>1974.31</x:v>
      </x:c>
    </x:row>
    <x:row r="51">
      <x:c r="A51" s="1" t="str">
        <x:v>SO-2026-00047</x:v>
      </x:c>
      <x:c r="B51" s="8" t="d">
        <x:v>2026-10-20T00:00:00.000Z</x:v>
      </x:c>
      <x:c r="C51" s="1" t="str">
        <x:v>华南</x:v>
      </x:c>
      <x:c r="D51" s="1" t="str">
        <x:v>客户053</x:v>
      </x:c>
      <x:c r="E51" s="1" t="str">
        <x:v>已付款</x:v>
      </x:c>
      <x:c r="F51" s="13" t="n">
        <x:v>10</x:v>
      </x:c>
      <x:c r="G51" s="14" t="n">
        <x:v>771.93</x:v>
      </x:c>
      <x:c r="H51" s="15" t="n">
        <x:v>0.9</x:v>
      </x:c>
      <x:c r="I51" s="12" t="n">
        <x:f>ROUND(F51*ROUND(G51*100,0)*ROUND(H51*10000,0)/10000,0)/100</x:f>
        <x:v>6947.37</x:v>
      </x:c>
    </x:row>
    <x:row r="52">
      <x:c r="A52" s="1" t="str">
        <x:v>SO-2026-00048</x:v>
      </x:c>
      <x:c r="B52" s="8" t="d">
        <x:v>2026-10-27T00:00:00.000Z</x:v>
      </x:c>
      <x:c r="C52" s="1" t="str">
        <x:v>华东</x:v>
      </x:c>
      <x:c r="D52" s="1" t="str">
        <x:v>客户070</x:v>
      </x:c>
      <x:c r="E52" s="1" t="str">
        <x:v>已付款</x:v>
      </x:c>
      <x:c r="F52" s="13" t="n">
        <x:v>17</x:v>
      </x:c>
      <x:c r="G52" s="14" t="n">
        <x:v>851.12</x:v>
      </x:c>
      <x:c r="H52" s="15" t="n">
        <x:v>0.875</x:v>
      </x:c>
      <x:c r="I52" s="12" t="n">
        <x:f>ROUND(F52*ROUND(G52*100,0)*ROUND(H52*10000,0)/10000,0)/100</x:f>
        <x:v>12660.41</x:v>
      </x:c>
    </x:row>
    <x:row r="53">
      <x:c r="A53" s="1" t="str">
        <x:v>SO-2026-00049</x:v>
      </x:c>
      <x:c r="B53" s="8" t="d">
        <x:v>2026-10-03T00:00:00.000Z</x:v>
      </x:c>
      <x:c r="C53" s="1" t="str">
        <x:v>西部</x:v>
      </x:c>
      <x:c r="D53" s="1" t="str">
        <x:v>客户004</x:v>
      </x:c>
      <x:c r="E53" s="1" t="str">
        <x:v>未付款</x:v>
      </x:c>
      <x:c r="F53" s="13" t="n">
        <x:v>4</x:v>
      </x:c>
      <x:c r="G53" s="14" t="n">
        <x:v>930.31</x:v>
      </x:c>
      <x:c r="H53" s="15" t="n">
        <x:v>0.98</x:v>
      </x:c>
      <x:c r="I53" s="12" t="n">
        <x:f>ROUND(F53*ROUND(G53*100,0)*ROUND(H53*10000,0)/10000,0)/100</x:f>
        <x:v>3646.82</x:v>
      </x:c>
    </x:row>
    <x:row r="54">
      <x:c r="A54" s="1" t="str">
        <x:v>SO-2026-00050</x:v>
      </x:c>
      <x:c r="B54" s="8" t="d">
        <x:v>2026-09-30T00:00:00.000Z</x:v>
      </x:c>
      <x:c r="C54" s="1" t="str">
        <x:v>华北</x:v>
      </x:c>
      <x:c r="D54" s="1" t="str">
        <x:v>客户021</x:v>
      </x:c>
      <x:c r="E54" s="1" t="str">
        <x:v>已付款</x:v>
      </x:c>
      <x:c r="F54" s="13" t="n">
        <x:v>11</x:v>
      </x:c>
      <x:c r="G54" s="14" t="n">
        <x:v>1009.5</x:v>
      </x:c>
      <x:c r="H54" s="15" t="n">
        <x:v>1</x:v>
      </x:c>
      <x:c r="I54" s="12" t="n">
        <x:f>ROUND(F54*ROUND(G54*100,0)*ROUND(H54*10000,0)/10000,0)/100</x:f>
        <x:v>11104.5</x:v>
      </x:c>
    </x:row>
    <x:row r="55">
      <x:c r="A55" s="1" t="str">
        <x:v>SO-2026-00051</x:v>
      </x:c>
      <x:c r="B55" s="8" t="d">
        <x:v>2026-10-17T00:00:00.000Z</x:v>
      </x:c>
      <x:c r="C55" s="1" t="str">
        <x:v>华南</x:v>
      </x:c>
      <x:c r="D55" s="1" t="str">
        <x:v>客户038</x:v>
      </x:c>
      <x:c r="E55" s="1" t="str">
        <x:v>已付款</x:v>
      </x:c>
      <x:c r="F55" s="13" t="n">
        <x:v>18</x:v>
      </x:c>
      <x:c r="G55" s="14" t="n">
        <x:v>1088.69</x:v>
      </x:c>
      <x:c r="H55" s="15" t="n">
        <x:v>0.95</x:v>
      </x:c>
      <x:c r="I55" s="12" t="n">
        <x:f>ROUND(F55*ROUND(G55*100,0)*ROUND(H55*10000,0)/10000,0)/100</x:f>
        <x:v>18616.6</x:v>
      </x:c>
    </x:row>
    <x:row r="56">
      <x:c r="A56" s="1" t="str">
        <x:v>SO-2026-00052</x:v>
      </x:c>
      <x:c r="B56" s="8" t="d">
        <x:v>2026-10-24T00:00:00.000Z</x:v>
      </x:c>
      <x:c r="C56" s="1" t="str">
        <x:v>华东</x:v>
      </x:c>
      <x:c r="D56" s="1" t="str">
        <x:v>客户055</x:v>
      </x:c>
      <x:c r="E56" s="1" t="str">
        <x:v>已付款</x:v>
      </x:c>
      <x:c r="F56" s="13" t="n">
        <x:v>5</x:v>
      </x:c>
      <x:c r="G56" s="14" t="n">
        <x:v>1167.88</x:v>
      </x:c>
      <x:c r="H56" s="15" t="n">
        <x:v>0.9</x:v>
      </x:c>
      <x:c r="I56" s="12" t="n">
        <x:f>ROUND(F56*ROUND(G56*100,0)*ROUND(H56*10000,0)/10000,0)/100</x:f>
        <x:v>5255.46</x:v>
      </x:c>
    </x:row>
    <x:row r="57">
      <x:c r="A57" s="1" t="str">
        <x:v>SO-2026-00053</x:v>
      </x:c>
      <x:c r="B57" s="8" t="d">
        <x:v>2026-10-31T00:00:00.000Z</x:v>
      </x:c>
      <x:c r="C57" s="1" t="str">
        <x:v>西部</x:v>
      </x:c>
      <x:c r="D57" s="1" t="str">
        <x:v>客户072</x:v>
      </x:c>
      <x:c r="E57" s="1" t="str">
        <x:v>已付款</x:v>
      </x:c>
      <x:c r="F57" s="13" t="n">
        <x:v>12</x:v>
      </x:c>
      <x:c r="G57" s="14" t="n">
        <x:v>1247.07</x:v>
      </x:c>
      <x:c r="H57" s="15" t="n">
        <x:v>0.875</x:v>
      </x:c>
      <x:c r="I57" s="12" t="n">
        <x:f>ROUND(F57*ROUND(G57*100,0)*ROUND(H57*10000,0)/10000,0)/100</x:f>
        <x:v>13094.24</x:v>
      </x:c>
    </x:row>
    <x:row r="58">
      <x:c r="A58" s="1" t="str">
        <x:v>SO-2026-00054</x:v>
      </x:c>
      <x:c r="B58" s="8" t="d">
        <x:v>2026-10-07T00:00:00.000Z</x:v>
      </x:c>
      <x:c r="C58" s="1" t="str">
        <x:v>华北</x:v>
      </x:c>
      <x:c r="D58" s="1" t="str">
        <x:v>客户006</x:v>
      </x:c>
      <x:c r="E58" s="1" t="str">
        <x:v>已付款</x:v>
      </x:c>
      <x:c r="F58" s="13" t="n">
        <x:v>19</x:v>
      </x:c>
      <x:c r="G58" s="14" t="n">
        <x:v>1326.26</x:v>
      </x:c>
      <x:c r="H58" s="15" t="n">
        <x:v>0.98</x:v>
      </x:c>
      <x:c r="I58" s="12" t="n">
        <x:f>ROUND(F58*ROUND(G58*100,0)*ROUND(H58*10000,0)/10000,0)/100</x:f>
        <x:v>24694.96</x:v>
      </x:c>
    </x:row>
    <x:row r="59">
      <x:c r="A59" s="1" t="str">
        <x:v>SO-2026-00055</x:v>
      </x:c>
      <x:c r="B59" s="8" t="d">
        <x:v>2026-10-14T00:00:00.000Z</x:v>
      </x:c>
      <x:c r="C59" s="1" t="str">
        <x:v>华南</x:v>
      </x:c>
      <x:c r="D59" s="1" t="str">
        <x:v>客户023</x:v>
      </x:c>
      <x:c r="E59" s="1" t="str">
        <x:v>已取消</x:v>
      </x:c>
      <x:c r="F59" s="13" t="n">
        <x:v>6</x:v>
      </x:c>
      <x:c r="G59" s="14" t="n">
        <x:v>1405.45</x:v>
      </x:c>
      <x:c r="H59" s="15" t="n">
        <x:v>1</x:v>
      </x:c>
      <x:c r="I59" s="12" t="n">
        <x:f>ROUND(F59*ROUND(G59*100,0)*ROUND(H59*10000,0)/10000,0)/100</x:f>
        <x:v>8432.7</x:v>
      </x:c>
    </x:row>
    <x:row r="60">
      <x:c r="A60" s="1" t="str">
        <x:v>SO-2026-00056</x:v>
      </x:c>
      <x:c r="B60" s="8" t="d">
        <x:v>2026-10-21T00:00:00.000Z</x:v>
      </x:c>
      <x:c r="C60" s="1" t="str">
        <x:v>华东</x:v>
      </x:c>
      <x:c r="D60" s="1" t="str">
        <x:v>客户040</x:v>
      </x:c>
      <x:c r="E60" s="1" t="str">
        <x:v>未付款</x:v>
      </x:c>
      <x:c r="F60" s="13" t="n">
        <x:v>13</x:v>
      </x:c>
      <x:c r="G60" s="14" t="n">
        <x:v>1484.64</x:v>
      </x:c>
      <x:c r="H60" s="15" t="n">
        <x:v>0.95</x:v>
      </x:c>
      <x:c r="I60" s="12" t="n">
        <x:f>ROUND(F60*ROUND(G60*100,0)*ROUND(H60*10000,0)/10000,0)/100</x:f>
        <x:v>18335.3</x:v>
      </x:c>
    </x:row>
    <x:row r="61">
      <x:c r="A61" s="1" t="str">
        <x:v>SO-2026-00057</x:v>
      </x:c>
      <x:c r="B61" s="8" t="d">
        <x:v>2026-10-28T00:00:00.000Z</x:v>
      </x:c>
      <x:c r="C61" s="1" t="str">
        <x:v>西部</x:v>
      </x:c>
      <x:c r="D61" s="1" t="str">
        <x:v>客户057</x:v>
      </x:c>
      <x:c r="E61" s="1" t="str">
        <x:v>已付款</x:v>
      </x:c>
      <x:c r="F61" s="13" t="n">
        <x:v>20</x:v>
      </x:c>
      <x:c r="G61" s="14" t="n">
        <x:v>63.83</x:v>
      </x:c>
      <x:c r="H61" s="15" t="n">
        <x:v>0.9</x:v>
      </x:c>
      <x:c r="I61" s="12" t="n">
        <x:f>ROUND(F61*ROUND(G61*100,0)*ROUND(H61*10000,0)/10000,0)/100</x:f>
        <x:v>1148.94</x:v>
      </x:c>
    </x:row>
    <x:row r="62">
      <x:c r="A62" s="1" t="str">
        <x:v>SO-2026-00058</x:v>
      </x:c>
      <x:c r="B62" s="8" t="d">
        <x:v>2026-10-04T00:00:00.000Z</x:v>
      </x:c>
      <x:c r="C62" s="1" t="str">
        <x:v>华北</x:v>
      </x:c>
      <x:c r="D62" s="1" t="str">
        <x:v>客户074</x:v>
      </x:c>
      <x:c r="E62" s="1" t="str">
        <x:v>已付款</x:v>
      </x:c>
      <x:c r="F62" s="13" t="n">
        <x:v>7</x:v>
      </x:c>
      <x:c r="G62" s="14" t="n">
        <x:v>143.02</x:v>
      </x:c>
      <x:c r="H62" s="15" t="n">
        <x:v>0.875</x:v>
      </x:c>
      <x:c r="I62" s="12" t="n">
        <x:f>ROUND(F62*ROUND(G62*100,0)*ROUND(H62*10000,0)/10000,0)/100</x:f>
        <x:v>876</x:v>
      </x:c>
    </x:row>
    <x:row r="63">
      <x:c r="A63" s="1" t="str">
        <x:v>SO-2026-00059</x:v>
      </x:c>
      <x:c r="B63" s="8" t="d">
        <x:v>2026-10-11T00:00:00.000Z</x:v>
      </x:c>
      <x:c r="C63" s="1" t="str">
        <x:v>华南</x:v>
      </x:c>
      <x:c r="D63" s="1" t="str">
        <x:v>客户008</x:v>
      </x:c>
      <x:c r="E63" s="1" t="str">
        <x:v>已付款</x:v>
      </x:c>
      <x:c r="F63" s="13" t="n">
        <x:v>14</x:v>
      </x:c>
      <x:c r="G63" s="14" t="n">
        <x:v>222.21</x:v>
      </x:c>
      <x:c r="H63" s="15" t="n">
        <x:v>0.98</x:v>
      </x:c>
      <x:c r="I63" s="12" t="n">
        <x:f>ROUND(F63*ROUND(G63*100,0)*ROUND(H63*10000,0)/10000,0)/100</x:f>
        <x:v>3048.72</x:v>
      </x:c>
    </x:row>
    <x:row r="64">
      <x:c r="A64" s="1" t="str">
        <x:v>SO-2026-00060</x:v>
      </x:c>
      <x:c r="B64" s="8" t="d">
        <x:v>2026-10-18T00:00:00.000Z</x:v>
      </x:c>
      <x:c r="C64" s="1" t="str">
        <x:v>华东</x:v>
      </x:c>
      <x:c r="D64" s="1" t="str">
        <x:v>客户025</x:v>
      </x:c>
      <x:c r="E64" s="1" t="str">
        <x:v>已付款</x:v>
      </x:c>
      <x:c r="F64" s="13" t="n">
        <x:v>1</x:v>
      </x:c>
      <x:c r="G64" s="14" t="n">
        <x:v>301.4</x:v>
      </x:c>
      <x:c r="H64" s="15" t="n">
        <x:v>1</x:v>
      </x:c>
      <x:c r="I64" s="12" t="n">
        <x:f>ROUND(F64*ROUND(G64*100,0)*ROUND(H64*10000,0)/10000,0)/100</x:f>
        <x:v>301.4</x:v>
      </x:c>
    </x:row>
    <x:row r="65">
      <x:c r="A65" s="1" t="str">
        <x:v>SO-2026-00061</x:v>
      </x:c>
      <x:c r="B65" s="8" t="d">
        <x:v>2026-10-25T00:00:00.000Z</x:v>
      </x:c>
      <x:c r="C65" s="1" t="str">
        <x:v>西部</x:v>
      </x:c>
      <x:c r="D65" s="1" t="str">
        <x:v>客户042</x:v>
      </x:c>
      <x:c r="E65" s="1" t="str">
        <x:v>已付款</x:v>
      </x:c>
      <x:c r="F65" s="13" t="n">
        <x:v>8</x:v>
      </x:c>
      <x:c r="G65" s="14" t="n">
        <x:v>380.59</x:v>
      </x:c>
      <x:c r="H65" s="15" t="n">
        <x:v>0.95</x:v>
      </x:c>
      <x:c r="I65" s="12" t="n">
        <x:f>ROUND(F65*ROUND(G65*100,0)*ROUND(H65*10000,0)/10000,0)/100</x:f>
        <x:v>2892.48</x:v>
      </x:c>
    </x:row>
    <x:row r="66">
      <x:c r="A66" s="1" t="str">
        <x:v>SO-2026-00062</x:v>
      </x:c>
      <x:c r="B66" s="8" t="d">
        <x:v>2026-10-01T00:00:00.000Z</x:v>
      </x:c>
      <x:c r="C66" s="1" t="str">
        <x:v>华北</x:v>
      </x:c>
      <x:c r="D66" s="1" t="str">
        <x:v>客户059</x:v>
      </x:c>
      <x:c r="E66" s="1" t="str">
        <x:v>已付款</x:v>
      </x:c>
      <x:c r="F66" s="13" t="n">
        <x:v>15</x:v>
      </x:c>
      <x:c r="G66" s="14" t="n">
        <x:v>459.78</x:v>
      </x:c>
      <x:c r="H66" s="15" t="n">
        <x:v>0.9</x:v>
      </x:c>
      <x:c r="I66" s="12" t="n">
        <x:f>ROUND(F66*ROUND(G66*100,0)*ROUND(H66*10000,0)/10000,0)/100</x:f>
        <x:v>6207.03</x:v>
      </x:c>
    </x:row>
    <x:row r="67">
      <x:c r="A67" s="1" t="str">
        <x:v>SO-2026-00063</x:v>
      </x:c>
      <x:c r="B67" s="8" t="d">
        <x:v>2026-10-08T00:00:00.000Z</x:v>
      </x:c>
      <x:c r="C67" s="1" t="str">
        <x:v>华南</x:v>
      </x:c>
      <x:c r="D67" s="1" t="str">
        <x:v>客户076</x:v>
      </x:c>
      <x:c r="E67" s="1" t="str">
        <x:v>未付款</x:v>
      </x:c>
      <x:c r="F67" s="13" t="n">
        <x:v>2</x:v>
      </x:c>
      <x:c r="G67" s="14" t="n">
        <x:v>538.97</x:v>
      </x:c>
      <x:c r="H67" s="15" t="n">
        <x:v>0.875</x:v>
      </x:c>
      <x:c r="I67" s="12" t="n">
        <x:f>ROUND(F67*ROUND(G67*100,0)*ROUND(H67*10000,0)/10000,0)/100</x:f>
        <x:v>943.2</x:v>
      </x:c>
    </x:row>
    <x:row r="68">
      <x:c r="A68" s="1" t="str">
        <x:v>SO-2026-00064</x:v>
      </x:c>
      <x:c r="B68" s="8" t="d">
        <x:v>2026-10-15T00:00:00.000Z</x:v>
      </x:c>
      <x:c r="C68" s="1" t="str">
        <x:v>华东</x:v>
      </x:c>
      <x:c r="D68" s="1" t="str">
        <x:v>客户010</x:v>
      </x:c>
      <x:c r="E68" s="1" t="str">
        <x:v>已付款</x:v>
      </x:c>
      <x:c r="F68" s="13" t="n">
        <x:v>9</x:v>
      </x:c>
      <x:c r="G68" s="14" t="n">
        <x:v>618.16</x:v>
      </x:c>
      <x:c r="H68" s="15" t="n">
        <x:v>0.98</x:v>
      </x:c>
      <x:c r="I68" s="12" t="n">
        <x:f>ROUND(F68*ROUND(G68*100,0)*ROUND(H68*10000,0)/10000,0)/100</x:f>
        <x:v>5452.17</x:v>
      </x:c>
    </x:row>
    <x:row r="69">
      <x:c r="A69" s="1" t="str">
        <x:v>SO-2026-00065</x:v>
      </x:c>
      <x:c r="B69" s="8" t="d">
        <x:v>2026-10-22T00:00:00.000Z</x:v>
      </x:c>
      <x:c r="C69" s="1" t="str">
        <x:v>西部</x:v>
      </x:c>
      <x:c r="D69" s="1" t="str">
        <x:v>客户027</x:v>
      </x:c>
      <x:c r="E69" s="1" t="str">
        <x:v>已付款</x:v>
      </x:c>
      <x:c r="F69" s="13" t="n">
        <x:v>16</x:v>
      </x:c>
      <x:c r="G69" s="14" t="n">
        <x:v>697.35</x:v>
      </x:c>
      <x:c r="H69" s="15" t="n">
        <x:v>1</x:v>
      </x:c>
      <x:c r="I69" s="12" t="n">
        <x:f>ROUND(F69*ROUND(G69*100,0)*ROUND(H69*10000,0)/10000,0)/100</x:f>
        <x:v>11157.6</x:v>
      </x:c>
    </x:row>
    <x:row r="70">
      <x:c r="A70" s="1" t="str">
        <x:v>SO-2026-00066</x:v>
      </x:c>
      <x:c r="B70" s="8" t="d">
        <x:v>2026-10-29T00:00:00.000Z</x:v>
      </x:c>
      <x:c r="C70" s="1" t="str">
        <x:v>华北</x:v>
      </x:c>
      <x:c r="D70" s="1" t="str">
        <x:v>客户044</x:v>
      </x:c>
      <x:c r="E70" s="1" t="str">
        <x:v>已取消</x:v>
      </x:c>
      <x:c r="F70" s="13" t="n">
        <x:v>3</x:v>
      </x:c>
      <x:c r="G70" s="14" t="n">
        <x:v>776.54</x:v>
      </x:c>
      <x:c r="H70" s="15" t="n">
        <x:v>0.95</x:v>
      </x:c>
      <x:c r="I70" s="12" t="n">
        <x:f>ROUND(F70*ROUND(G70*100,0)*ROUND(H70*10000,0)/10000,0)/100</x:f>
        <x:v>2213.14</x:v>
      </x:c>
    </x:row>
    <x:row r="71">
      <x:c r="A71" s="1" t="str">
        <x:v>SO-2026-00067</x:v>
      </x:c>
      <x:c r="B71" s="8" t="d">
        <x:v>2026-10-05T00:00:00.000Z</x:v>
      </x:c>
      <x:c r="C71" s="1" t="str">
        <x:v>华南</x:v>
      </x:c>
      <x:c r="D71" s="1" t="str">
        <x:v>客户061</x:v>
      </x:c>
      <x:c r="E71" s="1" t="str">
        <x:v>已付款</x:v>
      </x:c>
      <x:c r="F71" s="13" t="n">
        <x:v>10</x:v>
      </x:c>
      <x:c r="G71" s="14" t="n">
        <x:v>855.73</x:v>
      </x:c>
      <x:c r="H71" s="15" t="n">
        <x:v>0.9</x:v>
      </x:c>
      <x:c r="I71" s="12" t="n">
        <x:f>ROUND(F71*ROUND(G71*100,0)*ROUND(H71*10000,0)/10000,0)/100</x:f>
        <x:v>7701.57</x:v>
      </x:c>
    </x:row>
    <x:row r="72">
      <x:c r="A72" s="1" t="str">
        <x:v>SO-2026-00068</x:v>
      </x:c>
      <x:c r="B72" s="8" t="d">
        <x:v>2026-10-12T00:00:00.000Z</x:v>
      </x:c>
      <x:c r="C72" s="1" t="str">
        <x:v>华东</x:v>
      </x:c>
      <x:c r="D72" s="1" t="str">
        <x:v>客户078</x:v>
      </x:c>
      <x:c r="E72" s="1" t="str">
        <x:v>已付款</x:v>
      </x:c>
      <x:c r="F72" s="13" t="n">
        <x:v>17</x:v>
      </x:c>
      <x:c r="G72" s="14" t="n">
        <x:v>934.92</x:v>
      </x:c>
      <x:c r="H72" s="15" t="n">
        <x:v>0.875</x:v>
      </x:c>
      <x:c r="I72" s="12" t="n">
        <x:f>ROUND(F72*ROUND(G72*100,0)*ROUND(H72*10000,0)/10000,0)/100</x:f>
        <x:v>13906.94</x:v>
      </x:c>
    </x:row>
    <x:row r="73">
      <x:c r="A73" s="1" t="str">
        <x:v>SO-2026-00069</x:v>
      </x:c>
      <x:c r="B73" s="8" t="d">
        <x:v>2026-10-19T00:00:00.000Z</x:v>
      </x:c>
      <x:c r="C73" s="1" t="str">
        <x:v>西部</x:v>
      </x:c>
      <x:c r="D73" s="1" t="str">
        <x:v>客户012</x:v>
      </x:c>
      <x:c r="E73" s="1" t="str">
        <x:v>已付款</x:v>
      </x:c>
      <x:c r="F73" s="13" t="n">
        <x:v>4</x:v>
      </x:c>
      <x:c r="G73" s="14" t="n">
        <x:v>1014.11</x:v>
      </x:c>
      <x:c r="H73" s="15" t="n">
        <x:v>0.98</x:v>
      </x:c>
      <x:c r="I73" s="12" t="n">
        <x:f>ROUND(F73*ROUND(G73*100,0)*ROUND(H73*10000,0)/10000,0)/100</x:f>
        <x:v>3975.31</x:v>
      </x:c>
    </x:row>
    <x:row r="74">
      <x:c r="A74" s="1" t="str">
        <x:v>SO-2026-00070</x:v>
      </x:c>
      <x:c r="B74" s="8" t="d">
        <x:v>2026-10-26T00:00:00.000Z</x:v>
      </x:c>
      <x:c r="C74" s="1" t="str">
        <x:v>华北</x:v>
      </x:c>
      <x:c r="D74" s="1" t="str">
        <x:v>客户029</x:v>
      </x:c>
      <x:c r="E74" s="1" t="str">
        <x:v>未付款</x:v>
      </x:c>
      <x:c r="F74" s="13" t="n">
        <x:v>11</x:v>
      </x:c>
      <x:c r="G74" s="14" t="n">
        <x:v>1093.3</x:v>
      </x:c>
      <x:c r="H74" s="15" t="n">
        <x:v>1</x:v>
      </x:c>
      <x:c r="I74" s="12" t="n">
        <x:f>ROUND(F74*ROUND(G74*100,0)*ROUND(H74*10000,0)/10000,0)/100</x:f>
        <x:v>12026.3</x:v>
      </x:c>
    </x:row>
    <x:row r="75">
      <x:c r="A75" s="1" t="str">
        <x:v>SO-2026-00071</x:v>
      </x:c>
      <x:c r="B75" s="8" t="d">
        <x:v>2026-10-02T00:00:00.000Z</x:v>
      </x:c>
      <x:c r="C75" s="1" t="str">
        <x:v>华南</x:v>
      </x:c>
      <x:c r="D75" s="1" t="str">
        <x:v>客户046</x:v>
      </x:c>
      <x:c r="E75" s="1" t="str">
        <x:v>已付款</x:v>
      </x:c>
      <x:c r="F75" s="13" t="n">
        <x:v>18</x:v>
      </x:c>
      <x:c r="G75" s="14" t="n">
        <x:v>1172.49</x:v>
      </x:c>
      <x:c r="H75" s="15" t="n">
        <x:v>0.95</x:v>
      </x:c>
      <x:c r="I75" s="12" t="n">
        <x:f>ROUND(F75*ROUND(G75*100,0)*ROUND(H75*10000,0)/10000,0)/100</x:f>
        <x:v>20049.58</x:v>
      </x:c>
    </x:row>
    <x:row r="76">
      <x:c r="A76" s="1" t="str">
        <x:v>SO-2026-00072</x:v>
      </x:c>
      <x:c r="B76" s="8" t="d">
        <x:v>2026-10-09T00:00:00.000Z</x:v>
      </x:c>
      <x:c r="C76" s="1" t="str">
        <x:v>华东</x:v>
      </x:c>
      <x:c r="D76" s="1" t="str">
        <x:v>客户063</x:v>
      </x:c>
      <x:c r="E76" s="1" t="str">
        <x:v>已付款</x:v>
      </x:c>
      <x:c r="F76" s="13" t="n">
        <x:v>5</x:v>
      </x:c>
      <x:c r="G76" s="14" t="n">
        <x:v>1251.68</x:v>
      </x:c>
      <x:c r="H76" s="15" t="n">
        <x:v>0.9</x:v>
      </x:c>
      <x:c r="I76" s="12" t="n">
        <x:f>ROUND(F76*ROUND(G76*100,0)*ROUND(H76*10000,0)/10000,0)/100</x:f>
        <x:v>5632.56</x:v>
      </x:c>
    </x:row>
    <x:row r="77">
      <x:c r="A77" s="1" t="str">
        <x:v>SO-2026-00073</x:v>
      </x:c>
      <x:c r="B77" s="8" t="d">
        <x:v>2026-10-16T00:00:00.000Z</x:v>
      </x:c>
      <x:c r="C77" s="1" t="str">
        <x:v>西部</x:v>
      </x:c>
      <x:c r="D77" s="1" t="str">
        <x:v>客户080</x:v>
      </x:c>
      <x:c r="E77" s="1" t="str">
        <x:v>已付款</x:v>
      </x:c>
      <x:c r="F77" s="13" t="n">
        <x:v>12</x:v>
      </x:c>
      <x:c r="G77" s="14" t="n">
        <x:v>1330.87</x:v>
      </x:c>
      <x:c r="H77" s="15" t="n">
        <x:v>0.875</x:v>
      </x:c>
      <x:c r="I77" s="12" t="n">
        <x:f>ROUND(F77*ROUND(G77*100,0)*ROUND(H77*10000,0)/10000,0)/100</x:f>
        <x:v>13974.14</x:v>
      </x:c>
    </x:row>
    <x:row r="78">
      <x:c r="A78" s="1" t="str">
        <x:v>SO-2026-00074</x:v>
      </x:c>
      <x:c r="B78" s="8" t="d">
        <x:v>2026-11-01T00:00:00.000Z</x:v>
      </x:c>
      <x:c r="C78" s="1" t="str">
        <x:v>华北</x:v>
      </x:c>
      <x:c r="D78" s="1" t="str">
        <x:v>客户014</x:v>
      </x:c>
      <x:c r="E78" s="1" t="str">
        <x:v>已付款</x:v>
      </x:c>
      <x:c r="F78" s="13" t="n">
        <x:v>19</x:v>
      </x:c>
      <x:c r="G78" s="14" t="n">
        <x:v>1410.06</x:v>
      </x:c>
      <x:c r="H78" s="15" t="n">
        <x:v>0.98</x:v>
      </x:c>
      <x:c r="I78" s="12" t="n">
        <x:f>ROUND(F78*ROUND(G78*100,0)*ROUND(H78*10000,0)/10000,0)/100</x:f>
        <x:v>26255.32</x:v>
      </x:c>
    </x:row>
    <x:row r="79">
      <x:c r="A79" s="1" t="str">
        <x:v>SO-2026-00075</x:v>
      </x:c>
      <x:c r="B79" s="8" t="d">
        <x:v>2026-10-30T00:00:00.000Z</x:v>
      </x:c>
      <x:c r="C79" s="1" t="str">
        <x:v>华南</x:v>
      </x:c>
      <x:c r="D79" s="1" t="str">
        <x:v>客户031</x:v>
      </x:c>
      <x:c r="E79" s="1" t="str">
        <x:v>已付款</x:v>
      </x:c>
      <x:c r="F79" s="13" t="n">
        <x:v>6</x:v>
      </x:c>
      <x:c r="G79" s="14" t="n">
        <x:v>1489.25</x:v>
      </x:c>
      <x:c r="H79" s="15" t="n">
        <x:v>1</x:v>
      </x:c>
      <x:c r="I79" s="12" t="n">
        <x:f>ROUND(F79*ROUND(G79*100,0)*ROUND(H79*10000,0)/10000,0)/100</x:f>
        <x:v>8935.5</x:v>
      </x:c>
    </x:row>
    <x:row r="80">
      <x:c r="A80" s="1" t="str">
        <x:v>SO-2026-00076</x:v>
      </x:c>
      <x:c r="B80" s="8" t="d">
        <x:v>2026-10-06T00:00:00.000Z</x:v>
      </x:c>
      <x:c r="C80" s="1" t="str">
        <x:v>华东</x:v>
      </x:c>
      <x:c r="D80" s="1" t="str">
        <x:v>客户048</x:v>
      </x:c>
      <x:c r="E80" s="1" t="str">
        <x:v>已付款</x:v>
      </x:c>
      <x:c r="F80" s="13" t="n">
        <x:v>13</x:v>
      </x:c>
      <x:c r="G80" s="14" t="n">
        <x:v>68.44</x:v>
      </x:c>
      <x:c r="H80" s="15" t="n">
        <x:v>0.95</x:v>
      </x:c>
      <x:c r="I80" s="12" t="n">
        <x:f>ROUND(F80*ROUND(G80*100,0)*ROUND(H80*10000,0)/10000,0)/100</x:f>
        <x:v>845.23</x:v>
      </x:c>
    </x:row>
    <x:row r="81">
      <x:c r="A81" s="1" t="str">
        <x:v>SO-2026-00077</x:v>
      </x:c>
      <x:c r="B81" s="8" t="d">
        <x:v>2026-10-13T00:00:00.000Z</x:v>
      </x:c>
      <x:c r="C81" s="1" t="str">
        <x:v>西部</x:v>
      </x:c>
      <x:c r="D81" s="1" t="str">
        <x:v>客户065</x:v>
      </x:c>
      <x:c r="E81" s="1" t="str">
        <x:v>已取消</x:v>
      </x:c>
      <x:c r="F81" s="13" t="n">
        <x:v>20</x:v>
      </x:c>
      <x:c r="G81" s="14" t="n">
        <x:v>147.63</x:v>
      </x:c>
      <x:c r="H81" s="15" t="n">
        <x:v>0.9</x:v>
      </x:c>
      <x:c r="I81" s="12" t="n">
        <x:f>ROUND(F81*ROUND(G81*100,0)*ROUND(H81*10000,0)/10000,0)/100</x:f>
        <x:v>2657.34</x:v>
      </x:c>
    </x:row>
    <x:row r="82">
      <x:c r="A82" s="1" t="str">
        <x:v>SO-2026-00078</x:v>
      </x:c>
      <x:c r="B82" s="8" t="d">
        <x:v>2026-10-20T00:00:00.000Z</x:v>
      </x:c>
      <x:c r="C82" s="1" t="str">
        <x:v>华北</x:v>
      </x:c>
      <x:c r="D82" s="1" t="str">
        <x:v>客户082</x:v>
      </x:c>
      <x:c r="E82" s="1" t="str">
        <x:v>已付款</x:v>
      </x:c>
      <x:c r="F82" s="13" t="n">
        <x:v>7</x:v>
      </x:c>
      <x:c r="G82" s="14" t="n">
        <x:v>226.82</x:v>
      </x:c>
      <x:c r="H82" s="15" t="n">
        <x:v>0.875</x:v>
      </x:c>
      <x:c r="I82" s="12" t="n">
        <x:f>ROUND(F82*ROUND(G82*100,0)*ROUND(H82*10000,0)/10000,0)/100</x:f>
        <x:v>1389.27</x:v>
      </x:c>
    </x:row>
    <x:row r="83">
      <x:c r="A83" s="1" t="str">
        <x:v>SO-2026-00079</x:v>
      </x:c>
      <x:c r="B83" s="8" t="d">
        <x:v>2026-10-27T00:00:00.000Z</x:v>
      </x:c>
      <x:c r="C83" s="1" t="str">
        <x:v>华南</x:v>
      </x:c>
      <x:c r="D83" s="1" t="str">
        <x:v>客户016</x:v>
      </x:c>
      <x:c r="E83" s="1" t="str">
        <x:v>已付款</x:v>
      </x:c>
      <x:c r="F83" s="13" t="n">
        <x:v>14</x:v>
      </x:c>
      <x:c r="G83" s="14" t="n">
        <x:v>306.01</x:v>
      </x:c>
      <x:c r="H83" s="15" t="n">
        <x:v>0.98</x:v>
      </x:c>
      <x:c r="I83" s="12" t="n">
        <x:f>ROUND(F83*ROUND(G83*100,0)*ROUND(H83*10000,0)/10000,0)/100</x:f>
        <x:v>4198.46</x:v>
      </x:c>
    </x:row>
    <x:row r="84">
      <x:c r="A84" s="1" t="str">
        <x:v>SO-2026-00080</x:v>
      </x:c>
      <x:c r="B84" s="8" t="d">
        <x:v>2026-10-03T00:00:00.000Z</x:v>
      </x:c>
      <x:c r="C84" s="1" t="str">
        <x:v>华东</x:v>
      </x:c>
      <x:c r="D84" s="1" t="str">
        <x:v>客户033</x:v>
      </x:c>
      <x:c r="E84" s="1" t="str">
        <x:v>已付款</x:v>
      </x:c>
      <x:c r="F84" s="13" t="n">
        <x:v>1</x:v>
      </x:c>
      <x:c r="G84" s="14" t="n">
        <x:v>385.2</x:v>
      </x:c>
      <x:c r="H84" s="15" t="n">
        <x:v>1</x:v>
      </x:c>
      <x:c r="I84" s="12" t="n">
        <x:f>ROUND(F84*ROUND(G84*100,0)*ROUND(H84*10000,0)/10000,0)/100</x:f>
        <x:v>385.2</x:v>
      </x:c>
    </x:row>
    <x:row r="85">
      <x:c r="A85" s="1" t="str">
        <x:v>SO-2026-00081</x:v>
      </x:c>
      <x:c r="B85" s="8" t="d">
        <x:v>2026-10-10T00:00:00.000Z</x:v>
      </x:c>
      <x:c r="C85" s="1" t="str">
        <x:v>西部</x:v>
      </x:c>
      <x:c r="D85" s="1" t="str">
        <x:v>客户050</x:v>
      </x:c>
      <x:c r="E85" s="1" t="str">
        <x:v>已付款</x:v>
      </x:c>
      <x:c r="F85" s="13" t="n">
        <x:v>8</x:v>
      </x:c>
      <x:c r="G85" s="14" t="n">
        <x:v>464.39</x:v>
      </x:c>
      <x:c r="H85" s="15" t="n">
        <x:v>0.95</x:v>
      </x:c>
      <x:c r="I85" s="12" t="n">
        <x:f>ROUND(F85*ROUND(G85*100,0)*ROUND(H85*10000,0)/10000,0)/100</x:f>
        <x:v>3529.36</x:v>
      </x:c>
    </x:row>
    <x:row r="86">
      <x:c r="A86" s="1" t="str">
        <x:v>SO-2026-00082</x:v>
      </x:c>
      <x:c r="B86" s="8" t="d">
        <x:v>2026-10-17T00:00:00.000Z</x:v>
      </x:c>
      <x:c r="C86" s="1" t="str">
        <x:v>华北</x:v>
      </x:c>
      <x:c r="D86" s="1" t="str">
        <x:v>客户067</x:v>
      </x:c>
      <x:c r="E86" s="1" t="str">
        <x:v>已付款</x:v>
      </x:c>
      <x:c r="F86" s="13" t="n">
        <x:v>15</x:v>
      </x:c>
      <x:c r="G86" s="14" t="n">
        <x:v>543.58</x:v>
      </x:c>
      <x:c r="H86" s="15" t="n">
        <x:v>0.9</x:v>
      </x:c>
      <x:c r="I86" s="12" t="n">
        <x:f>ROUND(F86*ROUND(G86*100,0)*ROUND(H86*10000,0)/10000,0)/100</x:f>
        <x:v>7338.33</x:v>
      </x:c>
    </x:row>
    <x:row r="87">
      <x:c r="A87" s="1" t="str">
        <x:v>SO-2026-00083</x:v>
      </x:c>
      <x:c r="B87" s="8" t="d">
        <x:v>2026-10-24T00:00:00.000Z</x:v>
      </x:c>
      <x:c r="C87" s="1" t="str">
        <x:v>华南</x:v>
      </x:c>
      <x:c r="D87" s="1" t="str">
        <x:v>客户001</x:v>
      </x:c>
      <x:c r="E87" s="1" t="str">
        <x:v>已付款</x:v>
      </x:c>
      <x:c r="F87" s="13" t="n">
        <x:v>2</x:v>
      </x:c>
      <x:c r="G87" s="14" t="n">
        <x:v>622.77</x:v>
      </x:c>
      <x:c r="H87" s="15" t="n">
        <x:v>0.875</x:v>
      </x:c>
      <x:c r="I87" s="12" t="n">
        <x:f>ROUND(F87*ROUND(G87*100,0)*ROUND(H87*10000,0)/10000,0)/100</x:f>
        <x:v>1089.85</x:v>
      </x:c>
    </x:row>
    <x:row r="88">
      <x:c r="A88" s="1" t="str">
        <x:v>SO-2026-00084</x:v>
      </x:c>
      <x:c r="B88" s="8" t="d">
        <x:v>2026-10-31T00:00:00.000Z</x:v>
      </x:c>
      <x:c r="C88" s="1" t="str">
        <x:v>华东</x:v>
      </x:c>
      <x:c r="D88" s="1" t="str">
        <x:v>客户018</x:v>
      </x:c>
      <x:c r="E88" s="1" t="str">
        <x:v>未付款</x:v>
      </x:c>
      <x:c r="F88" s="13" t="n">
        <x:v>9</x:v>
      </x:c>
      <x:c r="G88" s="14" t="n">
        <x:v>701.96</x:v>
      </x:c>
      <x:c r="H88" s="15" t="n">
        <x:v>0.98</x:v>
      </x:c>
      <x:c r="I88" s="12" t="n">
        <x:f>ROUND(F88*ROUND(G88*100,0)*ROUND(H88*10000,0)/10000,0)/100</x:f>
        <x:v>6191.29</x:v>
      </x:c>
    </x:row>
    <x:row r="89">
      <x:c r="A89" s="1" t="str">
        <x:v>SO-2026-00085</x:v>
      </x:c>
      <x:c r="B89" s="8" t="d">
        <x:v>2026-10-07T00:00:00.000Z</x:v>
      </x:c>
      <x:c r="C89" s="1" t="str">
        <x:v>西部</x:v>
      </x:c>
      <x:c r="D89" s="1" t="str">
        <x:v>客户035</x:v>
      </x:c>
      <x:c r="E89" s="1" t="str">
        <x:v>已付款</x:v>
      </x:c>
      <x:c r="F89" s="13" t="n">
        <x:v>16</x:v>
      </x:c>
      <x:c r="G89" s="14" t="n">
        <x:v>781.15</x:v>
      </x:c>
      <x:c r="H89" s="15" t="n">
        <x:v>1</x:v>
      </x:c>
      <x:c r="I89" s="12" t="n">
        <x:f>ROUND(F89*ROUND(G89*100,0)*ROUND(H89*10000,0)/10000,0)/100</x:f>
        <x:v>12498.4</x:v>
      </x:c>
    </x:row>
    <x:row r="90">
      <x:c r="A90" s="1" t="str">
        <x:v>SO-2026-00086</x:v>
      </x:c>
      <x:c r="B90" s="8" t="d">
        <x:v>2026-10-14T00:00:00.000Z</x:v>
      </x:c>
      <x:c r="C90" s="1" t="str">
        <x:v>华北</x:v>
      </x:c>
      <x:c r="D90" s="1" t="str">
        <x:v>客户052</x:v>
      </x:c>
      <x:c r="E90" s="1" t="str">
        <x:v>已付款</x:v>
      </x:c>
      <x:c r="F90" s="13" t="n">
        <x:v>3</x:v>
      </x:c>
      <x:c r="G90" s="14" t="n">
        <x:v>860.34</x:v>
      </x:c>
      <x:c r="H90" s="15" t="n">
        <x:v>0.95</x:v>
      </x:c>
      <x:c r="I90" s="12" t="n">
        <x:f>ROUND(F90*ROUND(G90*100,0)*ROUND(H90*10000,0)/10000,0)/100</x:f>
        <x:v>2451.97</x:v>
      </x:c>
    </x:row>
    <x:row r="91">
      <x:c r="A91" s="1" t="str">
        <x:v>SO-2026-00087</x:v>
      </x:c>
      <x:c r="B91" s="8" t="d">
        <x:v>2026-10-21T00:00:00.000Z</x:v>
      </x:c>
      <x:c r="C91" s="1" t="str">
        <x:v>华南</x:v>
      </x:c>
      <x:c r="D91" s="1" t="str">
        <x:v>客户069</x:v>
      </x:c>
      <x:c r="E91" s="1" t="str">
        <x:v>已付款</x:v>
      </x:c>
      <x:c r="F91" s="13" t="n">
        <x:v>10</x:v>
      </x:c>
      <x:c r="G91" s="14" t="n">
        <x:v>939.53</x:v>
      </x:c>
      <x:c r="H91" s="15" t="n">
        <x:v>0.9</x:v>
      </x:c>
      <x:c r="I91" s="12" t="n">
        <x:f>ROUND(F91*ROUND(G91*100,0)*ROUND(H91*10000,0)/10000,0)/100</x:f>
        <x:v>8455.77</x:v>
      </x:c>
    </x:row>
    <x:row r="92">
      <x:c r="A92" s="1" t="str">
        <x:v>SO-2026-00088</x:v>
      </x:c>
      <x:c r="B92" s="8" t="d">
        <x:v>2026-10-28T00:00:00.000Z</x:v>
      </x:c>
      <x:c r="C92" s="1" t="str">
        <x:v>华东</x:v>
      </x:c>
      <x:c r="D92" s="1" t="str">
        <x:v>客户003</x:v>
      </x:c>
      <x:c r="E92" s="1" t="str">
        <x:v>已取消</x:v>
      </x:c>
      <x:c r="F92" s="13" t="n">
        <x:v>17</x:v>
      </x:c>
      <x:c r="G92" s="14" t="n">
        <x:v>1018.72</x:v>
      </x:c>
      <x:c r="H92" s="15" t="n">
        <x:v>0.875</x:v>
      </x:c>
      <x:c r="I92" s="12" t="n">
        <x:f>ROUND(F92*ROUND(G92*100,0)*ROUND(H92*10000,0)/10000,0)/100</x:f>
        <x:v>15153.46</x:v>
      </x:c>
    </x:row>
    <x:row r="93">
      <x:c r="A93" s="1" t="str">
        <x:v>SO-2026-00089</x:v>
      </x:c>
      <x:c r="B93" s="8" t="d">
        <x:v>2026-10-04T00:00:00.000Z</x:v>
      </x:c>
      <x:c r="C93" s="1" t="str">
        <x:v>西部</x:v>
      </x:c>
      <x:c r="D93" s="1" t="str">
        <x:v>客户020</x:v>
      </x:c>
      <x:c r="E93" s="1" t="str">
        <x:v>已付款</x:v>
      </x:c>
      <x:c r="F93" s="13" t="n">
        <x:v>4</x:v>
      </x:c>
      <x:c r="G93" s="14" t="n">
        <x:v>1097.91</x:v>
      </x:c>
      <x:c r="H93" s="15" t="n">
        <x:v>0.98</x:v>
      </x:c>
      <x:c r="I93" s="12" t="n">
        <x:f>ROUND(F93*ROUND(G93*100,0)*ROUND(H93*10000,0)/10000,0)/100</x:f>
        <x:v>4303.81</x:v>
      </x:c>
    </x:row>
    <x:row r="94">
      <x:c r="A94" s="1" t="str">
        <x:v>SO-2026-00090</x:v>
      </x:c>
      <x:c r="B94" s="8" t="d">
        <x:v>2026-10-11T00:00:00.000Z</x:v>
      </x:c>
      <x:c r="C94" s="1" t="str">
        <x:v>华北</x:v>
      </x:c>
      <x:c r="D94" s="1" t="str">
        <x:v>客户037</x:v>
      </x:c>
      <x:c r="E94" s="1" t="str">
        <x:v>已付款</x:v>
      </x:c>
      <x:c r="F94" s="13" t="n">
        <x:v>11</x:v>
      </x:c>
      <x:c r="G94" s="14" t="n">
        <x:v>1177.1</x:v>
      </x:c>
      <x:c r="H94" s="15" t="n">
        <x:v>1</x:v>
      </x:c>
      <x:c r="I94" s="12" t="n">
        <x:f>ROUND(F94*ROUND(G94*100,0)*ROUND(H94*10000,0)/10000,0)/100</x:f>
        <x:v>12948.1</x:v>
      </x:c>
    </x:row>
    <x:row r="95">
      <x:c r="A95" s="1" t="str">
        <x:v>SO-2026-00091</x:v>
      </x:c>
      <x:c r="B95" s="8" t="d">
        <x:v>2026-10-18T00:00:00.000Z</x:v>
      </x:c>
      <x:c r="C95" s="1" t="str">
        <x:v>华南</x:v>
      </x:c>
      <x:c r="D95" s="1" t="str">
        <x:v>客户054</x:v>
      </x:c>
      <x:c r="E95" s="1" t="str">
        <x:v>未付款</x:v>
      </x:c>
      <x:c r="F95" s="13" t="n">
        <x:v>18</x:v>
      </x:c>
      <x:c r="G95" s="14" t="n">
        <x:v>1256.29</x:v>
      </x:c>
      <x:c r="H95" s="15" t="n">
        <x:v>0.95</x:v>
      </x:c>
      <x:c r="I95" s="12" t="n">
        <x:f>ROUND(F95*ROUND(G95*100,0)*ROUND(H95*10000,0)/10000,0)/100</x:f>
        <x:v>21482.56</x:v>
      </x:c>
    </x:row>
    <x:row r="96">
      <x:c r="A96" s="1" t="str">
        <x:v>SO-2026-00092</x:v>
      </x:c>
      <x:c r="B96" s="8" t="d">
        <x:v>2026-10-25T00:00:00.000Z</x:v>
      </x:c>
      <x:c r="C96" s="1" t="str">
        <x:v>华东</x:v>
      </x:c>
      <x:c r="D96" s="1" t="str">
        <x:v>客户071</x:v>
      </x:c>
      <x:c r="E96" s="1" t="str">
        <x:v>已付款</x:v>
      </x:c>
      <x:c r="F96" s="13" t="n">
        <x:v>5</x:v>
      </x:c>
      <x:c r="G96" s="14" t="n">
        <x:v>1335.48</x:v>
      </x:c>
      <x:c r="H96" s="15" t="n">
        <x:v>0.9</x:v>
      </x:c>
      <x:c r="I96" s="12" t="n">
        <x:f>ROUND(F96*ROUND(G96*100,0)*ROUND(H96*10000,0)/10000,0)/100</x:f>
        <x:v>6009.66</x:v>
      </x:c>
    </x:row>
    <x:row r="97">
      <x:c r="A97" s="1" t="str">
        <x:v>SO-2026-00093</x:v>
      </x:c>
      <x:c r="B97" s="8" t="d">
        <x:v>2026-10-01T00:00:00.000Z</x:v>
      </x:c>
      <x:c r="C97" s="1" t="str">
        <x:v>西部</x:v>
      </x:c>
      <x:c r="D97" s="1" t="str">
        <x:v>客户005</x:v>
      </x:c>
      <x:c r="E97" s="1" t="str">
        <x:v>已付款</x:v>
      </x:c>
      <x:c r="F97" s="13" t="n">
        <x:v>12</x:v>
      </x:c>
      <x:c r="G97" s="14" t="n">
        <x:v>1414.67</x:v>
      </x:c>
      <x:c r="H97" s="15" t="n">
        <x:v>0.875</x:v>
      </x:c>
      <x:c r="I97" s="12" t="n">
        <x:f>ROUND(F97*ROUND(G97*100,0)*ROUND(H97*10000,0)/10000,0)/100</x:f>
        <x:v>14854.04</x:v>
      </x:c>
    </x:row>
    <x:row r="98">
      <x:c r="A98" s="1" t="str">
        <x:v>SO-2026-00094</x:v>
      </x:c>
      <x:c r="B98" s="8" t="d">
        <x:v>2026-10-08T00:00:00.000Z</x:v>
      </x:c>
      <x:c r="C98" s="1" t="str">
        <x:v>华北</x:v>
      </x:c>
      <x:c r="D98" s="1" t="str">
        <x:v>客户022</x:v>
      </x:c>
      <x:c r="E98" s="1" t="str">
        <x:v>已付款</x:v>
      </x:c>
      <x:c r="F98" s="13" t="n">
        <x:v>19</x:v>
      </x:c>
      <x:c r="G98" s="14" t="n">
        <x:v>1493.86</x:v>
      </x:c>
      <x:c r="H98" s="15" t="n">
        <x:v>0.98</x:v>
      </x:c>
      <x:c r="I98" s="12" t="n">
        <x:f>ROUND(F98*ROUND(G98*100,0)*ROUND(H98*10000,0)/10000,0)/100</x:f>
        <x:v>27815.67</x:v>
      </x:c>
    </x:row>
    <x:row r="99">
      <x:c r="A99" s="1" t="str">
        <x:v>SO-2026-00095</x:v>
      </x:c>
      <x:c r="B99" s="8" t="d">
        <x:v>2026-10-15T00:00:00.000Z</x:v>
      </x:c>
      <x:c r="C99" s="1" t="str">
        <x:v>华南</x:v>
      </x:c>
      <x:c r="D99" s="1" t="str">
        <x:v>客户039</x:v>
      </x:c>
      <x:c r="E99" s="1" t="str">
        <x:v>已付款</x:v>
      </x:c>
      <x:c r="F99" s="13" t="n">
        <x:v>6</x:v>
      </x:c>
      <x:c r="G99" s="14" t="n">
        <x:v>73.05</x:v>
      </x:c>
      <x:c r="H99" s="15" t="n">
        <x:v>1</x:v>
      </x:c>
      <x:c r="I99" s="12" t="n">
        <x:f>ROUND(F99*ROUND(G99*100,0)*ROUND(H99*10000,0)/10000,0)/100</x:f>
        <x:v>438.3</x:v>
      </x:c>
    </x:row>
    <x:row r="100">
      <x:c r="A100" s="1" t="str">
        <x:v>SO-2026-00096</x:v>
      </x:c>
      <x:c r="B100" s="8" t="d">
        <x:v>2026-10-22T00:00:00.000Z</x:v>
      </x:c>
      <x:c r="C100" s="1" t="str">
        <x:v>华东</x:v>
      </x:c>
      <x:c r="D100" s="1" t="str">
        <x:v>客户056</x:v>
      </x:c>
      <x:c r="E100" s="1" t="str">
        <x:v>已付款</x:v>
      </x:c>
      <x:c r="F100" s="13" t="n">
        <x:v>13</x:v>
      </x:c>
      <x:c r="G100" s="14" t="n">
        <x:v>152.24</x:v>
      </x:c>
      <x:c r="H100" s="15" t="n">
        <x:v>0.95</x:v>
      </x:c>
      <x:c r="I100" s="12" t="n">
        <x:f>ROUND(F100*ROUND(G100*100,0)*ROUND(H100*10000,0)/10000,0)/100</x:f>
        <x:v>1880.16</x:v>
      </x:c>
    </x:row>
    <x:row r="101">
      <x:c r="A101" s="1" t="str">
        <x:v>SO-2026-00097</x:v>
      </x:c>
      <x:c r="B101" s="8" t="d">
        <x:v>2026-10-29T00:00:00.000Z</x:v>
      </x:c>
      <x:c r="C101" s="1" t="str">
        <x:v>西部</x:v>
      </x:c>
      <x:c r="D101" s="1" t="str">
        <x:v>客户073</x:v>
      </x:c>
      <x:c r="E101" s="1" t="str">
        <x:v>已付款</x:v>
      </x:c>
      <x:c r="F101" s="13" t="n">
        <x:v>20</x:v>
      </x:c>
      <x:c r="G101" s="14" t="n">
        <x:v>231.43</x:v>
      </x:c>
      <x:c r="H101" s="15" t="n">
        <x:v>0.9</x:v>
      </x:c>
      <x:c r="I101" s="12" t="n">
        <x:f>ROUND(F101*ROUND(G101*100,0)*ROUND(H101*10000,0)/10000,0)/100</x:f>
        <x:v>4165.74</x:v>
      </x:c>
    </x:row>
    <x:row r="102">
      <x:c r="A102" s="1" t="str">
        <x:v>SO-2026-00098</x:v>
      </x:c>
      <x:c r="B102" s="8" t="d">
        <x:v>2026-10-05T00:00:00.000Z</x:v>
      </x:c>
      <x:c r="C102" s="1" t="str">
        <x:v>华北</x:v>
      </x:c>
      <x:c r="D102" s="1" t="str">
        <x:v>客户007</x:v>
      </x:c>
      <x:c r="E102" s="1" t="str">
        <x:v>未付款</x:v>
      </x:c>
      <x:c r="F102" s="13" t="n">
        <x:v>7</x:v>
      </x:c>
      <x:c r="G102" s="14" t="n">
        <x:v>310.62</x:v>
      </x:c>
      <x:c r="H102" s="15" t="n">
        <x:v>0.875</x:v>
      </x:c>
      <x:c r="I102" s="12" t="n">
        <x:f>ROUND(F102*ROUND(G102*100,0)*ROUND(H102*10000,0)/10000,0)/100</x:f>
        <x:v>1902.55</x:v>
      </x:c>
    </x:row>
    <x:row r="103">
      <x:c r="A103" s="1" t="str">
        <x:v>SO-2026-00099</x:v>
      </x:c>
      <x:c r="B103" s="8" t="d">
        <x:v>2026-10-12T00:00:00.000Z</x:v>
      </x:c>
      <x:c r="C103" s="1" t="str">
        <x:v>华南</x:v>
      </x:c>
      <x:c r="D103" s="1" t="str">
        <x:v>客户024</x:v>
      </x:c>
      <x:c r="E103" s="1" t="str">
        <x:v>已取消</x:v>
      </x:c>
      <x:c r="F103" s="13" t="n">
        <x:v>14</x:v>
      </x:c>
      <x:c r="G103" s="14" t="n">
        <x:v>389.81</x:v>
      </x:c>
      <x:c r="H103" s="15" t="n">
        <x:v>0.98</x:v>
      </x:c>
      <x:c r="I103" s="12" t="n">
        <x:f>ROUND(F103*ROUND(G103*100,0)*ROUND(H103*10000,0)/10000,0)/100</x:f>
        <x:v>5348.19</x:v>
      </x:c>
    </x:row>
    <x:row r="104">
      <x:c r="A104" s="1" t="str">
        <x:v>SO-2026-00100</x:v>
      </x:c>
      <x:c r="B104" s="8" t="d">
        <x:v>2026-09-30T00:00:00.000Z</x:v>
      </x:c>
      <x:c r="C104" s="1" t="str">
        <x:v>华东</x:v>
      </x:c>
      <x:c r="D104" s="1" t="str">
        <x:v>客户041</x:v>
      </x:c>
      <x:c r="E104" s="1" t="str">
        <x:v>已付款</x:v>
      </x:c>
      <x:c r="F104" s="13" t="n">
        <x:v>1</x:v>
      </x:c>
      <x:c r="G104" s="14" t="n">
        <x:v>469</x:v>
      </x:c>
      <x:c r="H104" s="15" t="n">
        <x:v>1</x:v>
      </x:c>
      <x:c r="I104" s="12" t="n">
        <x:f>ROUND(F104*ROUND(G104*100,0)*ROUND(H104*10000,0)/10000,0)/100</x:f>
        <x:v>469</x:v>
      </x:c>
    </x:row>
    <x:row r="105">
      <x:c r="A105" s="1" t="str">
        <x:v>SO-2026-00101</x:v>
      </x:c>
      <x:c r="B105" s="8" t="d">
        <x:v>2026-10-26T00:00:00.000Z</x:v>
      </x:c>
      <x:c r="C105" s="1" t="str">
        <x:v>西部</x:v>
      </x:c>
      <x:c r="D105" s="1" t="str">
        <x:v>客户058</x:v>
      </x:c>
      <x:c r="E105" s="1" t="str">
        <x:v>已付款</x:v>
      </x:c>
      <x:c r="F105" s="13" t="n">
        <x:v>8</x:v>
      </x:c>
      <x:c r="G105" s="14" t="n">
        <x:v>548.19</x:v>
      </x:c>
      <x:c r="H105" s="15" t="n">
        <x:v>0.95</x:v>
      </x:c>
      <x:c r="I105" s="12" t="n">
        <x:f>ROUND(F105*ROUND(G105*100,0)*ROUND(H105*10000,0)/10000,0)/100</x:f>
        <x:v>4166.24</x:v>
      </x:c>
    </x:row>
    <x:row r="106">
      <x:c r="A106" s="1" t="str">
        <x:v>SO-2026-00102</x:v>
      </x:c>
      <x:c r="B106" s="8" t="d">
        <x:v>2026-10-02T00:00:00.000Z</x:v>
      </x:c>
      <x:c r="C106" s="1" t="str">
        <x:v>华北</x:v>
      </x:c>
      <x:c r="D106" s="1" t="str">
        <x:v>客户075</x:v>
      </x:c>
      <x:c r="E106" s="1" t="str">
        <x:v>已付款</x:v>
      </x:c>
      <x:c r="F106" s="13" t="n">
        <x:v>15</x:v>
      </x:c>
      <x:c r="G106" s="14" t="n">
        <x:v>627.38</x:v>
      </x:c>
      <x:c r="H106" s="15" t="n">
        <x:v>0.9</x:v>
      </x:c>
      <x:c r="I106" s="12" t="n">
        <x:f>ROUND(F106*ROUND(G106*100,0)*ROUND(H106*10000,0)/10000,0)/100</x:f>
        <x:v>8469.63</x:v>
      </x:c>
    </x:row>
    <x:row r="107">
      <x:c r="A107" s="1" t="str">
        <x:v>SO-2026-00103</x:v>
      </x:c>
      <x:c r="B107" s="8" t="d">
        <x:v>2026-10-09T00:00:00.000Z</x:v>
      </x:c>
      <x:c r="C107" s="1" t="str">
        <x:v>华南</x:v>
      </x:c>
      <x:c r="D107" s="1" t="str">
        <x:v>客户009</x:v>
      </x:c>
      <x:c r="E107" s="1" t="str">
        <x:v>已付款</x:v>
      </x:c>
      <x:c r="F107" s="13" t="n">
        <x:v>2</x:v>
      </x:c>
      <x:c r="G107" s="14" t="n">
        <x:v>706.57</x:v>
      </x:c>
      <x:c r="H107" s="15" t="n">
        <x:v>0.875</x:v>
      </x:c>
      <x:c r="I107" s="12" t="n">
        <x:f>ROUND(F107*ROUND(G107*100,0)*ROUND(H107*10000,0)/10000,0)/100</x:f>
        <x:v>1236.5</x:v>
      </x:c>
    </x:row>
    <x:row r="108">
      <x:c r="A108" s="1" t="str">
        <x:v>SO-2026-00104</x:v>
      </x:c>
      <x:c r="B108" s="8" t="d">
        <x:v>2026-10-16T00:00:00.000Z</x:v>
      </x:c>
      <x:c r="C108" s="1" t="str">
        <x:v>华东</x:v>
      </x:c>
      <x:c r="D108" s="1" t="str">
        <x:v>客户026</x:v>
      </x:c>
      <x:c r="E108" s="1" t="str">
        <x:v>已付款</x:v>
      </x:c>
      <x:c r="F108" s="13" t="n">
        <x:v>9</x:v>
      </x:c>
      <x:c r="G108" s="14" t="n">
        <x:v>785.76</x:v>
      </x:c>
      <x:c r="H108" s="15" t="n">
        <x:v>0.98</x:v>
      </x:c>
      <x:c r="I108" s="12" t="n">
        <x:f>ROUND(F108*ROUND(G108*100,0)*ROUND(H108*10000,0)/10000,0)/100</x:f>
        <x:v>6930.4</x:v>
      </x:c>
    </x:row>
    <x:row r="109">
      <x:c r="A109" s="1" t="str">
        <x:v>SO-2026-00105</x:v>
      </x:c>
      <x:c r="B109" s="8" t="d">
        <x:v>2026-10-23T00:00:00.000Z</x:v>
      </x:c>
      <x:c r="C109" s="1" t="str">
        <x:v>西部</x:v>
      </x:c>
      <x:c r="D109" s="1" t="str">
        <x:v>客户043</x:v>
      </x:c>
      <x:c r="E109" s="1" t="str">
        <x:v>未付款</x:v>
      </x:c>
      <x:c r="F109" s="13" t="n">
        <x:v>16</x:v>
      </x:c>
      <x:c r="G109" s="14" t="n">
        <x:v>864.95</x:v>
      </x:c>
      <x:c r="H109" s="15" t="n">
        <x:v>1</x:v>
      </x:c>
      <x:c r="I109" s="12" t="n">
        <x:f>ROUND(F109*ROUND(G109*100,0)*ROUND(H109*10000,0)/10000,0)/100</x:f>
        <x:v>13839.2</x:v>
      </x:c>
    </x:row>
    <x:row r="110">
      <x:c r="A110" s="1" t="str">
        <x:v>SO-2026-00106</x:v>
      </x:c>
      <x:c r="B110" s="8" t="d">
        <x:v>2026-10-30T00:00:00.000Z</x:v>
      </x:c>
      <x:c r="C110" s="1" t="str">
        <x:v>华北</x:v>
      </x:c>
      <x:c r="D110" s="1" t="str">
        <x:v>客户060</x:v>
      </x:c>
      <x:c r="E110" s="1" t="str">
        <x:v>已付款</x:v>
      </x:c>
      <x:c r="F110" s="13" t="n">
        <x:v>3</x:v>
      </x:c>
      <x:c r="G110" s="14" t="n">
        <x:v>944.14</x:v>
      </x:c>
      <x:c r="H110" s="15" t="n">
        <x:v>0.95</x:v>
      </x:c>
      <x:c r="I110" s="12" t="n">
        <x:f>ROUND(F110*ROUND(G110*100,0)*ROUND(H110*10000,0)/10000,0)/100</x:f>
        <x:v>2690.8</x:v>
      </x:c>
    </x:row>
    <x:row r="111">
      <x:c r="A111" s="1" t="str">
        <x:v>SO-2026-00107</x:v>
      </x:c>
      <x:c r="B111" s="8" t="d">
        <x:v>2026-10-06T00:00:00.000Z</x:v>
      </x:c>
      <x:c r="C111" s="1" t="str">
        <x:v>华南</x:v>
      </x:c>
      <x:c r="D111" s="1" t="str">
        <x:v>客户077</x:v>
      </x:c>
      <x:c r="E111" s="1" t="str">
        <x:v>已付款</x:v>
      </x:c>
      <x:c r="F111" s="13" t="n">
        <x:v>10</x:v>
      </x:c>
      <x:c r="G111" s="14" t="n">
        <x:v>1023.33</x:v>
      </x:c>
      <x:c r="H111" s="15" t="n">
        <x:v>0.9</x:v>
      </x:c>
      <x:c r="I111" s="12" t="n">
        <x:f>ROUND(F111*ROUND(G111*100,0)*ROUND(H111*10000,0)/10000,0)/100</x:f>
        <x:v>9209.97</x:v>
      </x:c>
    </x:row>
    <x:row r="112">
      <x:c r="A112" s="1" t="str">
        <x:v>SO-2026-00108</x:v>
      </x:c>
      <x:c r="B112" s="8" t="d">
        <x:v>2026-10-13T00:00:00.000Z</x:v>
      </x:c>
      <x:c r="C112" s="1" t="str">
        <x:v>华东</x:v>
      </x:c>
      <x:c r="D112" s="1" t="str">
        <x:v>客户011</x:v>
      </x:c>
      <x:c r="E112" s="1" t="str">
        <x:v>已付款</x:v>
      </x:c>
      <x:c r="F112" s="13" t="n">
        <x:v>17</x:v>
      </x:c>
      <x:c r="G112" s="14" t="n">
        <x:v>1102.52</x:v>
      </x:c>
      <x:c r="H112" s="15" t="n">
        <x:v>0.875</x:v>
      </x:c>
      <x:c r="I112" s="12" t="n">
        <x:f>ROUND(F112*ROUND(G112*100,0)*ROUND(H112*10000,0)/10000,0)/100</x:f>
        <x:v>16399.99</x:v>
      </x:c>
    </x:row>
    <x:row r="113">
      <x:c r="A113" s="1" t="str">
        <x:v>SO-2026-00109</x:v>
      </x:c>
      <x:c r="B113" s="8" t="d">
        <x:v>2026-10-20T00:00:00.000Z</x:v>
      </x:c>
      <x:c r="C113" s="1" t="str">
        <x:v>西部</x:v>
      </x:c>
      <x:c r="D113" s="1" t="str">
        <x:v>客户028</x:v>
      </x:c>
      <x:c r="E113" s="1" t="str">
        <x:v>已付款</x:v>
      </x:c>
      <x:c r="F113" s="13" t="n">
        <x:v>4</x:v>
      </x:c>
      <x:c r="G113" s="14" t="n">
        <x:v>1181.71</x:v>
      </x:c>
      <x:c r="H113" s="15" t="n">
        <x:v>0.98</x:v>
      </x:c>
      <x:c r="I113" s="12" t="n">
        <x:f>ROUND(F113*ROUND(G113*100,0)*ROUND(H113*10000,0)/10000,0)/100</x:f>
        <x:v>4632.3</x:v>
      </x:c>
    </x:row>
    <x:row r="114">
      <x:c r="A114" s="1" t="str">
        <x:v>SO-2026-00110</x:v>
      </x:c>
      <x:c r="B114" s="8" t="d">
        <x:v>2026-10-27T00:00:00.000Z</x:v>
      </x:c>
      <x:c r="C114" s="1" t="str">
        <x:v>华北</x:v>
      </x:c>
      <x:c r="D114" s="1" t="str">
        <x:v>客户045</x:v>
      </x:c>
      <x:c r="E114" s="1" t="str">
        <x:v>已取消</x:v>
      </x:c>
      <x:c r="F114" s="13" t="n">
        <x:v>11</x:v>
      </x:c>
      <x:c r="G114" s="14" t="n">
        <x:v>1260.9</x:v>
      </x:c>
      <x:c r="H114" s="15" t="n">
        <x:v>1</x:v>
      </x:c>
      <x:c r="I114" s="12" t="n">
        <x:f>ROUND(F114*ROUND(G114*100,0)*ROUND(H114*10000,0)/10000,0)/100</x:f>
        <x:v>13869.9</x:v>
      </x:c>
    </x:row>
    <x:row r="115">
      <x:c r="A115" s="1" t="str">
        <x:v>SO-2026-00111</x:v>
      </x:c>
      <x:c r="B115" s="8" t="d">
        <x:v>2026-11-01T00:00:00.000Z</x:v>
      </x:c>
      <x:c r="C115" s="1" t="str">
        <x:v>华南</x:v>
      </x:c>
      <x:c r="D115" s="1" t="str">
        <x:v>客户062</x:v>
      </x:c>
      <x:c r="E115" s="1" t="str">
        <x:v>已付款</x:v>
      </x:c>
      <x:c r="F115" s="13" t="n">
        <x:v>18</x:v>
      </x:c>
      <x:c r="G115" s="14" t="n">
        <x:v>1340.09</x:v>
      </x:c>
      <x:c r="H115" s="15" t="n">
        <x:v>0.95</x:v>
      </x:c>
      <x:c r="I115" s="12" t="n">
        <x:f>ROUND(F115*ROUND(G115*100,0)*ROUND(H115*10000,0)/10000,0)/100</x:f>
        <x:v>22915.54</x:v>
      </x:c>
    </x:row>
    <x:row r="116">
      <x:c r="A116" s="1" t="str">
        <x:v>SO-2026-00112</x:v>
      </x:c>
      <x:c r="B116" s="8" t="d">
        <x:v>2026-10-10T00:00:00.000Z</x:v>
      </x:c>
      <x:c r="C116" s="1" t="str">
        <x:v>华东</x:v>
      </x:c>
      <x:c r="D116" s="1" t="str">
        <x:v>客户079</x:v>
      </x:c>
      <x:c r="E116" s="1" t="str">
        <x:v>未付款</x:v>
      </x:c>
      <x:c r="F116" s="13" t="n">
        <x:v>5</x:v>
      </x:c>
      <x:c r="G116" s="14" t="n">
        <x:v>1419.28</x:v>
      </x:c>
      <x:c r="H116" s="15" t="n">
        <x:v>0.9</x:v>
      </x:c>
      <x:c r="I116" s="12" t="n">
        <x:f>ROUND(F116*ROUND(G116*100,0)*ROUND(H116*10000,0)/10000,0)/100</x:f>
        <x:v>6386.76</x:v>
      </x:c>
    </x:row>
    <x:row r="117">
      <x:c r="A117" s="1" t="str">
        <x:v>SO-2026-00113</x:v>
      </x:c>
      <x:c r="B117" s="8" t="d">
        <x:v>2026-10-17T00:00:00.000Z</x:v>
      </x:c>
      <x:c r="C117" s="1" t="str">
        <x:v>西部</x:v>
      </x:c>
      <x:c r="D117" s="1" t="str">
        <x:v>客户013</x:v>
      </x:c>
      <x:c r="E117" s="1" t="str">
        <x:v>已付款</x:v>
      </x:c>
      <x:c r="F117" s="13" t="n">
        <x:v>12</x:v>
      </x:c>
      <x:c r="G117" s="14" t="n">
        <x:v>1498.47</x:v>
      </x:c>
      <x:c r="H117" s="15" t="n">
        <x:v>0.875</x:v>
      </x:c>
      <x:c r="I117" s="12" t="n">
        <x:f>ROUND(F117*ROUND(G117*100,0)*ROUND(H117*10000,0)/10000,0)/100</x:f>
        <x:v>15733.94</x:v>
      </x:c>
    </x:row>
    <x:row r="118">
      <x:c r="A118" s="1" t="str">
        <x:v>SO-2026-00114</x:v>
      </x:c>
      <x:c r="B118" s="8" t="d">
        <x:v>2026-10-24T00:00:00.000Z</x:v>
      </x:c>
      <x:c r="C118" s="1" t="str">
        <x:v>华北</x:v>
      </x:c>
      <x:c r="D118" s="1" t="str">
        <x:v>客户030</x:v>
      </x:c>
      <x:c r="E118" s="1" t="str">
        <x:v>已付款</x:v>
      </x:c>
      <x:c r="F118" s="13" t="n">
        <x:v>19</x:v>
      </x:c>
      <x:c r="G118" s="14" t="n">
        <x:v>77.66</x:v>
      </x:c>
      <x:c r="H118" s="15" t="n">
        <x:v>0.98</x:v>
      </x:c>
      <x:c r="I118" s="12" t="n">
        <x:f>ROUND(F118*ROUND(G118*100,0)*ROUND(H118*10000,0)/10000,0)/100</x:f>
        <x:v>1446.03</x:v>
      </x:c>
    </x:row>
    <x:row r="119">
      <x:c r="A119" s="1" t="str">
        <x:v>SO-2026-00115</x:v>
      </x:c>
      <x:c r="B119" s="8" t="d">
        <x:v>2026-10-31T00:00:00.000Z</x:v>
      </x:c>
      <x:c r="C119" s="1" t="str">
        <x:v>华南</x:v>
      </x:c>
      <x:c r="D119" s="1" t="str">
        <x:v>客户047</x:v>
      </x:c>
      <x:c r="E119" s="1" t="str">
        <x:v>已付款</x:v>
      </x:c>
      <x:c r="F119" s="13" t="n">
        <x:v>6</x:v>
      </x:c>
      <x:c r="G119" s="14" t="n">
        <x:v>156.85</x:v>
      </x:c>
      <x:c r="H119" s="15" t="n">
        <x:v>1</x:v>
      </x:c>
      <x:c r="I119" s="12" t="n">
        <x:f>ROUND(F119*ROUND(G119*100,0)*ROUND(H119*10000,0)/10000,0)/100</x:f>
        <x:v>941.1</x:v>
      </x:c>
    </x:row>
    <x:row r="120">
      <x:c r="A120" s="1" t="str">
        <x:v>SO-2026-00116</x:v>
      </x:c>
      <x:c r="B120" s="8" t="d">
        <x:v>2026-10-07T00:00:00.000Z</x:v>
      </x:c>
      <x:c r="C120" s="1" t="str">
        <x:v>华东</x:v>
      </x:c>
      <x:c r="D120" s="1" t="str">
        <x:v>客户064</x:v>
      </x:c>
      <x:c r="E120" s="1" t="str">
        <x:v>已付款</x:v>
      </x:c>
      <x:c r="F120" s="13" t="n">
        <x:v>13</x:v>
      </x:c>
      <x:c r="G120" s="14" t="n">
        <x:v>236.04</x:v>
      </x:c>
      <x:c r="H120" s="15" t="n">
        <x:v>0.95</x:v>
      </x:c>
      <x:c r="I120" s="12" t="n">
        <x:f>ROUND(F120*ROUND(G120*100,0)*ROUND(H120*10000,0)/10000,0)/100</x:f>
        <x:v>2915.09</x:v>
      </x:c>
    </x:row>
    <x:row r="121">
      <x:c r="A121" s="1" t="str">
        <x:v>SO-2026-00117</x:v>
      </x:c>
      <x:c r="B121" s="8" t="d">
        <x:v>2026-10-14T00:00:00.000Z</x:v>
      </x:c>
      <x:c r="C121" s="1" t="str">
        <x:v>西部</x:v>
      </x:c>
      <x:c r="D121" s="1" t="str">
        <x:v>客户081</x:v>
      </x:c>
      <x:c r="E121" s="1" t="str">
        <x:v>已付款</x:v>
      </x:c>
      <x:c r="F121" s="13" t="n">
        <x:v>20</x:v>
      </x:c>
      <x:c r="G121" s="14" t="n">
        <x:v>315.23</x:v>
      </x:c>
      <x:c r="H121" s="15" t="n">
        <x:v>0.9</x:v>
      </x:c>
      <x:c r="I121" s="12" t="n">
        <x:f>ROUND(F121*ROUND(G121*100,0)*ROUND(H121*10000,0)/10000,0)/100</x:f>
        <x:v>5674.14</x:v>
      </x:c>
    </x:row>
    <x:row r="122">
      <x:c r="A122" s="1" t="str">
        <x:v>SO-2026-00118</x:v>
      </x:c>
      <x:c r="B122" s="8" t="d">
        <x:v>2026-10-21T00:00:00.000Z</x:v>
      </x:c>
      <x:c r="C122" s="1" t="str">
        <x:v>华北</x:v>
      </x:c>
      <x:c r="D122" s="1" t="str">
        <x:v>客户015</x:v>
      </x:c>
      <x:c r="E122" s="1" t="str">
        <x:v>已付款</x:v>
      </x:c>
      <x:c r="F122" s="13" t="n">
        <x:v>7</x:v>
      </x:c>
      <x:c r="G122" s="14" t="n">
        <x:v>394.42</x:v>
      </x:c>
      <x:c r="H122" s="15" t="n">
        <x:v>0.875</x:v>
      </x:c>
      <x:c r="I122" s="12" t="n">
        <x:f>ROUND(F122*ROUND(G122*100,0)*ROUND(H122*10000,0)/10000,0)/100</x:f>
        <x:v>2415.82</x:v>
      </x:c>
    </x:row>
    <x:row r="123">
      <x:c r="A123" s="1" t="str">
        <x:v>SO-2026-00119</x:v>
      </x:c>
      <x:c r="B123" s="8" t="d">
        <x:v>2026-10-28T00:00:00.000Z</x:v>
      </x:c>
      <x:c r="C123" s="1" t="str">
        <x:v>华南</x:v>
      </x:c>
      <x:c r="D123" s="1" t="str">
        <x:v>客户032</x:v>
      </x:c>
      <x:c r="E123" s="1" t="str">
        <x:v>未付款</x:v>
      </x:c>
      <x:c r="F123" s="13" t="n">
        <x:v>14</x:v>
      </x:c>
      <x:c r="G123" s="14" t="n">
        <x:v>473.61</x:v>
      </x:c>
      <x:c r="H123" s="15" t="n">
        <x:v>0.98</x:v>
      </x:c>
      <x:c r="I123" s="12" t="n">
        <x:f>ROUND(F123*ROUND(G123*100,0)*ROUND(H123*10000,0)/10000,0)/100</x:f>
        <x:v>6497.93</x:v>
      </x:c>
    </x:row>
    <x:row r="124">
      <x:c r="A124" s="1" t="str">
        <x:v>SO-2026-00120</x:v>
      </x:c>
      <x:c r="B124" s="8" t="d">
        <x:v>2026-10-04T00:00:00.000Z</x:v>
      </x:c>
      <x:c r="C124" s="1" t="str">
        <x:v>华东</x:v>
      </x:c>
      <x:c r="D124" s="1" t="str">
        <x:v>客户049</x:v>
      </x:c>
      <x:c r="E124" s="1" t="str">
        <x:v>已付款</x:v>
      </x:c>
      <x:c r="F124" s="13" t="n">
        <x:v>1</x:v>
      </x:c>
      <x:c r="G124" s="14" t="n">
        <x:v>552.8</x:v>
      </x:c>
      <x:c r="H124" s="15" t="n">
        <x:v>1</x:v>
      </x:c>
      <x:c r="I124" s="12" t="n">
        <x:f>ROUND(F124*ROUND(G124*100,0)*ROUND(H124*10000,0)/10000,0)/100</x:f>
        <x:v>552.8</x:v>
      </x:c>
    </x:row>
    <x:row r="125">
      <x:c r="A125" s="1" t="str">
        <x:v>SO-2026-00121</x:v>
      </x:c>
      <x:c r="B125" s="8" t="d">
        <x:v>2026-10-11T00:00:00.000Z</x:v>
      </x:c>
      <x:c r="C125" s="1" t="str">
        <x:v>西部</x:v>
      </x:c>
      <x:c r="D125" s="1" t="str">
        <x:v>客户066</x:v>
      </x:c>
      <x:c r="E125" s="1" t="str">
        <x:v>已取消</x:v>
      </x:c>
      <x:c r="F125" s="13" t="n">
        <x:v>8</x:v>
      </x:c>
      <x:c r="G125" s="14" t="n">
        <x:v>631.99</x:v>
      </x:c>
      <x:c r="H125" s="15" t="n">
        <x:v>0.95</x:v>
      </x:c>
      <x:c r="I125" s="12" t="n">
        <x:f>ROUND(F125*ROUND(G125*100,0)*ROUND(H125*10000,0)/10000,0)/100</x:f>
        <x:v>4803.12</x:v>
      </x:c>
    </x:row>
    <x:row r="126">
      <x:c r="A126" s="1" t="str">
        <x:v>SO-2026-00122</x:v>
      </x:c>
      <x:c r="B126" s="8" t="d">
        <x:v>2026-10-18T00:00:00.000Z</x:v>
      </x:c>
      <x:c r="C126" s="1" t="str">
        <x:v>华北</x:v>
      </x:c>
      <x:c r="D126" s="1" t="str">
        <x:v>客户083</x:v>
      </x:c>
      <x:c r="E126" s="1" t="str">
        <x:v>已付款</x:v>
      </x:c>
      <x:c r="F126" s="13" t="n">
        <x:v>15</x:v>
      </x:c>
      <x:c r="G126" s="14" t="n">
        <x:v>711.18</x:v>
      </x:c>
      <x:c r="H126" s="15" t="n">
        <x:v>0.9</x:v>
      </x:c>
      <x:c r="I126" s="12" t="n">
        <x:f>ROUND(F126*ROUND(G126*100,0)*ROUND(H126*10000,0)/10000,0)/100</x:f>
        <x:v>9600.93</x:v>
      </x:c>
    </x:row>
    <x:row r="127">
      <x:c r="A127" s="1" t="str">
        <x:v>SO-2026-00123</x:v>
      </x:c>
      <x:c r="B127" s="8" t="d">
        <x:v>2026-10-25T00:00:00.000Z</x:v>
      </x:c>
      <x:c r="C127" s="1" t="str">
        <x:v>华南</x:v>
      </x:c>
      <x:c r="D127" s="1" t="str">
        <x:v>客户017</x:v>
      </x:c>
      <x:c r="E127" s="1" t="str">
        <x:v>已付款</x:v>
      </x:c>
      <x:c r="F127" s="13" t="n">
        <x:v>2</x:v>
      </x:c>
      <x:c r="G127" s="14" t="n">
        <x:v>790.37</x:v>
      </x:c>
      <x:c r="H127" s="15" t="n">
        <x:v>0.875</x:v>
      </x:c>
      <x:c r="I127" s="12" t="n">
        <x:f>ROUND(F127*ROUND(G127*100,0)*ROUND(H127*10000,0)/10000,0)/100</x:f>
        <x:v>1383.15</x:v>
      </x:c>
    </x:row>
    <x:row r="128">
      <x:c r="A128" s="1" t="str">
        <x:v>SO-2026-00124</x:v>
      </x:c>
      <x:c r="B128" s="8" t="d">
        <x:v>2026-10-01T00:00:00.000Z</x:v>
      </x:c>
      <x:c r="C128" s="1" t="str">
        <x:v>华东</x:v>
      </x:c>
      <x:c r="D128" s="1" t="str">
        <x:v>客户034</x:v>
      </x:c>
      <x:c r="E128" s="1" t="str">
        <x:v>已付款</x:v>
      </x:c>
      <x:c r="F128" s="13" t="n">
        <x:v>9</x:v>
      </x:c>
      <x:c r="G128" s="14" t="n">
        <x:v>869.56</x:v>
      </x:c>
      <x:c r="H128" s="15" t="n">
        <x:v>0.98</x:v>
      </x:c>
      <x:c r="I128" s="12" t="n">
        <x:f>ROUND(F128*ROUND(G128*100,0)*ROUND(H128*10000,0)/10000,0)/100</x:f>
        <x:v>7669.52</x:v>
      </x:c>
    </x:row>
    <x:row r="129">
      <x:c r="A129" s="1" t="str">
        <x:v>SO-2026-00125</x:v>
      </x:c>
      <x:c r="B129" s="8" t="d">
        <x:v>2026-10-08T00:00:00.000Z</x:v>
      </x:c>
      <x:c r="C129" s="1" t="str">
        <x:v>西部</x:v>
      </x:c>
      <x:c r="D129" s="1" t="str">
        <x:v>客户051</x:v>
      </x:c>
      <x:c r="E129" s="1" t="str">
        <x:v>已付款</x:v>
      </x:c>
      <x:c r="F129" s="13" t="n">
        <x:v>16</x:v>
      </x:c>
      <x:c r="G129" s="14" t="n">
        <x:v>948.75</x:v>
      </x:c>
      <x:c r="H129" s="15" t="n">
        <x:v>1</x:v>
      </x:c>
      <x:c r="I129" s="12" t="n">
        <x:f>ROUND(F129*ROUND(G129*100,0)*ROUND(H129*10000,0)/10000,0)/100</x:f>
        <x:v>15180</x:v>
      </x:c>
    </x:row>
    <x:row r="130">
      <x:c r="A130" s="1" t="str">
        <x:v>SO-2026-00126</x:v>
      </x:c>
      <x:c r="B130" s="8" t="d">
        <x:v>2026-10-15T00:00:00.000Z</x:v>
      </x:c>
      <x:c r="C130" s="1" t="str">
        <x:v>华北</x:v>
      </x:c>
      <x:c r="D130" s="1" t="str">
        <x:v>客户068</x:v>
      </x:c>
      <x:c r="E130" s="1" t="str">
        <x:v>未付款</x:v>
      </x:c>
      <x:c r="F130" s="13" t="n">
        <x:v>3</x:v>
      </x:c>
      <x:c r="G130" s="14" t="n">
        <x:v>1027.94</x:v>
      </x:c>
      <x:c r="H130" s="15" t="n">
        <x:v>0.95</x:v>
      </x:c>
      <x:c r="I130" s="12" t="n">
        <x:f>ROUND(F130*ROUND(G130*100,0)*ROUND(H130*10000,0)/10000,0)/100</x:f>
        <x:v>2929.63</x:v>
      </x:c>
    </x:row>
    <x:row r="131">
      <x:c r="A131" s="1" t="str">
        <x:v>SO-2026-00127</x:v>
      </x:c>
      <x:c r="B131" s="8" t="d">
        <x:v>2026-10-22T00:00:00.000Z</x:v>
      </x:c>
      <x:c r="C131" s="1" t="str">
        <x:v>华南</x:v>
      </x:c>
      <x:c r="D131" s="1" t="str">
        <x:v>客户002</x:v>
      </x:c>
      <x:c r="E131" s="1" t="str">
        <x:v>已付款</x:v>
      </x:c>
      <x:c r="F131" s="13" t="n">
        <x:v>10</x:v>
      </x:c>
      <x:c r="G131" s="14" t="n">
        <x:v>1107.13</x:v>
      </x:c>
      <x:c r="H131" s="15" t="n">
        <x:v>0.9</x:v>
      </x:c>
      <x:c r="I131" s="12" t="n">
        <x:f>ROUND(F131*ROUND(G131*100,0)*ROUND(H131*10000,0)/10000,0)/100</x:f>
        <x:v>9964.17</x:v>
      </x:c>
    </x:row>
    <x:row r="132">
      <x:c r="A132" s="1" t="str">
        <x:v>SO-2026-00128</x:v>
      </x:c>
      <x:c r="B132" s="8" t="d">
        <x:v>2026-10-29T00:00:00.000Z</x:v>
      </x:c>
      <x:c r="C132" s="1" t="str">
        <x:v>华东</x:v>
      </x:c>
      <x:c r="D132" s="1" t="str">
        <x:v>客户019</x:v>
      </x:c>
      <x:c r="E132" s="1" t="str">
        <x:v>已付款</x:v>
      </x:c>
      <x:c r="F132" s="13" t="n">
        <x:v>17</x:v>
      </x:c>
      <x:c r="G132" s="14" t="n">
        <x:v>1186.32</x:v>
      </x:c>
      <x:c r="H132" s="15" t="n">
        <x:v>0.875</x:v>
      </x:c>
      <x:c r="I132" s="12" t="n">
        <x:f>ROUND(F132*ROUND(G132*100,0)*ROUND(H132*10000,0)/10000,0)/100</x:f>
        <x:v>17646.51</x:v>
      </x:c>
    </x:row>
    <x:row r="133">
      <x:c r="A133" s="1" t="str">
        <x:v>SO-2026-00129</x:v>
      </x:c>
      <x:c r="B133" s="8" t="d">
        <x:v>2026-10-05T00:00:00.000Z</x:v>
      </x:c>
      <x:c r="C133" s="1" t="str">
        <x:v>西部</x:v>
      </x:c>
      <x:c r="D133" s="1" t="str">
        <x:v>客户036</x:v>
      </x:c>
      <x:c r="E133" s="1" t="str">
        <x:v>已付款</x:v>
      </x:c>
      <x:c r="F133" s="13" t="n">
        <x:v>4</x:v>
      </x:c>
      <x:c r="G133" s="14" t="n">
        <x:v>1265.51</x:v>
      </x:c>
      <x:c r="H133" s="15" t="n">
        <x:v>0.98</x:v>
      </x:c>
      <x:c r="I133" s="12" t="n">
        <x:f>ROUND(F133*ROUND(G133*100,0)*ROUND(H133*10000,0)/10000,0)/100</x:f>
        <x:v>4960.8</x:v>
      </x:c>
    </x:row>
    <x:row r="134">
      <x:c r="A134" s="1" t="str">
        <x:v>SO-2026-00130</x:v>
      </x:c>
      <x:c r="B134" s="8" t="d">
        <x:v>2026-10-12T00:00:00.000Z</x:v>
      </x:c>
      <x:c r="C134" s="1" t="str">
        <x:v>华北</x:v>
      </x:c>
      <x:c r="D134" s="1" t="str">
        <x:v>客户053</x:v>
      </x:c>
      <x:c r="E134" s="1" t="str">
        <x:v>已付款</x:v>
      </x:c>
      <x:c r="F134" s="13" t="n">
        <x:v>11</x:v>
      </x:c>
      <x:c r="G134" s="14" t="n">
        <x:v>1344.7</x:v>
      </x:c>
      <x:c r="H134" s="15" t="n">
        <x:v>1</x:v>
      </x:c>
      <x:c r="I134" s="12" t="n">
        <x:f>ROUND(F134*ROUND(G134*100,0)*ROUND(H134*10000,0)/10000,0)/100</x:f>
        <x:v>14791.7</x:v>
      </x:c>
    </x:row>
    <x:row r="135">
      <x:c r="A135" s="1" t="str">
        <x:v>SO-2026-00131</x:v>
      </x:c>
      <x:c r="B135" s="8" t="d">
        <x:v>2026-10-19T00:00:00.000Z</x:v>
      </x:c>
      <x:c r="C135" s="1" t="str">
        <x:v>华南</x:v>
      </x:c>
      <x:c r="D135" s="1" t="str">
        <x:v>客户070</x:v>
      </x:c>
      <x:c r="E135" s="1" t="str">
        <x:v>已付款</x:v>
      </x:c>
      <x:c r="F135" s="13" t="n">
        <x:v>18</x:v>
      </x:c>
      <x:c r="G135" s="14" t="n">
        <x:v>1423.89</x:v>
      </x:c>
      <x:c r="H135" s="15" t="n">
        <x:v>0.95</x:v>
      </x:c>
      <x:c r="I135" s="12" t="n">
        <x:f>ROUND(F135*ROUND(G135*100,0)*ROUND(H135*10000,0)/10000,0)/100</x:f>
        <x:v>24348.52</x:v>
      </x:c>
    </x:row>
    <x:row r="136">
      <x:c r="A136" s="1" t="str">
        <x:v>SO-2026-00132</x:v>
      </x:c>
      <x:c r="B136" s="8" t="d">
        <x:v>2026-10-26T00:00:00.000Z</x:v>
      </x:c>
      <x:c r="C136" s="1" t="str">
        <x:v>华东</x:v>
      </x:c>
      <x:c r="D136" s="1" t="str">
        <x:v>客户004</x:v>
      </x:c>
      <x:c r="E136" s="1" t="str">
        <x:v>已取消</x:v>
      </x:c>
      <x:c r="F136" s="13" t="n">
        <x:v>5</x:v>
      </x:c>
      <x:c r="G136" s="14" t="n">
        <x:v>1503.08</x:v>
      </x:c>
      <x:c r="H136" s="15" t="n">
        <x:v>0.9</x:v>
      </x:c>
      <x:c r="I136" s="12" t="n">
        <x:f>ROUND(F136*ROUND(G136*100,0)*ROUND(H136*10000,0)/10000,0)/100</x:f>
        <x:v>6763.86</x:v>
      </x:c>
    </x:row>
    <x:row r="137">
      <x:c r="A137" s="1" t="str">
        <x:v>SO-2026-00133</x:v>
      </x:c>
      <x:c r="B137" s="8" t="d">
        <x:v>2026-10-02T00:00:00.000Z</x:v>
      </x:c>
      <x:c r="C137" s="1" t="str">
        <x:v>西部</x:v>
      </x:c>
      <x:c r="D137" s="1" t="str">
        <x:v>客户021</x:v>
      </x:c>
      <x:c r="E137" s="1" t="str">
        <x:v>未付款</x:v>
      </x:c>
      <x:c r="F137" s="13" t="n">
        <x:v>12</x:v>
      </x:c>
      <x:c r="G137" s="14" t="n">
        <x:v>82.27</x:v>
      </x:c>
      <x:c r="H137" s="15" t="n">
        <x:v>0.875</x:v>
      </x:c>
      <x:c r="I137" s="12" t="n">
        <x:f>ROUND(F137*ROUND(G137*100,0)*ROUND(H137*10000,0)/10000,0)/100</x:f>
        <x:v>863.84</x:v>
      </x:c>
    </x:row>
    <x:row r="138">
      <x:c r="A138" s="1" t="str">
        <x:v>SO-2026-00134</x:v>
      </x:c>
      <x:c r="B138" s="8" t="d">
        <x:v>2026-10-09T00:00:00.000Z</x:v>
      </x:c>
      <x:c r="C138" s="1" t="str">
        <x:v>华北</x:v>
      </x:c>
      <x:c r="D138" s="1" t="str">
        <x:v>客户038</x:v>
      </x:c>
      <x:c r="E138" s="1" t="str">
        <x:v>已付款</x:v>
      </x:c>
      <x:c r="F138" s="13" t="n">
        <x:v>19</x:v>
      </x:c>
      <x:c r="G138" s="14" t="n">
        <x:v>161.46</x:v>
      </x:c>
      <x:c r="H138" s="15" t="n">
        <x:v>0.98</x:v>
      </x:c>
      <x:c r="I138" s="12" t="n">
        <x:f>ROUND(F138*ROUND(G138*100,0)*ROUND(H138*10000,0)/10000,0)/100</x:f>
        <x:v>3006.39</x:v>
      </x:c>
    </x:row>
    <x:row r="139">
      <x:c r="A139" s="1" t="str">
        <x:v>SO-2026-00135</x:v>
      </x:c>
      <x:c r="B139" s="8" t="d">
        <x:v>2026-10-16T00:00:00.000Z</x:v>
      </x:c>
      <x:c r="C139" s="1" t="str">
        <x:v>华南</x:v>
      </x:c>
      <x:c r="D139" s="1" t="str">
        <x:v>客户055</x:v>
      </x:c>
      <x:c r="E139" s="1" t="str">
        <x:v>已付款</x:v>
      </x:c>
      <x:c r="F139" s="13" t="n">
        <x:v>6</x:v>
      </x:c>
      <x:c r="G139" s="14" t="n">
        <x:v>240.65</x:v>
      </x:c>
      <x:c r="H139" s="15" t="n">
        <x:v>1</x:v>
      </x:c>
      <x:c r="I139" s="12" t="n">
        <x:f>ROUND(F139*ROUND(G139*100,0)*ROUND(H139*10000,0)/10000,0)/100</x:f>
        <x:v>1443.9</x:v>
      </x:c>
    </x:row>
    <x:row r="140">
      <x:c r="A140" s="1" t="str">
        <x:v>SO-2026-00136</x:v>
      </x:c>
      <x:c r="B140" s="8" t="d">
        <x:v>2026-10-23T00:00:00.000Z</x:v>
      </x:c>
      <x:c r="C140" s="1" t="str">
        <x:v>华东</x:v>
      </x:c>
      <x:c r="D140" s="1" t="str">
        <x:v>客户072</x:v>
      </x:c>
      <x:c r="E140" s="1" t="str">
        <x:v>已付款</x:v>
      </x:c>
      <x:c r="F140" s="13" t="n">
        <x:v>13</x:v>
      </x:c>
      <x:c r="G140" s="14" t="n">
        <x:v>319.84</x:v>
      </x:c>
      <x:c r="H140" s="15" t="n">
        <x:v>0.95</x:v>
      </x:c>
      <x:c r="I140" s="12" t="n">
        <x:f>ROUND(F140*ROUND(G140*100,0)*ROUND(H140*10000,0)/10000,0)/100</x:f>
        <x:v>3950.02</x:v>
      </x:c>
    </x:row>
    <x:row r="141">
      <x:c r="A141" s="1" t="str">
        <x:v>SO-2026-00137</x:v>
      </x:c>
      <x:c r="B141" s="8" t="d">
        <x:v>2026-10-30T00:00:00.000Z</x:v>
      </x:c>
      <x:c r="C141" s="1" t="str">
        <x:v>西部</x:v>
      </x:c>
      <x:c r="D141" s="1" t="str">
        <x:v>客户006</x:v>
      </x:c>
      <x:c r="E141" s="1" t="str">
        <x:v>已付款</x:v>
      </x:c>
      <x:c r="F141" s="13" t="n">
        <x:v>20</x:v>
      </x:c>
      <x:c r="G141" s="14" t="n">
        <x:v>399.03</x:v>
      </x:c>
      <x:c r="H141" s="15" t="n">
        <x:v>0.9</x:v>
      </x:c>
      <x:c r="I141" s="12" t="n">
        <x:f>ROUND(F141*ROUND(G141*100,0)*ROUND(H141*10000,0)/10000,0)/100</x:f>
        <x:v>7182.54</x:v>
      </x:c>
    </x:row>
    <x:row r="142">
      <x:c r="A142" s="1" t="str">
        <x:v>SO-2026-00138</x:v>
      </x:c>
      <x:c r="B142" s="8" t="d">
        <x:v>2026-10-06T00:00:00.000Z</x:v>
      </x:c>
      <x:c r="C142" s="1" t="str">
        <x:v>华北</x:v>
      </x:c>
      <x:c r="D142" s="1" t="str">
        <x:v>客户023</x:v>
      </x:c>
      <x:c r="E142" s="1" t="str">
        <x:v>已付款</x:v>
      </x:c>
      <x:c r="F142" s="13" t="n">
        <x:v>7</x:v>
      </x:c>
      <x:c r="G142" s="14" t="n">
        <x:v>478.22</x:v>
      </x:c>
      <x:c r="H142" s="15" t="n">
        <x:v>0.875</x:v>
      </x:c>
      <x:c r="I142" s="12" t="n">
        <x:f>ROUND(F142*ROUND(G142*100,0)*ROUND(H142*10000,0)/10000,0)/100</x:f>
        <x:v>2929.1</x:v>
      </x:c>
    </x:row>
    <x:row r="143">
      <x:c r="A143" s="1" t="str">
        <x:v>SO-2026-00139</x:v>
      </x:c>
      <x:c r="B143" s="8" t="d">
        <x:v>2026-10-13T00:00:00.000Z</x:v>
      </x:c>
      <x:c r="C143" s="1" t="str">
        <x:v>华南</x:v>
      </x:c>
      <x:c r="D143" s="1" t="str">
        <x:v>客户040</x:v>
      </x:c>
      <x:c r="E143" s="1" t="str">
        <x:v>已付款</x:v>
      </x:c>
      <x:c r="F143" s="13" t="n">
        <x:v>14</x:v>
      </x:c>
      <x:c r="G143" s="14" t="n">
        <x:v>557.41</x:v>
      </x:c>
      <x:c r="H143" s="15" t="n">
        <x:v>0.98</x:v>
      </x:c>
      <x:c r="I143" s="12" t="n">
        <x:f>ROUND(F143*ROUND(G143*100,0)*ROUND(H143*10000,0)/10000,0)/100</x:f>
        <x:v>7647.67</x:v>
      </x:c>
    </x:row>
    <x:row r="144">
      <x:c r="A144" s="1" t="str">
        <x:v>SO-2026-00140</x:v>
      </x:c>
      <x:c r="B144" s="8" t="d">
        <x:v>2026-10-20T00:00:00.000Z</x:v>
      </x:c>
      <x:c r="C144" s="1" t="str">
        <x:v>华东</x:v>
      </x:c>
      <x:c r="D144" s="1" t="str">
        <x:v>客户057</x:v>
      </x:c>
      <x:c r="E144" s="1" t="str">
        <x:v>未付款</x:v>
      </x:c>
      <x:c r="F144" s="13" t="n">
        <x:v>1</x:v>
      </x:c>
      <x:c r="G144" s="14" t="n">
        <x:v>636.6</x:v>
      </x:c>
      <x:c r="H144" s="15" t="n">
        <x:v>1</x:v>
      </x:c>
      <x:c r="I144" s="12" t="n">
        <x:f>ROUND(F144*ROUND(G144*100,0)*ROUND(H144*10000,0)/10000,0)/100</x:f>
        <x:v>636.6</x:v>
      </x:c>
    </x:row>
    <x:row r="145">
      <x:c r="A145" s="1" t="str">
        <x:v>SO-2026-00141</x:v>
      </x:c>
      <x:c r="B145" s="8" t="d">
        <x:v>2026-10-27T00:00:00.000Z</x:v>
      </x:c>
      <x:c r="C145" s="1" t="str">
        <x:v>西部</x:v>
      </x:c>
      <x:c r="D145" s="1" t="str">
        <x:v>客户074</x:v>
      </x:c>
      <x:c r="E145" s="1" t="str">
        <x:v>已付款</x:v>
      </x:c>
      <x:c r="F145" s="13" t="n">
        <x:v>8</x:v>
      </x:c>
      <x:c r="G145" s="14" t="n">
        <x:v>715.79</x:v>
      </x:c>
      <x:c r="H145" s="15" t="n">
        <x:v>0.95</x:v>
      </x:c>
      <x:c r="I145" s="12" t="n">
        <x:f>ROUND(F145*ROUND(G145*100,0)*ROUND(H145*10000,0)/10000,0)/100</x:f>
        <x:v>5440</x:v>
      </x:c>
    </x:row>
    <x:row r="146">
      <x:c r="A146" s="1" t="str">
        <x:v>SO-2026-00142</x:v>
      </x:c>
      <x:c r="B146" s="8" t="d">
        <x:v>2026-10-03T00:00:00.000Z</x:v>
      </x:c>
      <x:c r="C146" s="1" t="str">
        <x:v>华北</x:v>
      </x:c>
      <x:c r="D146" s="1" t="str">
        <x:v>客户008</x:v>
      </x:c>
      <x:c r="E146" s="1" t="str">
        <x:v>已付款</x:v>
      </x:c>
      <x:c r="F146" s="13" t="n">
        <x:v>15</x:v>
      </x:c>
      <x:c r="G146" s="14" t="n">
        <x:v>794.98</x:v>
      </x:c>
      <x:c r="H146" s="15" t="n">
        <x:v>0.9</x:v>
      </x:c>
      <x:c r="I146" s="12" t="n">
        <x:f>ROUND(F146*ROUND(G146*100,0)*ROUND(H146*10000,0)/10000,0)/100</x:f>
        <x:v>10732.23</x:v>
      </x:c>
    </x:row>
    <x:row r="147">
      <x:c r="A147" s="1" t="str">
        <x:v>SO-2026-00143</x:v>
      </x:c>
      <x:c r="B147" s="8" t="d">
        <x:v>2026-10-10T00:00:00.000Z</x:v>
      </x:c>
      <x:c r="C147" s="1" t="str">
        <x:v>华南</x:v>
      </x:c>
      <x:c r="D147" s="1" t="str">
        <x:v>客户025</x:v>
      </x:c>
      <x:c r="E147" s="1" t="str">
        <x:v>已取消</x:v>
      </x:c>
      <x:c r="F147" s="13" t="n">
        <x:v>2</x:v>
      </x:c>
      <x:c r="G147" s="14" t="n">
        <x:v>874.17</x:v>
      </x:c>
      <x:c r="H147" s="15" t="n">
        <x:v>0.875</x:v>
      </x:c>
      <x:c r="I147" s="12" t="n">
        <x:f>ROUND(F147*ROUND(G147*100,0)*ROUND(H147*10000,0)/10000,0)/100</x:f>
        <x:v>1529.8</x:v>
      </x:c>
    </x:row>
    <x:row r="148">
      <x:c r="A148" s="1" t="str">
        <x:v>SO-2026-00144</x:v>
      </x:c>
      <x:c r="B148" s="8" t="d">
        <x:v>2026-10-17T00:00:00.000Z</x:v>
      </x:c>
      <x:c r="C148" s="1" t="str">
        <x:v>华东</x:v>
      </x:c>
      <x:c r="D148" s="1" t="str">
        <x:v>客户042</x:v>
      </x:c>
      <x:c r="E148" s="1" t="str">
        <x:v>已付款</x:v>
      </x:c>
      <x:c r="F148" s="13" t="n">
        <x:v>9</x:v>
      </x:c>
      <x:c r="G148" s="14" t="n">
        <x:v>953.36</x:v>
      </x:c>
      <x:c r="H148" s="15" t="n">
        <x:v>0.98</x:v>
      </x:c>
      <x:c r="I148" s="12" t="n">
        <x:f>ROUND(F148*ROUND(G148*100,0)*ROUND(H148*10000,0)/10000,0)/100</x:f>
        <x:v>8408.64</x:v>
      </x:c>
    </x:row>
    <x:row r="149">
      <x:c r="A149" s="1" t="str">
        <x:v>SO-2026-00145</x:v>
      </x:c>
      <x:c r="B149" s="8" t="d">
        <x:v>2026-10-24T00:00:00.000Z</x:v>
      </x:c>
      <x:c r="C149" s="1" t="str">
        <x:v>西部</x:v>
      </x:c>
      <x:c r="D149" s="1" t="str">
        <x:v>客户059</x:v>
      </x:c>
      <x:c r="E149" s="1" t="str">
        <x:v>已付款</x:v>
      </x:c>
      <x:c r="F149" s="13" t="n">
        <x:v>16</x:v>
      </x:c>
      <x:c r="G149" s="14" t="n">
        <x:v>1032.55</x:v>
      </x:c>
      <x:c r="H149" s="15" t="n">
        <x:v>1</x:v>
      </x:c>
      <x:c r="I149" s="12" t="n">
        <x:f>ROUND(F149*ROUND(G149*100,0)*ROUND(H149*10000,0)/10000,0)/100</x:f>
        <x:v>16520.8</x:v>
      </x:c>
    </x:row>
    <x:row r="150">
      <x:c r="A150" s="1" t="str">
        <x:v>SO-2026-00146</x:v>
      </x:c>
      <x:c r="B150" s="8" t="d">
        <x:v>2026-10-31T00:00:00.000Z</x:v>
      </x:c>
      <x:c r="C150" s="1" t="str">
        <x:v>华北</x:v>
      </x:c>
      <x:c r="D150" s="1" t="str">
        <x:v>客户076</x:v>
      </x:c>
      <x:c r="E150" s="1" t="str">
        <x:v>已付款</x:v>
      </x:c>
      <x:c r="F150" s="13" t="n">
        <x:v>3</x:v>
      </x:c>
      <x:c r="G150" s="14" t="n">
        <x:v>1111.74</x:v>
      </x:c>
      <x:c r="H150" s="15" t="n">
        <x:v>0.95</x:v>
      </x:c>
      <x:c r="I150" s="12" t="n">
        <x:f>ROUND(F150*ROUND(G150*100,0)*ROUND(H150*10000,0)/10000,0)/100</x:f>
        <x:v>3168.46</x:v>
      </x:c>
    </x:row>
    <x:row r="151">
      <x:c r="A151" s="1" t="str">
        <x:v>SO-2026-00147</x:v>
      </x:c>
      <x:c r="B151" s="8" t="d">
        <x:v>2026-10-07T00:00:00.000Z</x:v>
      </x:c>
      <x:c r="C151" s="1" t="str">
        <x:v>华南</x:v>
      </x:c>
      <x:c r="D151" s="1" t="str">
        <x:v>客户010</x:v>
      </x:c>
      <x:c r="E151" s="1" t="str">
        <x:v>未付款</x:v>
      </x:c>
      <x:c r="F151" s="13" t="n">
        <x:v>10</x:v>
      </x:c>
      <x:c r="G151" s="14" t="n">
        <x:v>1190.93</x:v>
      </x:c>
      <x:c r="H151" s="15" t="n">
        <x:v>0.9</x:v>
      </x:c>
      <x:c r="I151" s="12" t="n">
        <x:f>ROUND(F151*ROUND(G151*100,0)*ROUND(H151*10000,0)/10000,0)/100</x:f>
        <x:v>10718.37</x:v>
      </x:c>
    </x:row>
    <x:row r="152">
      <x:c r="A152" s="1" t="str">
        <x:v>SO-2026-00148</x:v>
      </x:c>
      <x:c r="B152" s="8" t="d">
        <x:v>2026-11-01T00:00:00.000Z</x:v>
      </x:c>
      <x:c r="C152" s="1" t="str">
        <x:v>华东</x:v>
      </x:c>
      <x:c r="D152" s="1" t="str">
        <x:v>客户027</x:v>
      </x:c>
      <x:c r="E152" s="1" t="str">
        <x:v>已付款</x:v>
      </x:c>
      <x:c r="F152" s="13" t="n">
        <x:v>17</x:v>
      </x:c>
      <x:c r="G152" s="14" t="n">
        <x:v>1270.12</x:v>
      </x:c>
      <x:c r="H152" s="15" t="n">
        <x:v>0.875</x:v>
      </x:c>
      <x:c r="I152" s="12" t="n">
        <x:f>ROUND(F152*ROUND(G152*100,0)*ROUND(H152*10000,0)/10000,0)/100</x:f>
        <x:v>18893.04</x:v>
      </x:c>
    </x:row>
    <x:row r="153">
      <x:c r="A153" s="1" t="str">
        <x:v>SO-2026-00149</x:v>
      </x:c>
      <x:c r="B153" s="8" t="d">
        <x:v>2026-10-21T00:00:00.000Z</x:v>
      </x:c>
      <x:c r="C153" s="1" t="str">
        <x:v>西部</x:v>
      </x:c>
      <x:c r="D153" s="1" t="str">
        <x:v>客户044</x:v>
      </x:c>
      <x:c r="E153" s="1" t="str">
        <x:v>已付款</x:v>
      </x:c>
      <x:c r="F153" s="13" t="n">
        <x:v>4</x:v>
      </x:c>
      <x:c r="G153" s="14" t="n">
        <x:v>1349.31</x:v>
      </x:c>
      <x:c r="H153" s="15" t="n">
        <x:v>0.98</x:v>
      </x:c>
      <x:c r="I153" s="12" t="n">
        <x:f>ROUND(F153*ROUND(G153*100,0)*ROUND(H153*10000,0)/10000,0)/100</x:f>
        <x:v>5289.3</x:v>
      </x:c>
    </x:row>
    <x:row r="154">
      <x:c r="A154" s="1" t="str">
        <x:v>SO-2026-00150</x:v>
      </x:c>
      <x:c r="B154" s="8" t="d">
        <x:v>2026-09-30T00:00:00.000Z</x:v>
      </x:c>
      <x:c r="C154" s="1" t="str">
        <x:v>华北</x:v>
      </x:c>
      <x:c r="D154" s="1" t="str">
        <x:v>客户061</x:v>
      </x:c>
      <x:c r="E154" s="1" t="str">
        <x:v>已付款</x:v>
      </x:c>
      <x:c r="F154" s="13" t="n">
        <x:v>11</x:v>
      </x:c>
      <x:c r="G154" s="14" t="n">
        <x:v>1428.5</x:v>
      </x:c>
      <x:c r="H154" s="15" t="n">
        <x:v>1</x:v>
      </x:c>
      <x:c r="I154" s="12" t="n">
        <x:f>ROUND(F154*ROUND(G154*100,0)*ROUND(H154*10000,0)/10000,0)/100</x:f>
        <x:v>15713.5</x:v>
      </x:c>
    </x:row>
    <x:row r="155">
      <x:c r="A155" s="1" t="str">
        <x:v>SO-2026-00151</x:v>
      </x:c>
      <x:c r="B155" s="8" t="d">
        <x:v>2026-10-04T00:00:00.000Z</x:v>
      </x:c>
      <x:c r="C155" s="1" t="str">
        <x:v>华南</x:v>
      </x:c>
      <x:c r="D155" s="1" t="str">
        <x:v>客户078</x:v>
      </x:c>
      <x:c r="E155" s="1" t="str">
        <x:v>已付款</x:v>
      </x:c>
      <x:c r="F155" s="13" t="n">
        <x:v>18</x:v>
      </x:c>
      <x:c r="G155" s="14" t="n">
        <x:v>1507.69</x:v>
      </x:c>
      <x:c r="H155" s="15" t="n">
        <x:v>0.95</x:v>
      </x:c>
      <x:c r="I155" s="12" t="n">
        <x:f>ROUND(F155*ROUND(G155*100,0)*ROUND(H155*10000,0)/10000,0)/100</x:f>
        <x:v>25781.5</x:v>
      </x:c>
    </x:row>
    <x:row r="156">
      <x:c r="A156" s="1" t="str">
        <x:v>SO-2026-00152</x:v>
      </x:c>
      <x:c r="B156" s="8" t="d">
        <x:v>2026-10-11T00:00:00.000Z</x:v>
      </x:c>
      <x:c r="C156" s="1" t="str">
        <x:v>华东</x:v>
      </x:c>
      <x:c r="D156" s="1" t="str">
        <x:v>客户012</x:v>
      </x:c>
      <x:c r="E156" s="1" t="str">
        <x:v>已付款</x:v>
      </x:c>
      <x:c r="F156" s="13" t="n">
        <x:v>5</x:v>
      </x:c>
      <x:c r="G156" s="14" t="n">
        <x:v>86.88</x:v>
      </x:c>
      <x:c r="H156" s="15" t="n">
        <x:v>0.9</x:v>
      </x:c>
      <x:c r="I156" s="12" t="n">
        <x:f>ROUND(F156*ROUND(G156*100,0)*ROUND(H156*10000,0)/10000,0)/100</x:f>
        <x:v>390.96</x:v>
      </x:c>
    </x:row>
    <x:row r="157">
      <x:c r="A157" s="1" t="str">
        <x:v>SO-2026-00153</x:v>
      </x:c>
      <x:c r="B157" s="8" t="d">
        <x:v>2026-10-18T00:00:00.000Z</x:v>
      </x:c>
      <x:c r="C157" s="1" t="str">
        <x:v>西部</x:v>
      </x:c>
      <x:c r="D157" s="1" t="str">
        <x:v>客户029</x:v>
      </x:c>
      <x:c r="E157" s="1" t="str">
        <x:v>已付款</x:v>
      </x:c>
      <x:c r="F157" s="13" t="n">
        <x:v>12</x:v>
      </x:c>
      <x:c r="G157" s="14" t="n">
        <x:v>166.07</x:v>
      </x:c>
      <x:c r="H157" s="15" t="n">
        <x:v>0.875</x:v>
      </x:c>
      <x:c r="I157" s="12" t="n">
        <x:f>ROUND(F157*ROUND(G157*100,0)*ROUND(H157*10000,0)/10000,0)/100</x:f>
        <x:v>1743.74</x:v>
      </x:c>
    </x:row>
    <x:row r="158">
      <x:c r="A158" s="1" t="str">
        <x:v>SO-2026-00154</x:v>
      </x:c>
      <x:c r="B158" s="8" t="d">
        <x:v>2026-10-25T00:00:00.000Z</x:v>
      </x:c>
      <x:c r="C158" s="1" t="str">
        <x:v>华北</x:v>
      </x:c>
      <x:c r="D158" s="1" t="str">
        <x:v>客户046</x:v>
      </x:c>
      <x:c r="E158" s="1" t="str">
        <x:v>已取消</x:v>
      </x:c>
      <x:c r="F158" s="13" t="n">
        <x:v>19</x:v>
      </x:c>
      <x:c r="G158" s="14" t="n">
        <x:v>245.26</x:v>
      </x:c>
      <x:c r="H158" s="15" t="n">
        <x:v>0.98</x:v>
      </x:c>
      <x:c r="I158" s="12" t="n">
        <x:f>ROUND(F158*ROUND(G158*100,0)*ROUND(H158*10000,0)/10000,0)/100</x:f>
        <x:v>4566.74</x:v>
      </x:c>
    </x:row>
    <x:row r="159">
      <x:c r="A159" s="1" t="str">
        <x:v>SO-2026-00155</x:v>
      </x:c>
      <x:c r="B159" s="8" t="d">
        <x:v>2026-10-01T00:00:00.000Z</x:v>
      </x:c>
      <x:c r="C159" s="1" t="str">
        <x:v>华南</x:v>
      </x:c>
      <x:c r="D159" s="1" t="str">
        <x:v>客户063</x:v>
      </x:c>
      <x:c r="E159" s="1" t="str">
        <x:v>已付款</x:v>
      </x:c>
      <x:c r="F159" s="13" t="n">
        <x:v>6</x:v>
      </x:c>
      <x:c r="G159" s="14" t="n">
        <x:v>324.45</x:v>
      </x:c>
      <x:c r="H159" s="15" t="n">
        <x:v>1</x:v>
      </x:c>
      <x:c r="I159" s="12" t="n">
        <x:f>ROUND(F159*ROUND(G159*100,0)*ROUND(H159*10000,0)/10000,0)/100</x:f>
        <x:v>1946.7</x:v>
      </x:c>
    </x:row>
    <x:row r="160">
      <x:c r="A160" s="1" t="str">
        <x:v>SO-2026-00156</x:v>
      </x:c>
      <x:c r="B160" s="8" t="d">
        <x:v>2026-10-08T00:00:00.000Z</x:v>
      </x:c>
      <x:c r="C160" s="1" t="str">
        <x:v>华东</x:v>
      </x:c>
      <x:c r="D160" s="1" t="str">
        <x:v>客户080</x:v>
      </x:c>
      <x:c r="E160" s="1" t="str">
        <x:v>已付款</x:v>
      </x:c>
      <x:c r="F160" s="13" t="n">
        <x:v>13</x:v>
      </x:c>
      <x:c r="G160" s="14" t="n">
        <x:v>403.64</x:v>
      </x:c>
      <x:c r="H160" s="15" t="n">
        <x:v>0.95</x:v>
      </x:c>
      <x:c r="I160" s="12" t="n">
        <x:f>ROUND(F160*ROUND(G160*100,0)*ROUND(H160*10000,0)/10000,0)/100</x:f>
        <x:v>4984.95</x:v>
      </x:c>
    </x:row>
    <x:row r="161">
      <x:c r="A161" s="1" t="str">
        <x:v>SO-2026-00157</x:v>
      </x:c>
      <x:c r="B161" s="8" t="d">
        <x:v>2026-10-15T00:00:00.000Z</x:v>
      </x:c>
      <x:c r="C161" s="1" t="str">
        <x:v>西部</x:v>
      </x:c>
      <x:c r="D161" s="1" t="str">
        <x:v>客户014</x:v>
      </x:c>
      <x:c r="E161" s="1" t="str">
        <x:v>已付款</x:v>
      </x:c>
      <x:c r="F161" s="13" t="n">
        <x:v>20</x:v>
      </x:c>
      <x:c r="G161" s="14" t="n">
        <x:v>482.83</x:v>
      </x:c>
      <x:c r="H161" s="15" t="n">
        <x:v>0.9</x:v>
      </x:c>
      <x:c r="I161" s="12" t="n">
        <x:f>ROUND(F161*ROUND(G161*100,0)*ROUND(H161*10000,0)/10000,0)/100</x:f>
        <x:v>8690.94</x:v>
      </x:c>
    </x:row>
    <x:row r="162">
      <x:c r="A162" s="1" t="str">
        <x:v>SO-2026-00158</x:v>
      </x:c>
      <x:c r="B162" s="8" t="d">
        <x:v>2026-10-22T00:00:00.000Z</x:v>
      </x:c>
      <x:c r="C162" s="1" t="str">
        <x:v>华北</x:v>
      </x:c>
      <x:c r="D162" s="1" t="str">
        <x:v>客户031</x:v>
      </x:c>
      <x:c r="E162" s="1" t="str">
        <x:v>已付款</x:v>
      </x:c>
      <x:c r="F162" s="13" t="n">
        <x:v>7</x:v>
      </x:c>
      <x:c r="G162" s="14" t="n">
        <x:v>562.02</x:v>
      </x:c>
      <x:c r="H162" s="15" t="n">
        <x:v>0.875</x:v>
      </x:c>
      <x:c r="I162" s="12" t="n">
        <x:f>ROUND(F162*ROUND(G162*100,0)*ROUND(H162*10000,0)/10000,0)/100</x:f>
        <x:v>3442.37</x:v>
      </x:c>
    </x:row>
    <x:row r="163">
      <x:c r="A163" s="1" t="str">
        <x:v>SO-2026-00159</x:v>
      </x:c>
      <x:c r="B163" s="8" t="d">
        <x:v>2026-10-29T00:00:00.000Z</x:v>
      </x:c>
      <x:c r="C163" s="1" t="str">
        <x:v>华南</x:v>
      </x:c>
      <x:c r="D163" s="1" t="str">
        <x:v>客户048</x:v>
      </x:c>
      <x:c r="E163" s="1" t="str">
        <x:v>已付款</x:v>
      </x:c>
      <x:c r="F163" s="13" t="n">
        <x:v>14</x:v>
      </x:c>
      <x:c r="G163" s="14" t="n">
        <x:v>641.21</x:v>
      </x:c>
      <x:c r="H163" s="15" t="n">
        <x:v>0.98</x:v>
      </x:c>
      <x:c r="I163" s="12" t="n">
        <x:f>ROUND(F163*ROUND(G163*100,0)*ROUND(H163*10000,0)/10000,0)/100</x:f>
        <x:v>8797.4</x:v>
      </x:c>
    </x:row>
    <x:row r="164">
      <x:c r="A164" s="1" t="str">
        <x:v>SO-2026-00160</x:v>
      </x:c>
      <x:c r="B164" s="8" t="d">
        <x:v>2026-10-05T00:00:00.000Z</x:v>
      </x:c>
      <x:c r="C164" s="1" t="str">
        <x:v>华东</x:v>
      </x:c>
      <x:c r="D164" s="1" t="str">
        <x:v>客户065</x:v>
      </x:c>
      <x:c r="E164" s="1" t="str">
        <x:v>已付款</x:v>
      </x:c>
      <x:c r="F164" s="13" t="n">
        <x:v>1</x:v>
      </x:c>
      <x:c r="G164" s="14" t="n">
        <x:v>720.4</x:v>
      </x:c>
      <x:c r="H164" s="15" t="n">
        <x:v>1</x:v>
      </x:c>
      <x:c r="I164" s="12" t="n">
        <x:f>ROUND(F164*ROUND(G164*100,0)*ROUND(H164*10000,0)/10000,0)/100</x:f>
        <x:v>720.4</x:v>
      </x:c>
    </x:row>
    <x:row r="165">
      <x:c r="A165" s="1" t="str">
        <x:v>SO-2026-00161</x:v>
      </x:c>
      <x:c r="B165" s="8" t="d">
        <x:v>2026-10-12T00:00:00.000Z</x:v>
      </x:c>
      <x:c r="C165" s="1" t="str">
        <x:v>西部</x:v>
      </x:c>
      <x:c r="D165" s="1" t="str">
        <x:v>客户082</x:v>
      </x:c>
      <x:c r="E165" s="1" t="str">
        <x:v>未付款</x:v>
      </x:c>
      <x:c r="F165" s="13" t="n">
        <x:v>8</x:v>
      </x:c>
      <x:c r="G165" s="14" t="n">
        <x:v>799.59</x:v>
      </x:c>
      <x:c r="H165" s="15" t="n">
        <x:v>0.95</x:v>
      </x:c>
      <x:c r="I165" s="12" t="n">
        <x:f>ROUND(F165*ROUND(G165*100,0)*ROUND(H165*10000,0)/10000,0)/100</x:f>
        <x:v>6076.88</x:v>
      </x:c>
    </x:row>
    <x:row r="166">
      <x:c r="A166" s="1" t="str">
        <x:v>SO-2026-00162</x:v>
      </x:c>
      <x:c r="B166" s="8" t="d">
        <x:v>2026-10-19T00:00:00.000Z</x:v>
      </x:c>
      <x:c r="C166" s="1" t="str">
        <x:v>华北</x:v>
      </x:c>
      <x:c r="D166" s="1" t="str">
        <x:v>客户016</x:v>
      </x:c>
      <x:c r="E166" s="1" t="str">
        <x:v>已付款</x:v>
      </x:c>
      <x:c r="F166" s="13" t="n">
        <x:v>15</x:v>
      </x:c>
      <x:c r="G166" s="14" t="n">
        <x:v>878.78</x:v>
      </x:c>
      <x:c r="H166" s="15" t="n">
        <x:v>0.9</x:v>
      </x:c>
      <x:c r="I166" s="12" t="n">
        <x:f>ROUND(F166*ROUND(G166*100,0)*ROUND(H166*10000,0)/10000,0)/100</x:f>
        <x:v>11863.53</x:v>
      </x:c>
    </x:row>
    <x:row r="167">
      <x:c r="A167" s="1" t="str">
        <x:v>SO-2026-00163</x:v>
      </x:c>
      <x:c r="B167" s="8" t="d">
        <x:v>2026-10-26T00:00:00.000Z</x:v>
      </x:c>
      <x:c r="C167" s="1" t="str">
        <x:v>华南</x:v>
      </x:c>
      <x:c r="D167" s="1" t="str">
        <x:v>客户033</x:v>
      </x:c>
      <x:c r="E167" s="1" t="str">
        <x:v>已付款</x:v>
      </x:c>
      <x:c r="F167" s="13" t="n">
        <x:v>2</x:v>
      </x:c>
      <x:c r="G167" s="14" t="n">
        <x:v>957.97</x:v>
      </x:c>
      <x:c r="H167" s="15" t="n">
        <x:v>0.875</x:v>
      </x:c>
      <x:c r="I167" s="12" t="n">
        <x:f>ROUND(F167*ROUND(G167*100,0)*ROUND(H167*10000,0)/10000,0)/100</x:f>
        <x:v>1676.45</x:v>
      </x:c>
    </x:row>
    <x:row r="168">
      <x:c r="A168" s="1" t="str">
        <x:v>SO-2026-00164</x:v>
      </x:c>
      <x:c r="B168" s="8" t="d">
        <x:v>2026-10-02T00:00:00.000Z</x:v>
      </x:c>
      <x:c r="C168" s="1" t="str">
        <x:v>华东</x:v>
      </x:c>
      <x:c r="D168" s="1" t="str">
        <x:v>客户050</x:v>
      </x:c>
      <x:c r="E168" s="1" t="str">
        <x:v>已付款</x:v>
      </x:c>
      <x:c r="F168" s="13" t="n">
        <x:v>9</x:v>
      </x:c>
      <x:c r="G168" s="14" t="n">
        <x:v>1037.16</x:v>
      </x:c>
      <x:c r="H168" s="15" t="n">
        <x:v>0.98</x:v>
      </x:c>
      <x:c r="I168" s="12" t="n">
        <x:f>ROUND(F168*ROUND(G168*100,0)*ROUND(H168*10000,0)/10000,0)/100</x:f>
        <x:v>9147.75</x:v>
      </x:c>
    </x:row>
    <x:row r="169">
      <x:c r="A169" s="1" t="str">
        <x:v>SO-2026-00165</x:v>
      </x:c>
      <x:c r="B169" s="8" t="d">
        <x:v>2026-10-09T00:00:00.000Z</x:v>
      </x:c>
      <x:c r="C169" s="1" t="str">
        <x:v>西部</x:v>
      </x:c>
      <x:c r="D169" s="1" t="str">
        <x:v>客户067</x:v>
      </x:c>
      <x:c r="E169" s="1" t="str">
        <x:v>已取消</x:v>
      </x:c>
      <x:c r="F169" s="13" t="n">
        <x:v>16</x:v>
      </x:c>
      <x:c r="G169" s="14" t="n">
        <x:v>1116.35</x:v>
      </x:c>
      <x:c r="H169" s="15" t="n">
        <x:v>1</x:v>
      </x:c>
      <x:c r="I169" s="12" t="n">
        <x:f>ROUND(F169*ROUND(G169*100,0)*ROUND(H169*10000,0)/10000,0)/100</x:f>
        <x:v>17861.6</x:v>
      </x:c>
    </x:row>
    <x:row r="170">
      <x:c r="A170" s="1" t="str">
        <x:v>SO-2026-00166</x:v>
      </x:c>
      <x:c r="B170" s="8" t="d">
        <x:v>2026-10-16T00:00:00.000Z</x:v>
      </x:c>
      <x:c r="C170" s="1" t="str">
        <x:v>华北</x:v>
      </x:c>
      <x:c r="D170" s="1" t="str">
        <x:v>客户001</x:v>
      </x:c>
      <x:c r="E170" s="1" t="str">
        <x:v>已付款</x:v>
      </x:c>
      <x:c r="F170" s="13" t="n">
        <x:v>3</x:v>
      </x:c>
      <x:c r="G170" s="14" t="n">
        <x:v>1195.54</x:v>
      </x:c>
      <x:c r="H170" s="15" t="n">
        <x:v>0.95</x:v>
      </x:c>
      <x:c r="I170" s="12" t="n">
        <x:f>ROUND(F170*ROUND(G170*100,0)*ROUND(H170*10000,0)/10000,0)/100</x:f>
        <x:v>3407.29</x:v>
      </x:c>
    </x:row>
    <x:row r="171">
      <x:c r="A171" s="1" t="str">
        <x:v>SO-2026-00167</x:v>
      </x:c>
      <x:c r="B171" s="8" t="d">
        <x:v>2026-10-23T00:00:00.000Z</x:v>
      </x:c>
      <x:c r="C171" s="1" t="str">
        <x:v>华南</x:v>
      </x:c>
      <x:c r="D171" s="1" t="str">
        <x:v>客户018</x:v>
      </x:c>
      <x:c r="E171" s="1" t="str">
        <x:v>已付款</x:v>
      </x:c>
      <x:c r="F171" s="13" t="n">
        <x:v>10</x:v>
      </x:c>
      <x:c r="G171" s="14" t="n">
        <x:v>1274.73</x:v>
      </x:c>
      <x:c r="H171" s="15" t="n">
        <x:v>0.9</x:v>
      </x:c>
      <x:c r="I171" s="12" t="n">
        <x:f>ROUND(F171*ROUND(G171*100,0)*ROUND(H171*10000,0)/10000,0)/100</x:f>
        <x:v>11472.57</x:v>
      </x:c>
    </x:row>
    <x:row r="172">
      <x:c r="A172" s="1" t="str">
        <x:v>SO-2026-00168</x:v>
      </x:c>
      <x:c r="B172" s="8" t="d">
        <x:v>2026-10-30T00:00:00.000Z</x:v>
      </x:c>
      <x:c r="C172" s="1" t="str">
        <x:v>华东</x:v>
      </x:c>
      <x:c r="D172" s="1" t="str">
        <x:v>客户035</x:v>
      </x:c>
      <x:c r="E172" s="1" t="str">
        <x:v>未付款</x:v>
      </x:c>
      <x:c r="F172" s="13" t="n">
        <x:v>17</x:v>
      </x:c>
      <x:c r="G172" s="14" t="n">
        <x:v>1353.92</x:v>
      </x:c>
      <x:c r="H172" s="15" t="n">
        <x:v>0.875</x:v>
      </x:c>
      <x:c r="I172" s="12" t="n">
        <x:f>ROUND(F172*ROUND(G172*100,0)*ROUND(H172*10000,0)/10000,0)/100</x:f>
        <x:v>20139.56</x:v>
      </x:c>
    </x:row>
    <x:row r="173">
      <x:c r="A173" s="1" t="str">
        <x:v>SO-2026-00169</x:v>
      </x:c>
      <x:c r="B173" s="8" t="d">
        <x:v>2026-10-06T00:00:00.000Z</x:v>
      </x:c>
      <x:c r="C173" s="1" t="str">
        <x:v>西部</x:v>
      </x:c>
      <x:c r="D173" s="1" t="str">
        <x:v>客户052</x:v>
      </x:c>
      <x:c r="E173" s="1" t="str">
        <x:v>已付款</x:v>
      </x:c>
      <x:c r="F173" s="13" t="n">
        <x:v>4</x:v>
      </x:c>
      <x:c r="G173" s="14" t="n">
        <x:v>1433.11</x:v>
      </x:c>
      <x:c r="H173" s="15" t="n">
        <x:v>0.98</x:v>
      </x:c>
      <x:c r="I173" s="12" t="n">
        <x:f>ROUND(F173*ROUND(G173*100,0)*ROUND(H173*10000,0)/10000,0)/100</x:f>
        <x:v>5617.79</x:v>
      </x:c>
    </x:row>
    <x:row r="174">
      <x:c r="A174" s="1" t="str">
        <x:v>SO-2026-00170</x:v>
      </x:c>
      <x:c r="B174" s="8" t="d">
        <x:v>2026-10-13T00:00:00.000Z</x:v>
      </x:c>
      <x:c r="C174" s="1" t="str">
        <x:v>华北</x:v>
      </x:c>
      <x:c r="D174" s="1" t="str">
        <x:v>客户069</x:v>
      </x:c>
      <x:c r="E174" s="1" t="str">
        <x:v>已付款</x:v>
      </x:c>
      <x:c r="F174" s="13" t="n">
        <x:v>11</x:v>
      </x:c>
      <x:c r="G174" s="14" t="n">
        <x:v>1512.3</x:v>
      </x:c>
      <x:c r="H174" s="15" t="n">
        <x:v>1</x:v>
      </x:c>
      <x:c r="I174" s="12" t="n">
        <x:f>ROUND(F174*ROUND(G174*100,0)*ROUND(H174*10000,0)/10000,0)/100</x:f>
        <x:v>16635.3</x:v>
      </x:c>
    </x:row>
    <x:row r="175">
      <x:c r="A175" s="1" t="str">
        <x:v>SO-2026-00171</x:v>
      </x:c>
      <x:c r="B175" s="8" t="d">
        <x:v>2026-10-20T00:00:00.000Z</x:v>
      </x:c>
      <x:c r="C175" s="1" t="str">
        <x:v>华南</x:v>
      </x:c>
      <x:c r="D175" s="1" t="str">
        <x:v>客户003</x:v>
      </x:c>
      <x:c r="E175" s="1" t="str">
        <x:v>已付款</x:v>
      </x:c>
      <x:c r="F175" s="13" t="n">
        <x:v>18</x:v>
      </x:c>
      <x:c r="G175" s="14" t="n">
        <x:v>91.49</x:v>
      </x:c>
      <x:c r="H175" s="15" t="n">
        <x:v>0.95</x:v>
      </x:c>
      <x:c r="I175" s="12" t="n">
        <x:f>ROUND(F175*ROUND(G175*100,0)*ROUND(H175*10000,0)/10000,0)/100</x:f>
        <x:v>1564.48</x:v>
      </x:c>
    </x:row>
    <x:row r="176">
      <x:c r="A176" s="1" t="str">
        <x:v>SO-2026-00172</x:v>
      </x:c>
      <x:c r="B176" s="8" t="d">
        <x:v>2026-10-27T00:00:00.000Z</x:v>
      </x:c>
      <x:c r="C176" s="1" t="str">
        <x:v>华东</x:v>
      </x:c>
      <x:c r="D176" s="1" t="str">
        <x:v>客户020</x:v>
      </x:c>
      <x:c r="E176" s="1" t="str">
        <x:v>已付款</x:v>
      </x:c>
      <x:c r="F176" s="13" t="n">
        <x:v>5</x:v>
      </x:c>
      <x:c r="G176" s="14" t="n">
        <x:v>170.68</x:v>
      </x:c>
      <x:c r="H176" s="15" t="n">
        <x:v>0.9</x:v>
      </x:c>
      <x:c r="I176" s="12" t="n">
        <x:f>ROUND(F176*ROUND(G176*100,0)*ROUND(H176*10000,0)/10000,0)/100</x:f>
        <x:v>768.06</x:v>
      </x:c>
    </x:row>
    <x:row r="177">
      <x:c r="A177" s="1" t="str">
        <x:v>SO-2026-00173</x:v>
      </x:c>
      <x:c r="B177" s="8" t="d">
        <x:v>2026-10-03T00:00:00.000Z</x:v>
      </x:c>
      <x:c r="C177" s="1" t="str">
        <x:v>西部</x:v>
      </x:c>
      <x:c r="D177" s="1" t="str">
        <x:v>客户037</x:v>
      </x:c>
      <x:c r="E177" s="1" t="str">
        <x:v>已付款</x:v>
      </x:c>
      <x:c r="F177" s="13" t="n">
        <x:v>12</x:v>
      </x:c>
      <x:c r="G177" s="14" t="n">
        <x:v>249.87</x:v>
      </x:c>
      <x:c r="H177" s="15" t="n">
        <x:v>0.875</x:v>
      </x:c>
      <x:c r="I177" s="12" t="n">
        <x:f>ROUND(F177*ROUND(G177*100,0)*ROUND(H177*10000,0)/10000,0)/100</x:f>
        <x:v>2623.64</x:v>
      </x:c>
    </x:row>
    <x:row r="178">
      <x:c r="A178" s="1" t="str">
        <x:v>SO-2026-00174</x:v>
      </x:c>
      <x:c r="B178" s="8" t="d">
        <x:v>2026-10-10T00:00:00.000Z</x:v>
      </x:c>
      <x:c r="C178" s="1" t="str">
        <x:v>华北</x:v>
      </x:c>
      <x:c r="D178" s="1" t="str">
        <x:v>客户054</x:v>
      </x:c>
      <x:c r="E178" s="1" t="str">
        <x:v>已付款</x:v>
      </x:c>
      <x:c r="F178" s="13" t="n">
        <x:v>19</x:v>
      </x:c>
      <x:c r="G178" s="14" t="n">
        <x:v>329.06</x:v>
      </x:c>
      <x:c r="H178" s="15" t="n">
        <x:v>0.98</x:v>
      </x:c>
      <x:c r="I178" s="12" t="n">
        <x:f>ROUND(F178*ROUND(G178*100,0)*ROUND(H178*10000,0)/10000,0)/100</x:f>
        <x:v>6127.1</x:v>
      </x:c>
    </x:row>
    <x:row r="179">
      <x:c r="A179" s="1" t="str">
        <x:v>SO-2026-00175</x:v>
      </x:c>
      <x:c r="B179" s="8" t="d">
        <x:v>2026-10-17T00:00:00.000Z</x:v>
      </x:c>
      <x:c r="C179" s="1" t="str">
        <x:v>华南</x:v>
      </x:c>
      <x:c r="D179" s="1" t="str">
        <x:v>客户071</x:v>
      </x:c>
      <x:c r="E179" s="1" t="str">
        <x:v>未付款</x:v>
      </x:c>
      <x:c r="F179" s="13" t="n">
        <x:v>6</x:v>
      </x:c>
      <x:c r="G179" s="14" t="n">
        <x:v>408.25</x:v>
      </x:c>
      <x:c r="H179" s="15" t="n">
        <x:v>1</x:v>
      </x:c>
      <x:c r="I179" s="12" t="n">
        <x:f>ROUND(F179*ROUND(G179*100,0)*ROUND(H179*10000,0)/10000,0)/100</x:f>
        <x:v>2449.5</x:v>
      </x:c>
    </x:row>
    <x:row r="180">
      <x:c r="A180" s="1" t="str">
        <x:v>SO-2026-00176</x:v>
      </x:c>
      <x:c r="B180" s="8" t="d">
        <x:v>2026-10-24T00:00:00.000Z</x:v>
      </x:c>
      <x:c r="C180" s="1" t="str">
        <x:v>华东</x:v>
      </x:c>
      <x:c r="D180" s="1" t="str">
        <x:v>客户005</x:v>
      </x:c>
      <x:c r="E180" s="1" t="str">
        <x:v>已取消</x:v>
      </x:c>
      <x:c r="F180" s="13" t="n">
        <x:v>13</x:v>
      </x:c>
      <x:c r="G180" s="14" t="n">
        <x:v>487.44</x:v>
      </x:c>
      <x:c r="H180" s="15" t="n">
        <x:v>0.95</x:v>
      </x:c>
      <x:c r="I180" s="12" t="n">
        <x:f>ROUND(F180*ROUND(G180*100,0)*ROUND(H180*10000,0)/10000,0)/100</x:f>
        <x:v>6019.88</x:v>
      </x:c>
    </x:row>
    <x:row r="181">
      <x:c r="A181" s="1" t="str">
        <x:v>SO-2026-00177</x:v>
      </x:c>
      <x:c r="B181" s="8" t="d">
        <x:v>2026-10-31T00:00:00.000Z</x:v>
      </x:c>
      <x:c r="C181" s="1" t="str">
        <x:v>西部</x:v>
      </x:c>
      <x:c r="D181" s="1" t="str">
        <x:v>客户022</x:v>
      </x:c>
      <x:c r="E181" s="1" t="str">
        <x:v>已付款</x:v>
      </x:c>
      <x:c r="F181" s="13" t="n">
        <x:v>20</x:v>
      </x:c>
      <x:c r="G181" s="14" t="n">
        <x:v>566.63</x:v>
      </x:c>
      <x:c r="H181" s="15" t="n">
        <x:v>0.9</x:v>
      </x:c>
      <x:c r="I181" s="12" t="n">
        <x:f>ROUND(F181*ROUND(G181*100,0)*ROUND(H181*10000,0)/10000,0)/100</x:f>
        <x:v>10199.34</x:v>
      </x:c>
    </x:row>
    <x:row r="182">
      <x:c r="A182" s="1" t="str">
        <x:v>SO-2026-00178</x:v>
      </x:c>
      <x:c r="B182" s="8" t="d">
        <x:v>2026-10-07T00:00:00.000Z</x:v>
      </x:c>
      <x:c r="C182" s="1" t="str">
        <x:v>华北</x:v>
      </x:c>
      <x:c r="D182" s="1" t="str">
        <x:v>客户039</x:v>
      </x:c>
      <x:c r="E182" s="1" t="str">
        <x:v>已付款</x:v>
      </x:c>
      <x:c r="F182" s="13" t="n">
        <x:v>7</x:v>
      </x:c>
      <x:c r="G182" s="14" t="n">
        <x:v>645.82</x:v>
      </x:c>
      <x:c r="H182" s="15" t="n">
        <x:v>0.875</x:v>
      </x:c>
      <x:c r="I182" s="12" t="n">
        <x:f>ROUND(F182*ROUND(G182*100,0)*ROUND(H182*10000,0)/10000,0)/100</x:f>
        <x:v>3955.65</x:v>
      </x:c>
    </x:row>
    <x:row r="183">
      <x:c r="A183" s="1" t="str">
        <x:v>SO-2026-00179</x:v>
      </x:c>
      <x:c r="B183" s="8" t="d">
        <x:v>2026-10-14T00:00:00.000Z</x:v>
      </x:c>
      <x:c r="C183" s="1" t="str">
        <x:v>华南</x:v>
      </x:c>
      <x:c r="D183" s="1" t="str">
        <x:v>客户056</x:v>
      </x:c>
      <x:c r="E183" s="1" t="str">
        <x:v>已付款</x:v>
      </x:c>
      <x:c r="F183" s="13" t="n">
        <x:v>14</x:v>
      </x:c>
      <x:c r="G183" s="14" t="n">
        <x:v>725.01</x:v>
      </x:c>
      <x:c r="H183" s="15" t="n">
        <x:v>0.98</x:v>
      </x:c>
      <x:c r="I183" s="12" t="n">
        <x:f>ROUND(F183*ROUND(G183*100,0)*ROUND(H183*10000,0)/10000,0)/100</x:f>
        <x:v>9947.14</x:v>
      </x:c>
    </x:row>
    <x:row r="184">
      <x:c r="A184" s="1" t="str">
        <x:v>SO-2026-00180</x:v>
      </x:c>
      <x:c r="B184" s="8" t="d">
        <x:v>2026-10-21T00:00:00.000Z</x:v>
      </x:c>
      <x:c r="C184" s="1" t="str">
        <x:v>华东</x:v>
      </x:c>
      <x:c r="D184" s="1" t="str">
        <x:v>客户073</x:v>
      </x:c>
      <x:c r="E184" s="1" t="str">
        <x:v>已付款</x:v>
      </x:c>
      <x:c r="F184" s="13" t="n">
        <x:v>1</x:v>
      </x:c>
      <x:c r="G184" s="14" t="n">
        <x:v>804.2</x:v>
      </x:c>
      <x:c r="H184" s="15" t="n">
        <x:v>1</x:v>
      </x:c>
      <x:c r="I184" s="12" t="n">
        <x:f>ROUND(F184*ROUND(G184*100,0)*ROUND(H184*10000,0)/10000,0)/100</x:f>
        <x:v>804.2</x:v>
      </x:c>
    </x:row>
    <x:row r="185">
      <x:c r="A185" s="1" t="str">
        <x:v>SO-2026-00181</x:v>
      </x:c>
      <x:c r="B185" s="8" t="d">
        <x:v>2026-10-28T00:00:00.000Z</x:v>
      </x:c>
      <x:c r="C185" s="1" t="str">
        <x:v>西部</x:v>
      </x:c>
      <x:c r="D185" s="1" t="str">
        <x:v>客户007</x:v>
      </x:c>
      <x:c r="E185" s="1" t="str">
        <x:v>已付款</x:v>
      </x:c>
      <x:c r="F185" s="13" t="n">
        <x:v>8</x:v>
      </x:c>
      <x:c r="G185" s="14" t="n">
        <x:v>883.39</x:v>
      </x:c>
      <x:c r="H185" s="15" t="n">
        <x:v>0.95</x:v>
      </x:c>
      <x:c r="I185" s="12" t="n">
        <x:f>ROUND(F185*ROUND(G185*100,0)*ROUND(H185*10000,0)/10000,0)/100</x:f>
        <x:v>6713.76</x:v>
      </x:c>
    </x:row>
    <x:row r="186">
      <x:c r="A186" s="1" t="str">
        <x:v>SO-2026-00182</x:v>
      </x:c>
      <x:c r="B186" s="8" t="d">
        <x:v>2026-10-04T00:00:00.000Z</x:v>
      </x:c>
      <x:c r="C186" s="1" t="str">
        <x:v>华北</x:v>
      </x:c>
      <x:c r="D186" s="1" t="str">
        <x:v>客户024</x:v>
      </x:c>
      <x:c r="E186" s="1" t="str">
        <x:v>未付款</x:v>
      </x:c>
      <x:c r="F186" s="13" t="n">
        <x:v>15</x:v>
      </x:c>
      <x:c r="G186" s="14" t="n">
        <x:v>962.58</x:v>
      </x:c>
      <x:c r="H186" s="15" t="n">
        <x:v>0.9</x:v>
      </x:c>
      <x:c r="I186" s="12" t="n">
        <x:f>ROUND(F186*ROUND(G186*100,0)*ROUND(H186*10000,0)/10000,0)/100</x:f>
        <x:v>12994.83</x:v>
      </x:c>
    </x:row>
    <x:row r="187">
      <x:c r="A187" s="1" t="str">
        <x:v>SO-2026-00183</x:v>
      </x:c>
      <x:c r="B187" s="8" t="d">
        <x:v>2026-10-11T00:00:00.000Z</x:v>
      </x:c>
      <x:c r="C187" s="1" t="str">
        <x:v>华南</x:v>
      </x:c>
      <x:c r="D187" s="1" t="str">
        <x:v>客户041</x:v>
      </x:c>
      <x:c r="E187" s="1" t="str">
        <x:v>已付款</x:v>
      </x:c>
      <x:c r="F187" s="13" t="n">
        <x:v>2</x:v>
      </x:c>
      <x:c r="G187" s="14" t="n">
        <x:v>1041.77</x:v>
      </x:c>
      <x:c r="H187" s="15" t="n">
        <x:v>0.875</x:v>
      </x:c>
      <x:c r="I187" s="12" t="n">
        <x:f>ROUND(F187*ROUND(G187*100,0)*ROUND(H187*10000,0)/10000,0)/100</x:f>
        <x:v>1823.1</x:v>
      </x:c>
    </x:row>
    <x:row r="188">
      <x:c r="A188" s="1" t="str">
        <x:v>SO-2026-00184</x:v>
      </x:c>
      <x:c r="B188" s="8" t="d">
        <x:v>2026-10-18T00:00:00.000Z</x:v>
      </x:c>
      <x:c r="C188" s="1" t="str">
        <x:v>华东</x:v>
      </x:c>
      <x:c r="D188" s="1" t="str">
        <x:v>客户058</x:v>
      </x:c>
      <x:c r="E188" s="1" t="str">
        <x:v>已付款</x:v>
      </x:c>
      <x:c r="F188" s="13" t="n">
        <x:v>9</x:v>
      </x:c>
      <x:c r="G188" s="14" t="n">
        <x:v>1120.96</x:v>
      </x:c>
      <x:c r="H188" s="15" t="n">
        <x:v>0.98</x:v>
      </x:c>
      <x:c r="I188" s="12" t="n">
        <x:f>ROUND(F188*ROUND(G188*100,0)*ROUND(H188*10000,0)/10000,0)/100</x:f>
        <x:v>9886.87</x:v>
      </x:c>
    </x:row>
    <x:row r="189">
      <x:c r="A189" s="1" t="str">
        <x:v>SO-2026-00185</x:v>
      </x:c>
      <x:c r="B189" s="8" t="d">
        <x:v>2026-11-01T00:00:00.000Z</x:v>
      </x:c>
      <x:c r="C189" s="1" t="str">
        <x:v>西部</x:v>
      </x:c>
      <x:c r="D189" s="1" t="str">
        <x:v>客户075</x:v>
      </x:c>
      <x:c r="E189" s="1" t="str">
        <x:v>已付款</x:v>
      </x:c>
      <x:c r="F189" s="13" t="n">
        <x:v>16</x:v>
      </x:c>
      <x:c r="G189" s="14" t="n">
        <x:v>1200.15</x:v>
      </x:c>
      <x:c r="H189" s="15" t="n">
        <x:v>1</x:v>
      </x:c>
      <x:c r="I189" s="12" t="n">
        <x:f>ROUND(F189*ROUND(G189*100,0)*ROUND(H189*10000,0)/10000,0)/100</x:f>
        <x:v>19202.4</x:v>
      </x:c>
    </x:row>
    <x:row r="190">
      <x:c r="A190" s="1" t="str">
        <x:v>SO-2026-00186</x:v>
      </x:c>
      <x:c r="B190" s="8" t="d">
        <x:v>2026-10-01T00:00:00.000Z</x:v>
      </x:c>
      <x:c r="C190" s="1" t="str">
        <x:v>华北</x:v>
      </x:c>
      <x:c r="D190" s="1" t="str">
        <x:v>客户009</x:v>
      </x:c>
      <x:c r="E190" s="1" t="str">
        <x:v>已付款</x:v>
      </x:c>
      <x:c r="F190" s="13" t="n">
        <x:v>3</x:v>
      </x:c>
      <x:c r="G190" s="14" t="n">
        <x:v>1279.34</x:v>
      </x:c>
      <x:c r="H190" s="15" t="n">
        <x:v>0.95</x:v>
      </x:c>
      <x:c r="I190" s="12" t="n">
        <x:f>ROUND(F190*ROUND(G190*100,0)*ROUND(H190*10000,0)/10000,0)/100</x:f>
        <x:v>3646.12</x:v>
      </x:c>
    </x:row>
    <x:row r="191">
      <x:c r="A191" s="1" t="str">
        <x:v>SO-2026-00187</x:v>
      </x:c>
      <x:c r="B191" s="8" t="d">
        <x:v>2026-10-08T00:00:00.000Z</x:v>
      </x:c>
      <x:c r="C191" s="1" t="str">
        <x:v>华南</x:v>
      </x:c>
      <x:c r="D191" s="1" t="str">
        <x:v>客户026</x:v>
      </x:c>
      <x:c r="E191" s="1" t="str">
        <x:v>已取消</x:v>
      </x:c>
      <x:c r="F191" s="13" t="n">
        <x:v>10</x:v>
      </x:c>
      <x:c r="G191" s="14" t="n">
        <x:v>1358.53</x:v>
      </x:c>
      <x:c r="H191" s="15" t="n">
        <x:v>0.9</x:v>
      </x:c>
      <x:c r="I191" s="12" t="n">
        <x:f>ROUND(F191*ROUND(G191*100,0)*ROUND(H191*10000,0)/10000,0)/100</x:f>
        <x:v>12226.77</x:v>
      </x:c>
    </x:row>
    <x:row r="192">
      <x:c r="A192" s="1" t="str">
        <x:v>SO-2026-00188</x:v>
      </x:c>
      <x:c r="B192" s="8" t="d">
        <x:v>2026-10-15T00:00:00.000Z</x:v>
      </x:c>
      <x:c r="C192" s="1" t="str">
        <x:v>华东</x:v>
      </x:c>
      <x:c r="D192" s="1" t="str">
        <x:v>客户043</x:v>
      </x:c>
      <x:c r="E192" s="1" t="str">
        <x:v>已付款</x:v>
      </x:c>
      <x:c r="F192" s="13" t="n">
        <x:v>17</x:v>
      </x:c>
      <x:c r="G192" s="14" t="n">
        <x:v>1437.72</x:v>
      </x:c>
      <x:c r="H192" s="15" t="n">
        <x:v>0.875</x:v>
      </x:c>
      <x:c r="I192" s="12" t="n">
        <x:f>ROUND(F192*ROUND(G192*100,0)*ROUND(H192*10000,0)/10000,0)/100</x:f>
        <x:v>21386.09</x:v>
      </x:c>
    </x:row>
    <x:row r="193">
      <x:c r="A193" s="1" t="str">
        <x:v>SO-2026-00189</x:v>
      </x:c>
      <x:c r="B193" s="8" t="d">
        <x:v>2026-10-22T00:00:00.000Z</x:v>
      </x:c>
      <x:c r="C193" s="1" t="str">
        <x:v>西部</x:v>
      </x:c>
      <x:c r="D193" s="1" t="str">
        <x:v>客户060</x:v>
      </x:c>
      <x:c r="E193" s="1" t="str">
        <x:v>未付款</x:v>
      </x:c>
      <x:c r="F193" s="13" t="n">
        <x:v>4</x:v>
      </x:c>
      <x:c r="G193" s="14" t="n">
        <x:v>1516.91</x:v>
      </x:c>
      <x:c r="H193" s="15" t="n">
        <x:v>0.98</x:v>
      </x:c>
      <x:c r="I193" s="12" t="n">
        <x:f>ROUND(F193*ROUND(G193*100,0)*ROUND(H193*10000,0)/10000,0)/100</x:f>
        <x:v>5946.29</x:v>
      </x:c>
    </x:row>
    <x:row r="194">
      <x:c r="A194" s="1" t="str">
        <x:v>SO-2026-00190</x:v>
      </x:c>
      <x:c r="B194" s="8" t="d">
        <x:v>2026-10-29T00:00:00.000Z</x:v>
      </x:c>
      <x:c r="C194" s="1" t="str">
        <x:v>华北</x:v>
      </x:c>
      <x:c r="D194" s="1" t="str">
        <x:v>客户077</x:v>
      </x:c>
      <x:c r="E194" s="1" t="str">
        <x:v>已付款</x:v>
      </x:c>
      <x:c r="F194" s="13" t="n">
        <x:v>11</x:v>
      </x:c>
      <x:c r="G194" s="14" t="n">
        <x:v>96.1</x:v>
      </x:c>
      <x:c r="H194" s="15" t="n">
        <x:v>1</x:v>
      </x:c>
      <x:c r="I194" s="12" t="n">
        <x:f>ROUND(F194*ROUND(G194*100,0)*ROUND(H194*10000,0)/10000,0)/100</x:f>
        <x:v>1057.1</x:v>
      </x:c>
    </x:row>
    <x:row r="195">
      <x:c r="A195" s="1" t="str">
        <x:v>SO-2026-00191</x:v>
      </x:c>
      <x:c r="B195" s="8" t="d">
        <x:v>2026-10-05T00:00:00.000Z</x:v>
      </x:c>
      <x:c r="C195" s="1" t="str">
        <x:v>华南</x:v>
      </x:c>
      <x:c r="D195" s="1" t="str">
        <x:v>客户011</x:v>
      </x:c>
      <x:c r="E195" s="1" t="str">
        <x:v>已付款</x:v>
      </x:c>
      <x:c r="F195" s="13" t="n">
        <x:v>18</x:v>
      </x:c>
      <x:c r="G195" s="14" t="n">
        <x:v>175.29</x:v>
      </x:c>
      <x:c r="H195" s="15" t="n">
        <x:v>0.95</x:v>
      </x:c>
      <x:c r="I195" s="12" t="n">
        <x:f>ROUND(F195*ROUND(G195*100,0)*ROUND(H195*10000,0)/10000,0)/100</x:f>
        <x:v>2997.46</x:v>
      </x:c>
    </x:row>
    <x:row r="196">
      <x:c r="A196" s="1" t="str">
        <x:v>SO-2026-00192</x:v>
      </x:c>
      <x:c r="B196" s="8" t="d">
        <x:v>2026-10-12T00:00:00.000Z</x:v>
      </x:c>
      <x:c r="C196" s="1" t="str">
        <x:v>华东</x:v>
      </x:c>
      <x:c r="D196" s="1" t="str">
        <x:v>客户028</x:v>
      </x:c>
      <x:c r="E196" s="1" t="str">
        <x:v>已付款</x:v>
      </x:c>
      <x:c r="F196" s="13" t="n">
        <x:v>5</x:v>
      </x:c>
      <x:c r="G196" s="14" t="n">
        <x:v>254.48</x:v>
      </x:c>
      <x:c r="H196" s="15" t="n">
        <x:v>0.9</x:v>
      </x:c>
      <x:c r="I196" s="12" t="n">
        <x:f>ROUND(F196*ROUND(G196*100,0)*ROUND(H196*10000,0)/10000,0)/100</x:f>
        <x:v>1145.16</x:v>
      </x:c>
    </x:row>
    <x:row r="197">
      <x:c r="A197" s="1" t="str">
        <x:v>SO-2026-00193</x:v>
      </x:c>
      <x:c r="B197" s="8" t="d">
        <x:v>2026-10-19T00:00:00.000Z</x:v>
      </x:c>
      <x:c r="C197" s="1" t="str">
        <x:v>西部</x:v>
      </x:c>
      <x:c r="D197" s="1" t="str">
        <x:v>客户045</x:v>
      </x:c>
      <x:c r="E197" s="1" t="str">
        <x:v>已付款</x:v>
      </x:c>
      <x:c r="F197" s="13" t="n">
        <x:v>12</x:v>
      </x:c>
      <x:c r="G197" s="14" t="n">
        <x:v>333.67</x:v>
      </x:c>
      <x:c r="H197" s="15" t="n">
        <x:v>0.875</x:v>
      </x:c>
      <x:c r="I197" s="12" t="n">
        <x:f>ROUND(F197*ROUND(G197*100,0)*ROUND(H197*10000,0)/10000,0)/100</x:f>
        <x:v>3503.54</x:v>
      </x:c>
    </x:row>
    <x:row r="198">
      <x:c r="A198" s="1" t="str">
        <x:v>SO-2026-00194</x:v>
      </x:c>
      <x:c r="B198" s="8" t="d">
        <x:v>2026-10-26T00:00:00.000Z</x:v>
      </x:c>
      <x:c r="C198" s="1" t="str">
        <x:v>华北</x:v>
      </x:c>
      <x:c r="D198" s="1" t="str">
        <x:v>客户062</x:v>
      </x:c>
      <x:c r="E198" s="1" t="str">
        <x:v>已付款</x:v>
      </x:c>
      <x:c r="F198" s="13" t="n">
        <x:v>19</x:v>
      </x:c>
      <x:c r="G198" s="14" t="n">
        <x:v>412.86</x:v>
      </x:c>
      <x:c r="H198" s="15" t="n">
        <x:v>0.98</x:v>
      </x:c>
      <x:c r="I198" s="12" t="n">
        <x:f>ROUND(F198*ROUND(G198*100,0)*ROUND(H198*10000,0)/10000,0)/100</x:f>
        <x:v>7687.45</x:v>
      </x:c>
    </x:row>
    <x:row r="199">
      <x:c r="A199" s="1" t="str">
        <x:v>SO-2026-00195</x:v>
      </x:c>
      <x:c r="B199" s="8" t="d">
        <x:v>2026-10-02T00:00:00.000Z</x:v>
      </x:c>
      <x:c r="C199" s="1" t="str">
        <x:v>华南</x:v>
      </x:c>
      <x:c r="D199" s="1" t="str">
        <x:v>客户079</x:v>
      </x:c>
      <x:c r="E199" s="1" t="str">
        <x:v>已付款</x:v>
      </x:c>
      <x:c r="F199" s="13" t="n">
        <x:v>6</x:v>
      </x:c>
      <x:c r="G199" s="14" t="n">
        <x:v>492.05</x:v>
      </x:c>
      <x:c r="H199" s="15" t="n">
        <x:v>1</x:v>
      </x:c>
      <x:c r="I199" s="12" t="n">
        <x:f>ROUND(F199*ROUND(G199*100,0)*ROUND(H199*10000,0)/10000,0)/100</x:f>
        <x:v>2952.3</x:v>
      </x:c>
    </x:row>
    <x:row r="200">
      <x:c r="A200" s="1" t="str">
        <x:v>SO-2026-00196</x:v>
      </x:c>
      <x:c r="B200" s="8" t="d">
        <x:v>2026-10-09T00:00:00.000Z</x:v>
      </x:c>
      <x:c r="C200" s="1" t="str">
        <x:v>华东</x:v>
      </x:c>
      <x:c r="D200" s="1" t="str">
        <x:v>客户013</x:v>
      </x:c>
      <x:c r="E200" s="1" t="str">
        <x:v>未付款</x:v>
      </x:c>
      <x:c r="F200" s="13" t="n">
        <x:v>13</x:v>
      </x:c>
      <x:c r="G200" s="14" t="n">
        <x:v>571.24</x:v>
      </x:c>
      <x:c r="H200" s="15" t="n">
        <x:v>0.95</x:v>
      </x:c>
      <x:c r="I200" s="12" t="n">
        <x:f>ROUND(F200*ROUND(G200*100,0)*ROUND(H200*10000,0)/10000,0)/100</x:f>
        <x:v>7054.81</x:v>
      </x:c>
    </x:row>
    <x:row r="201">
      <x:c r="A201" s="1" t="str">
        <x:v>SO-2026-00197</x:v>
      </x:c>
      <x:c r="B201" s="8" t="d">
        <x:v>2026-10-16T00:00:00.000Z</x:v>
      </x:c>
      <x:c r="C201" s="1" t="str">
        <x:v>西部</x:v>
      </x:c>
      <x:c r="D201" s="1" t="str">
        <x:v>客户030</x:v>
      </x:c>
      <x:c r="E201" s="1" t="str">
        <x:v>已付款</x:v>
      </x:c>
      <x:c r="F201" s="13" t="n">
        <x:v>20</x:v>
      </x:c>
      <x:c r="G201" s="14" t="n">
        <x:v>650.43</x:v>
      </x:c>
      <x:c r="H201" s="15" t="n">
        <x:v>0.9</x:v>
      </x:c>
      <x:c r="I201" s="12" t="n">
        <x:f>ROUND(F201*ROUND(G201*100,0)*ROUND(H201*10000,0)/10000,0)/100</x:f>
        <x:v>11707.74</x:v>
      </x:c>
    </x:row>
    <x:row r="202">
      <x:c r="A202" s="1" t="str">
        <x:v>SO-2026-00198</x:v>
      </x:c>
      <x:c r="B202" s="8" t="d">
        <x:v>2026-10-23T00:00:00.000Z</x:v>
      </x:c>
      <x:c r="C202" s="1" t="str">
        <x:v>华北</x:v>
      </x:c>
      <x:c r="D202" s="1" t="str">
        <x:v>客户047</x:v>
      </x:c>
      <x:c r="E202" s="1" t="str">
        <x:v>已取消</x:v>
      </x:c>
      <x:c r="F202" s="13" t="n">
        <x:v>7</x:v>
      </x:c>
      <x:c r="G202" s="14" t="n">
        <x:v>729.62</x:v>
      </x:c>
      <x:c r="H202" s="15" t="n">
        <x:v>0.875</x:v>
      </x:c>
      <x:c r="I202" s="12" t="n">
        <x:f>ROUND(F202*ROUND(G202*100,0)*ROUND(H202*10000,0)/10000,0)/100</x:f>
        <x:v>4468.92</x:v>
      </x:c>
    </x:row>
    <x:row r="203">
      <x:c r="A203" s="1" t="str">
        <x:v>SO-2026-00199</x:v>
      </x:c>
      <x:c r="B203" s="8" t="d">
        <x:v>2026-10-30T00:00:00.000Z</x:v>
      </x:c>
      <x:c r="C203" s="1" t="str">
        <x:v>华南</x:v>
      </x:c>
      <x:c r="D203" s="1" t="str">
        <x:v>客户064</x:v>
      </x:c>
      <x:c r="E203" s="1" t="str">
        <x:v>已付款</x:v>
      </x:c>
      <x:c r="F203" s="13" t="n">
        <x:v>14</x:v>
      </x:c>
      <x:c r="G203" s="14" t="n">
        <x:v>808.81</x:v>
      </x:c>
      <x:c r="H203" s="15" t="n">
        <x:v>0.98</x:v>
      </x:c>
      <x:c r="I203" s="12" t="n">
        <x:f>ROUND(F203*ROUND(G203*100,0)*ROUND(H203*10000,0)/10000,0)/100</x:f>
        <x:v>11096.87</x:v>
      </x:c>
    </x:row>
    <x:row r="204">
      <x:c r="A204" s="1" t="str">
        <x:v>SO-2026-00200</x:v>
      </x:c>
      <x:c r="B204" s="8" t="d">
        <x:v>2026-09-30T00:00:00.000Z</x:v>
      </x:c>
      <x:c r="C204" s="1" t="str">
        <x:v>华东</x:v>
      </x:c>
      <x:c r="D204" s="1" t="str">
        <x:v>客户081</x:v>
      </x:c>
      <x:c r="E204" s="1" t="str">
        <x:v>已付款</x:v>
      </x:c>
      <x:c r="F204" s="13" t="n">
        <x:v>1</x:v>
      </x:c>
      <x:c r="G204" s="14" t="n">
        <x:v>888</x:v>
      </x:c>
      <x:c r="H204" s="15" t="n">
        <x:v>1</x:v>
      </x:c>
      <x:c r="I204" s="12" t="n">
        <x:f>ROUND(F204*ROUND(G204*100,0)*ROUND(H204*10000,0)/10000,0)/100</x:f>
        <x:v>888</x:v>
      </x:c>
    </x:row>
    <x:row r="205">
      <x:c r="A205" s="1" t="str">
        <x:v>SO-2026-00201</x:v>
      </x:c>
      <x:c r="B205" s="8" t="d">
        <x:v>2026-10-13T00:00:00.000Z</x:v>
      </x:c>
      <x:c r="C205" s="1" t="str">
        <x:v>西部</x:v>
      </x:c>
      <x:c r="D205" s="1" t="str">
        <x:v>客户015</x:v>
      </x:c>
      <x:c r="E205" s="1" t="str">
        <x:v>已付款</x:v>
      </x:c>
      <x:c r="F205" s="13" t="n">
        <x:v>8</x:v>
      </x:c>
      <x:c r="G205" s="14" t="n">
        <x:v>967.19</x:v>
      </x:c>
      <x:c r="H205" s="15" t="n">
        <x:v>0.95</x:v>
      </x:c>
      <x:c r="I205" s="12" t="n">
        <x:f>ROUND(F205*ROUND(G205*100,0)*ROUND(H205*10000,0)/10000,0)/100</x:f>
        <x:v>7350.64</x:v>
      </x:c>
    </x:row>
    <x:row r="206">
      <x:c r="A206" s="1" t="str">
        <x:v>SO-2026-00202</x:v>
      </x:c>
      <x:c r="B206" s="8" t="d">
        <x:v>2026-10-20T00:00:00.000Z</x:v>
      </x:c>
      <x:c r="C206" s="1" t="str">
        <x:v>华北</x:v>
      </x:c>
      <x:c r="D206" s="1" t="str">
        <x:v>客户032</x:v>
      </x:c>
      <x:c r="E206" s="1" t="str">
        <x:v>已付款</x:v>
      </x:c>
      <x:c r="F206" s="13" t="n">
        <x:v>15</x:v>
      </x:c>
      <x:c r="G206" s="14" t="n">
        <x:v>1046.38</x:v>
      </x:c>
      <x:c r="H206" s="15" t="n">
        <x:v>0.9</x:v>
      </x:c>
      <x:c r="I206" s="12" t="n">
        <x:f>ROUND(F206*ROUND(G206*100,0)*ROUND(H206*10000,0)/10000,0)/100</x:f>
        <x:v>14126.13</x:v>
      </x:c>
    </x:row>
    <x:row r="207">
      <x:c r="A207" s="1" t="str">
        <x:v>SO-2026-00203</x:v>
      </x:c>
      <x:c r="B207" s="8" t="d">
        <x:v>2026-10-27T00:00:00.000Z</x:v>
      </x:c>
      <x:c r="C207" s="1" t="str">
        <x:v>华南</x:v>
      </x:c>
      <x:c r="D207" s="1" t="str">
        <x:v>客户049</x:v>
      </x:c>
      <x:c r="E207" s="1" t="str">
        <x:v>未付款</x:v>
      </x:c>
      <x:c r="F207" s="13" t="n">
        <x:v>2</x:v>
      </x:c>
      <x:c r="G207" s="14" t="n">
        <x:v>1125.57</x:v>
      </x:c>
      <x:c r="H207" s="15" t="n">
        <x:v>0.875</x:v>
      </x:c>
      <x:c r="I207" s="12" t="n">
        <x:f>ROUND(F207*ROUND(G207*100,0)*ROUND(H207*10000,0)/10000,0)/100</x:f>
        <x:v>1969.75</x:v>
      </x:c>
    </x:row>
    <x:row r="208">
      <x:c r="A208" s="1" t="str">
        <x:v>SO-2026-00204</x:v>
      </x:c>
      <x:c r="B208" s="8" t="d">
        <x:v>2026-10-03T00:00:00.000Z</x:v>
      </x:c>
      <x:c r="C208" s="1" t="str">
        <x:v>华东</x:v>
      </x:c>
      <x:c r="D208" s="1" t="str">
        <x:v>客户066</x:v>
      </x:c>
      <x:c r="E208" s="1" t="str">
        <x:v>已付款</x:v>
      </x:c>
      <x:c r="F208" s="13" t="n">
        <x:v>9</x:v>
      </x:c>
      <x:c r="G208" s="14" t="n">
        <x:v>1204.76</x:v>
      </x:c>
      <x:c r="H208" s="15" t="n">
        <x:v>0.98</x:v>
      </x:c>
      <x:c r="I208" s="12" t="n">
        <x:f>ROUND(F208*ROUND(G208*100,0)*ROUND(H208*10000,0)/10000,0)/100</x:f>
        <x:v>10625.98</x:v>
      </x:c>
    </x:row>
    <x:row r="209">
      <x:c r="A209" s="1" t="str">
        <x:v>SO-2026-00205</x:v>
      </x:c>
      <x:c r="B209" s="8" t="d">
        <x:v>2026-10-10T00:00:00.000Z</x:v>
      </x:c>
      <x:c r="C209" s="1" t="str">
        <x:v>西部</x:v>
      </x:c>
      <x:c r="D209" s="1" t="str">
        <x:v>客户083</x:v>
      </x:c>
      <x:c r="E209" s="1" t="str">
        <x:v>已付款</x:v>
      </x:c>
      <x:c r="F209" s="13" t="n">
        <x:v>16</x:v>
      </x:c>
      <x:c r="G209" s="14" t="n">
        <x:v>1283.95</x:v>
      </x:c>
      <x:c r="H209" s="15" t="n">
        <x:v>1</x:v>
      </x:c>
      <x:c r="I209" s="12" t="n">
        <x:f>ROUND(F209*ROUND(G209*100,0)*ROUND(H209*10000,0)/10000,0)/100</x:f>
        <x:v>20543.2</x:v>
      </x:c>
    </x:row>
    <x:row r="210">
      <x:c r="A210" s="1" t="str">
        <x:v>SO-2026-00206</x:v>
      </x:c>
      <x:c r="B210" s="8" t="d">
        <x:v>2026-10-17T00:00:00.000Z</x:v>
      </x:c>
      <x:c r="C210" s="1" t="str">
        <x:v>华北</x:v>
      </x:c>
      <x:c r="D210" s="1" t="str">
        <x:v>客户017</x:v>
      </x:c>
      <x:c r="E210" s="1" t="str">
        <x:v>已付款</x:v>
      </x:c>
      <x:c r="F210" s="13" t="n">
        <x:v>3</x:v>
      </x:c>
      <x:c r="G210" s="14" t="n">
        <x:v>1363.14</x:v>
      </x:c>
      <x:c r="H210" s="15" t="n">
        <x:v>0.95</x:v>
      </x:c>
      <x:c r="I210" s="12" t="n">
        <x:f>ROUND(F210*ROUND(G210*100,0)*ROUND(H210*10000,0)/10000,0)/100</x:f>
        <x:v>3884.95</x:v>
      </x:c>
    </x:row>
    <x:row r="211">
      <x:c r="A211" s="1" t="str">
        <x:v>SO-2026-00207</x:v>
      </x:c>
      <x:c r="B211" s="8" t="d">
        <x:v>2026-10-24T00:00:00.000Z</x:v>
      </x:c>
      <x:c r="C211" s="1" t="str">
        <x:v>华南</x:v>
      </x:c>
      <x:c r="D211" s="1" t="str">
        <x:v>客户034</x:v>
      </x:c>
      <x:c r="E211" s="1" t="str">
        <x:v>已付款</x:v>
      </x:c>
      <x:c r="F211" s="13" t="n">
        <x:v>10</x:v>
      </x:c>
      <x:c r="G211" s="14" t="n">
        <x:v>1442.33</x:v>
      </x:c>
      <x:c r="H211" s="15" t="n">
        <x:v>0.9</x:v>
      </x:c>
      <x:c r="I211" s="12" t="n">
        <x:f>ROUND(F211*ROUND(G211*100,0)*ROUND(H211*10000,0)/10000,0)/100</x:f>
        <x:v>12980.97</x:v>
      </x:c>
    </x:row>
    <x:row r="212">
      <x:c r="A212" s="1" t="str">
        <x:v>SO-2026-00208</x:v>
      </x:c>
      <x:c r="B212" s="8" t="d">
        <x:v>2026-10-31T00:00:00.000Z</x:v>
      </x:c>
      <x:c r="C212" s="1" t="str">
        <x:v>华东</x:v>
      </x:c>
      <x:c r="D212" s="1" t="str">
        <x:v>客户051</x:v>
      </x:c>
      <x:c r="E212" s="1" t="str">
        <x:v>已付款</x:v>
      </x:c>
      <x:c r="F212" s="13" t="n">
        <x:v>17</x:v>
      </x:c>
      <x:c r="G212" s="14" t="n">
        <x:v>1521.52</x:v>
      </x:c>
      <x:c r="H212" s="15" t="n">
        <x:v>0.875</x:v>
      </x:c>
      <x:c r="I212" s="12" t="n">
        <x:f>ROUND(F212*ROUND(G212*100,0)*ROUND(H212*10000,0)/10000,0)/100</x:f>
        <x:v>22632.61</x:v>
      </x:c>
    </x:row>
    <x:row r="213">
      <x:c r="A213" s="1" t="str">
        <x:v>SO-2026-00209</x:v>
      </x:c>
      <x:c r="B213" s="8" t="d">
        <x:v>2026-10-07T00:00:00.000Z</x:v>
      </x:c>
      <x:c r="C213" s="1" t="str">
        <x:v>西部</x:v>
      </x:c>
      <x:c r="D213" s="1" t="str">
        <x:v>客户068</x:v>
      </x:c>
      <x:c r="E213" s="1" t="str">
        <x:v>已取消</x:v>
      </x:c>
      <x:c r="F213" s="13" t="n">
        <x:v>4</x:v>
      </x:c>
      <x:c r="G213" s="14" t="n">
        <x:v>100.71</x:v>
      </x:c>
      <x:c r="H213" s="15" t="n">
        <x:v>0.98</x:v>
      </x:c>
      <x:c r="I213" s="12" t="n">
        <x:f>ROUND(F213*ROUND(G213*100,0)*ROUND(H213*10000,0)/10000,0)/100</x:f>
        <x:v>394.78</x:v>
      </x:c>
    </x:row>
    <x:row r="214">
      <x:c r="A214" s="1" t="str">
        <x:v>SO-2026-00210</x:v>
      </x:c>
      <x:c r="B214" s="8" t="d">
        <x:v>2026-10-14T00:00:00.000Z</x:v>
      </x:c>
      <x:c r="C214" s="1" t="str">
        <x:v>华北</x:v>
      </x:c>
      <x:c r="D214" s="1" t="str">
        <x:v>客户002</x:v>
      </x:c>
      <x:c r="E214" s="1" t="str">
        <x:v>未付款</x:v>
      </x:c>
      <x:c r="F214" s="13" t="n">
        <x:v>11</x:v>
      </x:c>
      <x:c r="G214" s="14" t="n">
        <x:v>179.9</x:v>
      </x:c>
      <x:c r="H214" s="15" t="n">
        <x:v>1</x:v>
      </x:c>
      <x:c r="I214" s="12" t="n">
        <x:f>ROUND(F214*ROUND(G214*100,0)*ROUND(H214*10000,0)/10000,0)/100</x:f>
        <x:v>1978.9</x:v>
      </x:c>
    </x:row>
    <x:row r="215">
      <x:c r="A215" s="1" t="str">
        <x:v>SO-2026-00211</x:v>
      </x:c>
      <x:c r="B215" s="8" t="d">
        <x:v>2026-10-21T00:00:00.000Z</x:v>
      </x:c>
      <x:c r="C215" s="1" t="str">
        <x:v>华南</x:v>
      </x:c>
      <x:c r="D215" s="1" t="str">
        <x:v>客户019</x:v>
      </x:c>
      <x:c r="E215" s="1" t="str">
        <x:v>已付款</x:v>
      </x:c>
      <x:c r="F215" s="13" t="n">
        <x:v>18</x:v>
      </x:c>
      <x:c r="G215" s="14" t="n">
        <x:v>259.09</x:v>
      </x:c>
      <x:c r="H215" s="15" t="n">
        <x:v>0.95</x:v>
      </x:c>
      <x:c r="I215" s="12" t="n">
        <x:f>ROUND(F215*ROUND(G215*100,0)*ROUND(H215*10000,0)/10000,0)/100</x:f>
        <x:v>4430.44</x:v>
      </x:c>
    </x:row>
    <x:row r="216">
      <x:c r="A216" s="1" t="str">
        <x:v>SO-2026-00212</x:v>
      </x:c>
      <x:c r="B216" s="8" t="d">
        <x:v>2026-10-28T00:00:00.000Z</x:v>
      </x:c>
      <x:c r="C216" s="1" t="str">
        <x:v>华东</x:v>
      </x:c>
      <x:c r="D216" s="1" t="str">
        <x:v>客户036</x:v>
      </x:c>
      <x:c r="E216" s="1" t="str">
        <x:v>已付款</x:v>
      </x:c>
      <x:c r="F216" s="13" t="n">
        <x:v>5</x:v>
      </x:c>
      <x:c r="G216" s="14" t="n">
        <x:v>338.28</x:v>
      </x:c>
      <x:c r="H216" s="15" t="n">
        <x:v>0.9</x:v>
      </x:c>
      <x:c r="I216" s="12" t="n">
        <x:f>ROUND(F216*ROUND(G216*100,0)*ROUND(H216*10000,0)/10000,0)/100</x:f>
        <x:v>1522.26</x:v>
      </x:c>
    </x:row>
    <x:row r="217">
      <x:c r="A217" s="1" t="str">
        <x:v>SO-2026-00213</x:v>
      </x:c>
      <x:c r="B217" s="8" t="d">
        <x:v>2026-10-04T00:00:00.000Z</x:v>
      </x:c>
      <x:c r="C217" s="1" t="str">
        <x:v>西部</x:v>
      </x:c>
      <x:c r="D217" s="1" t="str">
        <x:v>客户053</x:v>
      </x:c>
      <x:c r="E217" s="1" t="str">
        <x:v>已付款</x:v>
      </x:c>
      <x:c r="F217" s="13" t="n">
        <x:v>12</x:v>
      </x:c>
      <x:c r="G217" s="14" t="n">
        <x:v>417.47</x:v>
      </x:c>
      <x:c r="H217" s="15" t="n">
        <x:v>0.875</x:v>
      </x:c>
      <x:c r="I217" s="12" t="n">
        <x:f>ROUND(F217*ROUND(G217*100,0)*ROUND(H217*10000,0)/10000,0)/100</x:f>
        <x:v>4383.44</x:v>
      </x:c>
    </x:row>
    <x:row r="218">
      <x:c r="A218" s="1" t="str">
        <x:v>SO-2026-00214</x:v>
      </x:c>
      <x:c r="B218" s="8" t="d">
        <x:v>2026-10-11T00:00:00.000Z</x:v>
      </x:c>
      <x:c r="C218" s="1" t="str">
        <x:v>华北</x:v>
      </x:c>
      <x:c r="D218" s="1" t="str">
        <x:v>客户070</x:v>
      </x:c>
      <x:c r="E218" s="1" t="str">
        <x:v>已付款</x:v>
      </x:c>
      <x:c r="F218" s="13" t="n">
        <x:v>19</x:v>
      </x:c>
      <x:c r="G218" s="14" t="n">
        <x:v>496.66</x:v>
      </x:c>
      <x:c r="H218" s="15" t="n">
        <x:v>0.98</x:v>
      </x:c>
      <x:c r="I218" s="12" t="n">
        <x:f>ROUND(F218*ROUND(G218*100,0)*ROUND(H218*10000,0)/10000,0)/100</x:f>
        <x:v>9247.81</x:v>
      </x:c>
    </x:row>
    <x:row r="219">
      <x:c r="A219" s="1" t="str">
        <x:v>SO-2026-00215</x:v>
      </x:c>
      <x:c r="B219" s="8" t="d">
        <x:v>2026-10-18T00:00:00.000Z</x:v>
      </x:c>
      <x:c r="C219" s="1" t="str">
        <x:v>华南</x:v>
      </x:c>
      <x:c r="D219" s="1" t="str">
        <x:v>客户004</x:v>
      </x:c>
      <x:c r="E219" s="1" t="str">
        <x:v>已付款</x:v>
      </x:c>
      <x:c r="F219" s="13" t="n">
        <x:v>6</x:v>
      </x:c>
      <x:c r="G219" s="14" t="n">
        <x:v>575.85</x:v>
      </x:c>
      <x:c r="H219" s="15" t="n">
        <x:v>1</x:v>
      </x:c>
      <x:c r="I219" s="12" t="n">
        <x:f>ROUND(F219*ROUND(G219*100,0)*ROUND(H219*10000,0)/10000,0)/100</x:f>
        <x:v>3455.1</x:v>
      </x:c>
    </x:row>
    <x:row r="220">
      <x:c r="A220" s="1" t="str">
        <x:v>SO-2026-00216</x:v>
      </x:c>
      <x:c r="B220" s="8" t="d">
        <x:v>2026-10-25T00:00:00.000Z</x:v>
      </x:c>
      <x:c r="C220" s="1" t="str">
        <x:v>华东</x:v>
      </x:c>
      <x:c r="D220" s="1" t="str">
        <x:v>客户021</x:v>
      </x:c>
      <x:c r="E220" s="1" t="str">
        <x:v>已付款</x:v>
      </x:c>
      <x:c r="F220" s="13" t="n">
        <x:v>13</x:v>
      </x:c>
      <x:c r="G220" s="14" t="n">
        <x:v>655.04</x:v>
      </x:c>
      <x:c r="H220" s="15" t="n">
        <x:v>0.95</x:v>
      </x:c>
      <x:c r="I220" s="12" t="n">
        <x:f>ROUND(F220*ROUND(G220*100,0)*ROUND(H220*10000,0)/10000,0)/100</x:f>
        <x:v>8089.74</x:v>
      </x:c>
    </x:row>
    <x:row r="221">
      <x:c r="A221" s="1" t="str">
        <x:v>SO-2026-00217</x:v>
      </x:c>
      <x:c r="B221" s="8" t="d">
        <x:v>2026-10-01T00:00:00.000Z</x:v>
      </x:c>
      <x:c r="C221" s="1" t="str">
        <x:v>西部</x:v>
      </x:c>
      <x:c r="D221" s="1" t="str">
        <x:v>客户038</x:v>
      </x:c>
      <x:c r="E221" s="1" t="str">
        <x:v>未付款</x:v>
      </x:c>
      <x:c r="F221" s="13" t="n">
        <x:v>20</x:v>
      </x:c>
      <x:c r="G221" s="14" t="n">
        <x:v>734.23</x:v>
      </x:c>
      <x:c r="H221" s="15" t="n">
        <x:v>0.9</x:v>
      </x:c>
      <x:c r="I221" s="12" t="n">
        <x:f>ROUND(F221*ROUND(G221*100,0)*ROUND(H221*10000,0)/10000,0)/100</x:f>
        <x:v>13216.14</x:v>
      </x:c>
    </x:row>
    <x:row r="222">
      <x:c r="A222" s="1" t="str">
        <x:v>SO-2026-00218</x:v>
      </x:c>
      <x:c r="B222" s="8" t="d">
        <x:v>2026-10-08T00:00:00.000Z</x:v>
      </x:c>
      <x:c r="C222" s="1" t="str">
        <x:v>华北</x:v>
      </x:c>
      <x:c r="D222" s="1" t="str">
        <x:v>客户055</x:v>
      </x:c>
      <x:c r="E222" s="1" t="str">
        <x:v>已付款</x:v>
      </x:c>
      <x:c r="F222" s="13" t="n">
        <x:v>7</x:v>
      </x:c>
      <x:c r="G222" s="14" t="n">
        <x:v>813.42</x:v>
      </x:c>
      <x:c r="H222" s="15" t="n">
        <x:v>0.875</x:v>
      </x:c>
      <x:c r="I222" s="12" t="n">
        <x:f>ROUND(F222*ROUND(G222*100,0)*ROUND(H222*10000,0)/10000,0)/100</x:f>
        <x:v>4982.2</x:v>
      </x:c>
    </x:row>
    <x:row r="223">
      <x:c r="A223" s="1" t="str">
        <x:v>SO-2026-00219</x:v>
      </x:c>
      <x:c r="B223" s="8" t="d">
        <x:v>2026-10-15T00:00:00.000Z</x:v>
      </x:c>
      <x:c r="C223" s="1" t="str">
        <x:v>华南</x:v>
      </x:c>
      <x:c r="D223" s="1" t="str">
        <x:v>客户072</x:v>
      </x:c>
      <x:c r="E223" s="1" t="str">
        <x:v>已付款</x:v>
      </x:c>
      <x:c r="F223" s="13" t="n">
        <x:v>14</x:v>
      </x:c>
      <x:c r="G223" s="14" t="n">
        <x:v>892.61</x:v>
      </x:c>
      <x:c r="H223" s="15" t="n">
        <x:v>0.98</x:v>
      </x:c>
      <x:c r="I223" s="12" t="n">
        <x:f>ROUND(F223*ROUND(G223*100,0)*ROUND(H223*10000,0)/10000,0)/100</x:f>
        <x:v>12246.61</x:v>
      </x:c>
    </x:row>
    <x:row r="224">
      <x:c r="A224" s="1" t="str">
        <x:v>SO-2026-00220</x:v>
      </x:c>
      <x:c r="B224" s="8" t="d">
        <x:v>2026-10-22T00:00:00.000Z</x:v>
      </x:c>
      <x:c r="C224" s="1" t="str">
        <x:v>华东</x:v>
      </x:c>
      <x:c r="D224" s="1" t="str">
        <x:v>客户006</x:v>
      </x:c>
      <x:c r="E224" s="1" t="str">
        <x:v>已取消</x:v>
      </x:c>
      <x:c r="F224" s="13" t="n">
        <x:v>1</x:v>
      </x:c>
      <x:c r="G224" s="14" t="n">
        <x:v>971.8</x:v>
      </x:c>
      <x:c r="H224" s="15" t="n">
        <x:v>1</x:v>
      </x:c>
      <x:c r="I224" s="12" t="n">
        <x:f>ROUND(F224*ROUND(G224*100,0)*ROUND(H224*10000,0)/10000,0)/100</x:f>
        <x:v>971.8</x:v>
      </x:c>
    </x:row>
    <x:row r="225">
      <x:c r="A225" s="1" t="str">
        <x:v>SO-2026-00221</x:v>
      </x:c>
      <x:c r="B225" s="8" t="d">
        <x:v>2026-10-29T00:00:00.000Z</x:v>
      </x:c>
      <x:c r="C225" s="1" t="str">
        <x:v>西部</x:v>
      </x:c>
      <x:c r="D225" s="1" t="str">
        <x:v>客户023</x:v>
      </x:c>
      <x:c r="E225" s="1" t="str">
        <x:v>已付款</x:v>
      </x:c>
      <x:c r="F225" s="13" t="n">
        <x:v>8</x:v>
      </x:c>
      <x:c r="G225" s="14" t="n">
        <x:v>1050.99</x:v>
      </x:c>
      <x:c r="H225" s="15" t="n">
        <x:v>0.95</x:v>
      </x:c>
      <x:c r="I225" s="12" t="n">
        <x:f>ROUND(F225*ROUND(G225*100,0)*ROUND(H225*10000,0)/10000,0)/100</x:f>
        <x:v>7987.52</x:v>
      </x:c>
    </x:row>
    <x:row r="226">
      <x:c r="A226" s="1" t="str">
        <x:v>SO-2026-00222</x:v>
      </x:c>
      <x:c r="B226" s="8" t="d">
        <x:v>2026-11-01T00:00:00.000Z</x:v>
      </x:c>
      <x:c r="C226" s="1" t="str">
        <x:v>华北</x:v>
      </x:c>
      <x:c r="D226" s="1" t="str">
        <x:v>客户040</x:v>
      </x:c>
      <x:c r="E226" s="1" t="str">
        <x:v>已付款</x:v>
      </x:c>
      <x:c r="F226" s="13" t="n">
        <x:v>15</x:v>
      </x:c>
      <x:c r="G226" s="14" t="n">
        <x:v>1130.18</x:v>
      </x:c>
      <x:c r="H226" s="15" t="n">
        <x:v>0.9</x:v>
      </x:c>
      <x:c r="I226" s="12" t="n">
        <x:f>ROUND(F226*ROUND(G226*100,0)*ROUND(H226*10000,0)/10000,0)/100</x:f>
        <x:v>15257.43</x:v>
      </x:c>
    </x:row>
    <x:row r="227">
      <x:c r="A227" s="1" t="str">
        <x:v>SO-2026-00223</x:v>
      </x:c>
      <x:c r="B227" s="8" t="d">
        <x:v>2026-10-12T00:00:00.000Z</x:v>
      </x:c>
      <x:c r="C227" s="1" t="str">
        <x:v>华南</x:v>
      </x:c>
      <x:c r="D227" s="1" t="str">
        <x:v>客户057</x:v>
      </x:c>
      <x:c r="E227" s="1" t="str">
        <x:v>已付款</x:v>
      </x:c>
      <x:c r="F227" s="13" t="n">
        <x:v>2</x:v>
      </x:c>
      <x:c r="G227" s="14" t="n">
        <x:v>1209.37</x:v>
      </x:c>
      <x:c r="H227" s="15" t="n">
        <x:v>0.875</x:v>
      </x:c>
      <x:c r="I227" s="12" t="n">
        <x:f>ROUND(F227*ROUND(G227*100,0)*ROUND(H227*10000,0)/10000,0)/100</x:f>
        <x:v>2116.4</x:v>
      </x:c>
    </x:row>
    <x:row r="228">
      <x:c r="A228" s="1" t="str">
        <x:v>SO-2026-00224</x:v>
      </x:c>
      <x:c r="B228" s="8" t="d">
        <x:v>2026-10-19T00:00:00.000Z</x:v>
      </x:c>
      <x:c r="C228" s="1" t="str">
        <x:v>华东</x:v>
      </x:c>
      <x:c r="D228" s="1" t="str">
        <x:v>客户074</x:v>
      </x:c>
      <x:c r="E228" s="1" t="str">
        <x:v>未付款</x:v>
      </x:c>
      <x:c r="F228" s="13" t="n">
        <x:v>9</x:v>
      </x:c>
      <x:c r="G228" s="14" t="n">
        <x:v>1288.56</x:v>
      </x:c>
      <x:c r="H228" s="15" t="n">
        <x:v>0.98</x:v>
      </x:c>
      <x:c r="I228" s="12" t="n">
        <x:f>ROUND(F228*ROUND(G228*100,0)*ROUND(H228*10000,0)/10000,0)/100</x:f>
        <x:v>11365.1</x:v>
      </x:c>
    </x:row>
    <x:row r="229">
      <x:c r="A229" s="1" t="str">
        <x:v>SO-2026-00225</x:v>
      </x:c>
      <x:c r="B229" s="8" t="d">
        <x:v>2026-10-26T00:00:00.000Z</x:v>
      </x:c>
      <x:c r="C229" s="1" t="str">
        <x:v>西部</x:v>
      </x:c>
      <x:c r="D229" s="1" t="str">
        <x:v>客户008</x:v>
      </x:c>
      <x:c r="E229" s="1" t="str">
        <x:v>已付款</x:v>
      </x:c>
      <x:c r="F229" s="13" t="n">
        <x:v>16</x:v>
      </x:c>
      <x:c r="G229" s="14" t="n">
        <x:v>1367.75</x:v>
      </x:c>
      <x:c r="H229" s="15" t="n">
        <x:v>1</x:v>
      </x:c>
      <x:c r="I229" s="12" t="n">
        <x:f>ROUND(F229*ROUND(G229*100,0)*ROUND(H229*10000,0)/10000,0)/100</x:f>
        <x:v>21884</x:v>
      </x:c>
    </x:row>
    <x:row r="230">
      <x:c r="A230" s="1" t="str">
        <x:v>SO-2026-00226</x:v>
      </x:c>
      <x:c r="B230" s="8" t="d">
        <x:v>2026-10-02T00:00:00.000Z</x:v>
      </x:c>
      <x:c r="C230" s="1" t="str">
        <x:v>华北</x:v>
      </x:c>
      <x:c r="D230" s="1" t="str">
        <x:v>客户025</x:v>
      </x:c>
      <x:c r="E230" s="1" t="str">
        <x:v>已付款</x:v>
      </x:c>
      <x:c r="F230" s="13" t="n">
        <x:v>3</x:v>
      </x:c>
      <x:c r="G230" s="14" t="n">
        <x:v>1446.94</x:v>
      </x:c>
      <x:c r="H230" s="15" t="n">
        <x:v>0.95</x:v>
      </x:c>
      <x:c r="I230" s="12" t="n">
        <x:f>ROUND(F230*ROUND(G230*100,0)*ROUND(H230*10000,0)/10000,0)/100</x:f>
        <x:v>4123.78</x:v>
      </x:c>
    </x:row>
    <x:row r="231">
      <x:c r="A231" s="1" t="str">
        <x:v>SO-2026-00227</x:v>
      </x:c>
      <x:c r="B231" s="8" t="d">
        <x:v>2026-10-09T00:00:00.000Z</x:v>
      </x:c>
      <x:c r="C231" s="1" t="str">
        <x:v>华南</x:v>
      </x:c>
      <x:c r="D231" s="1" t="str">
        <x:v>客户042</x:v>
      </x:c>
      <x:c r="E231" s="1" t="str">
        <x:v>已付款</x:v>
      </x:c>
      <x:c r="F231" s="13" t="n">
        <x:v>10</x:v>
      </x:c>
      <x:c r="G231" s="14" t="n">
        <x:v>1526.13</x:v>
      </x:c>
      <x:c r="H231" s="15" t="n">
        <x:v>0.9</x:v>
      </x:c>
      <x:c r="I231" s="12" t="n">
        <x:f>ROUND(F231*ROUND(G231*100,0)*ROUND(H231*10000,0)/10000,0)/100</x:f>
        <x:v>13735.17</x:v>
      </x:c>
    </x:row>
    <x:row r="232">
      <x:c r="A232" s="1" t="str">
        <x:v>SO-2026-00228</x:v>
      </x:c>
      <x:c r="B232" s="8" t="d">
        <x:v>2026-10-16T00:00:00.000Z</x:v>
      </x:c>
      <x:c r="C232" s="1" t="str">
        <x:v>华东</x:v>
      </x:c>
      <x:c r="D232" s="1" t="str">
        <x:v>客户059</x:v>
      </x:c>
      <x:c r="E232" s="1" t="str">
        <x:v>已付款</x:v>
      </x:c>
      <x:c r="F232" s="13" t="n">
        <x:v>17</x:v>
      </x:c>
      <x:c r="G232" s="14" t="n">
        <x:v>105.32</x:v>
      </x:c>
      <x:c r="H232" s="15" t="n">
        <x:v>0.875</x:v>
      </x:c>
      <x:c r="I232" s="12" t="n">
        <x:f>ROUND(F232*ROUND(G232*100,0)*ROUND(H232*10000,0)/10000,0)/100</x:f>
        <x:v>1566.64</x:v>
      </x:c>
    </x:row>
    <x:row r="233">
      <x:c r="A233" s="1" t="str">
        <x:v>SO-2026-00229</x:v>
      </x:c>
      <x:c r="B233" s="8" t="d">
        <x:v>2026-10-23T00:00:00.000Z</x:v>
      </x:c>
      <x:c r="C233" s="1" t="str">
        <x:v>西部</x:v>
      </x:c>
      <x:c r="D233" s="1" t="str">
        <x:v>客户076</x:v>
      </x:c>
      <x:c r="E233" s="1" t="str">
        <x:v>已付款</x:v>
      </x:c>
      <x:c r="F233" s="13" t="n">
        <x:v>4</x:v>
      </x:c>
      <x:c r="G233" s="14" t="n">
        <x:v>184.51</x:v>
      </x:c>
      <x:c r="H233" s="15" t="n">
        <x:v>0.98</x:v>
      </x:c>
      <x:c r="I233" s="12" t="n">
        <x:f>ROUND(F233*ROUND(G233*100,0)*ROUND(H233*10000,0)/10000,0)/100</x:f>
        <x:v>723.28</x:v>
      </x:c>
    </x:row>
    <x:row r="234">
      <x:c r="A234" s="1" t="str">
        <x:v>SO-2026-00230</x:v>
      </x:c>
      <x:c r="B234" s="8" t="d">
        <x:v>2026-10-30T00:00:00.000Z</x:v>
      </x:c>
      <x:c r="C234" s="1" t="str">
        <x:v>华北</x:v>
      </x:c>
      <x:c r="D234" s="1" t="str">
        <x:v>客户010</x:v>
      </x:c>
      <x:c r="E234" s="1" t="str">
        <x:v>已付款</x:v>
      </x:c>
      <x:c r="F234" s="13" t="n">
        <x:v>11</x:v>
      </x:c>
      <x:c r="G234" s="14" t="n">
        <x:v>263.7</x:v>
      </x:c>
      <x:c r="H234" s="15" t="n">
        <x:v>1</x:v>
      </x:c>
      <x:c r="I234" s="12" t="n">
        <x:f>ROUND(F234*ROUND(G234*100,0)*ROUND(H234*10000,0)/10000,0)/100</x:f>
        <x:v>2900.7</x:v>
      </x:c>
    </x:row>
    <x:row r="235">
      <x:c r="A235" s="1" t="str">
        <x:v>SO-2026-00231</x:v>
      </x:c>
      <x:c r="B235" s="8" t="d">
        <x:v>2026-10-06T00:00:00.000Z</x:v>
      </x:c>
      <x:c r="C235" s="1" t="str">
        <x:v>华南</x:v>
      </x:c>
      <x:c r="D235" s="1" t="str">
        <x:v>客户027</x:v>
      </x:c>
      <x:c r="E235" s="1" t="str">
        <x:v>已取消</x:v>
      </x:c>
      <x:c r="F235" s="13" t="n">
        <x:v>18</x:v>
      </x:c>
      <x:c r="G235" s="14" t="n">
        <x:v>342.89</x:v>
      </x:c>
      <x:c r="H235" s="15" t="n">
        <x:v>0.95</x:v>
      </x:c>
      <x:c r="I235" s="12" t="n">
        <x:f>ROUND(F235*ROUND(G235*100,0)*ROUND(H235*10000,0)/10000,0)/100</x:f>
        <x:v>5863.42</x:v>
      </x:c>
    </x:row>
    <x:row r="236">
      <x:c r="A236" s="1" t="str">
        <x:v>SO-2026-00232</x:v>
      </x:c>
      <x:c r="B236" s="8" t="d">
        <x:v>2026-10-13T00:00:00.000Z</x:v>
      </x:c>
      <x:c r="C236" s="1" t="str">
        <x:v>华东</x:v>
      </x:c>
      <x:c r="D236" s="1" t="str">
        <x:v>客户044</x:v>
      </x:c>
      <x:c r="E236" s="1" t="str">
        <x:v>已付款</x:v>
      </x:c>
      <x:c r="F236" s="13" t="n">
        <x:v>5</x:v>
      </x:c>
      <x:c r="G236" s="14" t="n">
        <x:v>422.08</x:v>
      </x:c>
      <x:c r="H236" s="15" t="n">
        <x:v>0.9</x:v>
      </x:c>
      <x:c r="I236" s="12" t="n">
        <x:f>ROUND(F236*ROUND(G236*100,0)*ROUND(H236*10000,0)/10000,0)/100</x:f>
        <x:v>1899.36</x:v>
      </x:c>
    </x:row>
    <x:row r="237">
      <x:c r="A237" s="1" t="str">
        <x:v>SO-2026-00233</x:v>
      </x:c>
      <x:c r="B237" s="8" t="d">
        <x:v>2026-10-20T00:00:00.000Z</x:v>
      </x:c>
      <x:c r="C237" s="1" t="str">
        <x:v>西部</x:v>
      </x:c>
      <x:c r="D237" s="1" t="str">
        <x:v>客户061</x:v>
      </x:c>
      <x:c r="E237" s="1" t="str">
        <x:v>已付款</x:v>
      </x:c>
      <x:c r="F237" s="13" t="n">
        <x:v>12</x:v>
      </x:c>
      <x:c r="G237" s="14" t="n">
        <x:v>501.27</x:v>
      </x:c>
      <x:c r="H237" s="15" t="n">
        <x:v>0.875</x:v>
      </x:c>
      <x:c r="I237" s="12" t="n">
        <x:f>ROUND(F237*ROUND(G237*100,0)*ROUND(H237*10000,0)/10000,0)/100</x:f>
        <x:v>5263.34</x:v>
      </x:c>
    </x:row>
    <x:row r="238">
      <x:c r="A238" s="1" t="str">
        <x:v>SO-2026-00234</x:v>
      </x:c>
      <x:c r="B238" s="8" t="d">
        <x:v>2026-10-27T00:00:00.000Z</x:v>
      </x:c>
      <x:c r="C238" s="1" t="str">
        <x:v>华北</x:v>
      </x:c>
      <x:c r="D238" s="1" t="str">
        <x:v>客户078</x:v>
      </x:c>
      <x:c r="E238" s="1" t="str">
        <x:v>已付款</x:v>
      </x:c>
      <x:c r="F238" s="13" t="n">
        <x:v>19</x:v>
      </x:c>
      <x:c r="G238" s="14" t="n">
        <x:v>580.46</x:v>
      </x:c>
      <x:c r="H238" s="15" t="n">
        <x:v>0.98</x:v>
      </x:c>
      <x:c r="I238" s="12" t="n">
        <x:f>ROUND(F238*ROUND(G238*100,0)*ROUND(H238*10000,0)/10000,0)/100</x:f>
        <x:v>10808.17</x:v>
      </x:c>
    </x:row>
    <x:row r="239">
      <x:c r="A239" s="1" t="str">
        <x:v>SO-2026-00235</x:v>
      </x:c>
      <x:c r="B239" s="8" t="d">
        <x:v>2026-10-03T00:00:00.000Z</x:v>
      </x:c>
      <x:c r="C239" s="1" t="str">
        <x:v>华南</x:v>
      </x:c>
      <x:c r="D239" s="1" t="str">
        <x:v>客户012</x:v>
      </x:c>
      <x:c r="E239" s="1" t="str">
        <x:v>已付款</x:v>
      </x:c>
      <x:c r="F239" s="13" t="n">
        <x:v>6</x:v>
      </x:c>
      <x:c r="G239" s="14" t="n">
        <x:v>659.65</x:v>
      </x:c>
      <x:c r="H239" s="15" t="n">
        <x:v>1</x:v>
      </x:c>
      <x:c r="I239" s="12" t="n">
        <x:f>ROUND(F239*ROUND(G239*100,0)*ROUND(H239*10000,0)/10000,0)/100</x:f>
        <x:v>3957.9</x:v>
      </x:c>
    </x:row>
    <x:row r="240">
      <x:c r="A240" s="1" t="str">
        <x:v>SO-2026-00236</x:v>
      </x:c>
      <x:c r="B240" s="8" t="d">
        <x:v>2026-10-10T00:00:00.000Z</x:v>
      </x:c>
      <x:c r="C240" s="1" t="str">
        <x:v>华东</x:v>
      </x:c>
      <x:c r="D240" s="1" t="str">
        <x:v>客户029</x:v>
      </x:c>
      <x:c r="E240" s="1" t="str">
        <x:v>已付款</x:v>
      </x:c>
      <x:c r="F240" s="13" t="n">
        <x:v>13</x:v>
      </x:c>
      <x:c r="G240" s="14" t="n">
        <x:v>738.84</x:v>
      </x:c>
      <x:c r="H240" s="15" t="n">
        <x:v>0.95</x:v>
      </x:c>
      <x:c r="I240" s="12" t="n">
        <x:f>ROUND(F240*ROUND(G240*100,0)*ROUND(H240*10000,0)/10000,0)/100</x:f>
        <x:v>9124.67</x:v>
      </x:c>
    </x:row>
    <x:row r="241">
      <x:c r="A241" s="1" t="str">
        <x:v>SO-2026-00237</x:v>
      </x:c>
      <x:c r="B241" s="8" t="d">
        <x:v>2026-10-17T00:00:00.000Z</x:v>
      </x:c>
      <x:c r="C241" s="1" t="str">
        <x:v>西部</x:v>
      </x:c>
      <x:c r="D241" s="1" t="str">
        <x:v>客户046</x:v>
      </x:c>
      <x:c r="E241" s="1" t="str">
        <x:v>已付款</x:v>
      </x:c>
      <x:c r="F241" s="13" t="n">
        <x:v>20</x:v>
      </x:c>
      <x:c r="G241" s="14" t="n">
        <x:v>818.03</x:v>
      </x:c>
      <x:c r="H241" s="15" t="n">
        <x:v>0.9</x:v>
      </x:c>
      <x:c r="I241" s="12" t="n">
        <x:f>ROUND(F241*ROUND(G241*100,0)*ROUND(H241*10000,0)/10000,0)/100</x:f>
        <x:v>14724.54</x:v>
      </x:c>
    </x:row>
    <x:row r="242">
      <x:c r="A242" s="1" t="str">
        <x:v>SO-2026-00238</x:v>
      </x:c>
      <x:c r="B242" s="8" t="d">
        <x:v>2026-10-24T00:00:00.000Z</x:v>
      </x:c>
      <x:c r="C242" s="1" t="str">
        <x:v>华北</x:v>
      </x:c>
      <x:c r="D242" s="1" t="str">
        <x:v>客户063</x:v>
      </x:c>
      <x:c r="E242" s="1" t="str">
        <x:v>未付款</x:v>
      </x:c>
      <x:c r="F242" s="13" t="n">
        <x:v>7</x:v>
      </x:c>
      <x:c r="G242" s="14" t="n">
        <x:v>897.22</x:v>
      </x:c>
      <x:c r="H242" s="15" t="n">
        <x:v>0.875</x:v>
      </x:c>
      <x:c r="I242" s="12" t="n">
        <x:f>ROUND(F242*ROUND(G242*100,0)*ROUND(H242*10000,0)/10000,0)/100</x:f>
        <x:v>5495.47</x:v>
      </x:c>
    </x:row>
    <x:row r="243">
      <x:c r="A243" s="1" t="str">
        <x:v>SO-2026-00239</x:v>
      </x:c>
      <x:c r="B243" s="8" t="d">
        <x:v>2026-10-31T00:00:00.000Z</x:v>
      </x:c>
      <x:c r="C243" s="1" t="str">
        <x:v>华南</x:v>
      </x:c>
      <x:c r="D243" s="1" t="str">
        <x:v>客户080</x:v>
      </x:c>
      <x:c r="E243" s="1" t="str">
        <x:v>已付款</x:v>
      </x:c>
      <x:c r="F243" s="13" t="n">
        <x:v>14</x:v>
      </x:c>
      <x:c r="G243" s="14" t="n">
        <x:v>976.41</x:v>
      </x:c>
      <x:c r="H243" s="15" t="n">
        <x:v>0.98</x:v>
      </x:c>
      <x:c r="I243" s="12" t="n">
        <x:f>ROUND(F243*ROUND(G243*100,0)*ROUND(H243*10000,0)/10000,0)/100</x:f>
        <x:v>13396.35</x:v>
      </x:c>
    </x:row>
    <x:row r="244">
      <x:c r="A244" s="1" t="str">
        <x:v>SO-2026-00240</x:v>
      </x:c>
      <x:c r="B244" s="8" t="d">
        <x:v>2026-10-07T00:00:00.000Z</x:v>
      </x:c>
      <x:c r="C244" s="1" t="str">
        <x:v>华东</x:v>
      </x:c>
      <x:c r="D244" s="1" t="str">
        <x:v>客户014</x:v>
      </x:c>
      <x:c r="E244" s="1" t="str">
        <x:v>已付款</x:v>
      </x:c>
      <x:c r="F244" s="13" t="n">
        <x:v>1</x:v>
      </x:c>
      <x:c r="G244" s="14" t="n">
        <x:v>1055.6</x:v>
      </x:c>
      <x:c r="H244" s="15" t="n">
        <x:v>1</x:v>
      </x:c>
      <x:c r="I244" s="12" t="n">
        <x:f>ROUND(F244*ROUND(G244*100,0)*ROUND(H244*10000,0)/10000,0)/100</x:f>
        <x:v>1055.6</x:v>
      </x:c>
    </x:row>
    <x:row r="245">
      <x:c r="A245" s="1" t="str">
        <x:v>SO-2026-00241</x:v>
      </x:c>
      <x:c r="B245" s="8" t="d">
        <x:v>2026-10-14T00:00:00.000Z</x:v>
      </x:c>
      <x:c r="C245" s="1" t="str">
        <x:v>西部</x:v>
      </x:c>
      <x:c r="D245" s="1" t="str">
        <x:v>客户031</x:v>
      </x:c>
      <x:c r="E245" s="1" t="str">
        <x:v>已付款</x:v>
      </x:c>
      <x:c r="F245" s="13" t="n">
        <x:v>8</x:v>
      </x:c>
      <x:c r="G245" s="14" t="n">
        <x:v>1134.79</x:v>
      </x:c>
      <x:c r="H245" s="15" t="n">
        <x:v>0.95</x:v>
      </x:c>
      <x:c r="I245" s="12" t="n">
        <x:f>ROUND(F245*ROUND(G245*100,0)*ROUND(H245*10000,0)/10000,0)/100</x:f>
        <x:v>8624.4</x:v>
      </x:c>
    </x:row>
    <x:row r="246">
      <x:c r="A246" s="1" t="str">
        <x:v>SO-2026-00242</x:v>
      </x:c>
      <x:c r="B246" s="8" t="d">
        <x:v>2026-10-21T00:00:00.000Z</x:v>
      </x:c>
      <x:c r="C246" s="1" t="str">
        <x:v>华北</x:v>
      </x:c>
      <x:c r="D246" s="1" t="str">
        <x:v>客户048</x:v>
      </x:c>
      <x:c r="E246" s="1" t="str">
        <x:v>已取消</x:v>
      </x:c>
      <x:c r="F246" s="13" t="n">
        <x:v>15</x:v>
      </x:c>
      <x:c r="G246" s="14" t="n">
        <x:v>1213.98</x:v>
      </x:c>
      <x:c r="H246" s="15" t="n">
        <x:v>0.9</x:v>
      </x:c>
      <x:c r="I246" s="12" t="n">
        <x:f>ROUND(F246*ROUND(G246*100,0)*ROUND(H246*10000,0)/10000,0)/100</x:f>
        <x:v>16388.73</x:v>
      </x:c>
    </x:row>
    <x:row r="247">
      <x:c r="A247" s="1" t="str">
        <x:v>SO-2026-00243</x:v>
      </x:c>
      <x:c r="B247" s="8" t="d">
        <x:v>2026-10-28T00:00:00.000Z</x:v>
      </x:c>
      <x:c r="C247" s="1" t="str">
        <x:v>华南</x:v>
      </x:c>
      <x:c r="D247" s="1" t="str">
        <x:v>客户065</x:v>
      </x:c>
      <x:c r="E247" s="1" t="str">
        <x:v>已付款</x:v>
      </x:c>
      <x:c r="F247" s="13" t="n">
        <x:v>2</x:v>
      </x:c>
      <x:c r="G247" s="14" t="n">
        <x:v>1293.17</x:v>
      </x:c>
      <x:c r="H247" s="15" t="n">
        <x:v>0.875</x:v>
      </x:c>
      <x:c r="I247" s="12" t="n">
        <x:f>ROUND(F247*ROUND(G247*100,0)*ROUND(H247*10000,0)/10000,0)/100</x:f>
        <x:v>2263.05</x:v>
      </x:c>
    </x:row>
    <x:row r="248">
      <x:c r="A248" s="1" t="str">
        <x:v>SO-2026-00244</x:v>
      </x:c>
      <x:c r="B248" s="8" t="d">
        <x:v>2026-10-04T00:00:00.000Z</x:v>
      </x:c>
      <x:c r="C248" s="1" t="str">
        <x:v>华东</x:v>
      </x:c>
      <x:c r="D248" s="1" t="str">
        <x:v>客户082</x:v>
      </x:c>
      <x:c r="E248" s="1" t="str">
        <x:v>已付款</x:v>
      </x:c>
      <x:c r="F248" s="13" t="n">
        <x:v>9</x:v>
      </x:c>
      <x:c r="G248" s="14" t="n">
        <x:v>1372.36</x:v>
      </x:c>
      <x:c r="H248" s="15" t="n">
        <x:v>0.98</x:v>
      </x:c>
      <x:c r="I248" s="12" t="n">
        <x:f>ROUND(F248*ROUND(G248*100,0)*ROUND(H248*10000,0)/10000,0)/100</x:f>
        <x:v>12104.22</x:v>
      </x:c>
    </x:row>
    <x:row r="249">
      <x:c r="A249" s="1" t="str">
        <x:v>SO-2026-00245</x:v>
      </x:c>
      <x:c r="B249" s="8" t="d">
        <x:v>2026-10-11T00:00:00.000Z</x:v>
      </x:c>
      <x:c r="C249" s="1" t="str">
        <x:v>西部</x:v>
      </x:c>
      <x:c r="D249" s="1" t="str">
        <x:v>客户016</x:v>
      </x:c>
      <x:c r="E249" s="1" t="str">
        <x:v>未付款</x:v>
      </x:c>
      <x:c r="F249" s="13" t="n">
        <x:v>16</x:v>
      </x:c>
      <x:c r="G249" s="14" t="n">
        <x:v>1451.55</x:v>
      </x:c>
      <x:c r="H249" s="15" t="n">
        <x:v>1</x:v>
      </x:c>
      <x:c r="I249" s="12" t="n">
        <x:f>ROUND(F249*ROUND(G249*100,0)*ROUND(H249*10000,0)/10000,0)/100</x:f>
        <x:v>23224.8</x:v>
      </x:c>
    </x:row>
    <x:row r="250">
      <x:c r="A250" s="1" t="str">
        <x:v>SO-2026-00246</x:v>
      </x:c>
      <x:c r="B250" s="8" t="d">
        <x:v>2026-10-18T00:00:00.000Z</x:v>
      </x:c>
      <x:c r="C250" s="1" t="str">
        <x:v>华北</x:v>
      </x:c>
      <x:c r="D250" s="1" t="str">
        <x:v>客户033</x:v>
      </x:c>
      <x:c r="E250" s="1" t="str">
        <x:v>已付款</x:v>
      </x:c>
      <x:c r="F250" s="13" t="n">
        <x:v>3</x:v>
      </x:c>
      <x:c r="G250" s="14" t="n">
        <x:v>1530.74</x:v>
      </x:c>
      <x:c r="H250" s="15" t="n">
        <x:v>0.95</x:v>
      </x:c>
      <x:c r="I250" s="12" t="n">
        <x:f>ROUND(F250*ROUND(G250*100,0)*ROUND(H250*10000,0)/10000,0)/100</x:f>
        <x:v>4362.61</x:v>
      </x:c>
    </x:row>
    <x:row r="251">
      <x:c r="A251" s="1" t="str">
        <x:v>SO-2026-00247</x:v>
      </x:c>
      <x:c r="B251" s="8" t="d">
        <x:v>2026-10-25T00:00:00.000Z</x:v>
      </x:c>
      <x:c r="C251" s="1" t="str">
        <x:v>华南</x:v>
      </x:c>
      <x:c r="D251" s="1" t="str">
        <x:v>客户050</x:v>
      </x:c>
      <x:c r="E251" s="1" t="str">
        <x:v>已付款</x:v>
      </x:c>
      <x:c r="F251" s="13" t="n">
        <x:v>10</x:v>
      </x:c>
      <x:c r="G251" s="14" t="n">
        <x:v>109.93</x:v>
      </x:c>
      <x:c r="H251" s="15" t="n">
        <x:v>0.9</x:v>
      </x:c>
      <x:c r="I251" s="12" t="n">
        <x:f>ROUND(F251*ROUND(G251*100,0)*ROUND(H251*10000,0)/10000,0)/100</x:f>
        <x:v>989.37</x:v>
      </x:c>
    </x:row>
    <x:row r="252">
      <x:c r="A252" s="1" t="str">
        <x:v>SO-2026-00248</x:v>
      </x:c>
      <x:c r="B252" s="8" t="d">
        <x:v>2026-10-01T00:00:00.000Z</x:v>
      </x:c>
      <x:c r="C252" s="1" t="str">
        <x:v>华东</x:v>
      </x:c>
      <x:c r="D252" s="1" t="str">
        <x:v>客户067</x:v>
      </x:c>
      <x:c r="E252" s="1" t="str">
        <x:v>已付款</x:v>
      </x:c>
      <x:c r="F252" s="13" t="n">
        <x:v>17</x:v>
      </x:c>
      <x:c r="G252" s="14" t="n">
        <x:v>189.12</x:v>
      </x:c>
      <x:c r="H252" s="15" t="n">
        <x:v>0.875</x:v>
      </x:c>
      <x:c r="I252" s="12" t="n">
        <x:f>ROUND(F252*ROUND(G252*100,0)*ROUND(H252*10000,0)/10000,0)/100</x:f>
        <x:v>2813.16</x:v>
      </x:c>
    </x:row>
    <x:row r="253">
      <x:c r="A253" s="1" t="str">
        <x:v>SO-2026-00249</x:v>
      </x:c>
      <x:c r="B253" s="8" t="d">
        <x:v>2026-10-08T00:00:00.000Z</x:v>
      </x:c>
      <x:c r="C253" s="1" t="str">
        <x:v>西部</x:v>
      </x:c>
      <x:c r="D253" s="1" t="str">
        <x:v>客户001</x:v>
      </x:c>
      <x:c r="E253" s="1" t="str">
        <x:v>已付款</x:v>
      </x:c>
      <x:c r="F253" s="13" t="n">
        <x:v>4</x:v>
      </x:c>
      <x:c r="G253" s="14" t="n">
        <x:v>268.31</x:v>
      </x:c>
      <x:c r="H253" s="15" t="n">
        <x:v>0.98</x:v>
      </x:c>
      <x:c r="I253" s="12" t="n">
        <x:f>ROUND(F253*ROUND(G253*100,0)*ROUND(H253*10000,0)/10000,0)/100</x:f>
        <x:v>1051.78</x:v>
      </x:c>
    </x:row>
    <x:row r="254">
      <x:c r="A254" s="1" t="str">
        <x:v>SO-2026-00250</x:v>
      </x:c>
      <x:c r="B254" s="8" t="d">
        <x:v>2026-09-30T00:00:00.000Z</x:v>
      </x:c>
      <x:c r="C254" s="1" t="str">
        <x:v>华北</x:v>
      </x:c>
      <x:c r="D254" s="1" t="str">
        <x:v>客户018</x:v>
      </x:c>
      <x:c r="E254" s="1" t="str">
        <x:v>已付款</x:v>
      </x:c>
      <x:c r="F254" s="13" t="n">
        <x:v>11</x:v>
      </x:c>
      <x:c r="G254" s="14" t="n">
        <x:v>347.5</x:v>
      </x:c>
      <x:c r="H254" s="15" t="n">
        <x:v>1</x:v>
      </x:c>
      <x:c r="I254" s="12" t="n">
        <x:f>ROUND(F254*ROUND(G254*100,0)*ROUND(H254*10000,0)/10000,0)/100</x:f>
        <x:v>3822.5</x:v>
      </x:c>
    </x:row>
    <x:row r="255">
      <x:c r="A255" s="1" t="str">
        <x:v>SO-2026-00251</x:v>
      </x:c>
      <x:c r="B255" s="8" t="d">
        <x:v>2026-10-22T00:00:00.000Z</x:v>
      </x:c>
      <x:c r="C255" s="1" t="str">
        <x:v>华南</x:v>
      </x:c>
      <x:c r="D255" s="1" t="str">
        <x:v>客户035</x:v>
      </x:c>
      <x:c r="E255" s="1" t="str">
        <x:v>已付款</x:v>
      </x:c>
      <x:c r="F255" s="13" t="n">
        <x:v>18</x:v>
      </x:c>
      <x:c r="G255" s="14" t="n">
        <x:v>426.69</x:v>
      </x:c>
      <x:c r="H255" s="15" t="n">
        <x:v>0.95</x:v>
      </x:c>
      <x:c r="I255" s="12" t="n">
        <x:f>ROUND(F255*ROUND(G255*100,0)*ROUND(H255*10000,0)/10000,0)/100</x:f>
        <x:v>7296.4</x:v>
      </x:c>
    </x:row>
    <x:row r="256">
      <x:c r="A256" s="1" t="str">
        <x:v>SO-2026-00252</x:v>
      </x:c>
      <x:c r="B256" s="8" t="d">
        <x:v>2026-10-29T00:00:00.000Z</x:v>
      </x:c>
      <x:c r="C256" s="1" t="str">
        <x:v>华东</x:v>
      </x:c>
      <x:c r="D256" s="1" t="str">
        <x:v>客户052</x:v>
      </x:c>
      <x:c r="E256" s="1" t="str">
        <x:v>未付款</x:v>
      </x:c>
      <x:c r="F256" s="13" t="n">
        <x:v>5</x:v>
      </x:c>
      <x:c r="G256" s="14" t="n">
        <x:v>505.88</x:v>
      </x:c>
      <x:c r="H256" s="15" t="n">
        <x:v>0.9</x:v>
      </x:c>
      <x:c r="I256" s="12" t="n">
        <x:f>ROUND(F256*ROUND(G256*100,0)*ROUND(H256*10000,0)/10000,0)/100</x:f>
        <x:v>2276.46</x:v>
      </x:c>
    </x:row>
    <x:row r="257">
      <x:c r="A257" s="1" t="str">
        <x:v>SO-2026-00253</x:v>
      </x:c>
      <x:c r="B257" s="8" t="d">
        <x:v>2026-10-05T00:00:00.000Z</x:v>
      </x:c>
      <x:c r="C257" s="1" t="str">
        <x:v>西部</x:v>
      </x:c>
      <x:c r="D257" s="1" t="str">
        <x:v>客户069</x:v>
      </x:c>
      <x:c r="E257" s="1" t="str">
        <x:v>已取消</x:v>
      </x:c>
      <x:c r="F257" s="13" t="n">
        <x:v>12</x:v>
      </x:c>
      <x:c r="G257" s="14" t="n">
        <x:v>585.07</x:v>
      </x:c>
      <x:c r="H257" s="15" t="n">
        <x:v>0.875</x:v>
      </x:c>
      <x:c r="I257" s="12" t="n">
        <x:f>ROUND(F257*ROUND(G257*100,0)*ROUND(H257*10000,0)/10000,0)/100</x:f>
        <x:v>6143.24</x:v>
      </x:c>
    </x:row>
    <x:row r="258">
      <x:c r="A258" s="1" t="str">
        <x:v>SO-2026-00254</x:v>
      </x:c>
      <x:c r="B258" s="8" t="d">
        <x:v>2026-10-12T00:00:00.000Z</x:v>
      </x:c>
      <x:c r="C258" s="1" t="str">
        <x:v>华北</x:v>
      </x:c>
      <x:c r="D258" s="1" t="str">
        <x:v>客户003</x:v>
      </x:c>
      <x:c r="E258" s="1" t="str">
        <x:v>已付款</x:v>
      </x:c>
      <x:c r="F258" s="13" t="n">
        <x:v>19</x:v>
      </x:c>
      <x:c r="G258" s="14" t="n">
        <x:v>664.26</x:v>
      </x:c>
      <x:c r="H258" s="15" t="n">
        <x:v>0.98</x:v>
      </x:c>
      <x:c r="I258" s="12" t="n">
        <x:f>ROUND(F258*ROUND(G258*100,0)*ROUND(H258*10000,0)/10000,0)/100</x:f>
        <x:v>12368.52</x:v>
      </x:c>
    </x:row>
    <x:row r="259">
      <x:c r="A259" s="1" t="str">
        <x:v>SO-2026-00255</x:v>
      </x:c>
      <x:c r="B259" s="8" t="d">
        <x:v>2026-10-19T00:00:00.000Z</x:v>
      </x:c>
      <x:c r="C259" s="1" t="str">
        <x:v>华南</x:v>
      </x:c>
      <x:c r="D259" s="1" t="str">
        <x:v>客户020</x:v>
      </x:c>
      <x:c r="E259" s="1" t="str">
        <x:v>已付款</x:v>
      </x:c>
      <x:c r="F259" s="13" t="n">
        <x:v>6</x:v>
      </x:c>
      <x:c r="G259" s="14" t="n">
        <x:v>743.45</x:v>
      </x:c>
      <x:c r="H259" s="15" t="n">
        <x:v>1</x:v>
      </x:c>
      <x:c r="I259" s="12" t="n">
        <x:f>ROUND(F259*ROUND(G259*100,0)*ROUND(H259*10000,0)/10000,0)/100</x:f>
        <x:v>4460.7</x:v>
      </x:c>
    </x:row>
    <x:row r="260">
      <x:c r="A260" s="1" t="str">
        <x:v>SO-2026-00256</x:v>
      </x:c>
      <x:c r="B260" s="8" t="d">
        <x:v>2026-10-26T00:00:00.000Z</x:v>
      </x:c>
      <x:c r="C260" s="1" t="str">
        <x:v>华东</x:v>
      </x:c>
      <x:c r="D260" s="1" t="str">
        <x:v>客户037</x:v>
      </x:c>
      <x:c r="E260" s="1" t="str">
        <x:v>已付款</x:v>
      </x:c>
      <x:c r="F260" s="13" t="n">
        <x:v>13</x:v>
      </x:c>
      <x:c r="G260" s="14" t="n">
        <x:v>822.64</x:v>
      </x:c>
      <x:c r="H260" s="15" t="n">
        <x:v>0.95</x:v>
      </x:c>
      <x:c r="I260" s="12" t="n">
        <x:f>ROUND(F260*ROUND(G260*100,0)*ROUND(H260*10000,0)/10000,0)/100</x:f>
        <x:v>10159.6</x:v>
      </x:c>
    </x:row>
    <x:row r="261">
      <x:c r="A261" s="1" t="str">
        <x:v>SO-2026-00257</x:v>
      </x:c>
      <x:c r="B261" s="8" t="d">
        <x:v>2026-10-02T00:00:00.000Z</x:v>
      </x:c>
      <x:c r="C261" s="1" t="str">
        <x:v>西部</x:v>
      </x:c>
      <x:c r="D261" s="1" t="str">
        <x:v>客户054</x:v>
      </x:c>
      <x:c r="E261" s="1" t="str">
        <x:v>已付款</x:v>
      </x:c>
      <x:c r="F261" s="13" t="n">
        <x:v>20</x:v>
      </x:c>
      <x:c r="G261" s="14" t="n">
        <x:v>901.83</x:v>
      </x:c>
      <x:c r="H261" s="15" t="n">
        <x:v>0.9</x:v>
      </x:c>
      <x:c r="I261" s="12" t="n">
        <x:f>ROUND(F261*ROUND(G261*100,0)*ROUND(H261*10000,0)/10000,0)/100</x:f>
        <x:v>16232.94</x:v>
      </x:c>
    </x:row>
    <x:row r="262">
      <x:c r="A262" s="1" t="str">
        <x:v>SO-2026-00258</x:v>
      </x:c>
      <x:c r="B262" s="8" t="d">
        <x:v>2026-10-09T00:00:00.000Z</x:v>
      </x:c>
      <x:c r="C262" s="1" t="str">
        <x:v>华北</x:v>
      </x:c>
      <x:c r="D262" s="1" t="str">
        <x:v>客户071</x:v>
      </x:c>
      <x:c r="E262" s="1" t="str">
        <x:v>已付款</x:v>
      </x:c>
      <x:c r="F262" s="13" t="n">
        <x:v>7</x:v>
      </x:c>
      <x:c r="G262" s="14" t="n">
        <x:v>981.02</x:v>
      </x:c>
      <x:c r="H262" s="15" t="n">
        <x:v>0.875</x:v>
      </x:c>
      <x:c r="I262" s="12" t="n">
        <x:f>ROUND(F262*ROUND(G262*100,0)*ROUND(H262*10000,0)/10000,0)/100</x:f>
        <x:v>6008.75</x:v>
      </x:c>
    </x:row>
    <x:row r="263">
      <x:c r="A263" s="1" t="str">
        <x:v>SO-2026-00259</x:v>
      </x:c>
      <x:c r="B263" s="8" t="d">
        <x:v>2026-11-01T00:00:00.000Z</x:v>
      </x:c>
      <x:c r="C263" s="1" t="str">
        <x:v>华南</x:v>
      </x:c>
      <x:c r="D263" s="1" t="str">
        <x:v>客户005</x:v>
      </x:c>
      <x:c r="E263" s="1" t="str">
        <x:v>未付款</x:v>
      </x:c>
      <x:c r="F263" s="13" t="n">
        <x:v>14</x:v>
      </x:c>
      <x:c r="G263" s="14" t="n">
        <x:v>1060.21</x:v>
      </x:c>
      <x:c r="H263" s="15" t="n">
        <x:v>0.98</x:v>
      </x:c>
      <x:c r="I263" s="12" t="n">
        <x:f>ROUND(F263*ROUND(G263*100,0)*ROUND(H263*10000,0)/10000,0)/100</x:f>
        <x:v>14546.08</x:v>
      </x:c>
    </x:row>
    <x:row r="264">
      <x:c r="A264" s="1" t="str">
        <x:v>SO-2026-00260</x:v>
      </x:c>
      <x:c r="B264" s="8" t="d">
        <x:v>2026-10-23T00:00:00.000Z</x:v>
      </x:c>
      <x:c r="C264" s="1" t="str">
        <x:v>华东</x:v>
      </x:c>
      <x:c r="D264" s="1" t="str">
        <x:v>客户022</x:v>
      </x:c>
      <x:c r="E264" s="1" t="str">
        <x:v>已付款</x:v>
      </x:c>
      <x:c r="F264" s="13" t="n">
        <x:v>1</x:v>
      </x:c>
      <x:c r="G264" s="14" t="n">
        <x:v>1139.4</x:v>
      </x:c>
      <x:c r="H264" s="15" t="n">
        <x:v>1</x:v>
      </x:c>
      <x:c r="I264" s="12" t="n">
        <x:f>ROUND(F264*ROUND(G264*100,0)*ROUND(H264*10000,0)/10000,0)/100</x:f>
        <x:v>1139.4</x:v>
      </x:c>
    </x:row>
    <x:row r="265">
      <x:c r="A265" s="1" t="str">
        <x:v>SO-2026-00261</x:v>
      </x:c>
      <x:c r="B265" s="8" t="d">
        <x:v>2026-10-30T00:00:00.000Z</x:v>
      </x:c>
      <x:c r="C265" s="1" t="str">
        <x:v>西部</x:v>
      </x:c>
      <x:c r="D265" s="1" t="str">
        <x:v>客户039</x:v>
      </x:c>
      <x:c r="E265" s="1" t="str">
        <x:v>已付款</x:v>
      </x:c>
      <x:c r="F265" s="13" t="n">
        <x:v>8</x:v>
      </x:c>
      <x:c r="G265" s="14" t="n">
        <x:v>1218.59</x:v>
      </x:c>
      <x:c r="H265" s="15" t="n">
        <x:v>0.95</x:v>
      </x:c>
      <x:c r="I265" s="12" t="n">
        <x:f>ROUND(F265*ROUND(G265*100,0)*ROUND(H265*10000,0)/10000,0)/100</x:f>
        <x:v>9261.28</x:v>
      </x:c>
    </x:row>
    <x:row r="266">
      <x:c r="A266" s="1" t="str">
        <x:v>SO-2026-00262</x:v>
      </x:c>
      <x:c r="B266" s="8" t="d">
        <x:v>2026-10-06T00:00:00.000Z</x:v>
      </x:c>
      <x:c r="C266" s="1" t="str">
        <x:v>华北</x:v>
      </x:c>
      <x:c r="D266" s="1" t="str">
        <x:v>客户056</x:v>
      </x:c>
      <x:c r="E266" s="1" t="str">
        <x:v>已付款</x:v>
      </x:c>
      <x:c r="F266" s="13" t="n">
        <x:v>15</x:v>
      </x:c>
      <x:c r="G266" s="14" t="n">
        <x:v>1297.78</x:v>
      </x:c>
      <x:c r="H266" s="15" t="n">
        <x:v>0.9</x:v>
      </x:c>
      <x:c r="I266" s="12" t="n">
        <x:f>ROUND(F266*ROUND(G266*100,0)*ROUND(H266*10000,0)/10000,0)/100</x:f>
        <x:v>17520.03</x:v>
      </x:c>
    </x:row>
    <x:row r="267">
      <x:c r="A267" s="1" t="str">
        <x:v>SO-2026-00263</x:v>
      </x:c>
      <x:c r="B267" s="8" t="d">
        <x:v>2026-10-13T00:00:00.000Z</x:v>
      </x:c>
      <x:c r="C267" s="1" t="str">
        <x:v>华南</x:v>
      </x:c>
      <x:c r="D267" s="1" t="str">
        <x:v>客户073</x:v>
      </x:c>
      <x:c r="E267" s="1" t="str">
        <x:v>已付款</x:v>
      </x:c>
      <x:c r="F267" s="13" t="n">
        <x:v>2</x:v>
      </x:c>
      <x:c r="G267" s="14" t="n">
        <x:v>1376.97</x:v>
      </x:c>
      <x:c r="H267" s="15" t="n">
        <x:v>0.875</x:v>
      </x:c>
      <x:c r="I267" s="12" t="n">
        <x:f>ROUND(F267*ROUND(G267*100,0)*ROUND(H267*10000,0)/10000,0)/100</x:f>
        <x:v>2409.7</x:v>
      </x:c>
    </x:row>
    <x:row r="268">
      <x:c r="A268" s="1" t="str">
        <x:v>SO-2026-00264</x:v>
      </x:c>
      <x:c r="B268" s="8" t="d">
        <x:v>2026-10-20T00:00:00.000Z</x:v>
      </x:c>
      <x:c r="C268" s="1" t="str">
        <x:v>华东</x:v>
      </x:c>
      <x:c r="D268" s="1" t="str">
        <x:v>客户007</x:v>
      </x:c>
      <x:c r="E268" s="1" t="str">
        <x:v>已取消</x:v>
      </x:c>
      <x:c r="F268" s="13" t="n">
        <x:v>9</x:v>
      </x:c>
      <x:c r="G268" s="14" t="n">
        <x:v>1456.16</x:v>
      </x:c>
      <x:c r="H268" s="15" t="n">
        <x:v>0.98</x:v>
      </x:c>
      <x:c r="I268" s="12" t="n">
        <x:f>ROUND(F268*ROUND(G268*100,0)*ROUND(H268*10000,0)/10000,0)/100</x:f>
        <x:v>12843.33</x:v>
      </x:c>
    </x:row>
    <x:row r="269">
      <x:c r="A269" s="1" t="str">
        <x:v>SO-2026-00265</x:v>
      </x:c>
      <x:c r="B269" s="8" t="d">
        <x:v>2026-10-27T00:00:00.000Z</x:v>
      </x:c>
      <x:c r="C269" s="1" t="str">
        <x:v>西部</x:v>
      </x:c>
      <x:c r="D269" s="1" t="str">
        <x:v>客户024</x:v>
      </x:c>
      <x:c r="E269" s="1" t="str">
        <x:v>已付款</x:v>
      </x:c>
      <x:c r="F269" s="13" t="n">
        <x:v>16</x:v>
      </x:c>
      <x:c r="G269" s="14" t="n">
        <x:v>1535.35</x:v>
      </x:c>
      <x:c r="H269" s="15" t="n">
        <x:v>1</x:v>
      </x:c>
      <x:c r="I269" s="12" t="n">
        <x:f>ROUND(F269*ROUND(G269*100,0)*ROUND(H269*10000,0)/10000,0)/100</x:f>
        <x:v>24565.6</x:v>
      </x:c>
    </x:row>
    <x:row r="270">
      <x:c r="A270" s="1" t="str">
        <x:v>SO-2026-00266</x:v>
      </x:c>
      <x:c r="B270" s="8" t="d">
        <x:v>2026-10-03T00:00:00.000Z</x:v>
      </x:c>
      <x:c r="C270" s="1" t="str">
        <x:v>华北</x:v>
      </x:c>
      <x:c r="D270" s="1" t="str">
        <x:v>客户041</x:v>
      </x:c>
      <x:c r="E270" s="1" t="str">
        <x:v>未付款</x:v>
      </x:c>
      <x:c r="F270" s="13" t="n">
        <x:v>3</x:v>
      </x:c>
      <x:c r="G270" s="14" t="n">
        <x:v>114.54</x:v>
      </x:c>
      <x:c r="H270" s="15" t="n">
        <x:v>0.95</x:v>
      </x:c>
      <x:c r="I270" s="12" t="n">
        <x:f>ROUND(F270*ROUND(G270*100,0)*ROUND(H270*10000,0)/10000,0)/100</x:f>
        <x:v>326.44</x:v>
      </x:c>
    </x:row>
    <x:row r="271">
      <x:c r="A271" s="1" t="str">
        <x:v>SO-2026-00267</x:v>
      </x:c>
      <x:c r="B271" s="8" t="d">
        <x:v>2026-10-10T00:00:00.000Z</x:v>
      </x:c>
      <x:c r="C271" s="1" t="str">
        <x:v>华南</x:v>
      </x:c>
      <x:c r="D271" s="1" t="str">
        <x:v>客户058</x:v>
      </x:c>
      <x:c r="E271" s="1" t="str">
        <x:v>已付款</x:v>
      </x:c>
      <x:c r="F271" s="13" t="n">
        <x:v>10</x:v>
      </x:c>
      <x:c r="G271" s="14" t="n">
        <x:v>193.73</x:v>
      </x:c>
      <x:c r="H271" s="15" t="n">
        <x:v>0.9</x:v>
      </x:c>
      <x:c r="I271" s="12" t="n">
        <x:f>ROUND(F271*ROUND(G271*100,0)*ROUND(H271*10000,0)/10000,0)/100</x:f>
        <x:v>1743.57</x:v>
      </x:c>
    </x:row>
    <x:row r="272">
      <x:c r="A272" s="1" t="str">
        <x:v>SO-2026-00268</x:v>
      </x:c>
      <x:c r="B272" s="8" t="d">
        <x:v>2026-10-17T00:00:00.000Z</x:v>
      </x:c>
      <x:c r="C272" s="1" t="str">
        <x:v>华东</x:v>
      </x:c>
      <x:c r="D272" s="1" t="str">
        <x:v>客户075</x:v>
      </x:c>
      <x:c r="E272" s="1" t="str">
        <x:v>已付款</x:v>
      </x:c>
      <x:c r="F272" s="13" t="n">
        <x:v>17</x:v>
      </x:c>
      <x:c r="G272" s="14" t="n">
        <x:v>272.92</x:v>
      </x:c>
      <x:c r="H272" s="15" t="n">
        <x:v>0.875</x:v>
      </x:c>
      <x:c r="I272" s="12" t="n">
        <x:f>ROUND(F272*ROUND(G272*100,0)*ROUND(H272*10000,0)/10000,0)/100</x:f>
        <x:v>4059.69</x:v>
      </x:c>
    </x:row>
    <x:row r="273">
      <x:c r="A273" s="1" t="str">
        <x:v>SO-2026-00269</x:v>
      </x:c>
      <x:c r="B273" s="8" t="d">
        <x:v>2026-10-24T00:00:00.000Z</x:v>
      </x:c>
      <x:c r="C273" s="1" t="str">
        <x:v>西部</x:v>
      </x:c>
      <x:c r="D273" s="1" t="str">
        <x:v>客户009</x:v>
      </x:c>
      <x:c r="E273" s="1" t="str">
        <x:v>已付款</x:v>
      </x:c>
      <x:c r="F273" s="13" t="n">
        <x:v>4</x:v>
      </x:c>
      <x:c r="G273" s="14" t="n">
        <x:v>352.11</x:v>
      </x:c>
      <x:c r="H273" s="15" t="n">
        <x:v>0.98</x:v>
      </x:c>
      <x:c r="I273" s="12" t="n">
        <x:f>ROUND(F273*ROUND(G273*100,0)*ROUND(H273*10000,0)/10000,0)/100</x:f>
        <x:v>1380.27</x:v>
      </x:c>
    </x:row>
    <x:row r="274">
      <x:c r="A274" s="1" t="str">
        <x:v>SO-2026-00270</x:v>
      </x:c>
      <x:c r="B274" s="8" t="d">
        <x:v>2026-10-31T00:00:00.000Z</x:v>
      </x:c>
      <x:c r="C274" s="1" t="str">
        <x:v>华北</x:v>
      </x:c>
      <x:c r="D274" s="1" t="str">
        <x:v>客户026</x:v>
      </x:c>
      <x:c r="E274" s="1" t="str">
        <x:v>已付款</x:v>
      </x:c>
      <x:c r="F274" s="13" t="n">
        <x:v>11</x:v>
      </x:c>
      <x:c r="G274" s="14" t="n">
        <x:v>431.3</x:v>
      </x:c>
      <x:c r="H274" s="15" t="n">
        <x:v>1</x:v>
      </x:c>
      <x:c r="I274" s="12" t="n">
        <x:f>ROUND(F274*ROUND(G274*100,0)*ROUND(H274*10000,0)/10000,0)/100</x:f>
        <x:v>4744.3</x:v>
      </x:c>
    </x:row>
    <x:row r="275">
      <x:c r="A275" s="1" t="str">
        <x:v>SO-2026-00271</x:v>
      </x:c>
      <x:c r="B275" s="8" t="d">
        <x:v>2026-10-07T00:00:00.000Z</x:v>
      </x:c>
      <x:c r="C275" s="1" t="str">
        <x:v>华南</x:v>
      </x:c>
      <x:c r="D275" s="1" t="str">
        <x:v>客户043</x:v>
      </x:c>
      <x:c r="E275" s="1" t="str">
        <x:v>已付款</x:v>
      </x:c>
      <x:c r="F275" s="13" t="n">
        <x:v>18</x:v>
      </x:c>
      <x:c r="G275" s="14" t="n">
        <x:v>510.49</x:v>
      </x:c>
      <x:c r="H275" s="15" t="n">
        <x:v>0.95</x:v>
      </x:c>
      <x:c r="I275" s="12" t="n">
        <x:f>ROUND(F275*ROUND(G275*100,0)*ROUND(H275*10000,0)/10000,0)/100</x:f>
        <x:v>8729.38</x:v>
      </x:c>
    </x:row>
    <x:row r="276">
      <x:c r="A276" s="1" t="str">
        <x:v>SO-2026-00272</x:v>
      </x:c>
      <x:c r="B276" s="8" t="d">
        <x:v>2026-10-14T00:00:00.000Z</x:v>
      </x:c>
      <x:c r="C276" s="1" t="str">
        <x:v>华东</x:v>
      </x:c>
      <x:c r="D276" s="1" t="str">
        <x:v>客户060</x:v>
      </x:c>
      <x:c r="E276" s="1" t="str">
        <x:v>已付款</x:v>
      </x:c>
      <x:c r="F276" s="13" t="n">
        <x:v>5</x:v>
      </x:c>
      <x:c r="G276" s="14" t="n">
        <x:v>589.68</x:v>
      </x:c>
      <x:c r="H276" s="15" t="n">
        <x:v>0.9</x:v>
      </x:c>
      <x:c r="I276" s="12" t="n">
        <x:f>ROUND(F276*ROUND(G276*100,0)*ROUND(H276*10000,0)/10000,0)/100</x:f>
        <x:v>2653.56</x:v>
      </x:c>
    </x:row>
    <x:row r="277">
      <x:c r="A277" s="1" t="str">
        <x:v>SO-2026-00273</x:v>
      </x:c>
      <x:c r="B277" s="8" t="d">
        <x:v>2026-10-21T00:00:00.000Z</x:v>
      </x:c>
      <x:c r="C277" s="1" t="str">
        <x:v>西部</x:v>
      </x:c>
      <x:c r="D277" s="1" t="str">
        <x:v>客户077</x:v>
      </x:c>
      <x:c r="E277" s="1" t="str">
        <x:v>未付款</x:v>
      </x:c>
      <x:c r="F277" s="13" t="n">
        <x:v>12</x:v>
      </x:c>
      <x:c r="G277" s="14" t="n">
        <x:v>668.87</x:v>
      </x:c>
      <x:c r="H277" s="15" t="n">
        <x:v>0.875</x:v>
      </x:c>
      <x:c r="I277" s="12" t="n">
        <x:f>ROUND(F277*ROUND(G277*100,0)*ROUND(H277*10000,0)/10000,0)/100</x:f>
        <x:v>7023.14</x:v>
      </x:c>
    </x:row>
    <x:row r="278">
      <x:c r="A278" s="1" t="str">
        <x:v>SO-2026-00274</x:v>
      </x:c>
      <x:c r="B278" s="8" t="d">
        <x:v>2026-10-28T00:00:00.000Z</x:v>
      </x:c>
      <x:c r="C278" s="1" t="str">
        <x:v>华北</x:v>
      </x:c>
      <x:c r="D278" s="1" t="str">
        <x:v>客户011</x:v>
      </x:c>
      <x:c r="E278" s="1" t="str">
        <x:v>已付款</x:v>
      </x:c>
      <x:c r="F278" s="13" t="n">
        <x:v>19</x:v>
      </x:c>
      <x:c r="G278" s="14" t="n">
        <x:v>748.06</x:v>
      </x:c>
      <x:c r="H278" s="15" t="n">
        <x:v>0.98</x:v>
      </x:c>
      <x:c r="I278" s="12" t="n">
        <x:f>ROUND(F278*ROUND(G278*100,0)*ROUND(H278*10000,0)/10000,0)/100</x:f>
        <x:v>13928.88</x:v>
      </x:c>
    </x:row>
    <x:row r="279">
      <x:c r="A279" s="1" t="str">
        <x:v>SO-2026-00275</x:v>
      </x:c>
      <x:c r="B279" s="8" t="d">
        <x:v>2026-10-04T00:00:00.000Z</x:v>
      </x:c>
      <x:c r="C279" s="1" t="str">
        <x:v>华南</x:v>
      </x:c>
      <x:c r="D279" s="1" t="str">
        <x:v>客户028</x:v>
      </x:c>
      <x:c r="E279" s="1" t="str">
        <x:v>已取消</x:v>
      </x:c>
      <x:c r="F279" s="13" t="n">
        <x:v>6</x:v>
      </x:c>
      <x:c r="G279" s="14" t="n">
        <x:v>827.25</x:v>
      </x:c>
      <x:c r="H279" s="15" t="n">
        <x:v>1</x:v>
      </x:c>
      <x:c r="I279" s="12" t="n">
        <x:f>ROUND(F279*ROUND(G279*100,0)*ROUND(H279*10000,0)/10000,0)/100</x:f>
        <x:v>4963.5</x:v>
      </x:c>
    </x:row>
    <x:row r="280">
      <x:c r="A280" s="1" t="str">
        <x:v>SO-2026-00276</x:v>
      </x:c>
      <x:c r="B280" s="8" t="d">
        <x:v>2026-10-11T00:00:00.000Z</x:v>
      </x:c>
      <x:c r="C280" s="1" t="str">
        <x:v>华东</x:v>
      </x:c>
      <x:c r="D280" s="1" t="str">
        <x:v>客户045</x:v>
      </x:c>
      <x:c r="E280" s="1" t="str">
        <x:v>已付款</x:v>
      </x:c>
      <x:c r="F280" s="13" t="n">
        <x:v>13</x:v>
      </x:c>
      <x:c r="G280" s="14" t="n">
        <x:v>906.44</x:v>
      </x:c>
      <x:c r="H280" s="15" t="n">
        <x:v>0.95</x:v>
      </x:c>
      <x:c r="I280" s="12" t="n">
        <x:f>ROUND(F280*ROUND(G280*100,0)*ROUND(H280*10000,0)/10000,0)/100</x:f>
        <x:v>11194.53</x:v>
      </x:c>
    </x:row>
    <x:row r="281">
      <x:c r="A281" s="1" t="str">
        <x:v>SO-2026-00277</x:v>
      </x:c>
      <x:c r="B281" s="8" t="d">
        <x:v>2026-10-18T00:00:00.000Z</x:v>
      </x:c>
      <x:c r="C281" s="1" t="str">
        <x:v>西部</x:v>
      </x:c>
      <x:c r="D281" s="1" t="str">
        <x:v>客户062</x:v>
      </x:c>
      <x:c r="E281" s="1" t="str">
        <x:v>已付款</x:v>
      </x:c>
      <x:c r="F281" s="13" t="n">
        <x:v>20</x:v>
      </x:c>
      <x:c r="G281" s="14" t="n">
        <x:v>985.63</x:v>
      </x:c>
      <x:c r="H281" s="15" t="n">
        <x:v>0.9</x:v>
      </x:c>
      <x:c r="I281" s="12" t="n">
        <x:f>ROUND(F281*ROUND(G281*100,0)*ROUND(H281*10000,0)/10000,0)/100</x:f>
        <x:v>17741.34</x:v>
      </x:c>
    </x:row>
    <x:row r="282">
      <x:c r="A282" s="1" t="str">
        <x:v>SO-2026-00278</x:v>
      </x:c>
      <x:c r="B282" s="8" t="d">
        <x:v>2026-10-25T00:00:00.000Z</x:v>
      </x:c>
      <x:c r="C282" s="1" t="str">
        <x:v>华北</x:v>
      </x:c>
      <x:c r="D282" s="1" t="str">
        <x:v>客户079</x:v>
      </x:c>
      <x:c r="E282" s="1" t="str">
        <x:v>已付款</x:v>
      </x:c>
      <x:c r="F282" s="13" t="n">
        <x:v>7</x:v>
      </x:c>
      <x:c r="G282" s="14" t="n">
        <x:v>1064.82</x:v>
      </x:c>
      <x:c r="H282" s="15" t="n">
        <x:v>0.875</x:v>
      </x:c>
      <x:c r="I282" s="12" t="n">
        <x:f>ROUND(F282*ROUND(G282*100,0)*ROUND(H282*10000,0)/10000,0)/100</x:f>
        <x:v>6522.02</x:v>
      </x:c>
    </x:row>
    <x:row r="283">
      <x:c r="A283" s="1" t="str">
        <x:v>SO-2026-00279</x:v>
      </x:c>
      <x:c r="B283" s="8" t="d">
        <x:v>2026-10-01T00:00:00.000Z</x:v>
      </x:c>
      <x:c r="C283" s="1" t="str">
        <x:v>华南</x:v>
      </x:c>
      <x:c r="D283" s="1" t="str">
        <x:v>客户013</x:v>
      </x:c>
      <x:c r="E283" s="1" t="str">
        <x:v>已付款</x:v>
      </x:c>
      <x:c r="F283" s="13" t="n">
        <x:v>14</x:v>
      </x:c>
      <x:c r="G283" s="14" t="n">
        <x:v>1144.01</x:v>
      </x:c>
      <x:c r="H283" s="15" t="n">
        <x:v>0.98</x:v>
      </x:c>
      <x:c r="I283" s="12" t="n">
        <x:f>ROUND(F283*ROUND(G283*100,0)*ROUND(H283*10000,0)/10000,0)/100</x:f>
        <x:v>15695.82</x:v>
      </x:c>
    </x:row>
    <x:row r="284">
      <x:c r="A284" s="1" t="str">
        <x:v>SO-2026-00280</x:v>
      </x:c>
      <x:c r="B284" s="8" t="d">
        <x:v>2026-10-08T00:00:00.000Z</x:v>
      </x:c>
      <x:c r="C284" s="1" t="str">
        <x:v>华东</x:v>
      </x:c>
      <x:c r="D284" s="1" t="str">
        <x:v>客户030</x:v>
      </x:c>
      <x:c r="E284" s="1" t="str">
        <x:v>未付款</x:v>
      </x:c>
      <x:c r="F284" s="13" t="n">
        <x:v>1</x:v>
      </x:c>
      <x:c r="G284" s="14" t="n">
        <x:v>1223.2</x:v>
      </x:c>
      <x:c r="H284" s="15" t="n">
        <x:v>1</x:v>
      </x:c>
      <x:c r="I284" s="12" t="n">
        <x:f>ROUND(F284*ROUND(G284*100,0)*ROUND(H284*10000,0)/10000,0)/100</x:f>
        <x:v>1223.2</x:v>
      </x:c>
    </x:row>
    <x:row r="285">
      <x:c r="A285" s="1" t="str">
        <x:v>SO-2026-00281</x:v>
      </x:c>
      <x:c r="B285" s="8" t="d">
        <x:v>2026-10-15T00:00:00.000Z</x:v>
      </x:c>
      <x:c r="C285" s="1" t="str">
        <x:v>西部</x:v>
      </x:c>
      <x:c r="D285" s="1" t="str">
        <x:v>客户047</x:v>
      </x:c>
      <x:c r="E285" s="1" t="str">
        <x:v>已付款</x:v>
      </x:c>
      <x:c r="F285" s="13" t="n">
        <x:v>8</x:v>
      </x:c>
      <x:c r="G285" s="14" t="n">
        <x:v>1302.39</x:v>
      </x:c>
      <x:c r="H285" s="15" t="n">
        <x:v>0.95</x:v>
      </x:c>
      <x:c r="I285" s="12" t="n">
        <x:f>ROUND(F285*ROUND(G285*100,0)*ROUND(H285*10000,0)/10000,0)/100</x:f>
        <x:v>9898.16</x:v>
      </x:c>
    </x:row>
    <x:row r="286">
      <x:c r="A286" s="1" t="str">
        <x:v>SO-2026-00282</x:v>
      </x:c>
      <x:c r="B286" s="8" t="d">
        <x:v>2026-10-22T00:00:00.000Z</x:v>
      </x:c>
      <x:c r="C286" s="1" t="str">
        <x:v>华北</x:v>
      </x:c>
      <x:c r="D286" s="1" t="str">
        <x:v>客户064</x:v>
      </x:c>
      <x:c r="E286" s="1" t="str">
        <x:v>已付款</x:v>
      </x:c>
      <x:c r="F286" s="13" t="n">
        <x:v>15</x:v>
      </x:c>
      <x:c r="G286" s="14" t="n">
        <x:v>1381.58</x:v>
      </x:c>
      <x:c r="H286" s="15" t="n">
        <x:v>0.9</x:v>
      </x:c>
      <x:c r="I286" s="12" t="n">
        <x:f>ROUND(F286*ROUND(G286*100,0)*ROUND(H286*10000,0)/10000,0)/100</x:f>
        <x:v>18651.33</x:v>
      </x:c>
    </x:row>
    <x:row r="287">
      <x:c r="A287" s="1" t="str">
        <x:v>SO-2026-00283</x:v>
      </x:c>
      <x:c r="B287" s="8" t="d">
        <x:v>2026-10-29T00:00:00.000Z</x:v>
      </x:c>
      <x:c r="C287" s="1" t="str">
        <x:v>华南</x:v>
      </x:c>
      <x:c r="D287" s="1" t="str">
        <x:v>客户081</x:v>
      </x:c>
      <x:c r="E287" s="1" t="str">
        <x:v>已付款</x:v>
      </x:c>
      <x:c r="F287" s="13" t="n">
        <x:v>2</x:v>
      </x:c>
      <x:c r="G287" s="14" t="n">
        <x:v>1460.77</x:v>
      </x:c>
      <x:c r="H287" s="15" t="n">
        <x:v>0.875</x:v>
      </x:c>
      <x:c r="I287" s="12" t="n">
        <x:f>ROUND(F287*ROUND(G287*100,0)*ROUND(H287*10000,0)/10000,0)/100</x:f>
        <x:v>2556.35</x:v>
      </x:c>
    </x:row>
    <x:row r="288">
      <x:c r="A288" s="1" t="str">
        <x:v>SO-2026-00284</x:v>
      </x:c>
      <x:c r="B288" s="8" t="d">
        <x:v>2026-10-05T00:00:00.000Z</x:v>
      </x:c>
      <x:c r="C288" s="1" t="str">
        <x:v>华东</x:v>
      </x:c>
      <x:c r="D288" s="1" t="str">
        <x:v>客户015</x:v>
      </x:c>
      <x:c r="E288" s="1" t="str">
        <x:v>已付款</x:v>
      </x:c>
      <x:c r="F288" s="13" t="n">
        <x:v>9</x:v>
      </x:c>
      <x:c r="G288" s="14" t="n">
        <x:v>1539.96</x:v>
      </x:c>
      <x:c r="H288" s="15" t="n">
        <x:v>0.98</x:v>
      </x:c>
      <x:c r="I288" s="12" t="n">
        <x:f>ROUND(F288*ROUND(G288*100,0)*ROUND(H288*10000,0)/10000,0)/100</x:f>
        <x:v>13582.45</x:v>
      </x:c>
    </x:row>
    <x:row r="289">
      <x:c r="A289" s="1" t="str">
        <x:v>SO-2026-00285</x:v>
      </x:c>
      <x:c r="B289" s="8" t="d">
        <x:v>2026-10-12T00:00:00.000Z</x:v>
      </x:c>
      <x:c r="C289" s="1" t="str">
        <x:v>西部</x:v>
      </x:c>
      <x:c r="D289" s="1" t="str">
        <x:v>客户032</x:v>
      </x:c>
      <x:c r="E289" s="1" t="str">
        <x:v>已付款</x:v>
      </x:c>
      <x:c r="F289" s="13" t="n">
        <x:v>16</x:v>
      </x:c>
      <x:c r="G289" s="14" t="n">
        <x:v>119.15</x:v>
      </x:c>
      <x:c r="H289" s="15" t="n">
        <x:v>1</x:v>
      </x:c>
      <x:c r="I289" s="12" t="n">
        <x:f>ROUND(F289*ROUND(G289*100,0)*ROUND(H289*10000,0)/10000,0)/100</x:f>
        <x:v>1906.4</x:v>
      </x:c>
    </x:row>
    <x:row r="290">
      <x:c r="A290" s="1" t="str">
        <x:v>SO-2026-00286</x:v>
      </x:c>
      <x:c r="B290" s="8" t="d">
        <x:v>2026-10-19T00:00:00.000Z</x:v>
      </x:c>
      <x:c r="C290" s="1" t="str">
        <x:v>华北</x:v>
      </x:c>
      <x:c r="D290" s="1" t="str">
        <x:v>客户049</x:v>
      </x:c>
      <x:c r="E290" s="1" t="str">
        <x:v>已取消</x:v>
      </x:c>
      <x:c r="F290" s="13" t="n">
        <x:v>3</x:v>
      </x:c>
      <x:c r="G290" s="14" t="n">
        <x:v>198.34</x:v>
      </x:c>
      <x:c r="H290" s="15" t="n">
        <x:v>0.95</x:v>
      </x:c>
      <x:c r="I290" s="12" t="n">
        <x:f>ROUND(F290*ROUND(G290*100,0)*ROUND(H290*10000,0)/10000,0)/100</x:f>
        <x:v>565.27</x:v>
      </x:c>
    </x:row>
    <x:row r="291">
      <x:c r="A291" s="1" t="str">
        <x:v>SO-2026-00287</x:v>
      </x:c>
      <x:c r="B291" s="8" t="d">
        <x:v>2026-10-26T00:00:00.000Z</x:v>
      </x:c>
      <x:c r="C291" s="1" t="str">
        <x:v>华南</x:v>
      </x:c>
      <x:c r="D291" s="1" t="str">
        <x:v>客户066</x:v>
      </x:c>
      <x:c r="E291" s="1" t="str">
        <x:v>未付款</x:v>
      </x:c>
      <x:c r="F291" s="13" t="n">
        <x:v>10</x:v>
      </x:c>
      <x:c r="G291" s="14" t="n">
        <x:v>277.53</x:v>
      </x:c>
      <x:c r="H291" s="15" t="n">
        <x:v>0.9</x:v>
      </x:c>
      <x:c r="I291" s="12" t="n">
        <x:f>ROUND(F291*ROUND(G291*100,0)*ROUND(H291*10000,0)/10000,0)/100</x:f>
        <x:v>2497.77</x:v>
      </x:c>
    </x:row>
    <x:row r="292">
      <x:c r="A292" s="1" t="str">
        <x:v>SO-2026-00288</x:v>
      </x:c>
      <x:c r="B292" s="8" t="d">
        <x:v>2026-10-02T00:00:00.000Z</x:v>
      </x:c>
      <x:c r="C292" s="1" t="str">
        <x:v>华东</x:v>
      </x:c>
      <x:c r="D292" s="1" t="str">
        <x:v>客户083</x:v>
      </x:c>
      <x:c r="E292" s="1" t="str">
        <x:v>已付款</x:v>
      </x:c>
      <x:c r="F292" s="13" t="n">
        <x:v>17</x:v>
      </x:c>
      <x:c r="G292" s="14" t="n">
        <x:v>356.72</x:v>
      </x:c>
      <x:c r="H292" s="15" t="n">
        <x:v>0.875</x:v>
      </x:c>
      <x:c r="I292" s="12" t="n">
        <x:f>ROUND(F292*ROUND(G292*100,0)*ROUND(H292*10000,0)/10000,0)/100</x:f>
        <x:v>5306.21</x:v>
      </x:c>
    </x:row>
    <x:row r="293">
      <x:c r="A293" s="1" t="str">
        <x:v>SO-2026-00289</x:v>
      </x:c>
      <x:c r="B293" s="8" t="d">
        <x:v>2026-10-09T00:00:00.000Z</x:v>
      </x:c>
      <x:c r="C293" s="1" t="str">
        <x:v>西部</x:v>
      </x:c>
      <x:c r="D293" s="1" t="str">
        <x:v>客户017</x:v>
      </x:c>
      <x:c r="E293" s="1" t="str">
        <x:v>已付款</x:v>
      </x:c>
      <x:c r="F293" s="13" t="n">
        <x:v>4</x:v>
      </x:c>
      <x:c r="G293" s="14" t="n">
        <x:v>435.91</x:v>
      </x:c>
      <x:c r="H293" s="15" t="n">
        <x:v>0.98</x:v>
      </x:c>
      <x:c r="I293" s="12" t="n">
        <x:f>ROUND(F293*ROUND(G293*100,0)*ROUND(H293*10000,0)/10000,0)/100</x:f>
        <x:v>1708.77</x:v>
      </x:c>
    </x:row>
    <x:row r="294">
      <x:c r="A294" s="1" t="str">
        <x:v>SO-2026-00290</x:v>
      </x:c>
      <x:c r="B294" s="8" t="d">
        <x:v>2026-10-16T00:00:00.000Z</x:v>
      </x:c>
      <x:c r="C294" s="1" t="str">
        <x:v>华北</x:v>
      </x:c>
      <x:c r="D294" s="1" t="str">
        <x:v>客户034</x:v>
      </x:c>
      <x:c r="E294" s="1" t="str">
        <x:v>已付款</x:v>
      </x:c>
      <x:c r="F294" s="13" t="n">
        <x:v>11</x:v>
      </x:c>
      <x:c r="G294" s="14" t="n">
        <x:v>515.1</x:v>
      </x:c>
      <x:c r="H294" s="15" t="n">
        <x:v>1</x:v>
      </x:c>
      <x:c r="I294" s="12" t="n">
        <x:f>ROUND(F294*ROUND(G294*100,0)*ROUND(H294*10000,0)/10000,0)/100</x:f>
        <x:v>5666.1</x:v>
      </x:c>
    </x:row>
    <x:row r="295">
      <x:c r="A295" s="1" t="str">
        <x:v>SO-2026-00291</x:v>
      </x:c>
      <x:c r="B295" s="8" t="d">
        <x:v>2026-10-23T00:00:00.000Z</x:v>
      </x:c>
      <x:c r="C295" s="1" t="str">
        <x:v>华南</x:v>
      </x:c>
      <x:c r="D295" s="1" t="str">
        <x:v>客户051</x:v>
      </x:c>
      <x:c r="E295" s="1" t="str">
        <x:v>已付款</x:v>
      </x:c>
      <x:c r="F295" s="13" t="n">
        <x:v>18</x:v>
      </x:c>
      <x:c r="G295" s="14" t="n">
        <x:v>594.29</x:v>
      </x:c>
      <x:c r="H295" s="15" t="n">
        <x:v>0.95</x:v>
      </x:c>
      <x:c r="I295" s="12" t="n">
        <x:f>ROUND(F295*ROUND(G295*100,0)*ROUND(H295*10000,0)/10000,0)/100</x:f>
        <x:v>10162.36</x:v>
      </x:c>
    </x:row>
    <x:row r="296">
      <x:c r="A296" s="1" t="str">
        <x:v>SO-2026-00292</x:v>
      </x:c>
      <x:c r="B296" s="8" t="d">
        <x:v>2026-10-30T00:00:00.000Z</x:v>
      </x:c>
      <x:c r="C296" s="1" t="str">
        <x:v>华东</x:v>
      </x:c>
      <x:c r="D296" s="1" t="str">
        <x:v>客户068</x:v>
      </x:c>
      <x:c r="E296" s="1" t="str">
        <x:v>已付款</x:v>
      </x:c>
      <x:c r="F296" s="13" t="n">
        <x:v>5</x:v>
      </x:c>
      <x:c r="G296" s="14" t="n">
        <x:v>673.48</x:v>
      </x:c>
      <x:c r="H296" s="15" t="n">
        <x:v>0.9</x:v>
      </x:c>
      <x:c r="I296" s="12" t="n">
        <x:f>ROUND(F296*ROUND(G296*100,0)*ROUND(H296*10000,0)/10000,0)/100</x:f>
        <x:v>3030.66</x:v>
      </x:c>
    </x:row>
    <x:row r="297">
      <x:c r="A297" s="1" t="str">
        <x:v>SO-2026-00293</x:v>
      </x:c>
      <x:c r="B297" s="8" t="d">
        <x:v>2026-10-06T00:00:00.000Z</x:v>
      </x:c>
      <x:c r="C297" s="1" t="str">
        <x:v>西部</x:v>
      </x:c>
      <x:c r="D297" s="1" t="str">
        <x:v>客户002</x:v>
      </x:c>
      <x:c r="E297" s="1" t="str">
        <x:v>已付款</x:v>
      </x:c>
      <x:c r="F297" s="13" t="n">
        <x:v>12</x:v>
      </x:c>
      <x:c r="G297" s="14" t="n">
        <x:v>752.67</x:v>
      </x:c>
      <x:c r="H297" s="15" t="n">
        <x:v>0.875</x:v>
      </x:c>
      <x:c r="I297" s="12" t="n">
        <x:f>ROUND(F297*ROUND(G297*100,0)*ROUND(H297*10000,0)/10000,0)/100</x:f>
        <x:v>7903.04</x:v>
      </x:c>
    </x:row>
    <x:row r="298">
      <x:c r="A298" s="1" t="str">
        <x:v>SO-2026-00294</x:v>
      </x:c>
      <x:c r="B298" s="8" t="d">
        <x:v>2026-10-13T00:00:00.000Z</x:v>
      </x:c>
      <x:c r="C298" s="1" t="str">
        <x:v>华北</x:v>
      </x:c>
      <x:c r="D298" s="1" t="str">
        <x:v>客户019</x:v>
      </x:c>
      <x:c r="E298" s="1" t="str">
        <x:v>未付款</x:v>
      </x:c>
      <x:c r="F298" s="13" t="n">
        <x:v>19</x:v>
      </x:c>
      <x:c r="G298" s="14" t="n">
        <x:v>831.86</x:v>
      </x:c>
      <x:c r="H298" s="15" t="n">
        <x:v>0.98</x:v>
      </x:c>
      <x:c r="I298" s="12" t="n">
        <x:f>ROUND(F298*ROUND(G298*100,0)*ROUND(H298*10000,0)/10000,0)/100</x:f>
        <x:v>15489.23</x:v>
      </x:c>
    </x:row>
    <x:row r="299">
      <x:c r="A299" s="1" t="str">
        <x:v>SO-2026-00295</x:v>
      </x:c>
      <x:c r="B299" s="8" t="d">
        <x:v>2026-10-20T00:00:00.000Z</x:v>
      </x:c>
      <x:c r="C299" s="1" t="str">
        <x:v>华南</x:v>
      </x:c>
      <x:c r="D299" s="1" t="str">
        <x:v>客户036</x:v>
      </x:c>
      <x:c r="E299" s="1" t="str">
        <x:v>已付款</x:v>
      </x:c>
      <x:c r="F299" s="13" t="n">
        <x:v>6</x:v>
      </x:c>
      <x:c r="G299" s="14" t="n">
        <x:v>911.05</x:v>
      </x:c>
      <x:c r="H299" s="15" t="n">
        <x:v>1</x:v>
      </x:c>
      <x:c r="I299" s="12" t="n">
        <x:f>ROUND(F299*ROUND(G299*100,0)*ROUND(H299*10000,0)/10000,0)/100</x:f>
        <x:v>5466.3</x:v>
      </x:c>
    </x:row>
    <x:row r="300">
      <x:c r="A300" s="1" t="str">
        <x:v>SO-2026-00296</x:v>
      </x:c>
      <x:c r="B300" s="8" t="d">
        <x:v>2026-11-01T00:00:00.000Z</x:v>
      </x:c>
      <x:c r="C300" s="1" t="str">
        <x:v>华东</x:v>
      </x:c>
      <x:c r="D300" s="1" t="str">
        <x:v>客户053</x:v>
      </x:c>
      <x:c r="E300" s="1" t="str">
        <x:v>已付款</x:v>
      </x:c>
      <x:c r="F300" s="13" t="n">
        <x:v>13</x:v>
      </x:c>
      <x:c r="G300" s="14" t="n">
        <x:v>990.24</x:v>
      </x:c>
      <x:c r="H300" s="15" t="n">
        <x:v>0.95</x:v>
      </x:c>
      <x:c r="I300" s="12" t="n">
        <x:f>ROUND(F300*ROUND(G300*100,0)*ROUND(H300*10000,0)/10000,0)/100</x:f>
        <x:v>12229.46</x:v>
      </x:c>
    </x:row>
    <x:row r="301">
      <x:c r="A301" s="1" t="str">
        <x:v>SO-2026-00297</x:v>
      </x:c>
      <x:c r="B301" s="8" t="d">
        <x:v>2026-10-03T00:00:00.000Z</x:v>
      </x:c>
      <x:c r="C301" s="1" t="str">
        <x:v>西部</x:v>
      </x:c>
      <x:c r="D301" s="1" t="str">
        <x:v>客户070</x:v>
      </x:c>
      <x:c r="E301" s="1" t="str">
        <x:v>已取消</x:v>
      </x:c>
      <x:c r="F301" s="13" t="n">
        <x:v>20</x:v>
      </x:c>
      <x:c r="G301" s="14" t="n">
        <x:v>1069.43</x:v>
      </x:c>
      <x:c r="H301" s="15" t="n">
        <x:v>0.9</x:v>
      </x:c>
      <x:c r="I301" s="12" t="n">
        <x:f>ROUND(F301*ROUND(G301*100,0)*ROUND(H301*10000,0)/10000,0)/100</x:f>
        <x:v>19249.74</x:v>
      </x:c>
    </x:row>
    <x:row r="302">
      <x:c r="A302" s="1" t="str">
        <x:v>SO-2026-00298</x:v>
      </x:c>
      <x:c r="B302" s="8" t="d">
        <x:v>2026-10-10T00:00:00.000Z</x:v>
      </x:c>
      <x:c r="C302" s="1" t="str">
        <x:v>华北</x:v>
      </x:c>
      <x:c r="D302" s="1" t="str">
        <x:v>客户004</x:v>
      </x:c>
      <x:c r="E302" s="1" t="str">
        <x:v>已付款</x:v>
      </x:c>
      <x:c r="F302" s="13" t="n">
        <x:v>7</x:v>
      </x:c>
      <x:c r="G302" s="14" t="n">
        <x:v>1148.62</x:v>
      </x:c>
      <x:c r="H302" s="15" t="n">
        <x:v>0.875</x:v>
      </x:c>
      <x:c r="I302" s="12" t="n">
        <x:f>ROUND(F302*ROUND(G302*100,0)*ROUND(H302*10000,0)/10000,0)/100</x:f>
        <x:v>7035.3</x:v>
      </x:c>
    </x:row>
    <x:row r="303">
      <x:c r="A303" s="1" t="str">
        <x:v>SO-2026-00299</x:v>
      </x:c>
      <x:c r="B303" s="8" t="d">
        <x:v>2026-10-17T00:00:00.000Z</x:v>
      </x:c>
      <x:c r="C303" s="1" t="str">
        <x:v>华南</x:v>
      </x:c>
      <x:c r="D303" s="1" t="str">
        <x:v>客户021</x:v>
      </x:c>
      <x:c r="E303" s="1" t="str">
        <x:v>已付款</x:v>
      </x:c>
      <x:c r="F303" s="13" t="n">
        <x:v>14</x:v>
      </x:c>
      <x:c r="G303" s="14" t="n">
        <x:v>1227.81</x:v>
      </x:c>
      <x:c r="H303" s="15" t="n">
        <x:v>0.98</x:v>
      </x:c>
      <x:c r="I303" s="12" t="n">
        <x:f>ROUND(F303*ROUND(G303*100,0)*ROUND(H303*10000,0)/10000,0)/100</x:f>
        <x:v>16845.55</x:v>
      </x:c>
    </x:row>
    <x:row r="304">
      <x:c r="A304" s="1" t="str">
        <x:v>SO-2026-00300</x:v>
      </x:c>
      <x:c r="B304" s="8" t="d">
        <x:v>2026-09-30T00:00:00.000Z</x:v>
      </x:c>
      <x:c r="C304" s="1" t="str">
        <x:v>华东</x:v>
      </x:c>
      <x:c r="D304" s="1" t="str">
        <x:v>客户038</x:v>
      </x:c>
      <x:c r="E304" s="1" t="str">
        <x:v>已付款</x:v>
      </x:c>
      <x:c r="F304" s="13" t="n">
        <x:v>1</x:v>
      </x:c>
      <x:c r="G304" s="14" t="n">
        <x:v>1307</x:v>
      </x:c>
      <x:c r="H304" s="15" t="n">
        <x:v>1</x:v>
      </x:c>
      <x:c r="I304" s="12" t="n">
        <x:f>ROUND(F304*ROUND(G304*100,0)*ROUND(H304*10000,0)/10000,0)/100</x:f>
        <x:v>1307</x:v>
      </x:c>
    </x:row>
    <x:row r="305">
      <x:c r="A305" s="1" t="str">
        <x:v>SO-2026-00301</x:v>
      </x:c>
      <x:c r="B305" s="8" t="d">
        <x:v>2026-10-31T00:00:00.000Z</x:v>
      </x:c>
      <x:c r="C305" s="1" t="str">
        <x:v>西部</x:v>
      </x:c>
      <x:c r="D305" s="1" t="str">
        <x:v>客户055</x:v>
      </x:c>
      <x:c r="E305" s="1" t="str">
        <x:v>未付款</x:v>
      </x:c>
      <x:c r="F305" s="13" t="n">
        <x:v>8</x:v>
      </x:c>
      <x:c r="G305" s="14" t="n">
        <x:v>1386.19</x:v>
      </x:c>
      <x:c r="H305" s="15" t="n">
        <x:v>0.95</x:v>
      </x:c>
      <x:c r="I305" s="12" t="n">
        <x:f>ROUND(F305*ROUND(G305*100,0)*ROUND(H305*10000,0)/10000,0)/100</x:f>
        <x:v>10535.04</x:v>
      </x:c>
    </x:row>
    <x:row r="306">
      <x:c r="A306" s="1" t="str">
        <x:v>SO-2026-00302</x:v>
      </x:c>
      <x:c r="B306" s="8" t="d">
        <x:v>2026-10-07T00:00:00.000Z</x:v>
      </x:c>
      <x:c r="C306" s="1" t="str">
        <x:v>华北</x:v>
      </x:c>
      <x:c r="D306" s="1" t="str">
        <x:v>客户072</x:v>
      </x:c>
      <x:c r="E306" s="1" t="str">
        <x:v>已付款</x:v>
      </x:c>
      <x:c r="F306" s="13" t="n">
        <x:v>15</x:v>
      </x:c>
      <x:c r="G306" s="14" t="n">
        <x:v>1465.38</x:v>
      </x:c>
      <x:c r="H306" s="15" t="n">
        <x:v>0.9</x:v>
      </x:c>
      <x:c r="I306" s="12" t="n">
        <x:f>ROUND(F306*ROUND(G306*100,0)*ROUND(H306*10000,0)/10000,0)/100</x:f>
        <x:v>19782.63</x:v>
      </x:c>
    </x:row>
    <x:row r="307">
      <x:c r="A307" s="1" t="str">
        <x:v>SO-2026-00303</x:v>
      </x:c>
      <x:c r="B307" s="8" t="d">
        <x:v>2026-10-14T00:00:00.000Z</x:v>
      </x:c>
      <x:c r="C307" s="1" t="str">
        <x:v>华南</x:v>
      </x:c>
      <x:c r="D307" s="1" t="str">
        <x:v>客户006</x:v>
      </x:c>
      <x:c r="E307" s="1" t="str">
        <x:v>已付款</x:v>
      </x:c>
      <x:c r="F307" s="13" t="n">
        <x:v>2</x:v>
      </x:c>
      <x:c r="G307" s="14" t="n">
        <x:v>1544.57</x:v>
      </x:c>
      <x:c r="H307" s="15" t="n">
        <x:v>0.875</x:v>
      </x:c>
      <x:c r="I307" s="12" t="n">
        <x:f>ROUND(F307*ROUND(G307*100,0)*ROUND(H307*10000,0)/10000,0)/100</x:f>
        <x:v>2703</x:v>
      </x:c>
    </x:row>
    <x:row r="308">
      <x:c r="A308" s="1" t="str">
        <x:v>SO-2026-00304</x:v>
      </x:c>
      <x:c r="B308" s="8" t="d">
        <x:v>2026-10-21T00:00:00.000Z</x:v>
      </x:c>
      <x:c r="C308" s="1" t="str">
        <x:v>华东</x:v>
      </x:c>
      <x:c r="D308" s="1" t="str">
        <x:v>客户023</x:v>
      </x:c>
      <x:c r="E308" s="1" t="str">
        <x:v>已付款</x:v>
      </x:c>
      <x:c r="F308" s="13" t="n">
        <x:v>9</x:v>
      </x:c>
      <x:c r="G308" s="14" t="n">
        <x:v>123.76</x:v>
      </x:c>
      <x:c r="H308" s="15" t="n">
        <x:v>0.98</x:v>
      </x:c>
      <x:c r="I308" s="12" t="n">
        <x:f>ROUND(F308*ROUND(G308*100,0)*ROUND(H308*10000,0)/10000,0)/100</x:f>
        <x:v>1091.56</x:v>
      </x:c>
    </x:row>
    <x:row r="309">
      <x:c r="A309" s="1" t="str">
        <x:v>SO-2026-00305</x:v>
      </x:c>
      <x:c r="B309" s="8" t="d">
        <x:v>2026-10-28T00:00:00.000Z</x:v>
      </x:c>
      <x:c r="C309" s="1" t="str">
        <x:v>西部</x:v>
      </x:c>
      <x:c r="D309" s="1" t="str">
        <x:v>客户040</x:v>
      </x:c>
      <x:c r="E309" s="1" t="str">
        <x:v>已付款</x:v>
      </x:c>
      <x:c r="F309" s="13" t="n">
        <x:v>16</x:v>
      </x:c>
      <x:c r="G309" s="14" t="n">
        <x:v>202.95</x:v>
      </x:c>
      <x:c r="H309" s="15" t="n">
        <x:v>1</x:v>
      </x:c>
      <x:c r="I309" s="12" t="n">
        <x:f>ROUND(F309*ROUND(G309*100,0)*ROUND(H309*10000,0)/10000,0)/100</x:f>
        <x:v>3247.2</x:v>
      </x:c>
    </x:row>
    <x:row r="310">
      <x:c r="A310" s="1" t="str">
        <x:v>SO-2026-00306</x:v>
      </x:c>
      <x:c r="B310" s="8" t="d">
        <x:v>2026-10-04T00:00:00.000Z</x:v>
      </x:c>
      <x:c r="C310" s="1" t="str">
        <x:v>华北</x:v>
      </x:c>
      <x:c r="D310" s="1" t="str">
        <x:v>客户057</x:v>
      </x:c>
      <x:c r="E310" s="1" t="str">
        <x:v>已付款</x:v>
      </x:c>
      <x:c r="F310" s="13" t="n">
        <x:v>3</x:v>
      </x:c>
      <x:c r="G310" s="14" t="n">
        <x:v>282.14</x:v>
      </x:c>
      <x:c r="H310" s="15" t="n">
        <x:v>0.95</x:v>
      </x:c>
      <x:c r="I310" s="12" t="n">
        <x:f>ROUND(F310*ROUND(G310*100,0)*ROUND(H310*10000,0)/10000,0)/100</x:f>
        <x:v>804.1</x:v>
      </x:c>
    </x:row>
    <x:row r="311">
      <x:c r="A311" s="1" t="str">
        <x:v>SO-2026-00307</x:v>
      </x:c>
      <x:c r="B311" s="8" t="d">
        <x:v>2026-10-11T00:00:00.000Z</x:v>
      </x:c>
      <x:c r="C311" s="1" t="str">
        <x:v>华南</x:v>
      </x:c>
      <x:c r="D311" s="1" t="str">
        <x:v>客户074</x:v>
      </x:c>
      <x:c r="E311" s="1" t="str">
        <x:v>已付款</x:v>
      </x:c>
      <x:c r="F311" s="13" t="n">
        <x:v>10</x:v>
      </x:c>
      <x:c r="G311" s="14" t="n">
        <x:v>361.33</x:v>
      </x:c>
      <x:c r="H311" s="15" t="n">
        <x:v>0.9</x:v>
      </x:c>
      <x:c r="I311" s="12" t="n">
        <x:f>ROUND(F311*ROUND(G311*100,0)*ROUND(H311*10000,0)/10000,0)/100</x:f>
        <x:v>3251.97</x:v>
      </x:c>
    </x:row>
    <x:row r="312">
      <x:c r="A312" s="1" t="str">
        <x:v>SO-2026-00308</x:v>
      </x:c>
      <x:c r="B312" s="8" t="d">
        <x:v>2026-10-18T00:00:00.000Z</x:v>
      </x:c>
      <x:c r="C312" s="1" t="str">
        <x:v>华东</x:v>
      </x:c>
      <x:c r="D312" s="1" t="str">
        <x:v>客户008</x:v>
      </x:c>
      <x:c r="E312" s="1" t="str">
        <x:v>已取消</x:v>
      </x:c>
      <x:c r="F312" s="13" t="n">
        <x:v>17</x:v>
      </x:c>
      <x:c r="G312" s="14" t="n">
        <x:v>440.52</x:v>
      </x:c>
      <x:c r="H312" s="15" t="n">
        <x:v>0.875</x:v>
      </x:c>
      <x:c r="I312" s="12" t="n">
        <x:f>ROUND(F312*ROUND(G312*100,0)*ROUND(H312*10000,0)/10000,0)/100</x:f>
        <x:v>6552.74</x:v>
      </x:c>
    </x:row>
    <x:row r="313">
      <x:c r="A313" s="1" t="str">
        <x:v>SO-2026-00309</x:v>
      </x:c>
      <x:c r="B313" s="8" t="d">
        <x:v>2026-10-25T00:00:00.000Z</x:v>
      </x:c>
      <x:c r="C313" s="1" t="str">
        <x:v>西部</x:v>
      </x:c>
      <x:c r="D313" s="1" t="str">
        <x:v>客户025</x:v>
      </x:c>
      <x:c r="E313" s="1" t="str">
        <x:v>已付款</x:v>
      </x:c>
      <x:c r="F313" s="13" t="n">
        <x:v>4</x:v>
      </x:c>
      <x:c r="G313" s="14" t="n">
        <x:v>519.71</x:v>
      </x:c>
      <x:c r="H313" s="15" t="n">
        <x:v>0.98</x:v>
      </x:c>
      <x:c r="I313" s="12" t="n">
        <x:f>ROUND(F313*ROUND(G313*100,0)*ROUND(H313*10000,0)/10000,0)/100</x:f>
        <x:v>2037.26</x:v>
      </x:c>
    </x:row>
    <x:row r="314">
      <x:c r="A314" s="1" t="str">
        <x:v>SO-2026-00310</x:v>
      </x:c>
      <x:c r="B314" s="8" t="d">
        <x:v>2026-10-01T00:00:00.000Z</x:v>
      </x:c>
      <x:c r="C314" s="1" t="str">
        <x:v>华北</x:v>
      </x:c>
      <x:c r="D314" s="1" t="str">
        <x:v>客户042</x:v>
      </x:c>
      <x:c r="E314" s="1" t="str">
        <x:v>已付款</x:v>
      </x:c>
      <x:c r="F314" s="13" t="n">
        <x:v>11</x:v>
      </x:c>
      <x:c r="G314" s="14" t="n">
        <x:v>598.9</x:v>
      </x:c>
      <x:c r="H314" s="15" t="n">
        <x:v>1</x:v>
      </x:c>
      <x:c r="I314" s="12" t="n">
        <x:f>ROUND(F314*ROUND(G314*100,0)*ROUND(H314*10000,0)/10000,0)/100</x:f>
        <x:v>6587.9</x:v>
      </x:c>
    </x:row>
    <x:row r="315">
      <x:c r="A315" s="1" t="str">
        <x:v>SO-2026-00311</x:v>
      </x:c>
      <x:c r="B315" s="8" t="d">
        <x:v>2026-10-08T00:00:00.000Z</x:v>
      </x:c>
      <x:c r="C315" s="1" t="str">
        <x:v>华南</x:v>
      </x:c>
      <x:c r="D315" s="1" t="str">
        <x:v>客户059</x:v>
      </x:c>
      <x:c r="E315" s="1" t="str">
        <x:v>已付款</x:v>
      </x:c>
      <x:c r="F315" s="13" t="n">
        <x:v>18</x:v>
      </x:c>
      <x:c r="G315" s="14" t="n">
        <x:v>678.09</x:v>
      </x:c>
      <x:c r="H315" s="15" t="n">
        <x:v>0.95</x:v>
      </x:c>
      <x:c r="I315" s="12" t="n">
        <x:f>ROUND(F315*ROUND(G315*100,0)*ROUND(H315*10000,0)/10000,0)/100</x:f>
        <x:v>11595.34</x:v>
      </x:c>
    </x:row>
    <x:row r="316">
      <x:c r="A316" s="1" t="str">
        <x:v>SO-2026-00312</x:v>
      </x:c>
      <x:c r="B316" s="8" t="d">
        <x:v>2026-10-15T00:00:00.000Z</x:v>
      </x:c>
      <x:c r="C316" s="1" t="str">
        <x:v>华东</x:v>
      </x:c>
      <x:c r="D316" s="1" t="str">
        <x:v>客户076</x:v>
      </x:c>
      <x:c r="E316" s="1" t="str">
        <x:v>已付款</x:v>
      </x:c>
      <x:c r="F316" s="13" t="n">
        <x:v>5</x:v>
      </x:c>
      <x:c r="G316" s="14" t="n">
        <x:v>757.28</x:v>
      </x:c>
      <x:c r="H316" s="15" t="n">
        <x:v>0.9</x:v>
      </x:c>
      <x:c r="I316" s="12" t="n">
        <x:f>ROUND(F316*ROUND(G316*100,0)*ROUND(H316*10000,0)/10000,0)/100</x:f>
        <x:v>3407.76</x:v>
      </x:c>
    </x:row>
    <x:row r="317">
      <x:c r="A317" s="1" t="str">
        <x:v>SO-2026-00313</x:v>
      </x:c>
      <x:c r="B317" s="8" t="d">
        <x:v>2026-10-22T00:00:00.000Z</x:v>
      </x:c>
      <x:c r="C317" s="1" t="str">
        <x:v>西部</x:v>
      </x:c>
      <x:c r="D317" s="1" t="str">
        <x:v>客户010</x:v>
      </x:c>
      <x:c r="E317" s="1" t="str">
        <x:v>已付款</x:v>
      </x:c>
      <x:c r="F317" s="13" t="n">
        <x:v>12</x:v>
      </x:c>
      <x:c r="G317" s="14" t="n">
        <x:v>836.47</x:v>
      </x:c>
      <x:c r="H317" s="15" t="n">
        <x:v>0.875</x:v>
      </x:c>
      <x:c r="I317" s="12" t="n">
        <x:f>ROUND(F317*ROUND(G317*100,0)*ROUND(H317*10000,0)/10000,0)/100</x:f>
        <x:v>8782.94</x:v>
      </x:c>
    </x:row>
    <x:row r="318">
      <x:c r="A318" s="1" t="str">
        <x:v>SO-2026-00314</x:v>
      </x:c>
      <x:c r="B318" s="8" t="d">
        <x:v>2026-10-29T00:00:00.000Z</x:v>
      </x:c>
      <x:c r="C318" s="1" t="str">
        <x:v>华北</x:v>
      </x:c>
      <x:c r="D318" s="1" t="str">
        <x:v>客户027</x:v>
      </x:c>
      <x:c r="E318" s="1" t="str">
        <x:v>已付款</x:v>
      </x:c>
      <x:c r="F318" s="13" t="n">
        <x:v>19</x:v>
      </x:c>
      <x:c r="G318" s="14" t="n">
        <x:v>915.66</x:v>
      </x:c>
      <x:c r="H318" s="15" t="n">
        <x:v>0.98</x:v>
      </x:c>
      <x:c r="I318" s="12" t="n">
        <x:f>ROUND(F318*ROUND(G318*100,0)*ROUND(H318*10000,0)/10000,0)/100</x:f>
        <x:v>17049.59</x:v>
      </x:c>
    </x:row>
    <x:row r="319">
      <x:c r="A319" s="1" t="str">
        <x:v>SO-2026-00315</x:v>
      </x:c>
      <x:c r="B319" s="8" t="d">
        <x:v>2026-10-05T00:00:00.000Z</x:v>
      </x:c>
      <x:c r="C319" s="1" t="str">
        <x:v>华南</x:v>
      </x:c>
      <x:c r="D319" s="1" t="str">
        <x:v>客户044</x:v>
      </x:c>
      <x:c r="E319" s="1" t="str">
        <x:v>未付款</x:v>
      </x:c>
      <x:c r="F319" s="13" t="n">
        <x:v>6</x:v>
      </x:c>
      <x:c r="G319" s="14" t="n">
        <x:v>994.85</x:v>
      </x:c>
      <x:c r="H319" s="15" t="n">
        <x:v>1</x:v>
      </x:c>
      <x:c r="I319" s="12" t="n">
        <x:f>ROUND(F319*ROUND(G319*100,0)*ROUND(H319*10000,0)/10000,0)/100</x:f>
        <x:v>5969.1</x:v>
      </x:c>
    </x:row>
    <x:row r="320">
      <x:c r="A320" s="1" t="str">
        <x:v>SO-2026-00316</x:v>
      </x:c>
      <x:c r="B320" s="8" t="d">
        <x:v>2026-10-12T00:00:00.000Z</x:v>
      </x:c>
      <x:c r="C320" s="1" t="str">
        <x:v>华东</x:v>
      </x:c>
      <x:c r="D320" s="1" t="str">
        <x:v>客户061</x:v>
      </x:c>
      <x:c r="E320" s="1" t="str">
        <x:v>已付款</x:v>
      </x:c>
      <x:c r="F320" s="13" t="n">
        <x:v>13</x:v>
      </x:c>
      <x:c r="G320" s="14" t="n">
        <x:v>1074.04</x:v>
      </x:c>
      <x:c r="H320" s="15" t="n">
        <x:v>0.95</x:v>
      </x:c>
      <x:c r="I320" s="12" t="n">
        <x:f>ROUND(F320*ROUND(G320*100,0)*ROUND(H320*10000,0)/10000,0)/100</x:f>
        <x:v>13264.39</x:v>
      </x:c>
    </x:row>
    <x:row r="321">
      <x:c r="A321" s="1" t="str">
        <x:v>SO-2026-00317</x:v>
      </x:c>
      <x:c r="B321" s="8" t="d">
        <x:v>2026-10-19T00:00:00.000Z</x:v>
      </x:c>
      <x:c r="C321" s="1" t="str">
        <x:v>西部</x:v>
      </x:c>
      <x:c r="D321" s="1" t="str">
        <x:v>客户078</x:v>
      </x:c>
      <x:c r="E321" s="1" t="str">
        <x:v>已付款</x:v>
      </x:c>
      <x:c r="F321" s="13" t="n">
        <x:v>20</x:v>
      </x:c>
      <x:c r="G321" s="14" t="n">
        <x:v>1153.23</x:v>
      </x:c>
      <x:c r="H321" s="15" t="n">
        <x:v>0.9</x:v>
      </x:c>
      <x:c r="I321" s="12" t="n">
        <x:f>ROUND(F321*ROUND(G321*100,0)*ROUND(H321*10000,0)/10000,0)/100</x:f>
        <x:v>20758.14</x:v>
      </x:c>
    </x:row>
    <x:row r="322">
      <x:c r="A322" s="1" t="str">
        <x:v>SO-2026-00318</x:v>
      </x:c>
      <x:c r="B322" s="8" t="d">
        <x:v>2026-10-26T00:00:00.000Z</x:v>
      </x:c>
      <x:c r="C322" s="1" t="str">
        <x:v>华北</x:v>
      </x:c>
      <x:c r="D322" s="1" t="str">
        <x:v>客户012</x:v>
      </x:c>
      <x:c r="E322" s="1" t="str">
        <x:v>已付款</x:v>
      </x:c>
      <x:c r="F322" s="13" t="n">
        <x:v>7</x:v>
      </x:c>
      <x:c r="G322" s="14" t="n">
        <x:v>1232.42</x:v>
      </x:c>
      <x:c r="H322" s="15" t="n">
        <x:v>0.875</x:v>
      </x:c>
      <x:c r="I322" s="12" t="n">
        <x:f>ROUND(F322*ROUND(G322*100,0)*ROUND(H322*10000,0)/10000,0)/100</x:f>
        <x:v>7548.57</x:v>
      </x:c>
    </x:row>
    <x:row r="323">
      <x:c r="A323" s="1" t="str">
        <x:v>SO-2026-00319</x:v>
      </x:c>
      <x:c r="B323" s="8" t="d">
        <x:v>2026-10-02T00:00:00.000Z</x:v>
      </x:c>
      <x:c r="C323" s="1" t="str">
        <x:v>华南</x:v>
      </x:c>
      <x:c r="D323" s="1" t="str">
        <x:v>客户029</x:v>
      </x:c>
      <x:c r="E323" s="1" t="str">
        <x:v>已取消</x:v>
      </x:c>
      <x:c r="F323" s="13" t="n">
        <x:v>14</x:v>
      </x:c>
      <x:c r="G323" s="14" t="n">
        <x:v>1311.61</x:v>
      </x:c>
      <x:c r="H323" s="15" t="n">
        <x:v>0.98</x:v>
      </x:c>
      <x:c r="I323" s="12" t="n">
        <x:f>ROUND(F323*ROUND(G323*100,0)*ROUND(H323*10000,0)/10000,0)/100</x:f>
        <x:v>17995.29</x:v>
      </x:c>
    </x:row>
    <x:row r="324">
      <x:c r="A324" s="1" t="str">
        <x:v>SO-2026-00320</x:v>
      </x:c>
      <x:c r="B324" s="8" t="d">
        <x:v>2026-10-09T00:00:00.000Z</x:v>
      </x:c>
      <x:c r="C324" s="1" t="str">
        <x:v>华东</x:v>
      </x:c>
      <x:c r="D324" s="1" t="str">
        <x:v>客户046</x:v>
      </x:c>
      <x:c r="E324" s="1" t="str">
        <x:v>已付款</x:v>
      </x:c>
      <x:c r="F324" s="13" t="n">
        <x:v>1</x:v>
      </x:c>
      <x:c r="G324" s="14" t="n">
        <x:v>1390.8</x:v>
      </x:c>
      <x:c r="H324" s="15" t="n">
        <x:v>1</x:v>
      </x:c>
      <x:c r="I324" s="12" t="n">
        <x:f>ROUND(F324*ROUND(G324*100,0)*ROUND(H324*10000,0)/10000,0)/100</x:f>
        <x:v>1390.8</x:v>
      </x:c>
    </x:row>
    <x:row r="325">
      <x:c r="A325" s="1" t="str">
        <x:v>SO-2026-00321</x:v>
      </x:c>
      <x:c r="B325" s="8" t="d">
        <x:v>2026-10-16T00:00:00.000Z</x:v>
      </x:c>
      <x:c r="C325" s="1" t="str">
        <x:v>西部</x:v>
      </x:c>
      <x:c r="D325" s="1" t="str">
        <x:v>客户063</x:v>
      </x:c>
      <x:c r="E325" s="1" t="str">
        <x:v>已付款</x:v>
      </x:c>
      <x:c r="F325" s="13" t="n">
        <x:v>8</x:v>
      </x:c>
      <x:c r="G325" s="14" t="n">
        <x:v>1469.99</x:v>
      </x:c>
      <x:c r="H325" s="15" t="n">
        <x:v>0.95</x:v>
      </x:c>
      <x:c r="I325" s="12" t="n">
        <x:f>ROUND(F325*ROUND(G325*100,0)*ROUND(H325*10000,0)/10000,0)/100</x:f>
        <x:v>11171.92</x:v>
      </x:c>
    </x:row>
    <x:row r="326">
      <x:c r="A326" s="1" t="str">
        <x:v>SO-2026-00322</x:v>
      </x:c>
      <x:c r="B326" s="8" t="d">
        <x:v>2026-10-23T00:00:00.000Z</x:v>
      </x:c>
      <x:c r="C326" s="1" t="str">
        <x:v>华北</x:v>
      </x:c>
      <x:c r="D326" s="1" t="str">
        <x:v>客户080</x:v>
      </x:c>
      <x:c r="E326" s="1" t="str">
        <x:v>未付款</x:v>
      </x:c>
      <x:c r="F326" s="13" t="n">
        <x:v>15</x:v>
      </x:c>
      <x:c r="G326" s="14" t="n">
        <x:v>1549.18</x:v>
      </x:c>
      <x:c r="H326" s="15" t="n">
        <x:v>0.9</x:v>
      </x:c>
      <x:c r="I326" s="12" t="n">
        <x:f>ROUND(F326*ROUND(G326*100,0)*ROUND(H326*10000,0)/10000,0)/100</x:f>
        <x:v>20913.93</x:v>
      </x:c>
    </x:row>
    <x:row r="327">
      <x:c r="A327" s="1" t="str">
        <x:v>SO-2026-00323</x:v>
      </x:c>
      <x:c r="B327" s="8" t="d">
        <x:v>2026-10-30T00:00:00.000Z</x:v>
      </x:c>
      <x:c r="C327" s="1" t="str">
        <x:v>华南</x:v>
      </x:c>
      <x:c r="D327" s="1" t="str">
        <x:v>客户014</x:v>
      </x:c>
      <x:c r="E327" s="1" t="str">
        <x:v>已付款</x:v>
      </x:c>
      <x:c r="F327" s="13" t="n">
        <x:v>2</x:v>
      </x:c>
      <x:c r="G327" s="14" t="n">
        <x:v>128.37</x:v>
      </x:c>
      <x:c r="H327" s="15" t="n">
        <x:v>0.875</x:v>
      </x:c>
      <x:c r="I327" s="12" t="n">
        <x:f>ROUND(F327*ROUND(G327*100,0)*ROUND(H327*10000,0)/10000,0)/100</x:f>
        <x:v>224.65</x:v>
      </x:c>
    </x:row>
    <x:row r="328">
      <x:c r="A328" s="1" t="str">
        <x:v>SO-2026-00324</x:v>
      </x:c>
      <x:c r="B328" s="8" t="d">
        <x:v>2026-10-06T00:00:00.000Z</x:v>
      </x:c>
      <x:c r="C328" s="1" t="str">
        <x:v>华东</x:v>
      </x:c>
      <x:c r="D328" s="1" t="str">
        <x:v>客户031</x:v>
      </x:c>
      <x:c r="E328" s="1" t="str">
        <x:v>已付款</x:v>
      </x:c>
      <x:c r="F328" s="13" t="n">
        <x:v>9</x:v>
      </x:c>
      <x:c r="G328" s="14" t="n">
        <x:v>207.56</x:v>
      </x:c>
      <x:c r="H328" s="15" t="n">
        <x:v>0.98</x:v>
      </x:c>
      <x:c r="I328" s="12" t="n">
        <x:f>ROUND(F328*ROUND(G328*100,0)*ROUND(H328*10000,0)/10000,0)/100</x:f>
        <x:v>1830.68</x:v>
      </x:c>
    </x:row>
    <x:row r="329">
      <x:c r="A329" s="1" t="str">
        <x:v>SO-2026-00325</x:v>
      </x:c>
      <x:c r="B329" s="8" t="d">
        <x:v>2026-10-13T00:00:00.000Z</x:v>
      </x:c>
      <x:c r="C329" s="1" t="str">
        <x:v>西部</x:v>
      </x:c>
      <x:c r="D329" s="1" t="str">
        <x:v>客户048</x:v>
      </x:c>
      <x:c r="E329" s="1" t="str">
        <x:v>已付款</x:v>
      </x:c>
      <x:c r="F329" s="13" t="n">
        <x:v>16</x:v>
      </x:c>
      <x:c r="G329" s="14" t="n">
        <x:v>286.75</x:v>
      </x:c>
      <x:c r="H329" s="15" t="n">
        <x:v>1</x:v>
      </x:c>
      <x:c r="I329" s="12" t="n">
        <x:f>ROUND(F329*ROUND(G329*100,0)*ROUND(H329*10000,0)/10000,0)/100</x:f>
        <x:v>4588</x:v>
      </x:c>
    </x:row>
    <x:row r="330">
      <x:c r="A330" s="1" t="str">
        <x:v>SO-2026-00326</x:v>
      </x:c>
      <x:c r="B330" s="8" t="d">
        <x:v>2026-10-20T00:00:00.000Z</x:v>
      </x:c>
      <x:c r="C330" s="1" t="str">
        <x:v>华北</x:v>
      </x:c>
      <x:c r="D330" s="1" t="str">
        <x:v>客户065</x:v>
      </x:c>
      <x:c r="E330" s="1" t="str">
        <x:v>已付款</x:v>
      </x:c>
      <x:c r="F330" s="13" t="n">
        <x:v>3</x:v>
      </x:c>
      <x:c r="G330" s="14" t="n">
        <x:v>365.94</x:v>
      </x:c>
      <x:c r="H330" s="15" t="n">
        <x:v>0.95</x:v>
      </x:c>
      <x:c r="I330" s="12" t="n">
        <x:f>ROUND(F330*ROUND(G330*100,0)*ROUND(H330*10000,0)/10000,0)/100</x:f>
        <x:v>1042.93</x:v>
      </x:c>
    </x:row>
    <x:row r="331">
      <x:c r="A331" s="1" t="str">
        <x:v>SO-2026-00327</x:v>
      </x:c>
      <x:c r="B331" s="8" t="d">
        <x:v>2026-10-27T00:00:00.000Z</x:v>
      </x:c>
      <x:c r="C331" s="1" t="str">
        <x:v>华南</x:v>
      </x:c>
      <x:c r="D331" s="1" t="str">
        <x:v>客户082</x:v>
      </x:c>
      <x:c r="E331" s="1" t="str">
        <x:v>已付款</x:v>
      </x:c>
      <x:c r="F331" s="13" t="n">
        <x:v>10</x:v>
      </x:c>
      <x:c r="G331" s="14" t="n">
        <x:v>445.13</x:v>
      </x:c>
      <x:c r="H331" s="15" t="n">
        <x:v>0.9</x:v>
      </x:c>
      <x:c r="I331" s="12" t="n">
        <x:f>ROUND(F331*ROUND(G331*100,0)*ROUND(H331*10000,0)/10000,0)/100</x:f>
        <x:v>4006.17</x:v>
      </x:c>
    </x:row>
    <x:row r="332">
      <x:c r="A332" s="1" t="str">
        <x:v>SO-2026-00328</x:v>
      </x:c>
      <x:c r="B332" s="8" t="d">
        <x:v>2026-10-03T00:00:00.000Z</x:v>
      </x:c>
      <x:c r="C332" s="1" t="str">
        <x:v>华东</x:v>
      </x:c>
      <x:c r="D332" s="1" t="str">
        <x:v>客户016</x:v>
      </x:c>
      <x:c r="E332" s="1" t="str">
        <x:v>已付款</x:v>
      </x:c>
      <x:c r="F332" s="13" t="n">
        <x:v>17</x:v>
      </x:c>
      <x:c r="G332" s="14" t="n">
        <x:v>524.32</x:v>
      </x:c>
      <x:c r="H332" s="15" t="n">
        <x:v>0.875</x:v>
      </x:c>
      <x:c r="I332" s="12" t="n">
        <x:f>ROUND(F332*ROUND(G332*100,0)*ROUND(H332*10000,0)/10000,0)/100</x:f>
        <x:v>7799.26</x:v>
      </x:c>
    </x:row>
    <x:row r="333">
      <x:c r="A333" s="1" t="str">
        <x:v>SO-2026-00329</x:v>
      </x:c>
      <x:c r="B333" s="8" t="d">
        <x:v>2026-10-10T00:00:00.000Z</x:v>
      </x:c>
      <x:c r="C333" s="1" t="str">
        <x:v>西部</x:v>
      </x:c>
      <x:c r="D333" s="1" t="str">
        <x:v>客户033</x:v>
      </x:c>
      <x:c r="E333" s="1" t="str">
        <x:v>未付款</x:v>
      </x:c>
      <x:c r="F333" s="13" t="n">
        <x:v>4</x:v>
      </x:c>
      <x:c r="G333" s="14" t="n">
        <x:v>603.51</x:v>
      </x:c>
      <x:c r="H333" s="15" t="n">
        <x:v>0.98</x:v>
      </x:c>
      <x:c r="I333" s="12" t="n">
        <x:f>ROUND(F333*ROUND(G333*100,0)*ROUND(H333*10000,0)/10000,0)/100</x:f>
        <x:v>2365.76</x:v>
      </x:c>
    </x:row>
    <x:row r="334">
      <x:c r="A334" s="1" t="str">
        <x:v>SO-2026-00330</x:v>
      </x:c>
      <x:c r="B334" s="8" t="d">
        <x:v>2026-10-17T00:00:00.000Z</x:v>
      </x:c>
      <x:c r="C334" s="1" t="str">
        <x:v>华北</x:v>
      </x:c>
      <x:c r="D334" s="1" t="str">
        <x:v>客户050</x:v>
      </x:c>
      <x:c r="E334" s="1" t="str">
        <x:v>已取消</x:v>
      </x:c>
      <x:c r="F334" s="13" t="n">
        <x:v>11</x:v>
      </x:c>
      <x:c r="G334" s="14" t="n">
        <x:v>682.7</x:v>
      </x:c>
      <x:c r="H334" s="15" t="n">
        <x:v>1</x:v>
      </x:c>
      <x:c r="I334" s="12" t="n">
        <x:f>ROUND(F334*ROUND(G334*100,0)*ROUND(H334*10000,0)/10000,0)/100</x:f>
        <x:v>7509.7</x:v>
      </x:c>
    </x:row>
    <x:row r="335">
      <x:c r="A335" s="1" t="str">
        <x:v>SO-2026-00331</x:v>
      </x:c>
      <x:c r="B335" s="8" t="d">
        <x:v>2026-10-24T00:00:00.000Z</x:v>
      </x:c>
      <x:c r="C335" s="1" t="str">
        <x:v>华南</x:v>
      </x:c>
      <x:c r="D335" s="1" t="str">
        <x:v>客户067</x:v>
      </x:c>
      <x:c r="E335" s="1" t="str">
        <x:v>已付款</x:v>
      </x:c>
      <x:c r="F335" s="13" t="n">
        <x:v>18</x:v>
      </x:c>
      <x:c r="G335" s="14" t="n">
        <x:v>761.89</x:v>
      </x:c>
      <x:c r="H335" s="15" t="n">
        <x:v>0.95</x:v>
      </x:c>
      <x:c r="I335" s="12" t="n">
        <x:f>ROUND(F335*ROUND(G335*100,0)*ROUND(H335*10000,0)/10000,0)/100</x:f>
        <x:v>13028.32</x:v>
      </x:c>
    </x:row>
    <x:row r="336">
      <x:c r="A336" s="1" t="str">
        <x:v>SO-2026-00332</x:v>
      </x:c>
      <x:c r="B336" s="8" t="d">
        <x:v>2026-10-31T00:00:00.000Z</x:v>
      </x:c>
      <x:c r="C336" s="1" t="str">
        <x:v>华东</x:v>
      </x:c>
      <x:c r="D336" s="1" t="str">
        <x:v>客户001</x:v>
      </x:c>
      <x:c r="E336" s="1" t="str">
        <x:v>已付款</x:v>
      </x:c>
      <x:c r="F336" s="13" t="n">
        <x:v>5</x:v>
      </x:c>
      <x:c r="G336" s="14" t="n">
        <x:v>841.08</x:v>
      </x:c>
      <x:c r="H336" s="15" t="n">
        <x:v>0.9</x:v>
      </x:c>
      <x:c r="I336" s="12" t="n">
        <x:f>ROUND(F336*ROUND(G336*100,0)*ROUND(H336*10000,0)/10000,0)/100</x:f>
        <x:v>3784.86</x:v>
      </x:c>
    </x:row>
    <x:row r="337">
      <x:c r="A337" s="1" t="str">
        <x:v>SO-2026-00333</x:v>
      </x:c>
      <x:c r="B337" s="8" t="d">
        <x:v>2026-11-01T00:00:00.000Z</x:v>
      </x:c>
      <x:c r="C337" s="1" t="str">
        <x:v>西部</x:v>
      </x:c>
      <x:c r="D337" s="1" t="str">
        <x:v>客户018</x:v>
      </x:c>
      <x:c r="E337" s="1" t="str">
        <x:v>已付款</x:v>
      </x:c>
      <x:c r="F337" s="13" t="n">
        <x:v>12</x:v>
      </x:c>
      <x:c r="G337" s="14" t="n">
        <x:v>920.27</x:v>
      </x:c>
      <x:c r="H337" s="15" t="n">
        <x:v>0.875</x:v>
      </x:c>
      <x:c r="I337" s="12" t="n">
        <x:f>ROUND(F337*ROUND(G337*100,0)*ROUND(H337*10000,0)/10000,0)/100</x:f>
        <x:v>9662.84</x:v>
      </x:c>
    </x:row>
    <x:row r="338">
      <x:c r="A338" s="1" t="str">
        <x:v>SO-2026-00334</x:v>
      </x:c>
      <x:c r="B338" s="8" t="d">
        <x:v>2026-10-14T00:00:00.000Z</x:v>
      </x:c>
      <x:c r="C338" s="1" t="str">
        <x:v>华北</x:v>
      </x:c>
      <x:c r="D338" s="1" t="str">
        <x:v>客户035</x:v>
      </x:c>
      <x:c r="E338" s="1" t="str">
        <x:v>已付款</x:v>
      </x:c>
      <x:c r="F338" s="13" t="n">
        <x:v>19</x:v>
      </x:c>
      <x:c r="G338" s="14" t="n">
        <x:v>999.46</x:v>
      </x:c>
      <x:c r="H338" s="15" t="n">
        <x:v>0.98</x:v>
      </x:c>
      <x:c r="I338" s="12" t="n">
        <x:f>ROUND(F338*ROUND(G338*100,0)*ROUND(H338*10000,0)/10000,0)/100</x:f>
        <x:v>18609.95</x:v>
      </x:c>
    </x:row>
    <x:row r="339">
      <x:c r="A339" s="1" t="str">
        <x:v>SO-2026-00335</x:v>
      </x:c>
      <x:c r="B339" s="8" t="d">
        <x:v>2026-10-21T00:00:00.000Z</x:v>
      </x:c>
      <x:c r="C339" s="1" t="str">
        <x:v>华南</x:v>
      </x:c>
      <x:c r="D339" s="1" t="str">
        <x:v>客户052</x:v>
      </x:c>
      <x:c r="E339" s="1" t="str">
        <x:v>已付款</x:v>
      </x:c>
      <x:c r="F339" s="13" t="n">
        <x:v>6</x:v>
      </x:c>
      <x:c r="G339" s="14" t="n">
        <x:v>1078.65</x:v>
      </x:c>
      <x:c r="H339" s="15" t="n">
        <x:v>1</x:v>
      </x:c>
      <x:c r="I339" s="12" t="n">
        <x:f>ROUND(F339*ROUND(G339*100,0)*ROUND(H339*10000,0)/10000,0)/100</x:f>
        <x:v>6471.9</x:v>
      </x:c>
    </x:row>
    <x:row r="340">
      <x:c r="A340" s="1" t="str">
        <x:v>SO-2026-00336</x:v>
      </x:c>
      <x:c r="B340" s="8" t="d">
        <x:v>2026-10-28T00:00:00.000Z</x:v>
      </x:c>
      <x:c r="C340" s="1" t="str">
        <x:v>华东</x:v>
      </x:c>
      <x:c r="D340" s="1" t="str">
        <x:v>客户069</x:v>
      </x:c>
      <x:c r="E340" s="1" t="str">
        <x:v>未付款</x:v>
      </x:c>
      <x:c r="F340" s="13" t="n">
        <x:v>13</x:v>
      </x:c>
      <x:c r="G340" s="14" t="n">
        <x:v>1157.84</x:v>
      </x:c>
      <x:c r="H340" s="15" t="n">
        <x:v>0.95</x:v>
      </x:c>
      <x:c r="I340" s="12" t="n">
        <x:f>ROUND(F340*ROUND(G340*100,0)*ROUND(H340*10000,0)/10000,0)/100</x:f>
        <x:v>14299.32</x:v>
      </x:c>
    </x:row>
    <x:row r="341">
      <x:c r="A341" s="1" t="str">
        <x:v>SO-2026-00337</x:v>
      </x:c>
      <x:c r="B341" s="8" t="d">
        <x:v>2026-10-04T00:00:00.000Z</x:v>
      </x:c>
      <x:c r="C341" s="1" t="str">
        <x:v>西部</x:v>
      </x:c>
      <x:c r="D341" s="1" t="str">
        <x:v>客户003</x:v>
      </x:c>
      <x:c r="E341" s="1" t="str">
        <x:v>已付款</x:v>
      </x:c>
      <x:c r="F341" s="13" t="n">
        <x:v>20</x:v>
      </x:c>
      <x:c r="G341" s="14" t="n">
        <x:v>1237.03</x:v>
      </x:c>
      <x:c r="H341" s="15" t="n">
        <x:v>0.9</x:v>
      </x:c>
      <x:c r="I341" s="12" t="n">
        <x:f>ROUND(F341*ROUND(G341*100,0)*ROUND(H341*10000,0)/10000,0)/100</x:f>
        <x:v>22266.54</x:v>
      </x:c>
    </x:row>
    <x:row r="342">
      <x:c r="A342" s="1" t="str">
        <x:v>SO-2026-00338</x:v>
      </x:c>
      <x:c r="B342" s="8" t="d">
        <x:v>2026-10-11T00:00:00.000Z</x:v>
      </x:c>
      <x:c r="C342" s="1" t="str">
        <x:v>华北</x:v>
      </x:c>
      <x:c r="D342" s="1" t="str">
        <x:v>客户020</x:v>
      </x:c>
      <x:c r="E342" s="1" t="str">
        <x:v>已付款</x:v>
      </x:c>
      <x:c r="F342" s="13" t="n">
        <x:v>7</x:v>
      </x:c>
      <x:c r="G342" s="14" t="n">
        <x:v>1316.22</x:v>
      </x:c>
      <x:c r="H342" s="15" t="n">
        <x:v>0.875</x:v>
      </x:c>
      <x:c r="I342" s="12" t="n">
        <x:f>ROUND(F342*ROUND(G342*100,0)*ROUND(H342*10000,0)/10000,0)/100</x:f>
        <x:v>8061.85</x:v>
      </x:c>
    </x:row>
    <x:row r="343">
      <x:c r="A343" s="1" t="str">
        <x:v>SO-2026-00339</x:v>
      </x:c>
      <x:c r="B343" s="8" t="d">
        <x:v>2026-10-18T00:00:00.000Z</x:v>
      </x:c>
      <x:c r="C343" s="1" t="str">
        <x:v>华南</x:v>
      </x:c>
      <x:c r="D343" s="1" t="str">
        <x:v>客户037</x:v>
      </x:c>
      <x:c r="E343" s="1" t="str">
        <x:v>已付款</x:v>
      </x:c>
      <x:c r="F343" s="13" t="n">
        <x:v>14</x:v>
      </x:c>
      <x:c r="G343" s="14" t="n">
        <x:v>1395.41</x:v>
      </x:c>
      <x:c r="H343" s="15" t="n">
        <x:v>0.98</x:v>
      </x:c>
      <x:c r="I343" s="12" t="n">
        <x:f>ROUND(F343*ROUND(G343*100,0)*ROUND(H343*10000,0)/10000,0)/100</x:f>
        <x:v>19145.03</x:v>
      </x:c>
    </x:row>
    <x:row r="344">
      <x:c r="A344" s="1" t="str">
        <x:v>SO-2026-00340</x:v>
      </x:c>
      <x:c r="B344" s="8" t="d">
        <x:v>2026-10-25T00:00:00.000Z</x:v>
      </x:c>
      <x:c r="C344" s="1" t="str">
        <x:v>华东</x:v>
      </x:c>
      <x:c r="D344" s="1" t="str">
        <x:v>客户054</x:v>
      </x:c>
      <x:c r="E344" s="1" t="str">
        <x:v>已付款</x:v>
      </x:c>
      <x:c r="F344" s="13" t="n">
        <x:v>1</x:v>
      </x:c>
      <x:c r="G344" s="14" t="n">
        <x:v>1474.6</x:v>
      </x:c>
      <x:c r="H344" s="15" t="n">
        <x:v>1</x:v>
      </x:c>
      <x:c r="I344" s="12" t="n">
        <x:f>ROUND(F344*ROUND(G344*100,0)*ROUND(H344*10000,0)/10000,0)/100</x:f>
        <x:v>1474.6</x:v>
      </x:c>
    </x:row>
    <x:row r="345">
      <x:c r="A345" s="1" t="str">
        <x:v>SO-2026-00341</x:v>
      </x:c>
      <x:c r="B345" s="8" t="d">
        <x:v>2026-10-01T00:00:00.000Z</x:v>
      </x:c>
      <x:c r="C345" s="1" t="str">
        <x:v>西部</x:v>
      </x:c>
      <x:c r="D345" s="1" t="str">
        <x:v>客户071</x:v>
      </x:c>
      <x:c r="E345" s="1" t="str">
        <x:v>已取消</x:v>
      </x:c>
      <x:c r="F345" s="13" t="n">
        <x:v>8</x:v>
      </x:c>
      <x:c r="G345" s="14" t="n">
        <x:v>53.79</x:v>
      </x:c>
      <x:c r="H345" s="15" t="n">
        <x:v>0.95</x:v>
      </x:c>
      <x:c r="I345" s="12" t="n">
        <x:f>ROUND(F345*ROUND(G345*100,0)*ROUND(H345*10000,0)/10000,0)/100</x:f>
        <x:v>408.8</x:v>
      </x:c>
    </x:row>
    <x:row r="346">
      <x:c r="A346" s="1" t="str">
        <x:v>SO-2026-00342</x:v>
      </x:c>
      <x:c r="B346" s="8" t="d">
        <x:v>2026-10-08T00:00:00.000Z</x:v>
      </x:c>
      <x:c r="C346" s="1" t="str">
        <x:v>华北</x:v>
      </x:c>
      <x:c r="D346" s="1" t="str">
        <x:v>客户005</x:v>
      </x:c>
      <x:c r="E346" s="1" t="str">
        <x:v>已付款</x:v>
      </x:c>
      <x:c r="F346" s="13" t="n">
        <x:v>15</x:v>
      </x:c>
      <x:c r="G346" s="14" t="n">
        <x:v>132.98</x:v>
      </x:c>
      <x:c r="H346" s="15" t="n">
        <x:v>0.9</x:v>
      </x:c>
      <x:c r="I346" s="12" t="n">
        <x:f>ROUND(F346*ROUND(G346*100,0)*ROUND(H346*10000,0)/10000,0)/100</x:f>
        <x:v>1795.23</x:v>
      </x:c>
    </x:row>
    <x:row r="347">
      <x:c r="A347" s="1" t="str">
        <x:v>SO-2026-00343</x:v>
      </x:c>
      <x:c r="B347" s="8" t="d">
        <x:v>2026-10-15T00:00:00.000Z</x:v>
      </x:c>
      <x:c r="C347" s="1" t="str">
        <x:v>华南</x:v>
      </x:c>
      <x:c r="D347" s="1" t="str">
        <x:v>客户022</x:v>
      </x:c>
      <x:c r="E347" s="1" t="str">
        <x:v>未付款</x:v>
      </x:c>
      <x:c r="F347" s="13" t="n">
        <x:v>2</x:v>
      </x:c>
      <x:c r="G347" s="14" t="n">
        <x:v>212.17</x:v>
      </x:c>
      <x:c r="H347" s="15" t="n">
        <x:v>0.875</x:v>
      </x:c>
      <x:c r="I347" s="12" t="n">
        <x:f>ROUND(F347*ROUND(G347*100,0)*ROUND(H347*10000,0)/10000,0)/100</x:f>
        <x:v>371.3</x:v>
      </x:c>
    </x:row>
    <x:row r="348">
      <x:c r="A348" s="1" t="str">
        <x:v>SO-2026-00344</x:v>
      </x:c>
      <x:c r="B348" s="8" t="d">
        <x:v>2026-10-22T00:00:00.000Z</x:v>
      </x:c>
      <x:c r="C348" s="1" t="str">
        <x:v>华东</x:v>
      </x:c>
      <x:c r="D348" s="1" t="str">
        <x:v>客户039</x:v>
      </x:c>
      <x:c r="E348" s="1" t="str">
        <x:v>已付款</x:v>
      </x:c>
      <x:c r="F348" s="13" t="n">
        <x:v>9</x:v>
      </x:c>
      <x:c r="G348" s="14" t="n">
        <x:v>291.36</x:v>
      </x:c>
      <x:c r="H348" s="15" t="n">
        <x:v>0.98</x:v>
      </x:c>
      <x:c r="I348" s="12" t="n">
        <x:f>ROUND(F348*ROUND(G348*100,0)*ROUND(H348*10000,0)/10000,0)/100</x:f>
        <x:v>2569.8</x:v>
      </x:c>
    </x:row>
    <x:row r="349">
      <x:c r="A349" s="1" t="str">
        <x:v>SO-2026-00345</x:v>
      </x:c>
      <x:c r="B349" s="8" t="d">
        <x:v>2026-10-29T00:00:00.000Z</x:v>
      </x:c>
      <x:c r="C349" s="1" t="str">
        <x:v>西部</x:v>
      </x:c>
      <x:c r="D349" s="1" t="str">
        <x:v>客户056</x:v>
      </x:c>
      <x:c r="E349" s="1" t="str">
        <x:v>已付款</x:v>
      </x:c>
      <x:c r="F349" s="13" t="n">
        <x:v>16</x:v>
      </x:c>
      <x:c r="G349" s="14" t="n">
        <x:v>370.55</x:v>
      </x:c>
      <x:c r="H349" s="15" t="n">
        <x:v>1</x:v>
      </x:c>
      <x:c r="I349" s="12" t="n">
        <x:f>ROUND(F349*ROUND(G349*100,0)*ROUND(H349*10000,0)/10000,0)/100</x:f>
        <x:v>5928.8</x:v>
      </x:c>
    </x:row>
    <x:row r="350">
      <x:c r="A350" s="1" t="str">
        <x:v>SO-2026-00346</x:v>
      </x:c>
      <x:c r="B350" s="8" t="d">
        <x:v>2026-10-05T00:00:00.000Z</x:v>
      </x:c>
      <x:c r="C350" s="1" t="str">
        <x:v>华北</x:v>
      </x:c>
      <x:c r="D350" s="1" t="str">
        <x:v>客户073</x:v>
      </x:c>
      <x:c r="E350" s="1" t="str">
        <x:v>已付款</x:v>
      </x:c>
      <x:c r="F350" s="13" t="n">
        <x:v>3</x:v>
      </x:c>
      <x:c r="G350" s="14" t="n">
        <x:v>449.74</x:v>
      </x:c>
      <x:c r="H350" s="15" t="n">
        <x:v>0.95</x:v>
      </x:c>
      <x:c r="I350" s="12" t="n">
        <x:f>ROUND(F350*ROUND(G350*100,0)*ROUND(H350*10000,0)/10000,0)/100</x:f>
        <x:v>1281.76</x:v>
      </x:c>
    </x:row>
    <x:row r="351">
      <x:c r="A351" s="1" t="str">
        <x:v>SO-2026-00347</x:v>
      </x:c>
      <x:c r="B351" s="8" t="d">
        <x:v>2026-10-12T00:00:00.000Z</x:v>
      </x:c>
      <x:c r="C351" s="1" t="str">
        <x:v>华南</x:v>
      </x:c>
      <x:c r="D351" s="1" t="str">
        <x:v>客户007</x:v>
      </x:c>
      <x:c r="E351" s="1" t="str">
        <x:v>已付款</x:v>
      </x:c>
      <x:c r="F351" s="13" t="n">
        <x:v>10</x:v>
      </x:c>
      <x:c r="G351" s="14" t="n">
        <x:v>528.93</x:v>
      </x:c>
      <x:c r="H351" s="15" t="n">
        <x:v>0.9</x:v>
      </x:c>
      <x:c r="I351" s="12" t="n">
        <x:f>ROUND(F351*ROUND(G351*100,0)*ROUND(H351*10000,0)/10000,0)/100</x:f>
        <x:v>4760.37</x:v>
      </x:c>
    </x:row>
    <x:row r="352">
      <x:c r="A352" s="1" t="str">
        <x:v>SO-2026-00348</x:v>
      </x:c>
      <x:c r="B352" s="8" t="d">
        <x:v>2026-10-19T00:00:00.000Z</x:v>
      </x:c>
      <x:c r="C352" s="1" t="str">
        <x:v>华东</x:v>
      </x:c>
      <x:c r="D352" s="1" t="str">
        <x:v>客户024</x:v>
      </x:c>
      <x:c r="E352" s="1" t="str">
        <x:v>已付款</x:v>
      </x:c>
      <x:c r="F352" s="13" t="n">
        <x:v>17</x:v>
      </x:c>
      <x:c r="G352" s="14" t="n">
        <x:v>608.12</x:v>
      </x:c>
      <x:c r="H352" s="15" t="n">
        <x:v>0.875</x:v>
      </x:c>
      <x:c r="I352" s="12" t="n">
        <x:f>ROUND(F352*ROUND(G352*100,0)*ROUND(H352*10000,0)/10000,0)/100</x:f>
        <x:v>9045.79</x:v>
      </x:c>
    </x:row>
    <x:row r="353">
      <x:c r="A353" s="1" t="str">
        <x:v>SO-2026-00349</x:v>
      </x:c>
      <x:c r="B353" s="8" t="d">
        <x:v>2026-10-26T00:00:00.000Z</x:v>
      </x:c>
      <x:c r="C353" s="1" t="str">
        <x:v>西部</x:v>
      </x:c>
      <x:c r="D353" s="1" t="str">
        <x:v>客户041</x:v>
      </x:c>
      <x:c r="E353" s="1" t="str">
        <x:v>已付款</x:v>
      </x:c>
      <x:c r="F353" s="13" t="n">
        <x:v>4</x:v>
      </x:c>
      <x:c r="G353" s="14" t="n">
        <x:v>687.31</x:v>
      </x:c>
      <x:c r="H353" s="15" t="n">
        <x:v>0.98</x:v>
      </x:c>
      <x:c r="I353" s="12" t="n">
        <x:f>ROUND(F353*ROUND(G353*100,0)*ROUND(H353*10000,0)/10000,0)/100</x:f>
        <x:v>2694.26</x:v>
      </x:c>
    </x:row>
    <x:row r="354">
      <x:c r="A354" s="1" t="str">
        <x:v>SO-2026-00350</x:v>
      </x:c>
      <x:c r="B354" s="8" t="d">
        <x:v>2026-09-30T00:00:00.000Z</x:v>
      </x:c>
      <x:c r="C354" s="1" t="str">
        <x:v>华北</x:v>
      </x:c>
      <x:c r="D354" s="1" t="str">
        <x:v>客户058</x:v>
      </x:c>
      <x:c r="E354" s="1" t="str">
        <x:v>未付款</x:v>
      </x:c>
      <x:c r="F354" s="13" t="n">
        <x:v>11</x:v>
      </x:c>
      <x:c r="G354" s="14" t="n">
        <x:v>766.5</x:v>
      </x:c>
      <x:c r="H354" s="15" t="n">
        <x:v>1</x:v>
      </x:c>
      <x:c r="I354" s="12" t="n">
        <x:f>ROUND(F354*ROUND(G354*100,0)*ROUND(H354*10000,0)/10000,0)/100</x:f>
        <x:v>8431.5</x:v>
      </x:c>
    </x:row>
    <x:row r="355">
      <x:c r="A355" s="1" t="str">
        <x:v>SO-2026-00351</x:v>
      </x:c>
      <x:c r="B355" s="8" t="d">
        <x:v>2026-10-09T00:00:00.000Z</x:v>
      </x:c>
      <x:c r="C355" s="1" t="str">
        <x:v>华南</x:v>
      </x:c>
      <x:c r="D355" s="1" t="str">
        <x:v>客户075</x:v>
      </x:c>
      <x:c r="E355" s="1" t="str">
        <x:v>已付款</x:v>
      </x:c>
      <x:c r="F355" s="13" t="n">
        <x:v>18</x:v>
      </x:c>
      <x:c r="G355" s="14" t="n">
        <x:v>845.69</x:v>
      </x:c>
      <x:c r="H355" s="15" t="n">
        <x:v>0.95</x:v>
      </x:c>
      <x:c r="I355" s="12" t="n">
        <x:f>ROUND(F355*ROUND(G355*100,0)*ROUND(H355*10000,0)/10000,0)/100</x:f>
        <x:v>14461.3</x:v>
      </x:c>
    </x:row>
    <x:row r="356">
      <x:c r="A356" s="1" t="str">
        <x:v>SO-2026-00352</x:v>
      </x:c>
      <x:c r="B356" s="8" t="d">
        <x:v>2026-10-16T00:00:00.000Z</x:v>
      </x:c>
      <x:c r="C356" s="1" t="str">
        <x:v>华东</x:v>
      </x:c>
      <x:c r="D356" s="1" t="str">
        <x:v>客户009</x:v>
      </x:c>
      <x:c r="E356" s="1" t="str">
        <x:v>已取消</x:v>
      </x:c>
      <x:c r="F356" s="13" t="n">
        <x:v>5</x:v>
      </x:c>
      <x:c r="G356" s="14" t="n">
        <x:v>924.88</x:v>
      </x:c>
      <x:c r="H356" s="15" t="n">
        <x:v>0.9</x:v>
      </x:c>
      <x:c r="I356" s="12" t="n">
        <x:f>ROUND(F356*ROUND(G356*100,0)*ROUND(H356*10000,0)/10000,0)/100</x:f>
        <x:v>4161.96</x:v>
      </x:c>
    </x:row>
    <x:row r="357">
      <x:c r="A357" s="1" t="str">
        <x:v>SO-2026-00353</x:v>
      </x:c>
      <x:c r="B357" s="8" t="d">
        <x:v>2026-10-23T00:00:00.000Z</x:v>
      </x:c>
      <x:c r="C357" s="1" t="str">
        <x:v>西部</x:v>
      </x:c>
      <x:c r="D357" s="1" t="str">
        <x:v>客户026</x:v>
      </x:c>
      <x:c r="E357" s="1" t="str">
        <x:v>已付款</x:v>
      </x:c>
      <x:c r="F357" s="13" t="n">
        <x:v>12</x:v>
      </x:c>
      <x:c r="G357" s="14" t="n">
        <x:v>1004.07</x:v>
      </x:c>
      <x:c r="H357" s="15" t="n">
        <x:v>0.875</x:v>
      </x:c>
      <x:c r="I357" s="12" t="n">
        <x:f>ROUND(F357*ROUND(G357*100,0)*ROUND(H357*10000,0)/10000,0)/100</x:f>
        <x:v>10542.74</x:v>
      </x:c>
    </x:row>
    <x:row r="358">
      <x:c r="A358" s="1" t="str">
        <x:v>SO-2026-00354</x:v>
      </x:c>
      <x:c r="B358" s="8" t="d">
        <x:v>2026-10-30T00:00:00.000Z</x:v>
      </x:c>
      <x:c r="C358" s="1" t="str">
        <x:v>华北</x:v>
      </x:c>
      <x:c r="D358" s="1" t="str">
        <x:v>客户043</x:v>
      </x:c>
      <x:c r="E358" s="1" t="str">
        <x:v>已付款</x:v>
      </x:c>
      <x:c r="F358" s="13" t="n">
        <x:v>19</x:v>
      </x:c>
      <x:c r="G358" s="14" t="n">
        <x:v>1083.26</x:v>
      </x:c>
      <x:c r="H358" s="15" t="n">
        <x:v>0.98</x:v>
      </x:c>
      <x:c r="I358" s="12" t="n">
        <x:f>ROUND(F358*ROUND(G358*100,0)*ROUND(H358*10000,0)/10000,0)/100</x:f>
        <x:v>20170.3</x:v>
      </x:c>
    </x:row>
    <x:row r="359">
      <x:c r="A359" s="1" t="str">
        <x:v>SO-2026-00355</x:v>
      </x:c>
      <x:c r="B359" s="8" t="d">
        <x:v>2026-10-06T00:00:00.000Z</x:v>
      </x:c>
      <x:c r="C359" s="1" t="str">
        <x:v>华南</x:v>
      </x:c>
      <x:c r="D359" s="1" t="str">
        <x:v>客户060</x:v>
      </x:c>
      <x:c r="E359" s="1" t="str">
        <x:v>已付款</x:v>
      </x:c>
      <x:c r="F359" s="13" t="n">
        <x:v>6</x:v>
      </x:c>
      <x:c r="G359" s="14" t="n">
        <x:v>1162.45</x:v>
      </x:c>
      <x:c r="H359" s="15" t="n">
        <x:v>1</x:v>
      </x:c>
      <x:c r="I359" s="12" t="n">
        <x:f>ROUND(F359*ROUND(G359*100,0)*ROUND(H359*10000,0)/10000,0)/100</x:f>
        <x:v>6974.7</x:v>
      </x:c>
    </x:row>
    <x:row r="360">
      <x:c r="A360" s="1" t="str">
        <x:v>SO-2026-00356</x:v>
      </x:c>
      <x:c r="B360" s="8" t="d">
        <x:v>2026-10-13T00:00:00.000Z</x:v>
      </x:c>
      <x:c r="C360" s="1" t="str">
        <x:v>华东</x:v>
      </x:c>
      <x:c r="D360" s="1" t="str">
        <x:v>客户077</x:v>
      </x:c>
      <x:c r="E360" s="1" t="str">
        <x:v>已付款</x:v>
      </x:c>
      <x:c r="F360" s="13" t="n">
        <x:v>13</x:v>
      </x:c>
      <x:c r="G360" s="14" t="n">
        <x:v>1241.64</x:v>
      </x:c>
      <x:c r="H360" s="15" t="n">
        <x:v>0.95</x:v>
      </x:c>
      <x:c r="I360" s="12" t="n">
        <x:f>ROUND(F360*ROUND(G360*100,0)*ROUND(H360*10000,0)/10000,0)/100</x:f>
        <x:v>15334.25</x:v>
      </x:c>
    </x:row>
    <x:row r="361">
      <x:c r="A361" s="1" t="str">
        <x:v>SO-2026-00357</x:v>
      </x:c>
      <x:c r="B361" s="8" t="d">
        <x:v>2026-10-20T00:00:00.000Z</x:v>
      </x:c>
      <x:c r="C361" s="1" t="str">
        <x:v>西部</x:v>
      </x:c>
      <x:c r="D361" s="1" t="str">
        <x:v>客户011</x:v>
      </x:c>
      <x:c r="E361" s="1" t="str">
        <x:v>未付款</x:v>
      </x:c>
      <x:c r="F361" s="13" t="n">
        <x:v>20</x:v>
      </x:c>
      <x:c r="G361" s="14" t="n">
        <x:v>1320.83</x:v>
      </x:c>
      <x:c r="H361" s="15" t="n">
        <x:v>0.9</x:v>
      </x:c>
      <x:c r="I361" s="12" t="n">
        <x:f>ROUND(F361*ROUND(G361*100,0)*ROUND(H361*10000,0)/10000,0)/100</x:f>
        <x:v>23774.94</x:v>
      </x:c>
    </x:row>
    <x:row r="362">
      <x:c r="A362" s="1" t="str">
        <x:v>SO-2026-00358</x:v>
      </x:c>
      <x:c r="B362" s="8" t="d">
        <x:v>2026-10-27T00:00:00.000Z</x:v>
      </x:c>
      <x:c r="C362" s="1" t="str">
        <x:v>华北</x:v>
      </x:c>
      <x:c r="D362" s="1" t="str">
        <x:v>客户028</x:v>
      </x:c>
      <x:c r="E362" s="1" t="str">
        <x:v>已付款</x:v>
      </x:c>
      <x:c r="F362" s="13" t="n">
        <x:v>7</x:v>
      </x:c>
      <x:c r="G362" s="14" t="n">
        <x:v>1400.02</x:v>
      </x:c>
      <x:c r="H362" s="15" t="n">
        <x:v>0.875</x:v>
      </x:c>
      <x:c r="I362" s="12" t="n">
        <x:f>ROUND(F362*ROUND(G362*100,0)*ROUND(H362*10000,0)/10000,0)/100</x:f>
        <x:v>8575.12</x:v>
      </x:c>
    </x:row>
    <x:row r="363">
      <x:c r="A363" s="1" t="str">
        <x:v>SO-2026-00359</x:v>
      </x:c>
      <x:c r="B363" s="8" t="d">
        <x:v>2026-10-03T00:00:00.000Z</x:v>
      </x:c>
      <x:c r="C363" s="1" t="str">
        <x:v>华南</x:v>
      </x:c>
      <x:c r="D363" s="1" t="str">
        <x:v>客户045</x:v>
      </x:c>
      <x:c r="E363" s="1" t="str">
        <x:v>已付款</x:v>
      </x:c>
      <x:c r="F363" s="13" t="n">
        <x:v>14</x:v>
      </x:c>
      <x:c r="G363" s="14" t="n">
        <x:v>1479.21</x:v>
      </x:c>
      <x:c r="H363" s="15" t="n">
        <x:v>0.98</x:v>
      </x:c>
      <x:c r="I363" s="12" t="n">
        <x:f>ROUND(F363*ROUND(G363*100,0)*ROUND(H363*10000,0)/10000,0)/100</x:f>
        <x:v>20294.76</x:v>
      </x:c>
    </x:row>
    <x:row r="364">
      <x:c r="A364" s="1" t="str">
        <x:v>SO-2026-00360</x:v>
      </x:c>
      <x:c r="B364" s="8" t="d">
        <x:v>2026-10-10T00:00:00.000Z</x:v>
      </x:c>
      <x:c r="C364" s="1" t="str">
        <x:v>华东</x:v>
      </x:c>
      <x:c r="D364" s="1" t="str">
        <x:v>客户062</x:v>
      </x:c>
      <x:c r="E364" s="1" t="str">
        <x:v>已付款</x:v>
      </x:c>
      <x:c r="F364" s="13" t="n">
        <x:v>1</x:v>
      </x:c>
      <x:c r="G364" s="14" t="n">
        <x:v>58.4</x:v>
      </x:c>
      <x:c r="H364" s="15" t="n">
        <x:v>1</x:v>
      </x:c>
      <x:c r="I364" s="12" t="n">
        <x:f>ROUND(F364*ROUND(G364*100,0)*ROUND(H364*10000,0)/10000,0)/100</x:f>
        <x:v>58.4</x:v>
      </x:c>
    </x:row>
    <x:row r="365">
      <x:c r="A365" s="1" t="str">
        <x:v>SO-2026-00361</x:v>
      </x:c>
      <x:c r="B365" s="8" t="d">
        <x:v>2026-10-17T00:00:00.000Z</x:v>
      </x:c>
      <x:c r="C365" s="1" t="str">
        <x:v>西部</x:v>
      </x:c>
      <x:c r="D365" s="1" t="str">
        <x:v>客户079</x:v>
      </x:c>
      <x:c r="E365" s="1" t="str">
        <x:v>已付款</x:v>
      </x:c>
      <x:c r="F365" s="13" t="n">
        <x:v>8</x:v>
      </x:c>
      <x:c r="G365" s="14" t="n">
        <x:v>137.59</x:v>
      </x:c>
      <x:c r="H365" s="15" t="n">
        <x:v>0.95</x:v>
      </x:c>
      <x:c r="I365" s="12" t="n">
        <x:f>ROUND(F365*ROUND(G365*100,0)*ROUND(H365*10000,0)/10000,0)/100</x:f>
        <x:v>1045.68</x:v>
      </x:c>
    </x:row>
    <x:row r="366">
      <x:c r="A366" s="1" t="str">
        <x:v>SO-2026-00362</x:v>
      </x:c>
      <x:c r="B366" s="8" t="d">
        <x:v>2026-10-24T00:00:00.000Z</x:v>
      </x:c>
      <x:c r="C366" s="1" t="str">
        <x:v>华北</x:v>
      </x:c>
      <x:c r="D366" s="1" t="str">
        <x:v>客户013</x:v>
      </x:c>
      <x:c r="E366" s="1" t="str">
        <x:v>已付款</x:v>
      </x:c>
      <x:c r="F366" s="13" t="n">
        <x:v>15</x:v>
      </x:c>
      <x:c r="G366" s="14" t="n">
        <x:v>216.78</x:v>
      </x:c>
      <x:c r="H366" s="15" t="n">
        <x:v>0.9</x:v>
      </x:c>
      <x:c r="I366" s="12" t="n">
        <x:f>ROUND(F366*ROUND(G366*100,0)*ROUND(H366*10000,0)/10000,0)/100</x:f>
        <x:v>2926.53</x:v>
      </x:c>
    </x:row>
    <x:row r="367">
      <x:c r="A367" s="1" t="str">
        <x:v>SO-2026-00363</x:v>
      </x:c>
      <x:c r="B367" s="8" t="d">
        <x:v>2026-10-31T00:00:00.000Z</x:v>
      </x:c>
      <x:c r="C367" s="1" t="str">
        <x:v>华南</x:v>
      </x:c>
      <x:c r="D367" s="1" t="str">
        <x:v>客户030</x:v>
      </x:c>
      <x:c r="E367" s="1" t="str">
        <x:v>已取消</x:v>
      </x:c>
      <x:c r="F367" s="13" t="n">
        <x:v>2</x:v>
      </x:c>
      <x:c r="G367" s="14" t="n">
        <x:v>295.97</x:v>
      </x:c>
      <x:c r="H367" s="15" t="n">
        <x:v>0.875</x:v>
      </x:c>
      <x:c r="I367" s="12" t="n">
        <x:f>ROUND(F367*ROUND(G367*100,0)*ROUND(H367*10000,0)/10000,0)/100</x:f>
        <x:v>517.95</x:v>
      </x:c>
    </x:row>
    <x:row r="368">
      <x:c r="A368" s="1" t="str">
        <x:v>SO-2026-00364</x:v>
      </x:c>
      <x:c r="B368" s="8" t="d">
        <x:v>2026-10-07T00:00:00.000Z</x:v>
      </x:c>
      <x:c r="C368" s="1" t="str">
        <x:v>华东</x:v>
      </x:c>
      <x:c r="D368" s="1" t="str">
        <x:v>客户047</x:v>
      </x:c>
      <x:c r="E368" s="1" t="str">
        <x:v>未付款</x:v>
      </x:c>
      <x:c r="F368" s="13" t="n">
        <x:v>9</x:v>
      </x:c>
      <x:c r="G368" s="14" t="n">
        <x:v>375.16</x:v>
      </x:c>
      <x:c r="H368" s="15" t="n">
        <x:v>0.98</x:v>
      </x:c>
      <x:c r="I368" s="12" t="n">
        <x:f>ROUND(F368*ROUND(G368*100,0)*ROUND(H368*10000,0)/10000,0)/100</x:f>
        <x:v>3308.91</x:v>
      </x:c>
    </x:row>
    <x:row r="369">
      <x:c r="A369" s="1" t="str">
        <x:v>SO-2026-00365</x:v>
      </x:c>
      <x:c r="B369" s="8" t="d">
        <x:v>2026-10-14T00:00:00.000Z</x:v>
      </x:c>
      <x:c r="C369" s="1" t="str">
        <x:v>西部</x:v>
      </x:c>
      <x:c r="D369" s="1" t="str">
        <x:v>客户064</x:v>
      </x:c>
      <x:c r="E369" s="1" t="str">
        <x:v>已付款</x:v>
      </x:c>
      <x:c r="F369" s="13" t="n">
        <x:v>16</x:v>
      </x:c>
      <x:c r="G369" s="14" t="n">
        <x:v>454.35</x:v>
      </x:c>
      <x:c r="H369" s="15" t="n">
        <x:v>1</x:v>
      </x:c>
      <x:c r="I369" s="12" t="n">
        <x:f>ROUND(F369*ROUND(G369*100,0)*ROUND(H369*10000,0)/10000,0)/100</x:f>
        <x:v>7269.6</x:v>
      </x:c>
    </x:row>
    <x:row r="370">
      <x:c r="A370" s="1" t="str">
        <x:v>SO-2026-00366</x:v>
      </x:c>
      <x:c r="B370" s="8" t="d">
        <x:v>2026-10-21T00:00:00.000Z</x:v>
      </x:c>
      <x:c r="C370" s="1" t="str">
        <x:v>华北</x:v>
      </x:c>
      <x:c r="D370" s="1" t="str">
        <x:v>客户081</x:v>
      </x:c>
      <x:c r="E370" s="1" t="str">
        <x:v>已付款</x:v>
      </x:c>
      <x:c r="F370" s="13" t="n">
        <x:v>3</x:v>
      </x:c>
      <x:c r="G370" s="14" t="n">
        <x:v>533.54</x:v>
      </x:c>
      <x:c r="H370" s="15" t="n">
        <x:v>0.95</x:v>
      </x:c>
      <x:c r="I370" s="12" t="n">
        <x:f>ROUND(F370*ROUND(G370*100,0)*ROUND(H370*10000,0)/10000,0)/100</x:f>
        <x:v>1520.59</x:v>
      </x:c>
    </x:row>
    <x:row r="371">
      <x:c r="A371" s="1" t="str">
        <x:v>SO-2026-00367</x:v>
      </x:c>
      <x:c r="B371" s="8" t="d">
        <x:v>2026-10-28T00:00:00.000Z</x:v>
      </x:c>
      <x:c r="C371" s="1" t="str">
        <x:v>华南</x:v>
      </x:c>
      <x:c r="D371" s="1" t="str">
        <x:v>客户015</x:v>
      </x:c>
      <x:c r="E371" s="1" t="str">
        <x:v>已付款</x:v>
      </x:c>
      <x:c r="F371" s="13" t="n">
        <x:v>10</x:v>
      </x:c>
      <x:c r="G371" s="14" t="n">
        <x:v>612.73</x:v>
      </x:c>
      <x:c r="H371" s="15" t="n">
        <x:v>0.9</x:v>
      </x:c>
      <x:c r="I371" s="12" t="n">
        <x:f>ROUND(F371*ROUND(G371*100,0)*ROUND(H371*10000,0)/10000,0)/100</x:f>
        <x:v>5514.57</x:v>
      </x:c>
    </x:row>
    <x:row r="372">
      <x:c r="A372" s="1" t="str">
        <x:v>SO-2026-00368</x:v>
      </x:c>
      <x:c r="B372" s="8" t="d">
        <x:v>2026-10-04T00:00:00.000Z</x:v>
      </x:c>
      <x:c r="C372" s="1" t="str">
        <x:v>华东</x:v>
      </x:c>
      <x:c r="D372" s="1" t="str">
        <x:v>客户032</x:v>
      </x:c>
      <x:c r="E372" s="1" t="str">
        <x:v>已付款</x:v>
      </x:c>
      <x:c r="F372" s="13" t="n">
        <x:v>17</x:v>
      </x:c>
      <x:c r="G372" s="14" t="n">
        <x:v>691.92</x:v>
      </x:c>
      <x:c r="H372" s="15" t="n">
        <x:v>0.875</x:v>
      </x:c>
      <x:c r="I372" s="12" t="n">
        <x:f>ROUND(F372*ROUND(G372*100,0)*ROUND(H372*10000,0)/10000,0)/100</x:f>
        <x:v>10292.31</x:v>
      </x:c>
    </x:row>
    <x:row r="373">
      <x:c r="A373" s="1" t="str">
        <x:v>SO-2026-00369</x:v>
      </x:c>
      <x:c r="B373" s="8" t="d">
        <x:v>2026-10-11T00:00:00.000Z</x:v>
      </x:c>
      <x:c r="C373" s="1" t="str">
        <x:v>西部</x:v>
      </x:c>
      <x:c r="D373" s="1" t="str">
        <x:v>客户049</x:v>
      </x:c>
      <x:c r="E373" s="1" t="str">
        <x:v>已付款</x:v>
      </x:c>
      <x:c r="F373" s="13" t="n">
        <x:v>4</x:v>
      </x:c>
      <x:c r="G373" s="14" t="n">
        <x:v>771.11</x:v>
      </x:c>
      <x:c r="H373" s="15" t="n">
        <x:v>0.98</x:v>
      </x:c>
      <x:c r="I373" s="12" t="n">
        <x:f>ROUND(F373*ROUND(G373*100,0)*ROUND(H373*10000,0)/10000,0)/100</x:f>
        <x:v>3022.75</x:v>
      </x:c>
    </x:row>
    <x:row r="374">
      <x:c r="A374" s="1" t="str">
        <x:v>SO-2026-00370</x:v>
      </x:c>
      <x:c r="B374" s="8" t="d">
        <x:v>2026-11-01T00:00:00.000Z</x:v>
      </x:c>
      <x:c r="C374" s="1" t="str">
        <x:v>华北</x:v>
      </x:c>
      <x:c r="D374" s="1" t="str">
        <x:v>客户066</x:v>
      </x:c>
      <x:c r="E374" s="1" t="str">
        <x:v>已付款</x:v>
      </x:c>
      <x:c r="F374" s="13" t="n">
        <x:v>11</x:v>
      </x:c>
      <x:c r="G374" s="14" t="n">
        <x:v>850.3</x:v>
      </x:c>
      <x:c r="H374" s="15" t="n">
        <x:v>1</x:v>
      </x:c>
      <x:c r="I374" s="12" t="n">
        <x:f>ROUND(F374*ROUND(G374*100,0)*ROUND(H374*10000,0)/10000,0)/100</x:f>
        <x:v>9353.3</x:v>
      </x:c>
    </x:row>
    <x:row r="375">
      <x:c r="A375" s="1" t="str">
        <x:v>SO-2026-00371</x:v>
      </x:c>
      <x:c r="B375" s="8" t="d">
        <x:v>2026-10-25T00:00:00.000Z</x:v>
      </x:c>
      <x:c r="C375" s="1" t="str">
        <x:v>华南</x:v>
      </x:c>
      <x:c r="D375" s="1" t="str">
        <x:v>客户083</x:v>
      </x:c>
      <x:c r="E375" s="1" t="str">
        <x:v>未付款</x:v>
      </x:c>
      <x:c r="F375" s="13" t="n">
        <x:v>18</x:v>
      </x:c>
      <x:c r="G375" s="14" t="n">
        <x:v>929.49</x:v>
      </x:c>
      <x:c r="H375" s="15" t="n">
        <x:v>0.95</x:v>
      </x:c>
      <x:c r="I375" s="12" t="n">
        <x:f>ROUND(F375*ROUND(G375*100,0)*ROUND(H375*10000,0)/10000,0)/100</x:f>
        <x:v>15894.28</x:v>
      </x:c>
    </x:row>
    <x:row r="376">
      <x:c r="A376" s="1" t="str">
        <x:v>SO-2026-00372</x:v>
      </x:c>
      <x:c r="B376" s="8" t="d">
        <x:v>2026-10-01T00:00:00.000Z</x:v>
      </x:c>
      <x:c r="C376" s="1" t="str">
        <x:v>华东</x:v>
      </x:c>
      <x:c r="D376" s="1" t="str">
        <x:v>客户017</x:v>
      </x:c>
      <x:c r="E376" s="1" t="str">
        <x:v>已付款</x:v>
      </x:c>
      <x:c r="F376" s="13" t="n">
        <x:v>5</x:v>
      </x:c>
      <x:c r="G376" s="14" t="n">
        <x:v>1008.68</x:v>
      </x:c>
      <x:c r="H376" s="15" t="n">
        <x:v>0.9</x:v>
      </x:c>
      <x:c r="I376" s="12" t="n">
        <x:f>ROUND(F376*ROUND(G376*100,0)*ROUND(H376*10000,0)/10000,0)/100</x:f>
        <x:v>4539.06</x:v>
      </x:c>
    </x:row>
    <x:row r="377">
      <x:c r="A377" s="1" t="str">
        <x:v>SO-2026-00373</x:v>
      </x:c>
      <x:c r="B377" s="8" t="d">
        <x:v>2026-10-08T00:00:00.000Z</x:v>
      </x:c>
      <x:c r="C377" s="1" t="str">
        <x:v>西部</x:v>
      </x:c>
      <x:c r="D377" s="1" t="str">
        <x:v>客户034</x:v>
      </x:c>
      <x:c r="E377" s="1" t="str">
        <x:v>已付款</x:v>
      </x:c>
      <x:c r="F377" s="13" t="n">
        <x:v>12</x:v>
      </x:c>
      <x:c r="G377" s="14" t="n">
        <x:v>1087.87</x:v>
      </x:c>
      <x:c r="H377" s="15" t="n">
        <x:v>0.875</x:v>
      </x:c>
      <x:c r="I377" s="12" t="n">
        <x:f>ROUND(F377*ROUND(G377*100,0)*ROUND(H377*10000,0)/10000,0)/100</x:f>
        <x:v>11422.64</x:v>
      </x:c>
    </x:row>
    <x:row r="378">
      <x:c r="A378" s="1" t="str">
        <x:v>SO-2026-00374</x:v>
      </x:c>
      <x:c r="B378" s="8" t="d">
        <x:v>2026-10-15T00:00:00.000Z</x:v>
      </x:c>
      <x:c r="C378" s="1" t="str">
        <x:v>华北</x:v>
      </x:c>
      <x:c r="D378" s="1" t="str">
        <x:v>客户051</x:v>
      </x:c>
      <x:c r="E378" s="1" t="str">
        <x:v>已取消</x:v>
      </x:c>
      <x:c r="F378" s="13" t="n">
        <x:v>19</x:v>
      </x:c>
      <x:c r="G378" s="14" t="n">
        <x:v>1167.06</x:v>
      </x:c>
      <x:c r="H378" s="15" t="n">
        <x:v>0.98</x:v>
      </x:c>
      <x:c r="I378" s="12" t="n">
        <x:f>ROUND(F378*ROUND(G378*100,0)*ROUND(H378*10000,0)/10000,0)/100</x:f>
        <x:v>21730.66</x:v>
      </x:c>
    </x:row>
    <x:row r="379">
      <x:c r="A379" s="1" t="str">
        <x:v>SO-2026-00375</x:v>
      </x:c>
      <x:c r="B379" s="8" t="d">
        <x:v>2026-10-22T00:00:00.000Z</x:v>
      </x:c>
      <x:c r="C379" s="1" t="str">
        <x:v>华南</x:v>
      </x:c>
      <x:c r="D379" s="1" t="str">
        <x:v>客户068</x:v>
      </x:c>
      <x:c r="E379" s="1" t="str">
        <x:v>已付款</x:v>
      </x:c>
      <x:c r="F379" s="13" t="n">
        <x:v>6</x:v>
      </x:c>
      <x:c r="G379" s="14" t="n">
        <x:v>1246.25</x:v>
      </x:c>
      <x:c r="H379" s="15" t="n">
        <x:v>1</x:v>
      </x:c>
      <x:c r="I379" s="12" t="n">
        <x:f>ROUND(F379*ROUND(G379*100,0)*ROUND(H379*10000,0)/10000,0)/100</x:f>
        <x:v>7477.5</x:v>
      </x:c>
    </x:row>
    <x:row r="380">
      <x:c r="A380" s="1" t="str">
        <x:v>SO-2026-00376</x:v>
      </x:c>
      <x:c r="B380" s="8" t="d">
        <x:v>2026-10-29T00:00:00.000Z</x:v>
      </x:c>
      <x:c r="C380" s="1" t="str">
        <x:v>华东</x:v>
      </x:c>
      <x:c r="D380" s="1" t="str">
        <x:v>客户002</x:v>
      </x:c>
      <x:c r="E380" s="1" t="str">
        <x:v>已付款</x:v>
      </x:c>
      <x:c r="F380" s="13" t="n">
        <x:v>13</x:v>
      </x:c>
      <x:c r="G380" s="14" t="n">
        <x:v>1325.44</x:v>
      </x:c>
      <x:c r="H380" s="15" t="n">
        <x:v>0.95</x:v>
      </x:c>
      <x:c r="I380" s="12" t="n">
        <x:f>ROUND(F380*ROUND(G380*100,0)*ROUND(H380*10000,0)/10000,0)/100</x:f>
        <x:v>16369.18</x:v>
      </x:c>
    </x:row>
    <x:row r="381">
      <x:c r="A381" s="1" t="str">
        <x:v>SO-2026-00377</x:v>
      </x:c>
      <x:c r="B381" s="8" t="d">
        <x:v>2026-10-05T00:00:00.000Z</x:v>
      </x:c>
      <x:c r="C381" s="1" t="str">
        <x:v>西部</x:v>
      </x:c>
      <x:c r="D381" s="1" t="str">
        <x:v>客户019</x:v>
      </x:c>
      <x:c r="E381" s="1" t="str">
        <x:v>已付款</x:v>
      </x:c>
      <x:c r="F381" s="13" t="n">
        <x:v>20</x:v>
      </x:c>
      <x:c r="G381" s="14" t="n">
        <x:v>1404.63</x:v>
      </x:c>
      <x:c r="H381" s="15" t="n">
        <x:v>0.9</x:v>
      </x:c>
      <x:c r="I381" s="12" t="n">
        <x:f>ROUND(F381*ROUND(G381*100,0)*ROUND(H381*10000,0)/10000,0)/100</x:f>
        <x:v>25283.34</x:v>
      </x:c>
    </x:row>
    <x:row r="382">
      <x:c r="A382" s="1" t="str">
        <x:v>SO-2026-00378</x:v>
      </x:c>
      <x:c r="B382" s="8" t="d">
        <x:v>2026-10-12T00:00:00.000Z</x:v>
      </x:c>
      <x:c r="C382" s="1" t="str">
        <x:v>华北</x:v>
      </x:c>
      <x:c r="D382" s="1" t="str">
        <x:v>客户036</x:v>
      </x:c>
      <x:c r="E382" s="1" t="str">
        <x:v>未付款</x:v>
      </x:c>
      <x:c r="F382" s="13" t="n">
        <x:v>7</x:v>
      </x:c>
      <x:c r="G382" s="14" t="n">
        <x:v>1483.82</x:v>
      </x:c>
      <x:c r="H382" s="15" t="n">
        <x:v>0.875</x:v>
      </x:c>
      <x:c r="I382" s="12" t="n">
        <x:f>ROUND(F382*ROUND(G382*100,0)*ROUND(H382*10000,0)/10000,0)/100</x:f>
        <x:v>9088.4</x:v>
      </x:c>
    </x:row>
    <x:row r="383">
      <x:c r="A383" s="1" t="str">
        <x:v>SO-2026-00379</x:v>
      </x:c>
      <x:c r="B383" s="8" t="d">
        <x:v>2026-10-19T00:00:00.000Z</x:v>
      </x:c>
      <x:c r="C383" s="1" t="str">
        <x:v>华南</x:v>
      </x:c>
      <x:c r="D383" s="1" t="str">
        <x:v>客户053</x:v>
      </x:c>
      <x:c r="E383" s="1" t="str">
        <x:v>已付款</x:v>
      </x:c>
      <x:c r="F383" s="13" t="n">
        <x:v>14</x:v>
      </x:c>
      <x:c r="G383" s="14" t="n">
        <x:v>63.01</x:v>
      </x:c>
      <x:c r="H383" s="15" t="n">
        <x:v>0.98</x:v>
      </x:c>
      <x:c r="I383" s="12" t="n">
        <x:f>ROUND(F383*ROUND(G383*100,0)*ROUND(H383*10000,0)/10000,0)/100</x:f>
        <x:v>864.5</x:v>
      </x:c>
    </x:row>
    <x:row r="384">
      <x:c r="A384" s="1" t="str">
        <x:v>SO-2026-00380</x:v>
      </x:c>
      <x:c r="B384" s="8" t="d">
        <x:v>2026-10-26T00:00:00.000Z</x:v>
      </x:c>
      <x:c r="C384" s="1" t="str">
        <x:v>华东</x:v>
      </x:c>
      <x:c r="D384" s="1" t="str">
        <x:v>客户070</x:v>
      </x:c>
      <x:c r="E384" s="1" t="str">
        <x:v>已付款</x:v>
      </x:c>
      <x:c r="F384" s="13" t="n">
        <x:v>1</x:v>
      </x:c>
      <x:c r="G384" s="14" t="n">
        <x:v>142.2</x:v>
      </x:c>
      <x:c r="H384" s="15" t="n">
        <x:v>1</x:v>
      </x:c>
      <x:c r="I384" s="12" t="n">
        <x:f>ROUND(F384*ROUND(G384*100,0)*ROUND(H384*10000,0)/10000,0)/100</x:f>
        <x:v>142.2</x:v>
      </x:c>
    </x:row>
    <x:row r="385">
      <x:c r="A385" s="1" t="str">
        <x:v>SO-2026-00381</x:v>
      </x:c>
      <x:c r="B385" s="8" t="d">
        <x:v>2026-10-02T00:00:00.000Z</x:v>
      </x:c>
      <x:c r="C385" s="1" t="str">
        <x:v>西部</x:v>
      </x:c>
      <x:c r="D385" s="1" t="str">
        <x:v>客户004</x:v>
      </x:c>
      <x:c r="E385" s="1" t="str">
        <x:v>已付款</x:v>
      </x:c>
      <x:c r="F385" s="13" t="n">
        <x:v>8</x:v>
      </x:c>
      <x:c r="G385" s="14" t="n">
        <x:v>221.39</x:v>
      </x:c>
      <x:c r="H385" s="15" t="n">
        <x:v>0.95</x:v>
      </x:c>
      <x:c r="I385" s="12" t="n">
        <x:f>ROUND(F385*ROUND(G385*100,0)*ROUND(H385*10000,0)/10000,0)/100</x:f>
        <x:v>1682.56</x:v>
      </x:c>
    </x:row>
    <x:row r="386">
      <x:c r="A386" s="1" t="str">
        <x:v>SO-2026-00382</x:v>
      </x:c>
      <x:c r="B386" s="8" t="d">
        <x:v>2026-10-09T00:00:00.000Z</x:v>
      </x:c>
      <x:c r="C386" s="1" t="str">
        <x:v>华北</x:v>
      </x:c>
      <x:c r="D386" s="1" t="str">
        <x:v>客户021</x:v>
      </x:c>
      <x:c r="E386" s="1" t="str">
        <x:v>已付款</x:v>
      </x:c>
      <x:c r="F386" s="13" t="n">
        <x:v>15</x:v>
      </x:c>
      <x:c r="G386" s="14" t="n">
        <x:v>300.58</x:v>
      </x:c>
      <x:c r="H386" s="15" t="n">
        <x:v>0.9</x:v>
      </x:c>
      <x:c r="I386" s="12" t="n">
        <x:f>ROUND(F386*ROUND(G386*100,0)*ROUND(H386*10000,0)/10000,0)/100</x:f>
        <x:v>4057.83</x:v>
      </x:c>
    </x:row>
    <x:row r="387">
      <x:c r="A387" s="1" t="str">
        <x:v>SO-2026-00383</x:v>
      </x:c>
      <x:c r="B387" s="8" t="d">
        <x:v>2026-10-16T00:00:00.000Z</x:v>
      </x:c>
      <x:c r="C387" s="1" t="str">
        <x:v>华南</x:v>
      </x:c>
      <x:c r="D387" s="1" t="str">
        <x:v>客户038</x:v>
      </x:c>
      <x:c r="E387" s="1" t="str">
        <x:v>已付款</x:v>
      </x:c>
      <x:c r="F387" s="13" t="n">
        <x:v>2</x:v>
      </x:c>
      <x:c r="G387" s="14" t="n">
        <x:v>379.77</x:v>
      </x:c>
      <x:c r="H387" s="15" t="n">
        <x:v>0.875</x:v>
      </x:c>
      <x:c r="I387" s="12" t="n">
        <x:f>ROUND(F387*ROUND(G387*100,0)*ROUND(H387*10000,0)/10000,0)/100</x:f>
        <x:v>664.6</x:v>
      </x:c>
    </x:row>
    <x:row r="388">
      <x:c r="A388" s="1" t="str">
        <x:v>SO-2026-00384</x:v>
      </x:c>
      <x:c r="B388" s="8" t="d">
        <x:v>2026-10-23T00:00:00.000Z</x:v>
      </x:c>
      <x:c r="C388" s="1" t="str">
        <x:v>华东</x:v>
      </x:c>
      <x:c r="D388" s="1" t="str">
        <x:v>客户055</x:v>
      </x:c>
      <x:c r="E388" s="1" t="str">
        <x:v>已付款</x:v>
      </x:c>
      <x:c r="F388" s="13" t="n">
        <x:v>9</x:v>
      </x:c>
      <x:c r="G388" s="14" t="n">
        <x:v>458.96</x:v>
      </x:c>
      <x:c r="H388" s="15" t="n">
        <x:v>0.98</x:v>
      </x:c>
      <x:c r="I388" s="12" t="n">
        <x:f>ROUND(F388*ROUND(G388*100,0)*ROUND(H388*10000,0)/10000,0)/100</x:f>
        <x:v>4048.03</x:v>
      </x:c>
    </x:row>
    <x:row r="389">
      <x:c r="A389" s="1" t="str">
        <x:v>SO-2026-00385</x:v>
      </x:c>
      <x:c r="B389" s="8" t="d">
        <x:v>2026-10-30T00:00:00.000Z</x:v>
      </x:c>
      <x:c r="C389" s="1" t="str">
        <x:v>西部</x:v>
      </x:c>
      <x:c r="D389" s="1" t="str">
        <x:v>客户072</x:v>
      </x:c>
      <x:c r="E389" s="1" t="str">
        <x:v>已取消</x:v>
      </x:c>
      <x:c r="F389" s="13" t="n">
        <x:v>16</x:v>
      </x:c>
      <x:c r="G389" s="14" t="n">
        <x:v>538.15</x:v>
      </x:c>
      <x:c r="H389" s="15" t="n">
        <x:v>1</x:v>
      </x:c>
      <x:c r="I389" s="12" t="n">
        <x:f>ROUND(F389*ROUND(G389*100,0)*ROUND(H389*10000,0)/10000,0)/100</x:f>
        <x:v>8610.4</x:v>
      </x:c>
    </x:row>
    <x:row r="390">
      <x:c r="A390" s="1" t="str">
        <x:v>SO-2026-00386</x:v>
      </x:c>
      <x:c r="B390" s="8" t="d">
        <x:v>2026-10-06T00:00:00.000Z</x:v>
      </x:c>
      <x:c r="C390" s="1" t="str">
        <x:v>华北</x:v>
      </x:c>
      <x:c r="D390" s="1" t="str">
        <x:v>客户006</x:v>
      </x:c>
      <x:c r="E390" s="1" t="str">
        <x:v>已付款</x:v>
      </x:c>
      <x:c r="F390" s="13" t="n">
        <x:v>3</x:v>
      </x:c>
      <x:c r="G390" s="14" t="n">
        <x:v>617.34</x:v>
      </x:c>
      <x:c r="H390" s="15" t="n">
        <x:v>0.95</x:v>
      </x:c>
      <x:c r="I390" s="12" t="n">
        <x:f>ROUND(F390*ROUND(G390*100,0)*ROUND(H390*10000,0)/10000,0)/100</x:f>
        <x:v>1759.42</x:v>
      </x:c>
    </x:row>
    <x:row r="391">
      <x:c r="A391" s="1" t="str">
        <x:v>SO-2026-00387</x:v>
      </x:c>
      <x:c r="B391" s="8" t="d">
        <x:v>2026-10-13T00:00:00.000Z</x:v>
      </x:c>
      <x:c r="C391" s="1" t="str">
        <x:v>华南</x:v>
      </x:c>
      <x:c r="D391" s="1" t="str">
        <x:v>客户023</x:v>
      </x:c>
      <x:c r="E391" s="1" t="str">
        <x:v>已付款</x:v>
      </x:c>
      <x:c r="F391" s="13" t="n">
        <x:v>10</x:v>
      </x:c>
      <x:c r="G391" s="14" t="n">
        <x:v>696.53</x:v>
      </x:c>
      <x:c r="H391" s="15" t="n">
        <x:v>0.9</x:v>
      </x:c>
      <x:c r="I391" s="12" t="n">
        <x:f>ROUND(F391*ROUND(G391*100,0)*ROUND(H391*10000,0)/10000,0)/100</x:f>
        <x:v>6268.77</x:v>
      </x:c>
    </x:row>
    <x:row r="392">
      <x:c r="A392" s="1" t="str">
        <x:v>SO-2026-00388</x:v>
      </x:c>
      <x:c r="B392" s="8" t="d">
        <x:v>2026-10-20T00:00:00.000Z</x:v>
      </x:c>
      <x:c r="C392" s="1" t="str">
        <x:v>华东</x:v>
      </x:c>
      <x:c r="D392" s="1" t="str">
        <x:v>客户040</x:v>
      </x:c>
      <x:c r="E392" s="1" t="str">
        <x:v>已付款</x:v>
      </x:c>
      <x:c r="F392" s="13" t="n">
        <x:v>17</x:v>
      </x:c>
      <x:c r="G392" s="14" t="n">
        <x:v>775.72</x:v>
      </x:c>
      <x:c r="H392" s="15" t="n">
        <x:v>0.875</x:v>
      </x:c>
      <x:c r="I392" s="12" t="n">
        <x:f>ROUND(F392*ROUND(G392*100,0)*ROUND(H392*10000,0)/10000,0)/100</x:f>
        <x:v>11538.84</x:v>
      </x:c>
    </x:row>
    <x:row r="393">
      <x:c r="A393" s="1" t="str">
        <x:v>SO-2026-00389</x:v>
      </x:c>
      <x:c r="B393" s="8" t="d">
        <x:v>2026-10-27T00:00:00.000Z</x:v>
      </x:c>
      <x:c r="C393" s="1" t="str">
        <x:v>西部</x:v>
      </x:c>
      <x:c r="D393" s="1" t="str">
        <x:v>客户057</x:v>
      </x:c>
      <x:c r="E393" s="1" t="str">
        <x:v>已付款</x:v>
      </x:c>
      <x:c r="F393" s="13" t="n">
        <x:v>4</x:v>
      </x:c>
      <x:c r="G393" s="14" t="n">
        <x:v>854.91</x:v>
      </x:c>
      <x:c r="H393" s="15" t="n">
        <x:v>0.98</x:v>
      </x:c>
      <x:c r="I393" s="12" t="n">
        <x:f>ROUND(F393*ROUND(G393*100,0)*ROUND(H393*10000,0)/10000,0)/100</x:f>
        <x:v>3351.25</x:v>
      </x:c>
    </x:row>
    <x:row r="394">
      <x:c r="A394" s="1" t="str">
        <x:v>SO-2026-00390</x:v>
      </x:c>
      <x:c r="B394" s="8" t="d">
        <x:v>2026-10-03T00:00:00.000Z</x:v>
      </x:c>
      <x:c r="C394" s="1" t="str">
        <x:v>华北</x:v>
      </x:c>
      <x:c r="D394" s="1" t="str">
        <x:v>客户074</x:v>
      </x:c>
      <x:c r="E394" s="1" t="str">
        <x:v>已付款</x:v>
      </x:c>
      <x:c r="F394" s="13" t="n">
        <x:v>11</x:v>
      </x:c>
      <x:c r="G394" s="14" t="n">
        <x:v>934.1</x:v>
      </x:c>
      <x:c r="H394" s="15" t="n">
        <x:v>1</x:v>
      </x:c>
      <x:c r="I394" s="12" t="n">
        <x:f>ROUND(F394*ROUND(G394*100,0)*ROUND(H394*10000,0)/10000,0)/100</x:f>
        <x:v>10275.1</x:v>
      </x:c>
    </x:row>
    <x:row r="395">
      <x:c r="A395" s="1" t="str">
        <x:v>SO-2026-00391</x:v>
      </x:c>
      <x:c r="B395" s="8" t="d">
        <x:v>2026-10-10T00:00:00.000Z</x:v>
      </x:c>
      <x:c r="C395" s="1" t="str">
        <x:v>华南</x:v>
      </x:c>
      <x:c r="D395" s="1" t="str">
        <x:v>客户008</x:v>
      </x:c>
      <x:c r="E395" s="1" t="str">
        <x:v>已付款</x:v>
      </x:c>
      <x:c r="F395" s="13" t="n">
        <x:v>18</x:v>
      </x:c>
      <x:c r="G395" s="14" t="n">
        <x:v>1013.29</x:v>
      </x:c>
      <x:c r="H395" s="15" t="n">
        <x:v>0.95</x:v>
      </x:c>
      <x:c r="I395" s="12" t="n">
        <x:f>ROUND(F395*ROUND(G395*100,0)*ROUND(H395*10000,0)/10000,0)/100</x:f>
        <x:v>17327.26</x:v>
      </x:c>
    </x:row>
    <x:row r="396">
      <x:c r="A396" s="1" t="str">
        <x:v>SO-2026-00392</x:v>
      </x:c>
      <x:c r="B396" s="8" t="d">
        <x:v>2026-10-17T00:00:00.000Z</x:v>
      </x:c>
      <x:c r="C396" s="1" t="str">
        <x:v>华东</x:v>
      </x:c>
      <x:c r="D396" s="1" t="str">
        <x:v>客户025</x:v>
      </x:c>
      <x:c r="E396" s="1" t="str">
        <x:v>未付款</x:v>
      </x:c>
      <x:c r="F396" s="13" t="n">
        <x:v>5</x:v>
      </x:c>
      <x:c r="G396" s="14" t="n">
        <x:v>1092.48</x:v>
      </x:c>
      <x:c r="H396" s="15" t="n">
        <x:v>0.9</x:v>
      </x:c>
      <x:c r="I396" s="12" t="n">
        <x:f>ROUND(F396*ROUND(G396*100,0)*ROUND(H396*10000,0)/10000,0)/100</x:f>
        <x:v>4916.16</x:v>
      </x:c>
    </x:row>
    <x:row r="397">
      <x:c r="A397" s="1" t="str">
        <x:v>SO-2026-00393</x:v>
      </x:c>
      <x:c r="B397" s="8" t="d">
        <x:v>2026-10-24T00:00:00.000Z</x:v>
      </x:c>
      <x:c r="C397" s="1" t="str">
        <x:v>西部</x:v>
      </x:c>
      <x:c r="D397" s="1" t="str">
        <x:v>客户042</x:v>
      </x:c>
      <x:c r="E397" s="1" t="str">
        <x:v>已付款</x:v>
      </x:c>
      <x:c r="F397" s="13" t="n">
        <x:v>12</x:v>
      </x:c>
      <x:c r="G397" s="14" t="n">
        <x:v>1171.67</x:v>
      </x:c>
      <x:c r="H397" s="15" t="n">
        <x:v>0.875</x:v>
      </x:c>
      <x:c r="I397" s="12" t="n">
        <x:f>ROUND(F397*ROUND(G397*100,0)*ROUND(H397*10000,0)/10000,0)/100</x:f>
        <x:v>12302.54</x:v>
      </x:c>
    </x:row>
    <x:row r="398">
      <x:c r="A398" s="1" t="str">
        <x:v>SO-2026-00394</x:v>
      </x:c>
      <x:c r="B398" s="8" t="d">
        <x:v>2026-10-31T00:00:00.000Z</x:v>
      </x:c>
      <x:c r="C398" s="1" t="str">
        <x:v>华北</x:v>
      </x:c>
      <x:c r="D398" s="1" t="str">
        <x:v>客户059</x:v>
      </x:c>
      <x:c r="E398" s="1" t="str">
        <x:v>已付款</x:v>
      </x:c>
      <x:c r="F398" s="13" t="n">
        <x:v>19</x:v>
      </x:c>
      <x:c r="G398" s="14" t="n">
        <x:v>1250.86</x:v>
      </x:c>
      <x:c r="H398" s="15" t="n">
        <x:v>0.98</x:v>
      </x:c>
      <x:c r="I398" s="12" t="n">
        <x:f>ROUND(F398*ROUND(G398*100,0)*ROUND(H398*10000,0)/10000,0)/100</x:f>
        <x:v>23291.01</x:v>
      </x:c>
    </x:row>
    <x:row r="399">
      <x:c r="A399" s="1" t="str">
        <x:v>SO-2026-00395</x:v>
      </x:c>
      <x:c r="B399" s="8" t="d">
        <x:v>2026-10-07T00:00:00.000Z</x:v>
      </x:c>
      <x:c r="C399" s="1" t="str">
        <x:v>华南</x:v>
      </x:c>
      <x:c r="D399" s="1" t="str">
        <x:v>客户076</x:v>
      </x:c>
      <x:c r="E399" s="1" t="str">
        <x:v>已付款</x:v>
      </x:c>
      <x:c r="F399" s="13" t="n">
        <x:v>6</x:v>
      </x:c>
      <x:c r="G399" s="14" t="n">
        <x:v>1330.05</x:v>
      </x:c>
      <x:c r="H399" s="15" t="n">
        <x:v>1</x:v>
      </x:c>
      <x:c r="I399" s="12" t="n">
        <x:f>ROUND(F399*ROUND(G399*100,0)*ROUND(H399*10000,0)/10000,0)/100</x:f>
        <x:v>7980.3</x:v>
      </x:c>
    </x:row>
    <x:row r="400">
      <x:c r="A400" s="1" t="str">
        <x:v>SO-2026-00396</x:v>
      </x:c>
      <x:c r="B400" s="8" t="d">
        <x:v>2026-10-14T00:00:00.000Z</x:v>
      </x:c>
      <x:c r="C400" s="1" t="str">
        <x:v>华东</x:v>
      </x:c>
      <x:c r="D400" s="1" t="str">
        <x:v>客户010</x:v>
      </x:c>
      <x:c r="E400" s="1" t="str">
        <x:v>已取消</x:v>
      </x:c>
      <x:c r="F400" s="13" t="n">
        <x:v>13</x:v>
      </x:c>
      <x:c r="G400" s="14" t="n">
        <x:v>1409.24</x:v>
      </x:c>
      <x:c r="H400" s="15" t="n">
        <x:v>0.95</x:v>
      </x:c>
      <x:c r="I400" s="12" t="n">
        <x:f>ROUND(F400*ROUND(G400*100,0)*ROUND(H400*10000,0)/10000,0)/100</x:f>
        <x:v>17404.11</x:v>
      </x:c>
    </x:row>
    <x:row r="401">
      <x:c r="A401" s="1" t="str">
        <x:v>SO-2026-00397</x:v>
      </x:c>
      <x:c r="B401" s="8" t="d">
        <x:v>2026-10-21T00:00:00.000Z</x:v>
      </x:c>
      <x:c r="C401" s="1" t="str">
        <x:v>西部</x:v>
      </x:c>
      <x:c r="D401" s="1" t="str">
        <x:v>客户027</x:v>
      </x:c>
      <x:c r="E401" s="1" t="str">
        <x:v>已付款</x:v>
      </x:c>
      <x:c r="F401" s="13" t="n">
        <x:v>20</x:v>
      </x:c>
      <x:c r="G401" s="14" t="n">
        <x:v>1488.43</x:v>
      </x:c>
      <x:c r="H401" s="15" t="n">
        <x:v>0.9</x:v>
      </x:c>
      <x:c r="I401" s="12" t="n">
        <x:f>ROUND(F401*ROUND(G401*100,0)*ROUND(H401*10000,0)/10000,0)/100</x:f>
        <x:v>26791.74</x:v>
      </x:c>
    </x:row>
    <x:row r="402">
      <x:c r="A402" s="1" t="str">
        <x:v>SO-2026-00398</x:v>
      </x:c>
      <x:c r="B402" s="8" t="d">
        <x:v>2026-10-28T00:00:00.000Z</x:v>
      </x:c>
      <x:c r="C402" s="1" t="str">
        <x:v>华北</x:v>
      </x:c>
      <x:c r="D402" s="1" t="str">
        <x:v>客户044</x:v>
      </x:c>
      <x:c r="E402" s="1" t="str">
        <x:v>已付款</x:v>
      </x:c>
      <x:c r="F402" s="13" t="n">
        <x:v>7</x:v>
      </x:c>
      <x:c r="G402" s="14" t="n">
        <x:v>67.62</x:v>
      </x:c>
      <x:c r="H402" s="15" t="n">
        <x:v>0.875</x:v>
      </x:c>
      <x:c r="I402" s="12" t="n">
        <x:f>ROUND(F402*ROUND(G402*100,0)*ROUND(H402*10000,0)/10000,0)/100</x:f>
        <x:v>414.17</x:v>
      </x:c>
    </x:row>
    <x:row r="403">
      <x:c r="A403" s="1" t="str">
        <x:v>SO-2026-00399</x:v>
      </x:c>
      <x:c r="B403" s="8" t="d">
        <x:v>2026-10-04T00:00:00.000Z</x:v>
      </x:c>
      <x:c r="C403" s="1" t="str">
        <x:v>华南</x:v>
      </x:c>
      <x:c r="D403" s="1" t="str">
        <x:v>客户061</x:v>
      </x:c>
      <x:c r="E403" s="1" t="str">
        <x:v>未付款</x:v>
      </x:c>
      <x:c r="F403" s="13" t="n">
        <x:v>14</x:v>
      </x:c>
      <x:c r="G403" s="14" t="n">
        <x:v>146.81</x:v>
      </x:c>
      <x:c r="H403" s="15" t="n">
        <x:v>0.98</x:v>
      </x:c>
      <x:c r="I403" s="12" t="n">
        <x:f>ROUND(F403*ROUND(G403*100,0)*ROUND(H403*10000,0)/10000,0)/100</x:f>
        <x:v>2014.23</x:v>
      </x:c>
    </x:row>
    <x:row r="404">
      <x:c r="A404" s="1" t="str">
        <x:v>SO-2026-00400</x:v>
      </x:c>
      <x:c r="B404" s="8" t="d">
        <x:v>2026-09-30T00:00:00.000Z</x:v>
      </x:c>
      <x:c r="C404" s="1" t="str">
        <x:v>华东</x:v>
      </x:c>
      <x:c r="D404" s="1" t="str">
        <x:v>客户078</x:v>
      </x:c>
      <x:c r="E404" s="1" t="str">
        <x:v>已付款</x:v>
      </x:c>
      <x:c r="F404" s="13" t="n">
        <x:v>1</x:v>
      </x:c>
      <x:c r="G404" s="14" t="n">
        <x:v>226</x:v>
      </x:c>
      <x:c r="H404" s="15" t="n">
        <x:v>1</x:v>
      </x:c>
      <x:c r="I404" s="12" t="n">
        <x:f>ROUND(F404*ROUND(G404*100,0)*ROUND(H404*10000,0)/10000,0)/100</x:f>
        <x:v>226</x:v>
      </x:c>
    </x:row>
    <x:row r="405">
      <x:c r="A405" s="1" t="str">
        <x:v>SO-2026-00401</x:v>
      </x:c>
      <x:c r="B405" s="8" t="d">
        <x:v>2026-10-18T00:00:00.000Z</x:v>
      </x:c>
      <x:c r="C405" s="1" t="str">
        <x:v>西部</x:v>
      </x:c>
      <x:c r="D405" s="1" t="str">
        <x:v>客户012</x:v>
      </x:c>
      <x:c r="E405" s="1" t="str">
        <x:v>已付款</x:v>
      </x:c>
      <x:c r="F405" s="13" t="n">
        <x:v>8</x:v>
      </x:c>
      <x:c r="G405" s="14" t="n">
        <x:v>305.19</x:v>
      </x:c>
      <x:c r="H405" s="15" t="n">
        <x:v>0.95</x:v>
      </x:c>
      <x:c r="I405" s="12" t="n">
        <x:f>ROUND(F405*ROUND(G405*100,0)*ROUND(H405*10000,0)/10000,0)/100</x:f>
        <x:v>2319.44</x:v>
      </x:c>
    </x:row>
    <x:row r="406">
      <x:c r="A406" s="1" t="str">
        <x:v>SO-2026-00402</x:v>
      </x:c>
      <x:c r="B406" s="8" t="d">
        <x:v>2026-10-25T00:00:00.000Z</x:v>
      </x:c>
      <x:c r="C406" s="1" t="str">
        <x:v>华北</x:v>
      </x:c>
      <x:c r="D406" s="1" t="str">
        <x:v>客户029</x:v>
      </x:c>
      <x:c r="E406" s="1" t="str">
        <x:v>已付款</x:v>
      </x:c>
      <x:c r="F406" s="13" t="n">
        <x:v>15</x:v>
      </x:c>
      <x:c r="G406" s="14" t="n">
        <x:v>384.38</x:v>
      </x:c>
      <x:c r="H406" s="15" t="n">
        <x:v>0.9</x:v>
      </x:c>
      <x:c r="I406" s="12" t="n">
        <x:f>ROUND(F406*ROUND(G406*100,0)*ROUND(H406*10000,0)/10000,0)/100</x:f>
        <x:v>5189.13</x:v>
      </x:c>
    </x:row>
    <x:row r="407">
      <x:c r="A407" s="1" t="str">
        <x:v>SO-2026-00403</x:v>
      </x:c>
      <x:c r="B407" s="8" t="d">
        <x:v>2026-10-01T00:00:00.000Z</x:v>
      </x:c>
      <x:c r="C407" s="1" t="str">
        <x:v>华南</x:v>
      </x:c>
      <x:c r="D407" s="1" t="str">
        <x:v>客户046</x:v>
      </x:c>
      <x:c r="E407" s="1" t="str">
        <x:v>已付款</x:v>
      </x:c>
      <x:c r="F407" s="13" t="n">
        <x:v>2</x:v>
      </x:c>
      <x:c r="G407" s="14" t="n">
        <x:v>463.57</x:v>
      </x:c>
      <x:c r="H407" s="15" t="n">
        <x:v>0.875</x:v>
      </x:c>
      <x:c r="I407" s="12" t="n">
        <x:f>ROUND(F407*ROUND(G407*100,0)*ROUND(H407*10000,0)/10000,0)/100</x:f>
        <x:v>811.25</x:v>
      </x:c>
    </x:row>
    <x:row r="408">
      <x:c r="A408" s="1" t="str">
        <x:v>SO-2026-00404</x:v>
      </x:c>
      <x:c r="B408" s="8" t="d">
        <x:v>2026-10-08T00:00:00.000Z</x:v>
      </x:c>
      <x:c r="C408" s="1" t="str">
        <x:v>华东</x:v>
      </x:c>
      <x:c r="D408" s="1" t="str">
        <x:v>客户063</x:v>
      </x:c>
      <x:c r="E408" s="1" t="str">
        <x:v>已付款</x:v>
      </x:c>
      <x:c r="F408" s="13" t="n">
        <x:v>9</x:v>
      </x:c>
      <x:c r="G408" s="14" t="n">
        <x:v>542.76</x:v>
      </x:c>
      <x:c r="H408" s="15" t="n">
        <x:v>0.98</x:v>
      </x:c>
      <x:c r="I408" s="12" t="n">
        <x:f>ROUND(F408*ROUND(G408*100,0)*ROUND(H408*10000,0)/10000,0)/100</x:f>
        <x:v>4787.14</x:v>
      </x:c>
    </x:row>
    <x:row r="409">
      <x:c r="A409" s="1" t="str">
        <x:v>SO-2026-00405</x:v>
      </x:c>
      <x:c r="B409" s="8" t="d">
        <x:v>2026-10-15T00:00:00.000Z</x:v>
      </x:c>
      <x:c r="C409" s="1" t="str">
        <x:v>西部</x:v>
      </x:c>
      <x:c r="D409" s="1" t="str">
        <x:v>客户080</x:v>
      </x:c>
      <x:c r="E409" s="1" t="str">
        <x:v>已付款</x:v>
      </x:c>
      <x:c r="F409" s="13" t="n">
        <x:v>16</x:v>
      </x:c>
      <x:c r="G409" s="14" t="n">
        <x:v>621.95</x:v>
      </x:c>
      <x:c r="H409" s="15" t="n">
        <x:v>1</x:v>
      </x:c>
      <x:c r="I409" s="12" t="n">
        <x:f>ROUND(F409*ROUND(G409*100,0)*ROUND(H409*10000,0)/10000,0)/100</x:f>
        <x:v>9951.2</x:v>
      </x:c>
    </x:row>
    <x:row r="410">
      <x:c r="A410" s="1" t="str">
        <x:v>SO-2026-00406</x:v>
      </x:c>
      <x:c r="B410" s="8" t="d">
        <x:v>2026-10-22T00:00:00.000Z</x:v>
      </x:c>
      <x:c r="C410" s="1" t="str">
        <x:v>华北</x:v>
      </x:c>
      <x:c r="D410" s="1" t="str">
        <x:v>客户014</x:v>
      </x:c>
      <x:c r="E410" s="1" t="str">
        <x:v>未付款</x:v>
      </x:c>
      <x:c r="F410" s="13" t="n">
        <x:v>3</x:v>
      </x:c>
      <x:c r="G410" s="14" t="n">
        <x:v>701.14</x:v>
      </x:c>
      <x:c r="H410" s="15" t="n">
        <x:v>0.95</x:v>
      </x:c>
      <x:c r="I410" s="12" t="n">
        <x:f>ROUND(F410*ROUND(G410*100,0)*ROUND(H410*10000,0)/10000,0)/100</x:f>
        <x:v>1998.25</x:v>
      </x:c>
    </x:row>
    <x:row r="411">
      <x:c r="A411" s="1" t="str">
        <x:v>SO-2026-00407</x:v>
      </x:c>
      <x:c r="B411" s="8" t="d">
        <x:v>2026-11-01T00:00:00.000Z</x:v>
      </x:c>
      <x:c r="C411" s="1" t="str">
        <x:v>华南</x:v>
      </x:c>
      <x:c r="D411" s="1" t="str">
        <x:v>客户031</x:v>
      </x:c>
      <x:c r="E411" s="1" t="str">
        <x:v>已取消</x:v>
      </x:c>
      <x:c r="F411" s="13" t="n">
        <x:v>10</x:v>
      </x:c>
      <x:c r="G411" s="14" t="n">
        <x:v>780.33</x:v>
      </x:c>
      <x:c r="H411" s="15" t="n">
        <x:v>0.9</x:v>
      </x:c>
      <x:c r="I411" s="12" t="n">
        <x:f>ROUND(F411*ROUND(G411*100,0)*ROUND(H411*10000,0)/10000,0)/100</x:f>
        <x:v>7022.97</x:v>
      </x:c>
    </x:row>
    <x:row r="412">
      <x:c r="A412" s="1" t="str">
        <x:v>SO-2026-00408</x:v>
      </x:c>
      <x:c r="B412" s="8" t="d">
        <x:v>2026-10-05T00:00:00.000Z</x:v>
      </x:c>
      <x:c r="C412" s="1" t="str">
        <x:v>华东</x:v>
      </x:c>
      <x:c r="D412" s="1" t="str">
        <x:v>客户048</x:v>
      </x:c>
      <x:c r="E412" s="1" t="str">
        <x:v>已付款</x:v>
      </x:c>
      <x:c r="F412" s="13" t="n">
        <x:v>17</x:v>
      </x:c>
      <x:c r="G412" s="14" t="n">
        <x:v>859.52</x:v>
      </x:c>
      <x:c r="H412" s="15" t="n">
        <x:v>0.875</x:v>
      </x:c>
      <x:c r="I412" s="12" t="n">
        <x:f>ROUND(F412*ROUND(G412*100,0)*ROUND(H412*10000,0)/10000,0)/100</x:f>
        <x:v>12785.36</x:v>
      </x:c>
    </x:row>
    <x:row r="413">
      <x:c r="A413" s="1" t="str">
        <x:v>SO-2026-00409</x:v>
      </x:c>
      <x:c r="B413" s="8" t="d">
        <x:v>2026-10-12T00:00:00.000Z</x:v>
      </x:c>
      <x:c r="C413" s="1" t="str">
        <x:v>西部</x:v>
      </x:c>
      <x:c r="D413" s="1" t="str">
        <x:v>客户065</x:v>
      </x:c>
      <x:c r="E413" s="1" t="str">
        <x:v>已付款</x:v>
      </x:c>
      <x:c r="F413" s="13" t="n">
        <x:v>4</x:v>
      </x:c>
      <x:c r="G413" s="14" t="n">
        <x:v>938.71</x:v>
      </x:c>
      <x:c r="H413" s="15" t="n">
        <x:v>0.98</x:v>
      </x:c>
      <x:c r="I413" s="12" t="n">
        <x:f>ROUND(F413*ROUND(G413*100,0)*ROUND(H413*10000,0)/10000,0)/100</x:f>
        <x:v>3679.74</x:v>
      </x:c>
    </x:row>
    <x:row r="414">
      <x:c r="A414" s="1" t="str">
        <x:v>SO-2026-00410</x:v>
      </x:c>
      <x:c r="B414" s="8" t="d">
        <x:v>2026-10-19T00:00:00.000Z</x:v>
      </x:c>
      <x:c r="C414" s="1" t="str">
        <x:v>华北</x:v>
      </x:c>
      <x:c r="D414" s="1" t="str">
        <x:v>客户082</x:v>
      </x:c>
      <x:c r="E414" s="1" t="str">
        <x:v>已付款</x:v>
      </x:c>
      <x:c r="F414" s="13" t="n">
        <x:v>11</x:v>
      </x:c>
      <x:c r="G414" s="14" t="n">
        <x:v>1017.9</x:v>
      </x:c>
      <x:c r="H414" s="15" t="n">
        <x:v>1</x:v>
      </x:c>
      <x:c r="I414" s="12" t="n">
        <x:f>ROUND(F414*ROUND(G414*100,0)*ROUND(H414*10000,0)/10000,0)/100</x:f>
        <x:v>11196.9</x:v>
      </x:c>
    </x:row>
    <x:row r="415">
      <x:c r="A415" s="1" t="str">
        <x:v>SO-2026-00411</x:v>
      </x:c>
      <x:c r="B415" s="8" t="d">
        <x:v>2026-10-26T00:00:00.000Z</x:v>
      </x:c>
      <x:c r="C415" s="1" t="str">
        <x:v>华南</x:v>
      </x:c>
      <x:c r="D415" s="1" t="str">
        <x:v>客户016</x:v>
      </x:c>
      <x:c r="E415" s="1" t="str">
        <x:v>已付款</x:v>
      </x:c>
      <x:c r="F415" s="13" t="n">
        <x:v>18</x:v>
      </x:c>
      <x:c r="G415" s="14" t="n">
        <x:v>1097.09</x:v>
      </x:c>
      <x:c r="H415" s="15" t="n">
        <x:v>0.95</x:v>
      </x:c>
      <x:c r="I415" s="12" t="n">
        <x:f>ROUND(F415*ROUND(G415*100,0)*ROUND(H415*10000,0)/10000,0)/100</x:f>
        <x:v>18760.24</x:v>
      </x:c>
    </x:row>
    <x:row r="416">
      <x:c r="A416" s="1" t="str">
        <x:v>SO-2026-00412</x:v>
      </x:c>
      <x:c r="B416" s="8" t="d">
        <x:v>2026-10-02T00:00:00.000Z</x:v>
      </x:c>
      <x:c r="C416" s="1" t="str">
        <x:v>华东</x:v>
      </x:c>
      <x:c r="D416" s="1" t="str">
        <x:v>客户033</x:v>
      </x:c>
      <x:c r="E416" s="1" t="str">
        <x:v>已付款</x:v>
      </x:c>
      <x:c r="F416" s="13" t="n">
        <x:v>5</x:v>
      </x:c>
      <x:c r="G416" s="14" t="n">
        <x:v>1176.28</x:v>
      </x:c>
      <x:c r="H416" s="15" t="n">
        <x:v>0.9</x:v>
      </x:c>
      <x:c r="I416" s="12" t="n">
        <x:f>ROUND(F416*ROUND(G416*100,0)*ROUND(H416*10000,0)/10000,0)/100</x:f>
        <x:v>5293.26</x:v>
      </x:c>
    </x:row>
    <x:row r="417">
      <x:c r="A417" s="1" t="str">
        <x:v>SO-2026-00413</x:v>
      </x:c>
      <x:c r="B417" s="8" t="d">
        <x:v>2026-10-09T00:00:00.000Z</x:v>
      </x:c>
      <x:c r="C417" s="1" t="str">
        <x:v>西部</x:v>
      </x:c>
      <x:c r="D417" s="1" t="str">
        <x:v>客户050</x:v>
      </x:c>
      <x:c r="E417" s="1" t="str">
        <x:v>未付款</x:v>
      </x:c>
      <x:c r="F417" s="13" t="n">
        <x:v>12</x:v>
      </x:c>
      <x:c r="G417" s="14" t="n">
        <x:v>1255.47</x:v>
      </x:c>
      <x:c r="H417" s="15" t="n">
        <x:v>0.875</x:v>
      </x:c>
      <x:c r="I417" s="12" t="n">
        <x:f>ROUND(F417*ROUND(G417*100,0)*ROUND(H417*10000,0)/10000,0)/100</x:f>
        <x:v>13182.44</x:v>
      </x:c>
    </x:row>
    <x:row r="418">
      <x:c r="A418" s="1" t="str">
        <x:v>SO-2026-00414</x:v>
      </x:c>
      <x:c r="B418" s="8" t="d">
        <x:v>2026-10-16T00:00:00.000Z</x:v>
      </x:c>
      <x:c r="C418" s="1" t="str">
        <x:v>华北</x:v>
      </x:c>
      <x:c r="D418" s="1" t="str">
        <x:v>客户067</x:v>
      </x:c>
      <x:c r="E418" s="1" t="str">
        <x:v>已付款</x:v>
      </x:c>
      <x:c r="F418" s="13" t="n">
        <x:v>19</x:v>
      </x:c>
      <x:c r="G418" s="14" t="n">
        <x:v>1334.66</x:v>
      </x:c>
      <x:c r="H418" s="15" t="n">
        <x:v>0.98</x:v>
      </x:c>
      <x:c r="I418" s="12" t="n">
        <x:f>ROUND(F418*ROUND(G418*100,0)*ROUND(H418*10000,0)/10000,0)/100</x:f>
        <x:v>24851.37</x:v>
      </x:c>
    </x:row>
    <x:row r="419">
      <x:c r="A419" s="1" t="str">
        <x:v>SO-2026-00415</x:v>
      </x:c>
      <x:c r="B419" s="8" t="d">
        <x:v>2026-10-23T00:00:00.000Z</x:v>
      </x:c>
      <x:c r="C419" s="1" t="str">
        <x:v>华南</x:v>
      </x:c>
      <x:c r="D419" s="1" t="str">
        <x:v>客户001</x:v>
      </x:c>
      <x:c r="E419" s="1" t="str">
        <x:v>已付款</x:v>
      </x:c>
      <x:c r="F419" s="13" t="n">
        <x:v>6</x:v>
      </x:c>
      <x:c r="G419" s="14" t="n">
        <x:v>1413.85</x:v>
      </x:c>
      <x:c r="H419" s="15" t="n">
        <x:v>1</x:v>
      </x:c>
      <x:c r="I419" s="12" t="n">
        <x:f>ROUND(F419*ROUND(G419*100,0)*ROUND(H419*10000,0)/10000,0)/100</x:f>
        <x:v>8483.1</x:v>
      </x:c>
    </x:row>
    <x:row r="420">
      <x:c r="A420" s="1" t="str">
        <x:v>SO-2026-00416</x:v>
      </x:c>
      <x:c r="B420" s="8" t="d">
        <x:v>2026-10-30T00:00:00.000Z</x:v>
      </x:c>
      <x:c r="C420" s="1" t="str">
        <x:v>华东</x:v>
      </x:c>
      <x:c r="D420" s="1" t="str">
        <x:v>客户018</x:v>
      </x:c>
      <x:c r="E420" s="1" t="str">
        <x:v>已付款</x:v>
      </x:c>
      <x:c r="F420" s="13" t="n">
        <x:v>13</x:v>
      </x:c>
      <x:c r="G420" s="14" t="n">
        <x:v>1493.04</x:v>
      </x:c>
      <x:c r="H420" s="15" t="n">
        <x:v>0.95</x:v>
      </x:c>
      <x:c r="I420" s="12" t="n">
        <x:f>ROUND(F420*ROUND(G420*100,0)*ROUND(H420*10000,0)/10000,0)/100</x:f>
        <x:v>18439.04</x:v>
      </x:c>
    </x:row>
    <x:row r="421">
      <x:c r="A421" s="1" t="str">
        <x:v>SO-2026-00417</x:v>
      </x:c>
      <x:c r="B421" s="8" t="d">
        <x:v>2026-10-06T00:00:00.000Z</x:v>
      </x:c>
      <x:c r="C421" s="1" t="str">
        <x:v>西部</x:v>
      </x:c>
      <x:c r="D421" s="1" t="str">
        <x:v>客户035</x:v>
      </x:c>
      <x:c r="E421" s="1" t="str">
        <x:v>已付款</x:v>
      </x:c>
      <x:c r="F421" s="13" t="n">
        <x:v>20</x:v>
      </x:c>
      <x:c r="G421" s="14" t="n">
        <x:v>72.23</x:v>
      </x:c>
      <x:c r="H421" s="15" t="n">
        <x:v>0.9</x:v>
      </x:c>
      <x:c r="I421" s="12" t="n">
        <x:f>ROUND(F421*ROUND(G421*100,0)*ROUND(H421*10000,0)/10000,0)/100</x:f>
        <x:v>1300.14</x:v>
      </x:c>
    </x:row>
    <x:row r="422">
      <x:c r="A422" s="1" t="str">
        <x:v>SO-2026-00418</x:v>
      </x:c>
      <x:c r="B422" s="8" t="d">
        <x:v>2026-10-13T00:00:00.000Z</x:v>
      </x:c>
      <x:c r="C422" s="1" t="str">
        <x:v>华北</x:v>
      </x:c>
      <x:c r="D422" s="1" t="str">
        <x:v>客户052</x:v>
      </x:c>
      <x:c r="E422" s="1" t="str">
        <x:v>已取消</x:v>
      </x:c>
      <x:c r="F422" s="13" t="n">
        <x:v>7</x:v>
      </x:c>
      <x:c r="G422" s="14" t="n">
        <x:v>151.42</x:v>
      </x:c>
      <x:c r="H422" s="15" t="n">
        <x:v>0.875</x:v>
      </x:c>
      <x:c r="I422" s="12" t="n">
        <x:f>ROUND(F422*ROUND(G422*100,0)*ROUND(H422*10000,0)/10000,0)/100</x:f>
        <x:v>927.45</x:v>
      </x:c>
    </x:row>
    <x:row r="423">
      <x:c r="A423" s="1" t="str">
        <x:v>SO-2026-00419</x:v>
      </x:c>
      <x:c r="B423" s="8" t="d">
        <x:v>2026-10-20T00:00:00.000Z</x:v>
      </x:c>
      <x:c r="C423" s="1" t="str">
        <x:v>华南</x:v>
      </x:c>
      <x:c r="D423" s="1" t="str">
        <x:v>客户069</x:v>
      </x:c>
      <x:c r="E423" s="1" t="str">
        <x:v>已付款</x:v>
      </x:c>
      <x:c r="F423" s="13" t="n">
        <x:v>14</x:v>
      </x:c>
      <x:c r="G423" s="14" t="n">
        <x:v>230.61</x:v>
      </x:c>
      <x:c r="H423" s="15" t="n">
        <x:v>0.98</x:v>
      </x:c>
      <x:c r="I423" s="12" t="n">
        <x:f>ROUND(F423*ROUND(G423*100,0)*ROUND(H423*10000,0)/10000,0)/100</x:f>
        <x:v>3163.97</x:v>
      </x:c>
    </x:row>
    <x:row r="424">
      <x:c r="A424" s="1" t="str">
        <x:v>SO-2026-00420</x:v>
      </x:c>
      <x:c r="B424" s="8" t="d">
        <x:v>2026-10-27T00:00:00.000Z</x:v>
      </x:c>
      <x:c r="C424" s="1" t="str">
        <x:v>华东</x:v>
      </x:c>
      <x:c r="D424" s="1" t="str">
        <x:v>客户003</x:v>
      </x:c>
      <x:c r="E424" s="1" t="str">
        <x:v>未付款</x:v>
      </x:c>
      <x:c r="F424" s="13" t="n">
        <x:v>1</x:v>
      </x:c>
      <x:c r="G424" s="14" t="n">
        <x:v>309.8</x:v>
      </x:c>
      <x:c r="H424" s="15" t="n">
        <x:v>1</x:v>
      </x:c>
      <x:c r="I424" s="12" t="n">
        <x:f>ROUND(F424*ROUND(G424*100,0)*ROUND(H424*10000,0)/10000,0)/100</x:f>
        <x:v>309.8</x:v>
      </x:c>
    </x:row>
    <x:row r="425">
      <x:c r="A425" s="1" t="str">
        <x:v>SO-2026-00421</x:v>
      </x:c>
      <x:c r="B425" s="8" t="d">
        <x:v>2026-10-03T00:00:00.000Z</x:v>
      </x:c>
      <x:c r="C425" s="1" t="str">
        <x:v>西部</x:v>
      </x:c>
      <x:c r="D425" s="1" t="str">
        <x:v>客户020</x:v>
      </x:c>
      <x:c r="E425" s="1" t="str">
        <x:v>已付款</x:v>
      </x:c>
      <x:c r="F425" s="13" t="n">
        <x:v>8</x:v>
      </x:c>
      <x:c r="G425" s="14" t="n">
        <x:v>388.99</x:v>
      </x:c>
      <x:c r="H425" s="15" t="n">
        <x:v>0.95</x:v>
      </x:c>
      <x:c r="I425" s="12" t="n">
        <x:f>ROUND(F425*ROUND(G425*100,0)*ROUND(H425*10000,0)/10000,0)/100</x:f>
        <x:v>2956.32</x:v>
      </x:c>
    </x:row>
    <x:row r="426">
      <x:c r="A426" s="1" t="str">
        <x:v>SO-2026-00422</x:v>
      </x:c>
      <x:c r="B426" s="8" t="d">
        <x:v>2026-10-10T00:00:00.000Z</x:v>
      </x:c>
      <x:c r="C426" s="1" t="str">
        <x:v>华北</x:v>
      </x:c>
      <x:c r="D426" s="1" t="str">
        <x:v>客户037</x:v>
      </x:c>
      <x:c r="E426" s="1" t="str">
        <x:v>已付款</x:v>
      </x:c>
      <x:c r="F426" s="13" t="n">
        <x:v>15</x:v>
      </x:c>
      <x:c r="G426" s="14" t="n">
        <x:v>468.18</x:v>
      </x:c>
      <x:c r="H426" s="15" t="n">
        <x:v>0.9</x:v>
      </x:c>
      <x:c r="I426" s="12" t="n">
        <x:f>ROUND(F426*ROUND(G426*100,0)*ROUND(H426*10000,0)/10000,0)/100</x:f>
        <x:v>6320.43</x:v>
      </x:c>
    </x:row>
    <x:row r="427">
      <x:c r="A427" s="1" t="str">
        <x:v>SO-2026-00423</x:v>
      </x:c>
      <x:c r="B427" s="8" t="d">
        <x:v>2026-10-17T00:00:00.000Z</x:v>
      </x:c>
      <x:c r="C427" s="1" t="str">
        <x:v>华南</x:v>
      </x:c>
      <x:c r="D427" s="1" t="str">
        <x:v>客户054</x:v>
      </x:c>
      <x:c r="E427" s="1" t="str">
        <x:v>已付款</x:v>
      </x:c>
      <x:c r="F427" s="13" t="n">
        <x:v>2</x:v>
      </x:c>
      <x:c r="G427" s="14" t="n">
        <x:v>547.37</x:v>
      </x:c>
      <x:c r="H427" s="15" t="n">
        <x:v>0.875</x:v>
      </x:c>
      <x:c r="I427" s="12" t="n">
        <x:f>ROUND(F427*ROUND(G427*100,0)*ROUND(H427*10000,0)/10000,0)/100</x:f>
        <x:v>957.9</x:v>
      </x:c>
    </x:row>
    <x:row r="428">
      <x:c r="A428" s="1" t="str">
        <x:v>SO-2026-00424</x:v>
      </x:c>
      <x:c r="B428" s="8" t="d">
        <x:v>2026-10-24T00:00:00.000Z</x:v>
      </x:c>
      <x:c r="C428" s="1" t="str">
        <x:v>华东</x:v>
      </x:c>
      <x:c r="D428" s="1" t="str">
        <x:v>客户071</x:v>
      </x:c>
      <x:c r="E428" s="1" t="str">
        <x:v>已付款</x:v>
      </x:c>
      <x:c r="F428" s="13" t="n">
        <x:v>9</x:v>
      </x:c>
      <x:c r="G428" s="14" t="n">
        <x:v>626.56</x:v>
      </x:c>
      <x:c r="H428" s="15" t="n">
        <x:v>0.98</x:v>
      </x:c>
      <x:c r="I428" s="12" t="n">
        <x:f>ROUND(F428*ROUND(G428*100,0)*ROUND(H428*10000,0)/10000,0)/100</x:f>
        <x:v>5526.26</x:v>
      </x:c>
    </x:row>
    <x:row r="429">
      <x:c r="A429" s="1" t="str">
        <x:v>SO-2026-00425</x:v>
      </x:c>
      <x:c r="B429" s="8" t="d">
        <x:v>2026-10-31T00:00:00.000Z</x:v>
      </x:c>
      <x:c r="C429" s="1" t="str">
        <x:v>西部</x:v>
      </x:c>
      <x:c r="D429" s="1" t="str">
        <x:v>客户005</x:v>
      </x:c>
      <x:c r="E429" s="1" t="str">
        <x:v>已付款</x:v>
      </x:c>
      <x:c r="F429" s="13" t="n">
        <x:v>16</x:v>
      </x:c>
      <x:c r="G429" s="14" t="n">
        <x:v>705.75</x:v>
      </x:c>
      <x:c r="H429" s="15" t="n">
        <x:v>1</x:v>
      </x:c>
      <x:c r="I429" s="12" t="n">
        <x:f>ROUND(F429*ROUND(G429*100,0)*ROUND(H429*10000,0)/10000,0)/100</x:f>
        <x:v>11292</x:v>
      </x:c>
    </x:row>
    <x:row r="430">
      <x:c r="A430" s="1" t="str">
        <x:v>SO-2026-00426</x:v>
      </x:c>
      <x:c r="B430" s="8" t="d">
        <x:v>2026-10-07T00:00:00.000Z</x:v>
      </x:c>
      <x:c r="C430" s="1" t="str">
        <x:v>华北</x:v>
      </x:c>
      <x:c r="D430" s="1" t="str">
        <x:v>客户022</x:v>
      </x:c>
      <x:c r="E430" s="1" t="str">
        <x:v>已付款</x:v>
      </x:c>
      <x:c r="F430" s="13" t="n">
        <x:v>3</x:v>
      </x:c>
      <x:c r="G430" s="14" t="n">
        <x:v>784.94</x:v>
      </x:c>
      <x:c r="H430" s="15" t="n">
        <x:v>0.95</x:v>
      </x:c>
      <x:c r="I430" s="12" t="n">
        <x:f>ROUND(F430*ROUND(G430*100,0)*ROUND(H430*10000,0)/10000,0)/100</x:f>
        <x:v>2237.08</x:v>
      </x:c>
    </x:row>
    <x:row r="431">
      <x:c r="A431" s="1" t="str">
        <x:v>SO-2026-00427</x:v>
      </x:c>
      <x:c r="B431" s="8" t="d">
        <x:v>2026-10-14T00:00:00.000Z</x:v>
      </x:c>
      <x:c r="C431" s="1" t="str">
        <x:v>华南</x:v>
      </x:c>
      <x:c r="D431" s="1" t="str">
        <x:v>客户039</x:v>
      </x:c>
      <x:c r="E431" s="1" t="str">
        <x:v>未付款</x:v>
      </x:c>
      <x:c r="F431" s="13" t="n">
        <x:v>10</x:v>
      </x:c>
      <x:c r="G431" s="14" t="n">
        <x:v>864.13</x:v>
      </x:c>
      <x:c r="H431" s="15" t="n">
        <x:v>0.9</x:v>
      </x:c>
      <x:c r="I431" s="12" t="n">
        <x:f>ROUND(F431*ROUND(G431*100,0)*ROUND(H431*10000,0)/10000,0)/100</x:f>
        <x:v>7777.17</x:v>
      </x:c>
    </x:row>
    <x:row r="432">
      <x:c r="A432" s="1" t="str">
        <x:v>SO-2026-00428</x:v>
      </x:c>
      <x:c r="B432" s="8" t="d">
        <x:v>2026-10-21T00:00:00.000Z</x:v>
      </x:c>
      <x:c r="C432" s="1" t="str">
        <x:v>华东</x:v>
      </x:c>
      <x:c r="D432" s="1" t="str">
        <x:v>客户056</x:v>
      </x:c>
      <x:c r="E432" s="1" t="str">
        <x:v>已付款</x:v>
      </x:c>
      <x:c r="F432" s="13" t="n">
        <x:v>17</x:v>
      </x:c>
      <x:c r="G432" s="14" t="n">
        <x:v>943.32</x:v>
      </x:c>
      <x:c r="H432" s="15" t="n">
        <x:v>0.875</x:v>
      </x:c>
      <x:c r="I432" s="12" t="n">
        <x:f>ROUND(F432*ROUND(G432*100,0)*ROUND(H432*10000,0)/10000,0)/100</x:f>
        <x:v>14031.89</x:v>
      </x:c>
    </x:row>
    <x:row r="433">
      <x:c r="A433" s="1" t="str">
        <x:v>SO-2026-00429</x:v>
      </x:c>
      <x:c r="B433" s="8" t="d">
        <x:v>2026-10-28T00:00:00.000Z</x:v>
      </x:c>
      <x:c r="C433" s="1" t="str">
        <x:v>西部</x:v>
      </x:c>
      <x:c r="D433" s="1" t="str">
        <x:v>客户073</x:v>
      </x:c>
      <x:c r="E433" s="1" t="str">
        <x:v>已取消</x:v>
      </x:c>
      <x:c r="F433" s="13" t="n">
        <x:v>4</x:v>
      </x:c>
      <x:c r="G433" s="14" t="n">
        <x:v>1022.51</x:v>
      </x:c>
      <x:c r="H433" s="15" t="n">
        <x:v>0.98</x:v>
      </x:c>
      <x:c r="I433" s="12" t="n">
        <x:f>ROUND(F433*ROUND(G433*100,0)*ROUND(H433*10000,0)/10000,0)/100</x:f>
        <x:v>4008.24</x:v>
      </x:c>
    </x:row>
    <x:row r="434">
      <x:c r="A434" s="1" t="str">
        <x:v>SO-2026-00430</x:v>
      </x:c>
      <x:c r="B434" s="8" t="d">
        <x:v>2026-10-04T00:00:00.000Z</x:v>
      </x:c>
      <x:c r="C434" s="1" t="str">
        <x:v>华北</x:v>
      </x:c>
      <x:c r="D434" s="1" t="str">
        <x:v>客户007</x:v>
      </x:c>
      <x:c r="E434" s="1" t="str">
        <x:v>已付款</x:v>
      </x:c>
      <x:c r="F434" s="13" t="n">
        <x:v>11</x:v>
      </x:c>
      <x:c r="G434" s="14" t="n">
        <x:v>1101.7</x:v>
      </x:c>
      <x:c r="H434" s="15" t="n">
        <x:v>1</x:v>
      </x:c>
      <x:c r="I434" s="12" t="n">
        <x:f>ROUND(F434*ROUND(G434*100,0)*ROUND(H434*10000,0)/10000,0)/100</x:f>
        <x:v>12118.7</x:v>
      </x:c>
    </x:row>
    <x:row r="435">
      <x:c r="A435" s="1" t="str">
        <x:v>SO-2026-00431</x:v>
      </x:c>
      <x:c r="B435" s="8" t="d">
        <x:v>2026-10-11T00:00:00.000Z</x:v>
      </x:c>
      <x:c r="C435" s="1" t="str">
        <x:v>华南</x:v>
      </x:c>
      <x:c r="D435" s="1" t="str">
        <x:v>客户024</x:v>
      </x:c>
      <x:c r="E435" s="1" t="str">
        <x:v>已付款</x:v>
      </x:c>
      <x:c r="F435" s="13" t="n">
        <x:v>18</x:v>
      </x:c>
      <x:c r="G435" s="14" t="n">
        <x:v>1180.89</x:v>
      </x:c>
      <x:c r="H435" s="15" t="n">
        <x:v>0.95</x:v>
      </x:c>
      <x:c r="I435" s="12" t="n">
        <x:f>ROUND(F435*ROUND(G435*100,0)*ROUND(H435*10000,0)/10000,0)/100</x:f>
        <x:v>20193.22</x:v>
      </x:c>
    </x:row>
    <x:row r="436">
      <x:c r="A436" s="1" t="str">
        <x:v>SO-2026-00432</x:v>
      </x:c>
      <x:c r="B436" s="8" t="d">
        <x:v>2026-10-18T00:00:00.000Z</x:v>
      </x:c>
      <x:c r="C436" s="1" t="str">
        <x:v>华东</x:v>
      </x:c>
      <x:c r="D436" s="1" t="str">
        <x:v>客户041</x:v>
      </x:c>
      <x:c r="E436" s="1" t="str">
        <x:v>已付款</x:v>
      </x:c>
      <x:c r="F436" s="13" t="n">
        <x:v>5</x:v>
      </x:c>
      <x:c r="G436" s="14" t="n">
        <x:v>1260.08</x:v>
      </x:c>
      <x:c r="H436" s="15" t="n">
        <x:v>0.9</x:v>
      </x:c>
      <x:c r="I436" s="12" t="n">
        <x:f>ROUND(F436*ROUND(G436*100,0)*ROUND(H436*10000,0)/10000,0)/100</x:f>
        <x:v>5670.36</x:v>
      </x:c>
    </x:row>
    <x:row r="437">
      <x:c r="A437" s="1" t="str">
        <x:v>SO-2026-00433</x:v>
      </x:c>
      <x:c r="B437" s="8" t="d">
        <x:v>2026-10-25T00:00:00.000Z</x:v>
      </x:c>
      <x:c r="C437" s="1" t="str">
        <x:v>西部</x:v>
      </x:c>
      <x:c r="D437" s="1" t="str">
        <x:v>客户058</x:v>
      </x:c>
      <x:c r="E437" s="1" t="str">
        <x:v>已付款</x:v>
      </x:c>
      <x:c r="F437" s="13" t="n">
        <x:v>12</x:v>
      </x:c>
      <x:c r="G437" s="14" t="n">
        <x:v>1339.27</x:v>
      </x:c>
      <x:c r="H437" s="15" t="n">
        <x:v>0.875</x:v>
      </x:c>
      <x:c r="I437" s="12" t="n">
        <x:f>ROUND(F437*ROUND(G437*100,0)*ROUND(H437*10000,0)/10000,0)/100</x:f>
        <x:v>14062.34</x:v>
      </x:c>
    </x:row>
    <x:row r="438">
      <x:c r="A438" s="1" t="str">
        <x:v>SO-2026-00434</x:v>
      </x:c>
      <x:c r="B438" s="8" t="d">
        <x:v>2026-10-01T00:00:00.000Z</x:v>
      </x:c>
      <x:c r="C438" s="1" t="str">
        <x:v>华北</x:v>
      </x:c>
      <x:c r="D438" s="1" t="str">
        <x:v>客户075</x:v>
      </x:c>
      <x:c r="E438" s="1" t="str">
        <x:v>未付款</x:v>
      </x:c>
      <x:c r="F438" s="13" t="n">
        <x:v>19</x:v>
      </x:c>
      <x:c r="G438" s="14" t="n">
        <x:v>1418.46</x:v>
      </x:c>
      <x:c r="H438" s="15" t="n">
        <x:v>0.98</x:v>
      </x:c>
      <x:c r="I438" s="12" t="n">
        <x:f>ROUND(F438*ROUND(G438*100,0)*ROUND(H438*10000,0)/10000,0)/100</x:f>
        <x:v>26411.73</x:v>
      </x:c>
    </x:row>
    <x:row r="439">
      <x:c r="A439" s="1" t="str">
        <x:v>SO-2026-00435</x:v>
      </x:c>
      <x:c r="B439" s="8" t="d">
        <x:v>2026-10-08T00:00:00.000Z</x:v>
      </x:c>
      <x:c r="C439" s="1" t="str">
        <x:v>华南</x:v>
      </x:c>
      <x:c r="D439" s="1" t="str">
        <x:v>客户009</x:v>
      </x:c>
      <x:c r="E439" s="1" t="str">
        <x:v>已付款</x:v>
      </x:c>
      <x:c r="F439" s="13" t="n">
        <x:v>6</x:v>
      </x:c>
      <x:c r="G439" s="14" t="n">
        <x:v>1497.65</x:v>
      </x:c>
      <x:c r="H439" s="15" t="n">
        <x:v>1</x:v>
      </x:c>
      <x:c r="I439" s="12" t="n">
        <x:f>ROUND(F439*ROUND(G439*100,0)*ROUND(H439*10000,0)/10000,0)/100</x:f>
        <x:v>8985.9</x:v>
      </x:c>
    </x:row>
    <x:row r="440">
      <x:c r="A440" s="1" t="str">
        <x:v>SO-2026-00436</x:v>
      </x:c>
      <x:c r="B440" s="8" t="d">
        <x:v>2026-10-15T00:00:00.000Z</x:v>
      </x:c>
      <x:c r="C440" s="1" t="str">
        <x:v>华东</x:v>
      </x:c>
      <x:c r="D440" s="1" t="str">
        <x:v>客户026</x:v>
      </x:c>
      <x:c r="E440" s="1" t="str">
        <x:v>已付款</x:v>
      </x:c>
      <x:c r="F440" s="13" t="n">
        <x:v>13</x:v>
      </x:c>
      <x:c r="G440" s="14" t="n">
        <x:v>76.84</x:v>
      </x:c>
      <x:c r="H440" s="15" t="n">
        <x:v>0.95</x:v>
      </x:c>
      <x:c r="I440" s="12" t="n">
        <x:f>ROUND(F440*ROUND(G440*100,0)*ROUND(H440*10000,0)/10000,0)/100</x:f>
        <x:v>948.97</x:v>
      </x:c>
    </x:row>
    <x:row r="441">
      <x:c r="A441" s="1" t="str">
        <x:v>SO-2026-00437</x:v>
      </x:c>
      <x:c r="B441" s="8" t="d">
        <x:v>2026-10-22T00:00:00.000Z</x:v>
      </x:c>
      <x:c r="C441" s="1" t="str">
        <x:v>西部</x:v>
      </x:c>
      <x:c r="D441" s="1" t="str">
        <x:v>客户043</x:v>
      </x:c>
      <x:c r="E441" s="1" t="str">
        <x:v>已付款</x:v>
      </x:c>
      <x:c r="F441" s="13" t="n">
        <x:v>20</x:v>
      </x:c>
      <x:c r="G441" s="14" t="n">
        <x:v>156.03</x:v>
      </x:c>
      <x:c r="H441" s="15" t="n">
        <x:v>0.9</x:v>
      </x:c>
      <x:c r="I441" s="12" t="n">
        <x:f>ROUND(F441*ROUND(G441*100,0)*ROUND(H441*10000,0)/10000,0)/100</x:f>
        <x:v>2808.54</x:v>
      </x:c>
    </x:row>
    <x:row r="442">
      <x:c r="A442" s="1" t="str">
        <x:v>SO-2026-00438</x:v>
      </x:c>
      <x:c r="B442" s="8" t="d">
        <x:v>2026-10-29T00:00:00.000Z</x:v>
      </x:c>
      <x:c r="C442" s="1" t="str">
        <x:v>华北</x:v>
      </x:c>
      <x:c r="D442" s="1" t="str">
        <x:v>客户060</x:v>
      </x:c>
      <x:c r="E442" s="1" t="str">
        <x:v>已付款</x:v>
      </x:c>
      <x:c r="F442" s="13" t="n">
        <x:v>7</x:v>
      </x:c>
      <x:c r="G442" s="14" t="n">
        <x:v>235.22</x:v>
      </x:c>
      <x:c r="H442" s="15" t="n">
        <x:v>0.875</x:v>
      </x:c>
      <x:c r="I442" s="12" t="n">
        <x:f>ROUND(F442*ROUND(G442*100,0)*ROUND(H442*10000,0)/10000,0)/100</x:f>
        <x:v>1440.72</x:v>
      </x:c>
    </x:row>
    <x:row r="443">
      <x:c r="A443" s="1" t="str">
        <x:v>SO-2026-00439</x:v>
      </x:c>
      <x:c r="B443" s="8" t="d">
        <x:v>2026-10-05T00:00:00.000Z</x:v>
      </x:c>
      <x:c r="C443" s="1" t="str">
        <x:v>华南</x:v>
      </x:c>
      <x:c r="D443" s="1" t="str">
        <x:v>客户077</x:v>
      </x:c>
      <x:c r="E443" s="1" t="str">
        <x:v>已付款</x:v>
      </x:c>
      <x:c r="F443" s="13" t="n">
        <x:v>14</x:v>
      </x:c>
      <x:c r="G443" s="14" t="n">
        <x:v>314.41</x:v>
      </x:c>
      <x:c r="H443" s="15" t="n">
        <x:v>0.98</x:v>
      </x:c>
      <x:c r="I443" s="12" t="n">
        <x:f>ROUND(F443*ROUND(G443*100,0)*ROUND(H443*10000,0)/10000,0)/100</x:f>
        <x:v>4313.71</x:v>
      </x:c>
    </x:row>
    <x:row r="444">
      <x:c r="A444" s="1" t="str">
        <x:v>SO-2026-00440</x:v>
      </x:c>
      <x:c r="B444" s="8" t="d">
        <x:v>2026-10-12T00:00:00.000Z</x:v>
      </x:c>
      <x:c r="C444" s="1" t="str">
        <x:v>华东</x:v>
      </x:c>
      <x:c r="D444" s="1" t="str">
        <x:v>客户011</x:v>
      </x:c>
      <x:c r="E444" s="1" t="str">
        <x:v>已取消</x:v>
      </x:c>
      <x:c r="F444" s="13" t="n">
        <x:v>1</x:v>
      </x:c>
      <x:c r="G444" s="14" t="n">
        <x:v>393.6</x:v>
      </x:c>
      <x:c r="H444" s="15" t="n">
        <x:v>1</x:v>
      </x:c>
      <x:c r="I444" s="12" t="n">
        <x:f>ROUND(F444*ROUND(G444*100,0)*ROUND(H444*10000,0)/10000,0)/100</x:f>
        <x:v>393.6</x:v>
      </x:c>
    </x:row>
    <x:row r="445">
      <x:c r="A445" s="1" t="str">
        <x:v>SO-2026-00441</x:v>
      </x:c>
      <x:c r="B445" s="8" t="d">
        <x:v>2026-10-19T00:00:00.000Z</x:v>
      </x:c>
      <x:c r="C445" s="1" t="str">
        <x:v>西部</x:v>
      </x:c>
      <x:c r="D445" s="1" t="str">
        <x:v>客户028</x:v>
      </x:c>
      <x:c r="E445" s="1" t="str">
        <x:v>未付款</x:v>
      </x:c>
      <x:c r="F445" s="13" t="n">
        <x:v>8</x:v>
      </x:c>
      <x:c r="G445" s="14" t="n">
        <x:v>472.79</x:v>
      </x:c>
      <x:c r="H445" s="15" t="n">
        <x:v>0.95</x:v>
      </x:c>
      <x:c r="I445" s="12" t="n">
        <x:f>ROUND(F445*ROUND(G445*100,0)*ROUND(H445*10000,0)/10000,0)/100</x:f>
        <x:v>3593.2</x:v>
      </x:c>
    </x:row>
    <x:row r="446">
      <x:c r="A446" s="1" t="str">
        <x:v>SO-2026-00442</x:v>
      </x:c>
      <x:c r="B446" s="8" t="d">
        <x:v>2026-10-26T00:00:00.000Z</x:v>
      </x:c>
      <x:c r="C446" s="1" t="str">
        <x:v>华北</x:v>
      </x:c>
      <x:c r="D446" s="1" t="str">
        <x:v>客户045</x:v>
      </x:c>
      <x:c r="E446" s="1" t="str">
        <x:v>已付款</x:v>
      </x:c>
      <x:c r="F446" s="13" t="n">
        <x:v>15</x:v>
      </x:c>
      <x:c r="G446" s="14" t="n">
        <x:v>551.98</x:v>
      </x:c>
      <x:c r="H446" s="15" t="n">
        <x:v>0.9</x:v>
      </x:c>
      <x:c r="I446" s="12" t="n">
        <x:f>ROUND(F446*ROUND(G446*100,0)*ROUND(H446*10000,0)/10000,0)/100</x:f>
        <x:v>7451.73</x:v>
      </x:c>
    </x:row>
    <x:row r="447">
      <x:c r="A447" s="1" t="str">
        <x:v>SO-2026-00443</x:v>
      </x:c>
      <x:c r="B447" s="8" t="d">
        <x:v>2026-10-02T00:00:00.000Z</x:v>
      </x:c>
      <x:c r="C447" s="1" t="str">
        <x:v>华南</x:v>
      </x:c>
      <x:c r="D447" s="1" t="str">
        <x:v>客户062</x:v>
      </x:c>
      <x:c r="E447" s="1" t="str">
        <x:v>已付款</x:v>
      </x:c>
      <x:c r="F447" s="13" t="n">
        <x:v>2</x:v>
      </x:c>
      <x:c r="G447" s="14" t="n">
        <x:v>631.17</x:v>
      </x:c>
      <x:c r="H447" s="15" t="n">
        <x:v>0.875</x:v>
      </x:c>
      <x:c r="I447" s="12" t="n">
        <x:f>ROUND(F447*ROUND(G447*100,0)*ROUND(H447*10000,0)/10000,0)/100</x:f>
        <x:v>1104.55</x:v>
      </x:c>
    </x:row>
    <x:row r="448">
      <x:c r="A448" s="1" t="str">
        <x:v>SO-2026-00444</x:v>
      </x:c>
      <x:c r="B448" s="8" t="d">
        <x:v>2026-11-01T00:00:00.000Z</x:v>
      </x:c>
      <x:c r="C448" s="1" t="str">
        <x:v>华东</x:v>
      </x:c>
      <x:c r="D448" s="1" t="str">
        <x:v>客户079</x:v>
      </x:c>
      <x:c r="E448" s="1" t="str">
        <x:v>已付款</x:v>
      </x:c>
      <x:c r="F448" s="13" t="n">
        <x:v>9</x:v>
      </x:c>
      <x:c r="G448" s="14" t="n">
        <x:v>710.36</x:v>
      </x:c>
      <x:c r="H448" s="15" t="n">
        <x:v>0.98</x:v>
      </x:c>
      <x:c r="I448" s="12" t="n">
        <x:f>ROUND(F448*ROUND(G448*100,0)*ROUND(H448*10000,0)/10000,0)/100</x:f>
        <x:v>6265.38</x:v>
      </x:c>
    </x:row>
    <x:row r="449">
      <x:c r="A449" s="1" t="str">
        <x:v>SO-2026-00445</x:v>
      </x:c>
      <x:c r="B449" s="8" t="d">
        <x:v>2026-10-16T00:00:00.000Z</x:v>
      </x:c>
      <x:c r="C449" s="1" t="str">
        <x:v>西部</x:v>
      </x:c>
      <x:c r="D449" s="1" t="str">
        <x:v>客户013</x:v>
      </x:c>
      <x:c r="E449" s="1" t="str">
        <x:v>已付款</x:v>
      </x:c>
      <x:c r="F449" s="13" t="n">
        <x:v>16</x:v>
      </x:c>
      <x:c r="G449" s="14" t="n">
        <x:v>789.55</x:v>
      </x:c>
      <x:c r="H449" s="15" t="n">
        <x:v>1</x:v>
      </x:c>
      <x:c r="I449" s="12" t="n">
        <x:f>ROUND(F449*ROUND(G449*100,0)*ROUND(H449*10000,0)/10000,0)/100</x:f>
        <x:v>12632.8</x:v>
      </x:c>
    </x:row>
    <x:row r="450">
      <x:c r="A450" s="1" t="str">
        <x:v>SO-2026-00446</x:v>
      </x:c>
      <x:c r="B450" s="8" t="d">
        <x:v>2026-10-23T00:00:00.000Z</x:v>
      </x:c>
      <x:c r="C450" s="1" t="str">
        <x:v>华北</x:v>
      </x:c>
      <x:c r="D450" s="1" t="str">
        <x:v>客户030</x:v>
      </x:c>
      <x:c r="E450" s="1" t="str">
        <x:v>已付款</x:v>
      </x:c>
      <x:c r="F450" s="13" t="n">
        <x:v>3</x:v>
      </x:c>
      <x:c r="G450" s="14" t="n">
        <x:v>868.74</x:v>
      </x:c>
      <x:c r="H450" s="15" t="n">
        <x:v>0.95</x:v>
      </x:c>
      <x:c r="I450" s="12" t="n">
        <x:f>ROUND(F450*ROUND(G450*100,0)*ROUND(H450*10000,0)/10000,0)/100</x:f>
        <x:v>2475.91</x:v>
      </x:c>
    </x:row>
    <x:row r="451">
      <x:c r="A451" s="1" t="str">
        <x:v>SO-2026-00447</x:v>
      </x:c>
      <x:c r="B451" s="8" t="d">
        <x:v>2026-10-30T00:00:00.000Z</x:v>
      </x:c>
      <x:c r="C451" s="1" t="str">
        <x:v>华南</x:v>
      </x:c>
      <x:c r="D451" s="1" t="str">
        <x:v>客户047</x:v>
      </x:c>
      <x:c r="E451" s="1" t="str">
        <x:v>已付款</x:v>
      </x:c>
      <x:c r="F451" s="13" t="n">
        <x:v>10</x:v>
      </x:c>
      <x:c r="G451" s="14" t="n">
        <x:v>947.93</x:v>
      </x:c>
      <x:c r="H451" s="15" t="n">
        <x:v>0.9</x:v>
      </x:c>
      <x:c r="I451" s="12" t="n">
        <x:f>ROUND(F451*ROUND(G451*100,0)*ROUND(H451*10000,0)/10000,0)/100</x:f>
        <x:v>8531.37</x:v>
      </x:c>
    </x:row>
    <x:row r="452">
      <x:c r="A452" s="1" t="str">
        <x:v>SO-2026-00448</x:v>
      </x:c>
      <x:c r="B452" s="8" t="d">
        <x:v>2026-10-06T00:00:00.000Z</x:v>
      </x:c>
      <x:c r="C452" s="1" t="str">
        <x:v>华东</x:v>
      </x:c>
      <x:c r="D452" s="1" t="str">
        <x:v>客户064</x:v>
      </x:c>
      <x:c r="E452" s="1" t="str">
        <x:v>未付款</x:v>
      </x:c>
      <x:c r="F452" s="13" t="n">
        <x:v>17</x:v>
      </x:c>
      <x:c r="G452" s="14" t="n">
        <x:v>1027.12</x:v>
      </x:c>
      <x:c r="H452" s="15" t="n">
        <x:v>0.875</x:v>
      </x:c>
      <x:c r="I452" s="12" t="n">
        <x:f>ROUND(F452*ROUND(G452*100,0)*ROUND(H452*10000,0)/10000,0)/100</x:f>
        <x:v>15278.41</x:v>
      </x:c>
    </x:row>
    <x:row r="453">
      <x:c r="A453" s="1" t="str">
        <x:v>SO-2026-00449</x:v>
      </x:c>
      <x:c r="B453" s="8" t="d">
        <x:v>2026-10-13T00:00:00.000Z</x:v>
      </x:c>
      <x:c r="C453" s="1" t="str">
        <x:v>西部</x:v>
      </x:c>
      <x:c r="D453" s="1" t="str">
        <x:v>客户081</x:v>
      </x:c>
      <x:c r="E453" s="1" t="str">
        <x:v>已付款</x:v>
      </x:c>
      <x:c r="F453" s="13" t="n">
        <x:v>4</x:v>
      </x:c>
      <x:c r="G453" s="14" t="n">
        <x:v>1106.31</x:v>
      </x:c>
      <x:c r="H453" s="15" t="n">
        <x:v>0.98</x:v>
      </x:c>
      <x:c r="I453" s="12" t="n">
        <x:f>ROUND(F453*ROUND(G453*100,0)*ROUND(H453*10000,0)/10000,0)/100</x:f>
        <x:v>4336.74</x:v>
      </x:c>
    </x:row>
    <x:row r="454">
      <x:c r="A454" s="1" t="str">
        <x:v>SO-2026-00450</x:v>
      </x:c>
      <x:c r="B454" s="8" t="d">
        <x:v>2026-09-30T00:00:00.000Z</x:v>
      </x:c>
      <x:c r="C454" s="1" t="str">
        <x:v>华北</x:v>
      </x:c>
      <x:c r="D454" s="1" t="str">
        <x:v>客户015</x:v>
      </x:c>
      <x:c r="E454" s="1" t="str">
        <x:v>已付款</x:v>
      </x:c>
      <x:c r="F454" s="13" t="n">
        <x:v>11</x:v>
      </x:c>
      <x:c r="G454" s="14" t="n">
        <x:v>1185.5</x:v>
      </x:c>
      <x:c r="H454" s="15" t="n">
        <x:v>1</x:v>
      </x:c>
      <x:c r="I454" s="12" t="n">
        <x:f>ROUND(F454*ROUND(G454*100,0)*ROUND(H454*10000,0)/10000,0)/100</x:f>
        <x:v>13040.5</x:v>
      </x:c>
    </x:row>
    <x:row r="455">
      <x:c r="A455" s="1" t="str">
        <x:v>SO-2026-00451</x:v>
      </x:c>
      <x:c r="B455" s="8" t="d">
        <x:v>2026-10-27T00:00:00.000Z</x:v>
      </x:c>
      <x:c r="C455" s="1" t="str">
        <x:v>华南</x:v>
      </x:c>
      <x:c r="D455" s="1" t="str">
        <x:v>客户032</x:v>
      </x:c>
      <x:c r="E455" s="1" t="str">
        <x:v>已取消</x:v>
      </x:c>
      <x:c r="F455" s="13" t="n">
        <x:v>18</x:v>
      </x:c>
      <x:c r="G455" s="14" t="n">
        <x:v>1264.69</x:v>
      </x:c>
      <x:c r="H455" s="15" t="n">
        <x:v>0.95</x:v>
      </x:c>
      <x:c r="I455" s="12" t="n">
        <x:f>ROUND(F455*ROUND(G455*100,0)*ROUND(H455*10000,0)/10000,0)/100</x:f>
        <x:v>21626.2</x:v>
      </x:c>
    </x:row>
    <x:row r="456">
      <x:c r="A456" s="1" t="str">
        <x:v>SO-2026-00452</x:v>
      </x:c>
      <x:c r="B456" s="8" t="d">
        <x:v>2026-10-03T00:00:00.000Z</x:v>
      </x:c>
      <x:c r="C456" s="1" t="str">
        <x:v>华东</x:v>
      </x:c>
      <x:c r="D456" s="1" t="str">
        <x:v>客户049</x:v>
      </x:c>
      <x:c r="E456" s="1" t="str">
        <x:v>已付款</x:v>
      </x:c>
      <x:c r="F456" s="13" t="n">
        <x:v>5</x:v>
      </x:c>
      <x:c r="G456" s="14" t="n">
        <x:v>1343.88</x:v>
      </x:c>
      <x:c r="H456" s="15" t="n">
        <x:v>0.9</x:v>
      </x:c>
      <x:c r="I456" s="12" t="n">
        <x:f>ROUND(F456*ROUND(G456*100,0)*ROUND(H456*10000,0)/10000,0)/100</x:f>
        <x:v>6047.46</x:v>
      </x:c>
    </x:row>
    <x:row r="457">
      <x:c r="A457" s="1" t="str">
        <x:v>SO-2026-00453</x:v>
      </x:c>
      <x:c r="B457" s="8" t="d">
        <x:v>2026-10-10T00:00:00.000Z</x:v>
      </x:c>
      <x:c r="C457" s="1" t="str">
        <x:v>西部</x:v>
      </x:c>
      <x:c r="D457" s="1" t="str">
        <x:v>客户066</x:v>
      </x:c>
      <x:c r="E457" s="1" t="str">
        <x:v>已付款</x:v>
      </x:c>
      <x:c r="F457" s="13" t="n">
        <x:v>12</x:v>
      </x:c>
      <x:c r="G457" s="14" t="n">
        <x:v>1423.07</x:v>
      </x:c>
      <x:c r="H457" s="15" t="n">
        <x:v>0.875</x:v>
      </x:c>
      <x:c r="I457" s="12" t="n">
        <x:f>ROUND(F457*ROUND(G457*100,0)*ROUND(H457*10000,0)/10000,0)/100</x:f>
        <x:v>14942.24</x:v>
      </x:c>
    </x:row>
    <x:row r="458">
      <x:c r="A458" s="1" t="str">
        <x:v>SO-2026-00454</x:v>
      </x:c>
      <x:c r="B458" s="8" t="d">
        <x:v>2026-10-17T00:00:00.000Z</x:v>
      </x:c>
      <x:c r="C458" s="1" t="str">
        <x:v>华北</x:v>
      </x:c>
      <x:c r="D458" s="1" t="str">
        <x:v>客户083</x:v>
      </x:c>
      <x:c r="E458" s="1" t="str">
        <x:v>已付款</x:v>
      </x:c>
      <x:c r="F458" s="13" t="n">
        <x:v>19</x:v>
      </x:c>
      <x:c r="G458" s="14" t="n">
        <x:v>1502.26</x:v>
      </x:c>
      <x:c r="H458" s="15" t="n">
        <x:v>0.98</x:v>
      </x:c>
      <x:c r="I458" s="12" t="n">
        <x:f>ROUND(F458*ROUND(G458*100,0)*ROUND(H458*10000,0)/10000,0)/100</x:f>
        <x:v>27972.08</x:v>
      </x:c>
    </x:row>
    <x:row r="459">
      <x:c r="A459" s="1" t="str">
        <x:v>SO-2026-00455</x:v>
      </x:c>
      <x:c r="B459" s="8" t="d">
        <x:v>2026-10-24T00:00:00.000Z</x:v>
      </x:c>
      <x:c r="C459" s="1" t="str">
        <x:v>华南</x:v>
      </x:c>
      <x:c r="D459" s="1" t="str">
        <x:v>客户017</x:v>
      </x:c>
      <x:c r="E459" s="1" t="str">
        <x:v>未付款</x:v>
      </x:c>
      <x:c r="F459" s="13" t="n">
        <x:v>6</x:v>
      </x:c>
      <x:c r="G459" s="14" t="n">
        <x:v>81.45</x:v>
      </x:c>
      <x:c r="H459" s="15" t="n">
        <x:v>1</x:v>
      </x:c>
      <x:c r="I459" s="12" t="n">
        <x:f>ROUND(F459*ROUND(G459*100,0)*ROUND(H459*10000,0)/10000,0)/100</x:f>
        <x:v>488.7</x:v>
      </x:c>
    </x:row>
    <x:row r="460">
      <x:c r="A460" s="1" t="str">
        <x:v>SO-2026-00456</x:v>
      </x:c>
      <x:c r="B460" s="8" t="d">
        <x:v>2026-10-31T00:00:00.000Z</x:v>
      </x:c>
      <x:c r="C460" s="1" t="str">
        <x:v>华东</x:v>
      </x:c>
      <x:c r="D460" s="1" t="str">
        <x:v>客户034</x:v>
      </x:c>
      <x:c r="E460" s="1" t="str">
        <x:v>已付款</x:v>
      </x:c>
      <x:c r="F460" s="13" t="n">
        <x:v>13</x:v>
      </x:c>
      <x:c r="G460" s="14" t="n">
        <x:v>160.64</x:v>
      </x:c>
      <x:c r="H460" s="15" t="n">
        <x:v>0.95</x:v>
      </x:c>
      <x:c r="I460" s="12" t="n">
        <x:f>ROUND(F460*ROUND(G460*100,0)*ROUND(H460*10000,0)/10000,0)/100</x:f>
        <x:v>1983.9</x:v>
      </x:c>
    </x:row>
    <x:row r="461">
      <x:c r="A461" s="1" t="str">
        <x:v>SO-2026-00457</x:v>
      </x:c>
      <x:c r="B461" s="8" t="d">
        <x:v>2026-10-07T00:00:00.000Z</x:v>
      </x:c>
      <x:c r="C461" s="1" t="str">
        <x:v>西部</x:v>
      </x:c>
      <x:c r="D461" s="1" t="str">
        <x:v>客户051</x:v>
      </x:c>
      <x:c r="E461" s="1" t="str">
        <x:v>已付款</x:v>
      </x:c>
      <x:c r="F461" s="13" t="n">
        <x:v>20</x:v>
      </x:c>
      <x:c r="G461" s="14" t="n">
        <x:v>239.83</x:v>
      </x:c>
      <x:c r="H461" s="15" t="n">
        <x:v>0.9</x:v>
      </x:c>
      <x:c r="I461" s="12" t="n">
        <x:f>ROUND(F461*ROUND(G461*100,0)*ROUND(H461*10000,0)/10000,0)/100</x:f>
        <x:v>4316.94</x:v>
      </x:c>
    </x:row>
    <x:row r="462">
      <x:c r="A462" s="1" t="str">
        <x:v>SO-2026-00458</x:v>
      </x:c>
      <x:c r="B462" s="8" t="d">
        <x:v>2026-10-14T00:00:00.000Z</x:v>
      </x:c>
      <x:c r="C462" s="1" t="str">
        <x:v>华北</x:v>
      </x:c>
      <x:c r="D462" s="1" t="str">
        <x:v>客户068</x:v>
      </x:c>
      <x:c r="E462" s="1" t="str">
        <x:v>已付款</x:v>
      </x:c>
      <x:c r="F462" s="13" t="n">
        <x:v>7</x:v>
      </x:c>
      <x:c r="G462" s="14" t="n">
        <x:v>319.02</x:v>
      </x:c>
      <x:c r="H462" s="15" t="n">
        <x:v>0.875</x:v>
      </x:c>
      <x:c r="I462" s="12" t="n">
        <x:f>ROUND(F462*ROUND(G462*100,0)*ROUND(H462*10000,0)/10000,0)/100</x:f>
        <x:v>1954</x:v>
      </x:c>
    </x:row>
    <x:row r="463">
      <x:c r="A463" s="1" t="str">
        <x:v>SO-2026-00459</x:v>
      </x:c>
      <x:c r="B463" s="8" t="d">
        <x:v>2026-10-21T00:00:00.000Z</x:v>
      </x:c>
      <x:c r="C463" s="1" t="str">
        <x:v>华南</x:v>
      </x:c>
      <x:c r="D463" s="1" t="str">
        <x:v>客户002</x:v>
      </x:c>
      <x:c r="E463" s="1" t="str">
        <x:v>已付款</x:v>
      </x:c>
      <x:c r="F463" s="13" t="n">
        <x:v>14</x:v>
      </x:c>
      <x:c r="G463" s="14" t="n">
        <x:v>398.21</x:v>
      </x:c>
      <x:c r="H463" s="15" t="n">
        <x:v>0.98</x:v>
      </x:c>
      <x:c r="I463" s="12" t="n">
        <x:f>ROUND(F463*ROUND(G463*100,0)*ROUND(H463*10000,0)/10000,0)/100</x:f>
        <x:v>5463.44</x:v>
      </x:c>
    </x:row>
    <x:row r="464">
      <x:c r="A464" s="1" t="str">
        <x:v>SO-2026-00460</x:v>
      </x:c>
      <x:c r="B464" s="8" t="d">
        <x:v>2026-10-28T00:00:00.000Z</x:v>
      </x:c>
      <x:c r="C464" s="1" t="str">
        <x:v>华东</x:v>
      </x:c>
      <x:c r="D464" s="1" t="str">
        <x:v>客户019</x:v>
      </x:c>
      <x:c r="E464" s="1" t="str">
        <x:v>已付款</x:v>
      </x:c>
      <x:c r="F464" s="13" t="n">
        <x:v>1</x:v>
      </x:c>
      <x:c r="G464" s="14" t="n">
        <x:v>477.4</x:v>
      </x:c>
      <x:c r="H464" s="15" t="n">
        <x:v>1</x:v>
      </x:c>
      <x:c r="I464" s="12" t="n">
        <x:f>ROUND(F464*ROUND(G464*100,0)*ROUND(H464*10000,0)/10000,0)/100</x:f>
        <x:v>477.4</x:v>
      </x:c>
    </x:row>
    <x:row r="465">
      <x:c r="A465" s="1" t="str">
        <x:v>SO-2026-00461</x:v>
      </x:c>
      <x:c r="B465" s="8" t="d">
        <x:v>2026-10-04T00:00:00.000Z</x:v>
      </x:c>
      <x:c r="C465" s="1" t="str">
        <x:v>西部</x:v>
      </x:c>
      <x:c r="D465" s="1" t="str">
        <x:v>客户036</x:v>
      </x:c>
      <x:c r="E465" s="1" t="str">
        <x:v>已付款</x:v>
      </x:c>
      <x:c r="F465" s="13" t="n">
        <x:v>8</x:v>
      </x:c>
      <x:c r="G465" s="14" t="n">
        <x:v>556.59</x:v>
      </x:c>
      <x:c r="H465" s="15" t="n">
        <x:v>0.95</x:v>
      </x:c>
      <x:c r="I465" s="12" t="n">
        <x:f>ROUND(F465*ROUND(G465*100,0)*ROUND(H465*10000,0)/10000,0)/100</x:f>
        <x:v>4230.08</x:v>
      </x:c>
    </x:row>
    <x:row r="466">
      <x:c r="A466" s="1" t="str">
        <x:v>SO-2026-00462</x:v>
      </x:c>
      <x:c r="B466" s="8" t="d">
        <x:v>2026-10-11T00:00:00.000Z</x:v>
      </x:c>
      <x:c r="C466" s="1" t="str">
        <x:v>华北</x:v>
      </x:c>
      <x:c r="D466" s="1" t="str">
        <x:v>客户053</x:v>
      </x:c>
      <x:c r="E466" s="1" t="str">
        <x:v>已取消</x:v>
      </x:c>
      <x:c r="F466" s="13" t="n">
        <x:v>15</x:v>
      </x:c>
      <x:c r="G466" s="14" t="n">
        <x:v>635.78</x:v>
      </x:c>
      <x:c r="H466" s="15" t="n">
        <x:v>0.9</x:v>
      </x:c>
      <x:c r="I466" s="12" t="n">
        <x:f>ROUND(F466*ROUND(G466*100,0)*ROUND(H466*10000,0)/10000,0)/100</x:f>
        <x:v>8583.03</x:v>
      </x:c>
    </x:row>
    <x:row r="467">
      <x:c r="A467" s="1" t="str">
        <x:v>SO-2026-00463</x:v>
      </x:c>
      <x:c r="B467" s="8" t="d">
        <x:v>2026-10-18T00:00:00.000Z</x:v>
      </x:c>
      <x:c r="C467" s="1" t="str">
        <x:v>华南</x:v>
      </x:c>
      <x:c r="D467" s="1" t="str">
        <x:v>客户070</x:v>
      </x:c>
      <x:c r="E467" s="1" t="str">
        <x:v>已付款</x:v>
      </x:c>
      <x:c r="F467" s="13" t="n">
        <x:v>2</x:v>
      </x:c>
      <x:c r="G467" s="14" t="n">
        <x:v>714.97</x:v>
      </x:c>
      <x:c r="H467" s="15" t="n">
        <x:v>0.875</x:v>
      </x:c>
      <x:c r="I467" s="12" t="n">
        <x:f>ROUND(F467*ROUND(G467*100,0)*ROUND(H467*10000,0)/10000,0)/100</x:f>
        <x:v>1251.2</x:v>
      </x:c>
    </x:row>
    <x:row r="468">
      <x:c r="A468" s="1" t="str">
        <x:v>SO-2026-00464</x:v>
      </x:c>
      <x:c r="B468" s="8" t="d">
        <x:v>2026-10-25T00:00:00.000Z</x:v>
      </x:c>
      <x:c r="C468" s="1" t="str">
        <x:v>华东</x:v>
      </x:c>
      <x:c r="D468" s="1" t="str">
        <x:v>客户004</x:v>
      </x:c>
      <x:c r="E468" s="1" t="str">
        <x:v>已付款</x:v>
      </x:c>
      <x:c r="F468" s="13" t="n">
        <x:v>9</x:v>
      </x:c>
      <x:c r="G468" s="14" t="n">
        <x:v>794.16</x:v>
      </x:c>
      <x:c r="H468" s="15" t="n">
        <x:v>0.98</x:v>
      </x:c>
      <x:c r="I468" s="12" t="n">
        <x:f>ROUND(F468*ROUND(G468*100,0)*ROUND(H468*10000,0)/10000,0)/100</x:f>
        <x:v>7004.49</x:v>
      </x:c>
    </x:row>
    <x:row r="469">
      <x:c r="A469" s="1" t="str">
        <x:v>SO-2026-00465</x:v>
      </x:c>
      <x:c r="B469" s="8" t="d">
        <x:v>2026-10-01T00:00:00.000Z</x:v>
      </x:c>
      <x:c r="C469" s="1" t="str">
        <x:v>西部</x:v>
      </x:c>
      <x:c r="D469" s="1" t="str">
        <x:v>客户021</x:v>
      </x:c>
      <x:c r="E469" s="1" t="str">
        <x:v>已付款</x:v>
      </x:c>
      <x:c r="F469" s="13" t="n">
        <x:v>16</x:v>
      </x:c>
      <x:c r="G469" s="14" t="n">
        <x:v>873.35</x:v>
      </x:c>
      <x:c r="H469" s="15" t="n">
        <x:v>1</x:v>
      </x:c>
      <x:c r="I469" s="12" t="n">
        <x:f>ROUND(F469*ROUND(G469*100,0)*ROUND(H469*10000,0)/10000,0)/100</x:f>
        <x:v>13973.6</x:v>
      </x:c>
    </x:row>
    <x:row r="470">
      <x:c r="A470" s="1" t="str">
        <x:v>SO-2026-00466</x:v>
      </x:c>
      <x:c r="B470" s="8" t="d">
        <x:v>2026-10-08T00:00:00.000Z</x:v>
      </x:c>
      <x:c r="C470" s="1" t="str">
        <x:v>华北</x:v>
      </x:c>
      <x:c r="D470" s="1" t="str">
        <x:v>客户038</x:v>
      </x:c>
      <x:c r="E470" s="1" t="str">
        <x:v>已付款</x:v>
      </x:c>
      <x:c r="F470" s="13" t="n">
        <x:v>3</x:v>
      </x:c>
      <x:c r="G470" s="14" t="n">
        <x:v>952.54</x:v>
      </x:c>
      <x:c r="H470" s="15" t="n">
        <x:v>0.95</x:v>
      </x:c>
      <x:c r="I470" s="12" t="n">
        <x:f>ROUND(F470*ROUND(G470*100,0)*ROUND(H470*10000,0)/10000,0)/100</x:f>
        <x:v>2714.74</x:v>
      </x:c>
    </x:row>
    <x:row r="471">
      <x:c r="A471" s="1" t="str">
        <x:v>SO-2026-00467</x:v>
      </x:c>
      <x:c r="B471" s="8" t="d">
        <x:v>2026-10-15T00:00:00.000Z</x:v>
      </x:c>
      <x:c r="C471" s="1" t="str">
        <x:v>华南</x:v>
      </x:c>
      <x:c r="D471" s="1" t="str">
        <x:v>客户055</x:v>
      </x:c>
      <x:c r="E471" s="1" t="str">
        <x:v>已付款</x:v>
      </x:c>
      <x:c r="F471" s="13" t="n">
        <x:v>10</x:v>
      </x:c>
      <x:c r="G471" s="14" t="n">
        <x:v>1031.73</x:v>
      </x:c>
      <x:c r="H471" s="15" t="n">
        <x:v>0.9</x:v>
      </x:c>
      <x:c r="I471" s="12" t="n">
        <x:f>ROUND(F471*ROUND(G471*100,0)*ROUND(H471*10000,0)/10000,0)/100</x:f>
        <x:v>9285.57</x:v>
      </x:c>
    </x:row>
    <x:row r="472">
      <x:c r="A472" s="1" t="str">
        <x:v>SO-2026-00468</x:v>
      </x:c>
      <x:c r="B472" s="8" t="d">
        <x:v>2026-10-22T00:00:00.000Z</x:v>
      </x:c>
      <x:c r="C472" s="1" t="str">
        <x:v>华东</x:v>
      </x:c>
      <x:c r="D472" s="1" t="str">
        <x:v>客户072</x:v>
      </x:c>
      <x:c r="E472" s="1" t="str">
        <x:v>已付款</x:v>
      </x:c>
      <x:c r="F472" s="13" t="n">
        <x:v>17</x:v>
      </x:c>
      <x:c r="G472" s="14" t="n">
        <x:v>1110.92</x:v>
      </x:c>
      <x:c r="H472" s="15" t="n">
        <x:v>0.875</x:v>
      </x:c>
      <x:c r="I472" s="12" t="n">
        <x:f>ROUND(F472*ROUND(G472*100,0)*ROUND(H472*10000,0)/10000,0)/100</x:f>
        <x:v>16524.94</x:v>
      </x:c>
    </x:row>
    <x:row r="473">
      <x:c r="A473" s="1" t="str">
        <x:v>SO-2026-00469</x:v>
      </x:c>
      <x:c r="B473" s="8" t="d">
        <x:v>2026-10-29T00:00:00.000Z</x:v>
      </x:c>
      <x:c r="C473" s="1" t="str">
        <x:v>西部</x:v>
      </x:c>
      <x:c r="D473" s="1" t="str">
        <x:v>客户006</x:v>
      </x:c>
      <x:c r="E473" s="1" t="str">
        <x:v>未付款</x:v>
      </x:c>
      <x:c r="F473" s="13" t="n">
        <x:v>4</x:v>
      </x:c>
      <x:c r="G473" s="14" t="n">
        <x:v>1190.11</x:v>
      </x:c>
      <x:c r="H473" s="15" t="n">
        <x:v>0.98</x:v>
      </x:c>
      <x:c r="I473" s="12" t="n">
        <x:f>ROUND(F473*ROUND(G473*100,0)*ROUND(H473*10000,0)/10000,0)/100</x:f>
        <x:v>4665.23</x:v>
      </x:c>
    </x:row>
    <x:row r="474">
      <x:c r="A474" s="1" t="str">
        <x:v>SO-2026-00470</x:v>
      </x:c>
      <x:c r="B474" s="8" t="d">
        <x:v>2026-10-05T00:00:00.000Z</x:v>
      </x:c>
      <x:c r="C474" s="1" t="str">
        <x:v>华北</x:v>
      </x:c>
      <x:c r="D474" s="1" t="str">
        <x:v>客户023</x:v>
      </x:c>
      <x:c r="E474" s="1" t="str">
        <x:v>已付款</x:v>
      </x:c>
      <x:c r="F474" s="13" t="n">
        <x:v>11</x:v>
      </x:c>
      <x:c r="G474" s="14" t="n">
        <x:v>1269.3</x:v>
      </x:c>
      <x:c r="H474" s="15" t="n">
        <x:v>1</x:v>
      </x:c>
      <x:c r="I474" s="12" t="n">
        <x:f>ROUND(F474*ROUND(G474*100,0)*ROUND(H474*10000,0)/10000,0)/100</x:f>
        <x:v>13962.3</x:v>
      </x:c>
    </x:row>
    <x:row r="475">
      <x:c r="A475" s="1" t="str">
        <x:v>SO-2026-00471</x:v>
      </x:c>
      <x:c r="B475" s="8" t="d">
        <x:v>2026-10-12T00:00:00.000Z</x:v>
      </x:c>
      <x:c r="C475" s="1" t="str">
        <x:v>华南</x:v>
      </x:c>
      <x:c r="D475" s="1" t="str">
        <x:v>客户040</x:v>
      </x:c>
      <x:c r="E475" s="1" t="str">
        <x:v>已付款</x:v>
      </x:c>
      <x:c r="F475" s="13" t="n">
        <x:v>18</x:v>
      </x:c>
      <x:c r="G475" s="14" t="n">
        <x:v>1348.49</x:v>
      </x:c>
      <x:c r="H475" s="15" t="n">
        <x:v>0.95</x:v>
      </x:c>
      <x:c r="I475" s="12" t="n">
        <x:f>ROUND(F475*ROUND(G475*100,0)*ROUND(H475*10000,0)/10000,0)/100</x:f>
        <x:v>23059.18</x:v>
      </x:c>
    </x:row>
    <x:row r="476">
      <x:c r="A476" s="1" t="str">
        <x:v>SO-2026-00472</x:v>
      </x:c>
      <x:c r="B476" s="8" t="d">
        <x:v>2026-10-19T00:00:00.000Z</x:v>
      </x:c>
      <x:c r="C476" s="1" t="str">
        <x:v>华东</x:v>
      </x:c>
      <x:c r="D476" s="1" t="str">
        <x:v>客户057</x:v>
      </x:c>
      <x:c r="E476" s="1" t="str">
        <x:v>已付款</x:v>
      </x:c>
      <x:c r="F476" s="13" t="n">
        <x:v>5</x:v>
      </x:c>
      <x:c r="G476" s="14" t="n">
        <x:v>1427.68</x:v>
      </x:c>
      <x:c r="H476" s="15" t="n">
        <x:v>0.9</x:v>
      </x:c>
      <x:c r="I476" s="12" t="n">
        <x:f>ROUND(F476*ROUND(G476*100,0)*ROUND(H476*10000,0)/10000,0)/100</x:f>
        <x:v>6424.56</x:v>
      </x:c>
    </x:row>
    <x:row r="477">
      <x:c r="A477" s="1" t="str">
        <x:v>SO-2026-00473</x:v>
      </x:c>
      <x:c r="B477" s="8" t="d">
        <x:v>2026-10-26T00:00:00.000Z</x:v>
      </x:c>
      <x:c r="C477" s="1" t="str">
        <x:v>西部</x:v>
      </x:c>
      <x:c r="D477" s="1" t="str">
        <x:v>客户074</x:v>
      </x:c>
      <x:c r="E477" s="1" t="str">
        <x:v>已取消</x:v>
      </x:c>
      <x:c r="F477" s="13" t="n">
        <x:v>12</x:v>
      </x:c>
      <x:c r="G477" s="14" t="n">
        <x:v>1506.87</x:v>
      </x:c>
      <x:c r="H477" s="15" t="n">
        <x:v>0.875</x:v>
      </x:c>
      <x:c r="I477" s="12" t="n">
        <x:f>ROUND(F477*ROUND(G477*100,0)*ROUND(H477*10000,0)/10000,0)/100</x:f>
        <x:v>15822.14</x:v>
      </x:c>
    </x:row>
    <x:row r="478">
      <x:c r="A478" s="1" t="str">
        <x:v>SO-2026-00474</x:v>
      </x:c>
      <x:c r="B478" s="8" t="d">
        <x:v>2026-10-02T00:00:00.000Z</x:v>
      </x:c>
      <x:c r="C478" s="1" t="str">
        <x:v>华北</x:v>
      </x:c>
      <x:c r="D478" s="1" t="str">
        <x:v>客户008</x:v>
      </x:c>
      <x:c r="E478" s="1" t="str">
        <x:v>已付款</x:v>
      </x:c>
      <x:c r="F478" s="13" t="n">
        <x:v>19</x:v>
      </x:c>
      <x:c r="G478" s="14" t="n">
        <x:v>86.06</x:v>
      </x:c>
      <x:c r="H478" s="15" t="n">
        <x:v>0.98</x:v>
      </x:c>
      <x:c r="I478" s="12" t="n">
        <x:f>ROUND(F478*ROUND(G478*100,0)*ROUND(H478*10000,0)/10000,0)/100</x:f>
        <x:v>1602.44</x:v>
      </x:c>
    </x:row>
    <x:row r="479">
      <x:c r="A479" s="1" t="str">
        <x:v>SO-2026-00475</x:v>
      </x:c>
      <x:c r="B479" s="8" t="d">
        <x:v>2026-10-09T00:00:00.000Z</x:v>
      </x:c>
      <x:c r="C479" s="1" t="str">
        <x:v>华南</x:v>
      </x:c>
      <x:c r="D479" s="1" t="str">
        <x:v>客户025</x:v>
      </x:c>
      <x:c r="E479" s="1" t="str">
        <x:v>已付款</x:v>
      </x:c>
      <x:c r="F479" s="13" t="n">
        <x:v>6</x:v>
      </x:c>
      <x:c r="G479" s="14" t="n">
        <x:v>165.25</x:v>
      </x:c>
      <x:c r="H479" s="15" t="n">
        <x:v>1</x:v>
      </x:c>
      <x:c r="I479" s="12" t="n">
        <x:f>ROUND(F479*ROUND(G479*100,0)*ROUND(H479*10000,0)/10000,0)/100</x:f>
        <x:v>991.5</x:v>
      </x:c>
    </x:row>
    <x:row r="480">
      <x:c r="A480" s="1" t="str">
        <x:v>SO-2026-00476</x:v>
      </x:c>
      <x:c r="B480" s="8" t="d">
        <x:v>2026-10-16T00:00:00.000Z</x:v>
      </x:c>
      <x:c r="C480" s="1" t="str">
        <x:v>华东</x:v>
      </x:c>
      <x:c r="D480" s="1" t="str">
        <x:v>客户042</x:v>
      </x:c>
      <x:c r="E480" s="1" t="str">
        <x:v>未付款</x:v>
      </x:c>
      <x:c r="F480" s="13" t="n">
        <x:v>13</x:v>
      </x:c>
      <x:c r="G480" s="14" t="n">
        <x:v>244.44</x:v>
      </x:c>
      <x:c r="H480" s="15" t="n">
        <x:v>0.95</x:v>
      </x:c>
      <x:c r="I480" s="12" t="n">
        <x:f>ROUND(F480*ROUND(G480*100,0)*ROUND(H480*10000,0)/10000,0)/100</x:f>
        <x:v>3018.83</x:v>
      </x:c>
    </x:row>
    <x:row r="481">
      <x:c r="A481" s="1" t="str">
        <x:v>SO-2026-00477</x:v>
      </x:c>
      <x:c r="B481" s="8" t="d">
        <x:v>2026-10-23T00:00:00.000Z</x:v>
      </x:c>
      <x:c r="C481" s="1" t="str">
        <x:v>西部</x:v>
      </x:c>
      <x:c r="D481" s="1" t="str">
        <x:v>客户059</x:v>
      </x:c>
      <x:c r="E481" s="1" t="str">
        <x:v>已付款</x:v>
      </x:c>
      <x:c r="F481" s="13" t="n">
        <x:v>20</x:v>
      </x:c>
      <x:c r="G481" s="14" t="n">
        <x:v>323.63</x:v>
      </x:c>
      <x:c r="H481" s="15" t="n">
        <x:v>0.9</x:v>
      </x:c>
      <x:c r="I481" s="12" t="n">
        <x:f>ROUND(F481*ROUND(G481*100,0)*ROUND(H481*10000,0)/10000,0)/100</x:f>
        <x:v>5825.34</x:v>
      </x:c>
    </x:row>
    <x:row r="482">
      <x:c r="A482" s="1" t="str">
        <x:v>SO-2026-00478</x:v>
      </x:c>
      <x:c r="B482" s="8" t="d">
        <x:v>2026-10-30T00:00:00.000Z</x:v>
      </x:c>
      <x:c r="C482" s="1" t="str">
        <x:v>华北</x:v>
      </x:c>
      <x:c r="D482" s="1" t="str">
        <x:v>客户076</x:v>
      </x:c>
      <x:c r="E482" s="1" t="str">
        <x:v>已付款</x:v>
      </x:c>
      <x:c r="F482" s="13" t="n">
        <x:v>7</x:v>
      </x:c>
      <x:c r="G482" s="14" t="n">
        <x:v>402.82</x:v>
      </x:c>
      <x:c r="H482" s="15" t="n">
        <x:v>0.875</x:v>
      </x:c>
      <x:c r="I482" s="12" t="n">
        <x:f>ROUND(F482*ROUND(G482*100,0)*ROUND(H482*10000,0)/10000,0)/100</x:f>
        <x:v>2467.27</x:v>
      </x:c>
    </x:row>
    <x:row r="483">
      <x:c r="A483" s="1" t="str">
        <x:v>SO-2026-00479</x:v>
      </x:c>
      <x:c r="B483" s="8" t="d">
        <x:v>2026-10-06T00:00:00.000Z</x:v>
      </x:c>
      <x:c r="C483" s="1" t="str">
        <x:v>华南</x:v>
      </x:c>
      <x:c r="D483" s="1" t="str">
        <x:v>客户010</x:v>
      </x:c>
      <x:c r="E483" s="1" t="str">
        <x:v>已付款</x:v>
      </x:c>
      <x:c r="F483" s="13" t="n">
        <x:v>14</x:v>
      </x:c>
      <x:c r="G483" s="14" t="n">
        <x:v>482.01</x:v>
      </x:c>
      <x:c r="H483" s="15" t="n">
        <x:v>0.98</x:v>
      </x:c>
      <x:c r="I483" s="12" t="n">
        <x:f>ROUND(F483*ROUND(G483*100,0)*ROUND(H483*10000,0)/10000,0)/100</x:f>
        <x:v>6613.18</x:v>
      </x:c>
    </x:row>
    <x:row r="484">
      <x:c r="A484" s="1" t="str">
        <x:v>SO-2026-00480</x:v>
      </x:c>
      <x:c r="B484" s="8" t="d">
        <x:v>2026-10-13T00:00:00.000Z</x:v>
      </x:c>
      <x:c r="C484" s="1" t="str">
        <x:v>华东</x:v>
      </x:c>
      <x:c r="D484" s="1" t="str">
        <x:v>客户027</x:v>
      </x:c>
      <x:c r="E484" s="1" t="str">
        <x:v>已付款</x:v>
      </x:c>
      <x:c r="F484" s="13" t="n">
        <x:v>1</x:v>
      </x:c>
      <x:c r="G484" s="14" t="n">
        <x:v>561.2</x:v>
      </x:c>
      <x:c r="H484" s="15" t="n">
        <x:v>1</x:v>
      </x:c>
      <x:c r="I484" s="12" t="n">
        <x:f>ROUND(F484*ROUND(G484*100,0)*ROUND(H484*10000,0)/10000,0)/100</x:f>
        <x:v>561.2</x:v>
      </x:c>
    </x:row>
    <x:row r="485">
      <x:c r="A485" s="1" t="str">
        <x:v>SO-2026-00481</x:v>
      </x:c>
      <x:c r="B485" s="8" t="d">
        <x:v>2026-11-01T00:00:00.000Z</x:v>
      </x:c>
      <x:c r="C485" s="1" t="str">
        <x:v>西部</x:v>
      </x:c>
      <x:c r="D485" s="1" t="str">
        <x:v>客户044</x:v>
      </x:c>
      <x:c r="E485" s="1" t="str">
        <x:v>已付款</x:v>
      </x:c>
      <x:c r="F485" s="13" t="n">
        <x:v>8</x:v>
      </x:c>
      <x:c r="G485" s="14" t="n">
        <x:v>640.39</x:v>
      </x:c>
      <x:c r="H485" s="15" t="n">
        <x:v>0.95</x:v>
      </x:c>
      <x:c r="I485" s="12" t="n">
        <x:f>ROUND(F485*ROUND(G485*100,0)*ROUND(H485*10000,0)/10000,0)/100</x:f>
        <x:v>4866.96</x:v>
      </x:c>
    </x:row>
    <x:row r="486">
      <x:c r="A486" s="1" t="str">
        <x:v>SO-2026-00482</x:v>
      </x:c>
      <x:c r="B486" s="8" t="d">
        <x:v>2026-10-27T00:00:00.000Z</x:v>
      </x:c>
      <x:c r="C486" s="1" t="str">
        <x:v>华北</x:v>
      </x:c>
      <x:c r="D486" s="1" t="str">
        <x:v>客户061</x:v>
      </x:c>
      <x:c r="E486" s="1" t="str">
        <x:v>已付款</x:v>
      </x:c>
      <x:c r="F486" s="13" t="n">
        <x:v>15</x:v>
      </x:c>
      <x:c r="G486" s="14" t="n">
        <x:v>719.58</x:v>
      </x:c>
      <x:c r="H486" s="15" t="n">
        <x:v>0.9</x:v>
      </x:c>
      <x:c r="I486" s="12" t="n">
        <x:f>ROUND(F486*ROUND(G486*100,0)*ROUND(H486*10000,0)/10000,0)/100</x:f>
        <x:v>9714.33</x:v>
      </x:c>
    </x:row>
    <x:row r="487">
      <x:c r="A487" s="1" t="str">
        <x:v>SO-2026-00483</x:v>
      </x:c>
      <x:c r="B487" s="8" t="d">
        <x:v>2026-10-03T00:00:00.000Z</x:v>
      </x:c>
      <x:c r="C487" s="1" t="str">
        <x:v>华南</x:v>
      </x:c>
      <x:c r="D487" s="1" t="str">
        <x:v>客户078</x:v>
      </x:c>
      <x:c r="E487" s="1" t="str">
        <x:v>未付款</x:v>
      </x:c>
      <x:c r="F487" s="13" t="n">
        <x:v>2</x:v>
      </x:c>
      <x:c r="G487" s="14" t="n">
        <x:v>798.77</x:v>
      </x:c>
      <x:c r="H487" s="15" t="n">
        <x:v>0.875</x:v>
      </x:c>
      <x:c r="I487" s="12" t="n">
        <x:f>ROUND(F487*ROUND(G487*100,0)*ROUND(H487*10000,0)/10000,0)/100</x:f>
        <x:v>1397.85</x:v>
      </x:c>
    </x:row>
    <x:row r="488">
      <x:c r="A488" s="1" t="str">
        <x:v>SO-2026-00484</x:v>
      </x:c>
      <x:c r="B488" s="8" t="d">
        <x:v>2026-10-10T00:00:00.000Z</x:v>
      </x:c>
      <x:c r="C488" s="1" t="str">
        <x:v>华东</x:v>
      </x:c>
      <x:c r="D488" s="1" t="str">
        <x:v>客户012</x:v>
      </x:c>
      <x:c r="E488" s="1" t="str">
        <x:v>已取消</x:v>
      </x:c>
      <x:c r="F488" s="13" t="n">
        <x:v>9</x:v>
      </x:c>
      <x:c r="G488" s="14" t="n">
        <x:v>877.96</x:v>
      </x:c>
      <x:c r="H488" s="15" t="n">
        <x:v>0.98</x:v>
      </x:c>
      <x:c r="I488" s="12" t="n">
        <x:f>ROUND(F488*ROUND(G488*100,0)*ROUND(H488*10000,0)/10000,0)/100</x:f>
        <x:v>7743.61</x:v>
      </x:c>
    </x:row>
    <x:row r="489">
      <x:c r="A489" s="1" t="str">
        <x:v>SO-2026-00485</x:v>
      </x:c>
      <x:c r="B489" s="8" t="d">
        <x:v>2026-10-17T00:00:00.000Z</x:v>
      </x:c>
      <x:c r="C489" s="1" t="str">
        <x:v>西部</x:v>
      </x:c>
      <x:c r="D489" s="1" t="str">
        <x:v>客户029</x:v>
      </x:c>
      <x:c r="E489" s="1" t="str">
        <x:v>已付款</x:v>
      </x:c>
      <x:c r="F489" s="13" t="n">
        <x:v>16</x:v>
      </x:c>
      <x:c r="G489" s="14" t="n">
        <x:v>957.15</x:v>
      </x:c>
      <x:c r="H489" s="15" t="n">
        <x:v>1</x:v>
      </x:c>
      <x:c r="I489" s="12" t="n">
        <x:f>ROUND(F489*ROUND(G489*100,0)*ROUND(H489*10000,0)/10000,0)/100</x:f>
        <x:v>15314.4</x:v>
      </x:c>
    </x:row>
    <x:row r="490">
      <x:c r="A490" s="1" t="str">
        <x:v>SO-2026-00486</x:v>
      </x:c>
      <x:c r="B490" s="8" t="d">
        <x:v>2026-10-24T00:00:00.000Z</x:v>
      </x:c>
      <x:c r="C490" s="1" t="str">
        <x:v>华北</x:v>
      </x:c>
      <x:c r="D490" s="1" t="str">
        <x:v>客户046</x:v>
      </x:c>
      <x:c r="E490" s="1" t="str">
        <x:v>已付款</x:v>
      </x:c>
      <x:c r="F490" s="13" t="n">
        <x:v>3</x:v>
      </x:c>
      <x:c r="G490" s="14" t="n">
        <x:v>1036.34</x:v>
      </x:c>
      <x:c r="H490" s="15" t="n">
        <x:v>0.95</x:v>
      </x:c>
      <x:c r="I490" s="12" t="n">
        <x:f>ROUND(F490*ROUND(G490*100,0)*ROUND(H490*10000,0)/10000,0)/100</x:f>
        <x:v>2953.57</x:v>
      </x:c>
    </x:row>
    <x:row r="491">
      <x:c r="A491" s="1" t="str">
        <x:v>SO-2026-00487</x:v>
      </x:c>
      <x:c r="B491" s="8" t="d">
        <x:v>2026-10-31T00:00:00.000Z</x:v>
      </x:c>
      <x:c r="C491" s="1" t="str">
        <x:v>华南</x:v>
      </x:c>
      <x:c r="D491" s="1" t="str">
        <x:v>客户063</x:v>
      </x:c>
      <x:c r="E491" s="1" t="str">
        <x:v>已付款</x:v>
      </x:c>
      <x:c r="F491" s="13" t="n">
        <x:v>10</x:v>
      </x:c>
      <x:c r="G491" s="14" t="n">
        <x:v>1115.53</x:v>
      </x:c>
      <x:c r="H491" s="15" t="n">
        <x:v>0.9</x:v>
      </x:c>
      <x:c r="I491" s="12" t="n">
        <x:f>ROUND(F491*ROUND(G491*100,0)*ROUND(H491*10000,0)/10000,0)/100</x:f>
        <x:v>10039.77</x:v>
      </x:c>
    </x:row>
    <x:row r="492">
      <x:c r="A492" s="1" t="str">
        <x:v>SO-2026-00488</x:v>
      </x:c>
      <x:c r="B492" s="8" t="d">
        <x:v>2026-10-07T00:00:00.000Z</x:v>
      </x:c>
      <x:c r="C492" s="1" t="str">
        <x:v>华东</x:v>
      </x:c>
      <x:c r="D492" s="1" t="str">
        <x:v>客户080</x:v>
      </x:c>
      <x:c r="E492" s="1" t="str">
        <x:v>已付款</x:v>
      </x:c>
      <x:c r="F492" s="13" t="n">
        <x:v>17</x:v>
      </x:c>
      <x:c r="G492" s="14" t="n">
        <x:v>1194.72</x:v>
      </x:c>
      <x:c r="H492" s="15" t="n">
        <x:v>0.875</x:v>
      </x:c>
      <x:c r="I492" s="12" t="n">
        <x:f>ROUND(F492*ROUND(G492*100,0)*ROUND(H492*10000,0)/10000,0)/100</x:f>
        <x:v>17771.46</x:v>
      </x:c>
    </x:row>
    <x:row r="493">
      <x:c r="A493" s="1" t="str">
        <x:v>SO-2026-00489</x:v>
      </x:c>
      <x:c r="B493" s="8" t="d">
        <x:v>2026-10-14T00:00:00.000Z</x:v>
      </x:c>
      <x:c r="C493" s="1" t="str">
        <x:v>西部</x:v>
      </x:c>
      <x:c r="D493" s="1" t="str">
        <x:v>客户014</x:v>
      </x:c>
      <x:c r="E493" s="1" t="str">
        <x:v>已付款</x:v>
      </x:c>
      <x:c r="F493" s="13" t="n">
        <x:v>4</x:v>
      </x:c>
      <x:c r="G493" s="14" t="n">
        <x:v>1273.91</x:v>
      </x:c>
      <x:c r="H493" s="15" t="n">
        <x:v>0.98</x:v>
      </x:c>
      <x:c r="I493" s="12" t="n">
        <x:f>ROUND(F493*ROUND(G493*100,0)*ROUND(H493*10000,0)/10000,0)/100</x:f>
        <x:v>4993.73</x:v>
      </x:c>
    </x:row>
    <x:row r="494">
      <x:c r="A494" s="1" t="str">
        <x:v>SO-2026-00490</x:v>
      </x:c>
      <x:c r="B494" s="8" t="d">
        <x:v>2026-10-21T00:00:00.000Z</x:v>
      </x:c>
      <x:c r="C494" s="1" t="str">
        <x:v>华北</x:v>
      </x:c>
      <x:c r="D494" s="1" t="str">
        <x:v>客户031</x:v>
      </x:c>
      <x:c r="E494" s="1" t="str">
        <x:v>未付款</x:v>
      </x:c>
      <x:c r="F494" s="13" t="n">
        <x:v>11</x:v>
      </x:c>
      <x:c r="G494" s="14" t="n">
        <x:v>1353.1</x:v>
      </x:c>
      <x:c r="H494" s="15" t="n">
        <x:v>1</x:v>
      </x:c>
      <x:c r="I494" s="12" t="n">
        <x:f>ROUND(F494*ROUND(G494*100,0)*ROUND(H494*10000,0)/10000,0)/100</x:f>
        <x:v>14884.1</x:v>
      </x:c>
    </x:row>
    <x:row r="495">
      <x:c r="A495" s="1" t="str">
        <x:v>SO-2026-00491</x:v>
      </x:c>
      <x:c r="B495" s="8" t="d">
        <x:v>2026-10-28T00:00:00.000Z</x:v>
      </x:c>
      <x:c r="C495" s="1" t="str">
        <x:v>华南</x:v>
      </x:c>
      <x:c r="D495" s="1" t="str">
        <x:v>客户048</x:v>
      </x:c>
      <x:c r="E495" s="1" t="str">
        <x:v>已付款</x:v>
      </x:c>
      <x:c r="F495" s="13" t="n">
        <x:v>18</x:v>
      </x:c>
      <x:c r="G495" s="14" t="n">
        <x:v>1432.29</x:v>
      </x:c>
      <x:c r="H495" s="15" t="n">
        <x:v>0.95</x:v>
      </x:c>
      <x:c r="I495" s="12" t="n">
        <x:f>ROUND(F495*ROUND(G495*100,0)*ROUND(H495*10000,0)/10000,0)/100</x:f>
        <x:v>24492.16</x:v>
      </x:c>
    </x:row>
    <x:row r="496">
      <x:c r="A496" s="1" t="str">
        <x:v>SO-2026-00492</x:v>
      </x:c>
      <x:c r="B496" s="8" t="d">
        <x:v>2026-10-04T00:00:00.000Z</x:v>
      </x:c>
      <x:c r="C496" s="1" t="str">
        <x:v>华东</x:v>
      </x:c>
      <x:c r="D496" s="1" t="str">
        <x:v>客户065</x:v>
      </x:c>
      <x:c r="E496" s="1" t="str">
        <x:v>已付款</x:v>
      </x:c>
      <x:c r="F496" s="13" t="n">
        <x:v>5</x:v>
      </x:c>
      <x:c r="G496" s="14" t="n">
        <x:v>1511.48</x:v>
      </x:c>
      <x:c r="H496" s="15" t="n">
        <x:v>0.9</x:v>
      </x:c>
      <x:c r="I496" s="12" t="n">
        <x:f>ROUND(F496*ROUND(G496*100,0)*ROUND(H496*10000,0)/10000,0)/100</x:f>
        <x:v>6801.66</x:v>
      </x:c>
    </x:row>
    <x:row r="497">
      <x:c r="A497" s="1" t="str">
        <x:v>SO-2026-00493</x:v>
      </x:c>
      <x:c r="B497" s="8" t="d">
        <x:v>2026-10-11T00:00:00.000Z</x:v>
      </x:c>
      <x:c r="C497" s="1" t="str">
        <x:v>西部</x:v>
      </x:c>
      <x:c r="D497" s="1" t="str">
        <x:v>客户082</x:v>
      </x:c>
      <x:c r="E497" s="1" t="str">
        <x:v>已付款</x:v>
      </x:c>
      <x:c r="F497" s="13" t="n">
        <x:v>12</x:v>
      </x:c>
      <x:c r="G497" s="14" t="n">
        <x:v>90.67</x:v>
      </x:c>
      <x:c r="H497" s="15" t="n">
        <x:v>0.875</x:v>
      </x:c>
      <x:c r="I497" s="12" t="n">
        <x:f>ROUND(F497*ROUND(G497*100,0)*ROUND(H497*10000,0)/10000,0)/100</x:f>
        <x:v>952.04</x:v>
      </x:c>
    </x:row>
    <x:row r="498">
      <x:c r="A498" s="1" t="str">
        <x:v>SO-2026-00494</x:v>
      </x:c>
      <x:c r="B498" s="8" t="d">
        <x:v>2026-10-18T00:00:00.000Z</x:v>
      </x:c>
      <x:c r="C498" s="1" t="str">
        <x:v>华北</x:v>
      </x:c>
      <x:c r="D498" s="1" t="str">
        <x:v>客户016</x:v>
      </x:c>
      <x:c r="E498" s="1" t="str">
        <x:v>已付款</x:v>
      </x:c>
      <x:c r="F498" s="13" t="n">
        <x:v>19</x:v>
      </x:c>
      <x:c r="G498" s="14" t="n">
        <x:v>169.86</x:v>
      </x:c>
      <x:c r="H498" s="15" t="n">
        <x:v>0.98</x:v>
      </x:c>
      <x:c r="I498" s="12" t="n">
        <x:f>ROUND(F498*ROUND(G498*100,0)*ROUND(H498*10000,0)/10000,0)/100</x:f>
        <x:v>3162.79</x:v>
      </x:c>
    </x:row>
    <x:row r="499">
      <x:c r="A499" s="1" t="str">
        <x:v>SO-2026-00495</x:v>
      </x:c>
      <x:c r="B499" s="8" t="d">
        <x:v>2026-10-25T00:00:00.000Z</x:v>
      </x:c>
      <x:c r="C499" s="1" t="str">
        <x:v>华南</x:v>
      </x:c>
      <x:c r="D499" s="1" t="str">
        <x:v>客户033</x:v>
      </x:c>
      <x:c r="E499" s="1" t="str">
        <x:v>已取消</x:v>
      </x:c>
      <x:c r="F499" s="13" t="n">
        <x:v>6</x:v>
      </x:c>
      <x:c r="G499" s="14" t="n">
        <x:v>249.05</x:v>
      </x:c>
      <x:c r="H499" s="15" t="n">
        <x:v>1</x:v>
      </x:c>
      <x:c r="I499" s="12" t="n">
        <x:f>ROUND(F499*ROUND(G499*100,0)*ROUND(H499*10000,0)/10000,0)/100</x:f>
        <x:v>1494.3</x:v>
      </x:c>
    </x:row>
    <x:row r="500">
      <x:c r="A500" s="1" t="str">
        <x:v>SO-2026-00496</x:v>
      </x:c>
      <x:c r="B500" s="8" t="d">
        <x:v>2026-10-01T00:00:00.000Z</x:v>
      </x:c>
      <x:c r="C500" s="1" t="str">
        <x:v>华东</x:v>
      </x:c>
      <x:c r="D500" s="1" t="str">
        <x:v>客户050</x:v>
      </x:c>
      <x:c r="E500" s="1" t="str">
        <x:v>已付款</x:v>
      </x:c>
      <x:c r="F500" s="13" t="n">
        <x:v>13</x:v>
      </x:c>
      <x:c r="G500" s="14" t="n">
        <x:v>328.24</x:v>
      </x:c>
      <x:c r="H500" s="15" t="n">
        <x:v>0.95</x:v>
      </x:c>
      <x:c r="I500" s="12" t="n">
        <x:f>ROUND(F500*ROUND(G500*100,0)*ROUND(H500*10000,0)/10000,0)/100</x:f>
        <x:v>4053.76</x:v>
      </x:c>
    </x:row>
    <x:row r="501">
      <x:c r="A501" s="1" t="str">
        <x:v>SO-2026-00497</x:v>
      </x:c>
      <x:c r="B501" s="8" t="d">
        <x:v>2026-10-08T00:00:00.000Z</x:v>
      </x:c>
      <x:c r="C501" s="1" t="str">
        <x:v>西部</x:v>
      </x:c>
      <x:c r="D501" s="1" t="str">
        <x:v>客户067</x:v>
      </x:c>
      <x:c r="E501" s="1" t="str">
        <x:v>未付款</x:v>
      </x:c>
      <x:c r="F501" s="13" t="n">
        <x:v>20</x:v>
      </x:c>
      <x:c r="G501" s="14" t="n">
        <x:v>407.43</x:v>
      </x:c>
      <x:c r="H501" s="15" t="n">
        <x:v>0.9</x:v>
      </x:c>
      <x:c r="I501" s="12" t="n">
        <x:f>ROUND(F501*ROUND(G501*100,0)*ROUND(H501*10000,0)/10000,0)/100</x:f>
        <x:v>7333.74</x:v>
      </x:c>
    </x:row>
    <x:row r="502">
      <x:c r="A502" s="1" t="str">
        <x:v>SO-2026-00498</x:v>
      </x:c>
      <x:c r="B502" s="8" t="d">
        <x:v>2026-10-15T00:00:00.000Z</x:v>
      </x:c>
      <x:c r="C502" s="1" t="str">
        <x:v>华北</x:v>
      </x:c>
      <x:c r="D502" s="1" t="str">
        <x:v>客户001</x:v>
      </x:c>
      <x:c r="E502" s="1" t="str">
        <x:v>已付款</x:v>
      </x:c>
      <x:c r="F502" s="13" t="n">
        <x:v>7</x:v>
      </x:c>
      <x:c r="G502" s="14" t="n">
        <x:v>486.62</x:v>
      </x:c>
      <x:c r="H502" s="15" t="n">
        <x:v>0.875</x:v>
      </x:c>
      <x:c r="I502" s="12" t="n">
        <x:f>ROUND(F502*ROUND(G502*100,0)*ROUND(H502*10000,0)/10000,0)/100</x:f>
        <x:v>2980.55</x:v>
      </x:c>
    </x:row>
    <x:row r="503">
      <x:c r="A503" s="1" t="str">
        <x:v>SO-2026-00499</x:v>
      </x:c>
      <x:c r="B503" s="8" t="d">
        <x:v>2026-10-22T00:00:00.000Z</x:v>
      </x:c>
      <x:c r="C503" s="1" t="str">
        <x:v>华南</x:v>
      </x:c>
      <x:c r="D503" s="1" t="str">
        <x:v>客户018</x:v>
      </x:c>
      <x:c r="E503" s="1" t="str">
        <x:v>已付款</x:v>
      </x:c>
      <x:c r="F503" s="13" t="n">
        <x:v>14</x:v>
      </x:c>
      <x:c r="G503" s="14" t="n">
        <x:v>565.81</x:v>
      </x:c>
      <x:c r="H503" s="15" t="n">
        <x:v>0.98</x:v>
      </x:c>
      <x:c r="I503" s="12" t="n">
        <x:f>ROUND(F503*ROUND(G503*100,0)*ROUND(H503*10000,0)/10000,0)/100</x:f>
        <x:v>7762.91</x:v>
      </x:c>
    </x:row>
    <x:row r="504">
      <x:c r="A504" s="1" t="str">
        <x:v>SO-2026-00500</x:v>
      </x:c>
      <x:c r="B504" s="8" t="d">
        <x:v>2026-09-30T00:00:00.000Z</x:v>
      </x:c>
      <x:c r="C504" s="1" t="str">
        <x:v>华东</x:v>
      </x:c>
      <x:c r="D504" s="1" t="str">
        <x:v>客户035</x:v>
      </x:c>
      <x:c r="E504" s="1" t="str">
        <x:v>已付款</x:v>
      </x:c>
      <x:c r="F504" s="13" t="n">
        <x:v>1</x:v>
      </x:c>
      <x:c r="G504" s="14" t="n">
        <x:v>645</x:v>
      </x:c>
      <x:c r="H504" s="15" t="n">
        <x:v>1</x:v>
      </x:c>
      <x:c r="I504" s="12" t="n">
        <x:f>ROUND(F504*ROUND(G504*100,0)*ROUND(H504*10000,0)/10000,0)/100</x:f>
        <x:v>645</x:v>
      </x:c>
    </x:row>
    <x:row r="505">
      <x:c r="A505" s="1" t="str">
        <x:v>SO-2026-00501</x:v>
      </x:c>
      <x:c r="B505" s="8" t="d">
        <x:v>2026-10-05T00:00:00.000Z</x:v>
      </x:c>
      <x:c r="C505" s="1" t="str">
        <x:v>西部</x:v>
      </x:c>
      <x:c r="D505" s="1" t="str">
        <x:v>客户052</x:v>
      </x:c>
      <x:c r="E505" s="1" t="str">
        <x:v>已付款</x:v>
      </x:c>
      <x:c r="F505" s="13" t="n">
        <x:v>8</x:v>
      </x:c>
      <x:c r="G505" s="14" t="n">
        <x:v>724.19</x:v>
      </x:c>
      <x:c r="H505" s="15" t="n">
        <x:v>0.95</x:v>
      </x:c>
      <x:c r="I505" s="12" t="n">
        <x:f>ROUND(F505*ROUND(G505*100,0)*ROUND(H505*10000,0)/10000,0)/100</x:f>
        <x:v>5503.84</x:v>
      </x:c>
    </x:row>
    <x:row r="506">
      <x:c r="A506" s="1" t="str">
        <x:v>SO-2026-00502</x:v>
      </x:c>
      <x:c r="B506" s="8" t="d">
        <x:v>2026-10-12T00:00:00.000Z</x:v>
      </x:c>
      <x:c r="C506" s="1" t="str">
        <x:v>华北</x:v>
      </x:c>
      <x:c r="D506" s="1" t="str">
        <x:v>客户069</x:v>
      </x:c>
      <x:c r="E506" s="1" t="str">
        <x:v>已付款</x:v>
      </x:c>
      <x:c r="F506" s="13" t="n">
        <x:v>15</x:v>
      </x:c>
      <x:c r="G506" s="14" t="n">
        <x:v>803.38</x:v>
      </x:c>
      <x:c r="H506" s="15" t="n">
        <x:v>0.9</x:v>
      </x:c>
      <x:c r="I506" s="12" t="n">
        <x:f>ROUND(F506*ROUND(G506*100,0)*ROUND(H506*10000,0)/10000,0)/100</x:f>
        <x:v>10845.63</x:v>
      </x:c>
    </x:row>
    <x:row r="507">
      <x:c r="A507" s="1" t="str">
        <x:v>SO-2026-00503</x:v>
      </x:c>
      <x:c r="B507" s="8" t="d">
        <x:v>2026-10-19T00:00:00.000Z</x:v>
      </x:c>
      <x:c r="C507" s="1" t="str">
        <x:v>华南</x:v>
      </x:c>
      <x:c r="D507" s="1" t="str">
        <x:v>客户003</x:v>
      </x:c>
      <x:c r="E507" s="1" t="str">
        <x:v>已付款</x:v>
      </x:c>
      <x:c r="F507" s="13" t="n">
        <x:v>2</x:v>
      </x:c>
      <x:c r="G507" s="14" t="n">
        <x:v>882.57</x:v>
      </x:c>
      <x:c r="H507" s="15" t="n">
        <x:v>0.875</x:v>
      </x:c>
      <x:c r="I507" s="12" t="n">
        <x:f>ROUND(F507*ROUND(G507*100,0)*ROUND(H507*10000,0)/10000,0)/100</x:f>
        <x:v>1544.5</x:v>
      </x:c>
    </x:row>
    <x:row r="508">
      <x:c r="A508" s="1" t="str">
        <x:v>SO-2026-00504</x:v>
      </x:c>
      <x:c r="B508" s="8" t="d">
        <x:v>2026-10-26T00:00:00.000Z</x:v>
      </x:c>
      <x:c r="C508" s="1" t="str">
        <x:v>华东</x:v>
      </x:c>
      <x:c r="D508" s="1" t="str">
        <x:v>客户020</x:v>
      </x:c>
      <x:c r="E508" s="1" t="str">
        <x:v>未付款</x:v>
      </x:c>
      <x:c r="F508" s="13" t="n">
        <x:v>9</x:v>
      </x:c>
      <x:c r="G508" s="14" t="n">
        <x:v>961.76</x:v>
      </x:c>
      <x:c r="H508" s="15" t="n">
        <x:v>0.98</x:v>
      </x:c>
      <x:c r="I508" s="12" t="n">
        <x:f>ROUND(F508*ROUND(G508*100,0)*ROUND(H508*10000,0)/10000,0)/100</x:f>
        <x:v>8482.72</x:v>
      </x:c>
    </x:row>
    <x:row r="509">
      <x:c r="A509" s="1" t="str">
        <x:v>SO-2026-00505</x:v>
      </x:c>
      <x:c r="B509" s="8" t="d">
        <x:v>2026-10-02T00:00:00.000Z</x:v>
      </x:c>
      <x:c r="C509" s="1" t="str">
        <x:v>西部</x:v>
      </x:c>
      <x:c r="D509" s="1" t="str">
        <x:v>客户037</x:v>
      </x:c>
      <x:c r="E509" s="1" t="str">
        <x:v>已付款</x:v>
      </x:c>
      <x:c r="F509" s="13" t="n">
        <x:v>16</x:v>
      </x:c>
      <x:c r="G509" s="14" t="n">
        <x:v>1040.95</x:v>
      </x:c>
      <x:c r="H509" s="15" t="n">
        <x:v>1</x:v>
      </x:c>
      <x:c r="I509" s="12" t="n">
        <x:f>ROUND(F509*ROUND(G509*100,0)*ROUND(H509*10000,0)/10000,0)/100</x:f>
        <x:v>16655.2</x:v>
      </x:c>
    </x:row>
    <x:row r="510">
      <x:c r="A510" s="1" t="str">
        <x:v>SO-2026-00506</x:v>
      </x:c>
      <x:c r="B510" s="8" t="d">
        <x:v>2026-10-09T00:00:00.000Z</x:v>
      </x:c>
      <x:c r="C510" s="1" t="str">
        <x:v>华北</x:v>
      </x:c>
      <x:c r="D510" s="1" t="str">
        <x:v>客户054</x:v>
      </x:c>
      <x:c r="E510" s="1" t="str">
        <x:v>已取消</x:v>
      </x:c>
      <x:c r="F510" s="13" t="n">
        <x:v>3</x:v>
      </x:c>
      <x:c r="G510" s="14" t="n">
        <x:v>1120.14</x:v>
      </x:c>
      <x:c r="H510" s="15" t="n">
        <x:v>0.95</x:v>
      </x:c>
      <x:c r="I510" s="12" t="n">
        <x:f>ROUND(F510*ROUND(G510*100,0)*ROUND(H510*10000,0)/10000,0)/100</x:f>
        <x:v>3192.4</x:v>
      </x:c>
    </x:row>
    <x:row r="511">
      <x:c r="A511" s="1" t="str">
        <x:v>SO-2026-00507</x:v>
      </x:c>
      <x:c r="B511" s="8" t="d">
        <x:v>2026-10-16T00:00:00.000Z</x:v>
      </x:c>
      <x:c r="C511" s="1" t="str">
        <x:v>华南</x:v>
      </x:c>
      <x:c r="D511" s="1" t="str">
        <x:v>客户071</x:v>
      </x:c>
      <x:c r="E511" s="1" t="str">
        <x:v>已付款</x:v>
      </x:c>
      <x:c r="F511" s="13" t="n">
        <x:v>10</x:v>
      </x:c>
      <x:c r="G511" s="14" t="n">
        <x:v>1199.33</x:v>
      </x:c>
      <x:c r="H511" s="15" t="n">
        <x:v>0.9</x:v>
      </x:c>
      <x:c r="I511" s="12" t="n">
        <x:f>ROUND(F511*ROUND(G511*100,0)*ROUND(H511*10000,0)/10000,0)/100</x:f>
        <x:v>10793.97</x:v>
      </x:c>
    </x:row>
    <x:row r="512">
      <x:c r="A512" s="1" t="str">
        <x:v>SO-2026-00508</x:v>
      </x:c>
      <x:c r="B512" s="8" t="d">
        <x:v>2026-10-23T00:00:00.000Z</x:v>
      </x:c>
      <x:c r="C512" s="1" t="str">
        <x:v>华东</x:v>
      </x:c>
      <x:c r="D512" s="1" t="str">
        <x:v>客户005</x:v>
      </x:c>
      <x:c r="E512" s="1" t="str">
        <x:v>已付款</x:v>
      </x:c>
      <x:c r="F512" s="13" t="n">
        <x:v>17</x:v>
      </x:c>
      <x:c r="G512" s="14" t="n">
        <x:v>1278.52</x:v>
      </x:c>
      <x:c r="H512" s="15" t="n">
        <x:v>0.875</x:v>
      </x:c>
      <x:c r="I512" s="12" t="n">
        <x:f>ROUND(F512*ROUND(G512*100,0)*ROUND(H512*10000,0)/10000,0)/100</x:f>
        <x:v>19017.99</x:v>
      </x:c>
    </x:row>
    <x:row r="513">
      <x:c r="A513" s="1" t="str">
        <x:v>SO-2026-00509</x:v>
      </x:c>
      <x:c r="B513" s="8" t="d">
        <x:v>2026-10-30T00:00:00.000Z</x:v>
      </x:c>
      <x:c r="C513" s="1" t="str">
        <x:v>西部</x:v>
      </x:c>
      <x:c r="D513" s="1" t="str">
        <x:v>客户022</x:v>
      </x:c>
      <x:c r="E513" s="1" t="str">
        <x:v>已付款</x:v>
      </x:c>
      <x:c r="F513" s="13" t="n">
        <x:v>4</x:v>
      </x:c>
      <x:c r="G513" s="14" t="n">
        <x:v>1357.71</x:v>
      </x:c>
      <x:c r="H513" s="15" t="n">
        <x:v>0.98</x:v>
      </x:c>
      <x:c r="I513" s="12" t="n">
        <x:f>ROUND(F513*ROUND(G513*100,0)*ROUND(H513*10000,0)/10000,0)/100</x:f>
        <x:v>5322.22</x:v>
      </x:c>
    </x:row>
    <x:row r="514">
      <x:c r="A514" s="1" t="str">
        <x:v>SO-2026-00510</x:v>
      </x:c>
      <x:c r="B514" s="8" t="d">
        <x:v>2026-10-06T00:00:00.000Z</x:v>
      </x:c>
      <x:c r="C514" s="1" t="str">
        <x:v>华北</x:v>
      </x:c>
      <x:c r="D514" s="1" t="str">
        <x:v>客户039</x:v>
      </x:c>
      <x:c r="E514" s="1" t="str">
        <x:v>已付款</x:v>
      </x:c>
      <x:c r="F514" s="13" t="n">
        <x:v>11</x:v>
      </x:c>
      <x:c r="G514" s="14" t="n">
        <x:v>1436.9</x:v>
      </x:c>
      <x:c r="H514" s="15" t="n">
        <x:v>1</x:v>
      </x:c>
      <x:c r="I514" s="12" t="n">
        <x:f>ROUND(F514*ROUND(G514*100,0)*ROUND(H514*10000,0)/10000,0)/100</x:f>
        <x:v>15805.9</x:v>
      </x:c>
    </x:row>
    <x:row r="515">
      <x:c r="A515" s="1" t="str">
        <x:v>SO-2026-00511</x:v>
      </x:c>
      <x:c r="B515" s="8" t="d">
        <x:v>2026-10-13T00:00:00.000Z</x:v>
      </x:c>
      <x:c r="C515" s="1" t="str">
        <x:v>华南</x:v>
      </x:c>
      <x:c r="D515" s="1" t="str">
        <x:v>客户056</x:v>
      </x:c>
      <x:c r="E515" s="1" t="str">
        <x:v>未付款</x:v>
      </x:c>
      <x:c r="F515" s="13" t="n">
        <x:v>18</x:v>
      </x:c>
      <x:c r="G515" s="14" t="n">
        <x:v>1516.09</x:v>
      </x:c>
      <x:c r="H515" s="15" t="n">
        <x:v>0.95</x:v>
      </x:c>
      <x:c r="I515" s="12" t="n">
        <x:f>ROUND(F515*ROUND(G515*100,0)*ROUND(H515*10000,0)/10000,0)/100</x:f>
        <x:v>25925.14</x:v>
      </x:c>
    </x:row>
    <x:row r="516">
      <x:c r="A516" s="1" t="str">
        <x:v>SO-2026-00512</x:v>
      </x:c>
      <x:c r="B516" s="8" t="d">
        <x:v>2026-10-20T00:00:00.000Z</x:v>
      </x:c>
      <x:c r="C516" s="1" t="str">
        <x:v>华东</x:v>
      </x:c>
      <x:c r="D516" s="1" t="str">
        <x:v>客户073</x:v>
      </x:c>
      <x:c r="E516" s="1" t="str">
        <x:v>已付款</x:v>
      </x:c>
      <x:c r="F516" s="13" t="n">
        <x:v>5</x:v>
      </x:c>
      <x:c r="G516" s="14" t="n">
        <x:v>95.28</x:v>
      </x:c>
      <x:c r="H516" s="15" t="n">
        <x:v>0.9</x:v>
      </x:c>
      <x:c r="I516" s="12" t="n">
        <x:f>ROUND(F516*ROUND(G516*100,0)*ROUND(H516*10000,0)/10000,0)/100</x:f>
        <x:v>428.76</x:v>
      </x:c>
    </x:row>
    <x:row r="517">
      <x:c r="A517" s="1" t="str">
        <x:v>SO-2026-00513</x:v>
      </x:c>
      <x:c r="B517" s="8" t="d">
        <x:v>2026-10-27T00:00:00.000Z</x:v>
      </x:c>
      <x:c r="C517" s="1" t="str">
        <x:v>西部</x:v>
      </x:c>
      <x:c r="D517" s="1" t="str">
        <x:v>客户007</x:v>
      </x:c>
      <x:c r="E517" s="1" t="str">
        <x:v>已付款</x:v>
      </x:c>
      <x:c r="F517" s="13" t="n">
        <x:v>12</x:v>
      </x:c>
      <x:c r="G517" s="14" t="n">
        <x:v>174.47</x:v>
      </x:c>
      <x:c r="H517" s="15" t="n">
        <x:v>0.875</x:v>
      </x:c>
      <x:c r="I517" s="12" t="n">
        <x:f>ROUND(F517*ROUND(G517*100,0)*ROUND(H517*10000,0)/10000,0)/100</x:f>
        <x:v>1831.94</x:v>
      </x:c>
    </x:row>
    <x:row r="518">
      <x:c r="A518" s="1" t="str">
        <x:v>SO-2026-00514</x:v>
      </x:c>
      <x:c r="B518" s="8" t="d">
        <x:v>2026-10-03T00:00:00.000Z</x:v>
      </x:c>
      <x:c r="C518" s="1" t="str">
        <x:v>华北</x:v>
      </x:c>
      <x:c r="D518" s="1" t="str">
        <x:v>客户024</x:v>
      </x:c>
      <x:c r="E518" s="1" t="str">
        <x:v>已付款</x:v>
      </x:c>
      <x:c r="F518" s="13" t="n">
        <x:v>19</x:v>
      </x:c>
      <x:c r="G518" s="14" t="n">
        <x:v>253.66</x:v>
      </x:c>
      <x:c r="H518" s="15" t="n">
        <x:v>0.98</x:v>
      </x:c>
      <x:c r="I518" s="12" t="n">
        <x:f>ROUND(F518*ROUND(G518*100,0)*ROUND(H518*10000,0)/10000,0)/100</x:f>
        <x:v>4723.15</x:v>
      </x:c>
    </x:row>
    <x:row r="519">
      <x:c r="A519" s="1" t="str">
        <x:v>SO-2026-00515</x:v>
      </x:c>
      <x:c r="B519" s="8" t="d">
        <x:v>2026-10-10T00:00:00.000Z</x:v>
      </x:c>
      <x:c r="C519" s="1" t="str">
        <x:v>华南</x:v>
      </x:c>
      <x:c r="D519" s="1" t="str">
        <x:v>客户041</x:v>
      </x:c>
      <x:c r="E519" s="1" t="str">
        <x:v>已付款</x:v>
      </x:c>
      <x:c r="F519" s="13" t="n">
        <x:v>6</x:v>
      </x:c>
      <x:c r="G519" s="14" t="n">
        <x:v>332.85</x:v>
      </x:c>
      <x:c r="H519" s="15" t="n">
        <x:v>1</x:v>
      </x:c>
      <x:c r="I519" s="12" t="n">
        <x:f>ROUND(F519*ROUND(G519*100,0)*ROUND(H519*10000,0)/10000,0)/100</x:f>
        <x:v>1997.1</x:v>
      </x:c>
    </x:row>
    <x:row r="520">
      <x:c r="A520" s="1" t="str">
        <x:v>SO-2026-00516</x:v>
      </x:c>
      <x:c r="B520" s="8" t="d">
        <x:v>2026-10-17T00:00:00.000Z</x:v>
      </x:c>
      <x:c r="C520" s="1" t="str">
        <x:v>华东</x:v>
      </x:c>
      <x:c r="D520" s="1" t="str">
        <x:v>客户058</x:v>
      </x:c>
      <x:c r="E520" s="1" t="str">
        <x:v>已付款</x:v>
      </x:c>
      <x:c r="F520" s="13" t="n">
        <x:v>13</x:v>
      </x:c>
      <x:c r="G520" s="14" t="n">
        <x:v>412.04</x:v>
      </x:c>
      <x:c r="H520" s="15" t="n">
        <x:v>0.95</x:v>
      </x:c>
      <x:c r="I520" s="12" t="n">
        <x:f>ROUND(F520*ROUND(G520*100,0)*ROUND(H520*10000,0)/10000,0)/100</x:f>
        <x:v>5088.69</x:v>
      </x:c>
    </x:row>
    <x:row r="521">
      <x:c r="A521" s="1" t="str">
        <x:v>SO-2026-00517</x:v>
      </x:c>
      <x:c r="B521" s="8" t="d">
        <x:v>2026-10-24T00:00:00.000Z</x:v>
      </x:c>
      <x:c r="C521" s="1" t="str">
        <x:v>西部</x:v>
      </x:c>
      <x:c r="D521" s="1" t="str">
        <x:v>客户075</x:v>
      </x:c>
      <x:c r="E521" s="1" t="str">
        <x:v>已取消</x:v>
      </x:c>
      <x:c r="F521" s="13" t="n">
        <x:v>20</x:v>
      </x:c>
      <x:c r="G521" s="14" t="n">
        <x:v>491.23</x:v>
      </x:c>
      <x:c r="H521" s="15" t="n">
        <x:v>0.9</x:v>
      </x:c>
      <x:c r="I521" s="12" t="n">
        <x:f>ROUND(F521*ROUND(G521*100,0)*ROUND(H521*10000,0)/10000,0)/100</x:f>
        <x:v>8842.14</x:v>
      </x:c>
    </x:row>
    <x:row r="522">
      <x:c r="A522" s="1" t="str">
        <x:v>SO-2026-00518</x:v>
      </x:c>
      <x:c r="B522" s="8" t="d">
        <x:v>2026-11-01T00:00:00.000Z</x:v>
      </x:c>
      <x:c r="C522" s="1" t="str">
        <x:v>华北</x:v>
      </x:c>
      <x:c r="D522" s="1" t="str">
        <x:v>客户009</x:v>
      </x:c>
      <x:c r="E522" s="1" t="str">
        <x:v>未付款</x:v>
      </x:c>
      <x:c r="F522" s="13" t="n">
        <x:v>7</x:v>
      </x:c>
      <x:c r="G522" s="14" t="n">
        <x:v>570.42</x:v>
      </x:c>
      <x:c r="H522" s="15" t="n">
        <x:v>0.875</x:v>
      </x:c>
      <x:c r="I522" s="12" t="n">
        <x:f>ROUND(F522*ROUND(G522*100,0)*ROUND(H522*10000,0)/10000,0)/100</x:f>
        <x:v>3493.82</x:v>
      </x:c>
    </x:row>
    <x:row r="523">
      <x:c r="A523" s="1" t="str">
        <x:v>SO-2026-00519</x:v>
      </x:c>
      <x:c r="B523" s="8" t="d">
        <x:v>2026-10-07T00:00:00.000Z</x:v>
      </x:c>
      <x:c r="C523" s="1" t="str">
        <x:v>华南</x:v>
      </x:c>
      <x:c r="D523" s="1" t="str">
        <x:v>客户026</x:v>
      </x:c>
      <x:c r="E523" s="1" t="str">
        <x:v>已付款</x:v>
      </x:c>
      <x:c r="F523" s="13" t="n">
        <x:v>14</x:v>
      </x:c>
      <x:c r="G523" s="14" t="n">
        <x:v>649.61</x:v>
      </x:c>
      <x:c r="H523" s="15" t="n">
        <x:v>0.98</x:v>
      </x:c>
      <x:c r="I523" s="12" t="n">
        <x:f>ROUND(F523*ROUND(G523*100,0)*ROUND(H523*10000,0)/10000,0)/100</x:f>
        <x:v>8912.65</x:v>
      </x:c>
    </x:row>
    <x:row r="524">
      <x:c r="A524" s="1" t="str">
        <x:v>SO-2026-00520</x:v>
      </x:c>
      <x:c r="B524" s="8" t="d">
        <x:v>2026-10-14T00:00:00.000Z</x:v>
      </x:c>
      <x:c r="C524" s="1" t="str">
        <x:v>华东</x:v>
      </x:c>
      <x:c r="D524" s="1" t="str">
        <x:v>客户043</x:v>
      </x:c>
      <x:c r="E524" s="1" t="str">
        <x:v>已付款</x:v>
      </x:c>
      <x:c r="F524" s="13" t="n">
        <x:v>1</x:v>
      </x:c>
      <x:c r="G524" s="14" t="n">
        <x:v>728.8</x:v>
      </x:c>
      <x:c r="H524" s="15" t="n">
        <x:v>1</x:v>
      </x:c>
      <x:c r="I524" s="12" t="n">
        <x:f>ROUND(F524*ROUND(G524*100,0)*ROUND(H524*10000,0)/10000,0)/100</x:f>
        <x:v>728.8</x:v>
      </x:c>
    </x:row>
    <x:row r="525">
      <x:c r="A525" s="1" t="str">
        <x:v>SO-2026-00521</x:v>
      </x:c>
      <x:c r="B525" s="8" t="d">
        <x:v>2026-10-21T00:00:00.000Z</x:v>
      </x:c>
      <x:c r="C525" s="1" t="str">
        <x:v>西部</x:v>
      </x:c>
      <x:c r="D525" s="1" t="str">
        <x:v>客户060</x:v>
      </x:c>
      <x:c r="E525" s="1" t="str">
        <x:v>已付款</x:v>
      </x:c>
      <x:c r="F525" s="13" t="n">
        <x:v>8</x:v>
      </x:c>
      <x:c r="G525" s="14" t="n">
        <x:v>807.99</x:v>
      </x:c>
      <x:c r="H525" s="15" t="n">
        <x:v>0.95</x:v>
      </x:c>
      <x:c r="I525" s="12" t="n">
        <x:f>ROUND(F525*ROUND(G525*100,0)*ROUND(H525*10000,0)/10000,0)/100</x:f>
        <x:v>6140.72</x:v>
      </x:c>
    </x:row>
    <x:row r="526">
      <x:c r="A526" s="1" t="str">
        <x:v>SO-2026-00522</x:v>
      </x:c>
      <x:c r="B526" s="8" t="d">
        <x:v>2026-10-28T00:00:00.000Z</x:v>
      </x:c>
      <x:c r="C526" s="1" t="str">
        <x:v>华北</x:v>
      </x:c>
      <x:c r="D526" s="1" t="str">
        <x:v>客户077</x:v>
      </x:c>
      <x:c r="E526" s="1" t="str">
        <x:v>已付款</x:v>
      </x:c>
      <x:c r="F526" s="13" t="n">
        <x:v>15</x:v>
      </x:c>
      <x:c r="G526" s="14" t="n">
        <x:v>887.18</x:v>
      </x:c>
      <x:c r="H526" s="15" t="n">
        <x:v>0.9</x:v>
      </x:c>
      <x:c r="I526" s="12" t="n">
        <x:f>ROUND(F526*ROUND(G526*100,0)*ROUND(H526*10000,0)/10000,0)/100</x:f>
        <x:v>11976.93</x:v>
      </x:c>
    </x:row>
    <x:row r="527">
      <x:c r="A527" s="1" t="str">
        <x:v>SO-2026-00523</x:v>
      </x:c>
      <x:c r="B527" s="8" t="d">
        <x:v>2026-10-04T00:00:00.000Z</x:v>
      </x:c>
      <x:c r="C527" s="1" t="str">
        <x:v>华南</x:v>
      </x:c>
      <x:c r="D527" s="1" t="str">
        <x:v>客户011</x:v>
      </x:c>
      <x:c r="E527" s="1" t="str">
        <x:v>已付款</x:v>
      </x:c>
      <x:c r="F527" s="13" t="n">
        <x:v>2</x:v>
      </x:c>
      <x:c r="G527" s="14" t="n">
        <x:v>966.37</x:v>
      </x:c>
      <x:c r="H527" s="15" t="n">
        <x:v>0.875</x:v>
      </x:c>
      <x:c r="I527" s="12" t="n">
        <x:f>ROUND(F527*ROUND(G527*100,0)*ROUND(H527*10000,0)/10000,0)/100</x:f>
        <x:v>1691.15</x:v>
      </x:c>
    </x:row>
    <x:row r="528">
      <x:c r="A528" s="1" t="str">
        <x:v>SO-2026-00524</x:v>
      </x:c>
      <x:c r="B528" s="8" t="d">
        <x:v>2026-10-11T00:00:00.000Z</x:v>
      </x:c>
      <x:c r="C528" s="1" t="str">
        <x:v>华东</x:v>
      </x:c>
      <x:c r="D528" s="1" t="str">
        <x:v>客户028</x:v>
      </x:c>
      <x:c r="E528" s="1" t="str">
        <x:v>已付款</x:v>
      </x:c>
      <x:c r="F528" s="13" t="n">
        <x:v>9</x:v>
      </x:c>
      <x:c r="G528" s="14" t="n">
        <x:v>1045.56</x:v>
      </x:c>
      <x:c r="H528" s="15" t="n">
        <x:v>0.98</x:v>
      </x:c>
      <x:c r="I528" s="12" t="n">
        <x:f>ROUND(F528*ROUND(G528*100,0)*ROUND(H528*10000,0)/10000,0)/100</x:f>
        <x:v>9221.84</x:v>
      </x:c>
    </x:row>
    <x:row r="529">
      <x:c r="A529" s="1" t="str">
        <x:v>SO-2026-00525</x:v>
      </x:c>
      <x:c r="B529" s="8" t="d">
        <x:v>2026-10-18T00:00:00.000Z</x:v>
      </x:c>
      <x:c r="C529" s="1" t="str">
        <x:v>西部</x:v>
      </x:c>
      <x:c r="D529" s="1" t="str">
        <x:v>客户045</x:v>
      </x:c>
      <x:c r="E529" s="1" t="str">
        <x:v>未付款</x:v>
      </x:c>
      <x:c r="F529" s="13" t="n">
        <x:v>16</x:v>
      </x:c>
      <x:c r="G529" s="14" t="n">
        <x:v>1124.75</x:v>
      </x:c>
      <x:c r="H529" s="15" t="n">
        <x:v>1</x:v>
      </x:c>
      <x:c r="I529" s="12" t="n">
        <x:f>ROUND(F529*ROUND(G529*100,0)*ROUND(H529*10000,0)/10000,0)/100</x:f>
        <x:v>17996</x:v>
      </x:c>
    </x:row>
    <x:row r="530">
      <x:c r="A530" s="1" t="str">
        <x:v>SO-2026-00526</x:v>
      </x:c>
      <x:c r="B530" s="8" t="d">
        <x:v>2026-10-25T00:00:00.000Z</x:v>
      </x:c>
      <x:c r="C530" s="1" t="str">
        <x:v>华北</x:v>
      </x:c>
      <x:c r="D530" s="1" t="str">
        <x:v>客户062</x:v>
      </x:c>
      <x:c r="E530" s="1" t="str">
        <x:v>已付款</x:v>
      </x:c>
      <x:c r="F530" s="13" t="n">
        <x:v>3</x:v>
      </x:c>
      <x:c r="G530" s="14" t="n">
        <x:v>1203.94</x:v>
      </x:c>
      <x:c r="H530" s="15" t="n">
        <x:v>0.95</x:v>
      </x:c>
      <x:c r="I530" s="12" t="n">
        <x:f>ROUND(F530*ROUND(G530*100,0)*ROUND(H530*10000,0)/10000,0)/100</x:f>
        <x:v>3431.23</x:v>
      </x:c>
    </x:row>
    <x:row r="531">
      <x:c r="A531" s="1" t="str">
        <x:v>SO-2026-00527</x:v>
      </x:c>
      <x:c r="B531" s="8" t="d">
        <x:v>2026-10-01T00:00:00.000Z</x:v>
      </x:c>
      <x:c r="C531" s="1" t="str">
        <x:v>华南</x:v>
      </x:c>
      <x:c r="D531" s="1" t="str">
        <x:v>客户079</x:v>
      </x:c>
      <x:c r="E531" s="1" t="str">
        <x:v>已付款</x:v>
      </x:c>
      <x:c r="F531" s="13" t="n">
        <x:v>10</x:v>
      </x:c>
      <x:c r="G531" s="14" t="n">
        <x:v>1283.13</x:v>
      </x:c>
      <x:c r="H531" s="15" t="n">
        <x:v>0.9</x:v>
      </x:c>
      <x:c r="I531" s="12" t="n">
        <x:f>ROUND(F531*ROUND(G531*100,0)*ROUND(H531*10000,0)/10000,0)/100</x:f>
        <x:v>11548.17</x:v>
      </x:c>
    </x:row>
    <x:row r="532">
      <x:c r="A532" s="1" t="str">
        <x:v>SO-2026-00528</x:v>
      </x:c>
      <x:c r="B532" s="8" t="d">
        <x:v>2026-10-08T00:00:00.000Z</x:v>
      </x:c>
      <x:c r="C532" s="1" t="str">
        <x:v>华东</x:v>
      </x:c>
      <x:c r="D532" s="1" t="str">
        <x:v>客户013</x:v>
      </x:c>
      <x:c r="E532" s="1" t="str">
        <x:v>已取消</x:v>
      </x:c>
      <x:c r="F532" s="13" t="n">
        <x:v>17</x:v>
      </x:c>
      <x:c r="G532" s="14" t="n">
        <x:v>1362.32</x:v>
      </x:c>
      <x:c r="H532" s="15" t="n">
        <x:v>0.875</x:v>
      </x:c>
      <x:c r="I532" s="12" t="n">
        <x:f>ROUND(F532*ROUND(G532*100,0)*ROUND(H532*10000,0)/10000,0)/100</x:f>
        <x:v>20264.51</x:v>
      </x:c>
    </x:row>
    <x:row r="533">
      <x:c r="A533" s="1" t="str">
        <x:v>SO-2026-00529</x:v>
      </x:c>
      <x:c r="B533" s="8" t="d">
        <x:v>2026-10-15T00:00:00.000Z</x:v>
      </x:c>
      <x:c r="C533" s="1" t="str">
        <x:v>西部</x:v>
      </x:c>
      <x:c r="D533" s="1" t="str">
        <x:v>客户030</x:v>
      </x:c>
      <x:c r="E533" s="1" t="str">
        <x:v>已付款</x:v>
      </x:c>
      <x:c r="F533" s="13" t="n">
        <x:v>4</x:v>
      </x:c>
      <x:c r="G533" s="14" t="n">
        <x:v>1441.51</x:v>
      </x:c>
      <x:c r="H533" s="15" t="n">
        <x:v>0.98</x:v>
      </x:c>
      <x:c r="I533" s="12" t="n">
        <x:f>ROUND(F533*ROUND(G533*100,0)*ROUND(H533*10000,0)/10000,0)/100</x:f>
        <x:v>5650.72</x:v>
      </x:c>
    </x:row>
    <x:row r="534">
      <x:c r="A534" s="1" t="str">
        <x:v>SO-2026-00530</x:v>
      </x:c>
      <x:c r="B534" s="8" t="d">
        <x:v>2026-10-22T00:00:00.000Z</x:v>
      </x:c>
      <x:c r="C534" s="1" t="str">
        <x:v>华北</x:v>
      </x:c>
      <x:c r="D534" s="1" t="str">
        <x:v>客户047</x:v>
      </x:c>
      <x:c r="E534" s="1" t="str">
        <x:v>已付款</x:v>
      </x:c>
      <x:c r="F534" s="13" t="n">
        <x:v>11</x:v>
      </x:c>
      <x:c r="G534" s="14" t="n">
        <x:v>1520.7</x:v>
      </x:c>
      <x:c r="H534" s="15" t="n">
        <x:v>1</x:v>
      </x:c>
      <x:c r="I534" s="12" t="n">
        <x:f>ROUND(F534*ROUND(G534*100,0)*ROUND(H534*10000,0)/10000,0)/100</x:f>
        <x:v>16727.7</x:v>
      </x:c>
    </x:row>
    <x:row r="535">
      <x:c r="A535" s="1" t="str">
        <x:v>SO-2026-00531</x:v>
      </x:c>
      <x:c r="B535" s="8" t="d">
        <x:v>2026-10-29T00:00:00.000Z</x:v>
      </x:c>
      <x:c r="C535" s="1" t="str">
        <x:v>华南</x:v>
      </x:c>
      <x:c r="D535" s="1" t="str">
        <x:v>客户064</x:v>
      </x:c>
      <x:c r="E535" s="1" t="str">
        <x:v>已付款</x:v>
      </x:c>
      <x:c r="F535" s="13" t="n">
        <x:v>18</x:v>
      </x:c>
      <x:c r="G535" s="14" t="n">
        <x:v>99.89</x:v>
      </x:c>
      <x:c r="H535" s="15" t="n">
        <x:v>0.95</x:v>
      </x:c>
      <x:c r="I535" s="12" t="n">
        <x:f>ROUND(F535*ROUND(G535*100,0)*ROUND(H535*10000,0)/10000,0)/100</x:f>
        <x:v>1708.12</x:v>
      </x:c>
    </x:row>
    <x:row r="536">
      <x:c r="A536" s="1" t="str">
        <x:v>SO-2026-00532</x:v>
      </x:c>
      <x:c r="B536" s="8" t="d">
        <x:v>2026-10-05T00:00:00.000Z</x:v>
      </x:c>
      <x:c r="C536" s="1" t="str">
        <x:v>华东</x:v>
      </x:c>
      <x:c r="D536" s="1" t="str">
        <x:v>客户081</x:v>
      </x:c>
      <x:c r="E536" s="1" t="str">
        <x:v>未付款</x:v>
      </x:c>
      <x:c r="F536" s="13" t="n">
        <x:v>5</x:v>
      </x:c>
      <x:c r="G536" s="14" t="n">
        <x:v>179.08</x:v>
      </x:c>
      <x:c r="H536" s="15" t="n">
        <x:v>0.9</x:v>
      </x:c>
      <x:c r="I536" s="12" t="n">
        <x:f>ROUND(F536*ROUND(G536*100,0)*ROUND(H536*10000,0)/10000,0)/100</x:f>
        <x:v>805.86</x:v>
      </x:c>
    </x:row>
    <x:row r="537">
      <x:c r="A537" s="1" t="str">
        <x:v>SO-2026-00533</x:v>
      </x:c>
      <x:c r="B537" s="8" t="d">
        <x:v>2026-10-12T00:00:00.000Z</x:v>
      </x:c>
      <x:c r="C537" s="1" t="str">
        <x:v>西部</x:v>
      </x:c>
      <x:c r="D537" s="1" t="str">
        <x:v>客户015</x:v>
      </x:c>
      <x:c r="E537" s="1" t="str">
        <x:v>已付款</x:v>
      </x:c>
      <x:c r="F537" s="13" t="n">
        <x:v>12</x:v>
      </x:c>
      <x:c r="G537" s="14" t="n">
        <x:v>258.27</x:v>
      </x:c>
      <x:c r="H537" s="15" t="n">
        <x:v>0.875</x:v>
      </x:c>
      <x:c r="I537" s="12" t="n">
        <x:f>ROUND(F537*ROUND(G537*100,0)*ROUND(H537*10000,0)/10000,0)/100</x:f>
        <x:v>2711.84</x:v>
      </x:c>
    </x:row>
    <x:row r="538">
      <x:c r="A538" s="1" t="str">
        <x:v>SO-2026-00534</x:v>
      </x:c>
      <x:c r="B538" s="8" t="d">
        <x:v>2026-10-19T00:00:00.000Z</x:v>
      </x:c>
      <x:c r="C538" s="1" t="str">
        <x:v>华北</x:v>
      </x:c>
      <x:c r="D538" s="1" t="str">
        <x:v>客户032</x:v>
      </x:c>
      <x:c r="E538" s="1" t="str">
        <x:v>已付款</x:v>
      </x:c>
      <x:c r="F538" s="13" t="n">
        <x:v>19</x:v>
      </x:c>
      <x:c r="G538" s="14" t="n">
        <x:v>337.46</x:v>
      </x:c>
      <x:c r="H538" s="15" t="n">
        <x:v>0.98</x:v>
      </x:c>
      <x:c r="I538" s="12" t="n">
        <x:f>ROUND(F538*ROUND(G538*100,0)*ROUND(H538*10000,0)/10000,0)/100</x:f>
        <x:v>6283.51</x:v>
      </x:c>
    </x:row>
    <x:row r="539">
      <x:c r="A539" s="1" t="str">
        <x:v>SO-2026-00535</x:v>
      </x:c>
      <x:c r="B539" s="8" t="d">
        <x:v>2026-10-26T00:00:00.000Z</x:v>
      </x:c>
      <x:c r="C539" s="1" t="str">
        <x:v>华南</x:v>
      </x:c>
      <x:c r="D539" s="1" t="str">
        <x:v>客户049</x:v>
      </x:c>
      <x:c r="E539" s="1" t="str">
        <x:v>已付款</x:v>
      </x:c>
      <x:c r="F539" s="13" t="n">
        <x:v>6</x:v>
      </x:c>
      <x:c r="G539" s="14" t="n">
        <x:v>416.65</x:v>
      </x:c>
      <x:c r="H539" s="15" t="n">
        <x:v>1</x:v>
      </x:c>
      <x:c r="I539" s="12" t="n">
        <x:f>ROUND(F539*ROUND(G539*100,0)*ROUND(H539*10000,0)/10000,0)/100</x:f>
        <x:v>2499.9</x:v>
      </x:c>
    </x:row>
    <x:row r="540">
      <x:c r="A540" s="1" t="str">
        <x:v>SO-2026-00536</x:v>
      </x:c>
      <x:c r="B540" s="8" t="d">
        <x:v>2026-10-02T00:00:00.000Z</x:v>
      </x:c>
      <x:c r="C540" s="1" t="str">
        <x:v>华东</x:v>
      </x:c>
      <x:c r="D540" s="1" t="str">
        <x:v>客户066</x:v>
      </x:c>
      <x:c r="E540" s="1" t="str">
        <x:v>已付款</x:v>
      </x:c>
      <x:c r="F540" s="13" t="n">
        <x:v>13</x:v>
      </x:c>
      <x:c r="G540" s="14" t="n">
        <x:v>495.84</x:v>
      </x:c>
      <x:c r="H540" s="15" t="n">
        <x:v>0.95</x:v>
      </x:c>
      <x:c r="I540" s="12" t="n">
        <x:f>ROUND(F540*ROUND(G540*100,0)*ROUND(H540*10000,0)/10000,0)/100</x:f>
        <x:v>6123.62</x:v>
      </x:c>
    </x:row>
    <x:row r="541">
      <x:c r="A541" s="1" t="str">
        <x:v>SO-2026-00537</x:v>
      </x:c>
      <x:c r="B541" s="8" t="d">
        <x:v>2026-10-09T00:00:00.000Z</x:v>
      </x:c>
      <x:c r="C541" s="1" t="str">
        <x:v>西部</x:v>
      </x:c>
      <x:c r="D541" s="1" t="str">
        <x:v>客户083</x:v>
      </x:c>
      <x:c r="E541" s="1" t="str">
        <x:v>已付款</x:v>
      </x:c>
      <x:c r="F541" s="13" t="n">
        <x:v>20</x:v>
      </x:c>
      <x:c r="G541" s="14" t="n">
        <x:v>575.03</x:v>
      </x:c>
      <x:c r="H541" s="15" t="n">
        <x:v>0.9</x:v>
      </x:c>
      <x:c r="I541" s="12" t="n">
        <x:f>ROUND(F541*ROUND(G541*100,0)*ROUND(H541*10000,0)/10000,0)/100</x:f>
        <x:v>10350.54</x:v>
      </x:c>
    </x:row>
    <x:row r="542">
      <x:c r="A542" s="1" t="str">
        <x:v>SO-2026-00538</x:v>
      </x:c>
      <x:c r="B542" s="8" t="d">
        <x:v>2026-10-16T00:00:00.000Z</x:v>
      </x:c>
      <x:c r="C542" s="1" t="str">
        <x:v>华北</x:v>
      </x:c>
      <x:c r="D542" s="1" t="str">
        <x:v>客户017</x:v>
      </x:c>
      <x:c r="E542" s="1" t="str">
        <x:v>已付款</x:v>
      </x:c>
      <x:c r="F542" s="13" t="n">
        <x:v>7</x:v>
      </x:c>
      <x:c r="G542" s="14" t="n">
        <x:v>654.22</x:v>
      </x:c>
      <x:c r="H542" s="15" t="n">
        <x:v>0.875</x:v>
      </x:c>
      <x:c r="I542" s="12" t="n">
        <x:f>ROUND(F542*ROUND(G542*100,0)*ROUND(H542*10000,0)/10000,0)/100</x:f>
        <x:v>4007.1</x:v>
      </x:c>
    </x:row>
    <x:row r="543">
      <x:c r="A543" s="1" t="str">
        <x:v>SO-2026-00539</x:v>
      </x:c>
      <x:c r="B543" s="8" t="d">
        <x:v>2026-10-23T00:00:00.000Z</x:v>
      </x:c>
      <x:c r="C543" s="1" t="str">
        <x:v>华南</x:v>
      </x:c>
      <x:c r="D543" s="1" t="str">
        <x:v>客户034</x:v>
      </x:c>
      <x:c r="E543" s="1" t="str">
        <x:v>已取消</x:v>
      </x:c>
      <x:c r="F543" s="13" t="n">
        <x:v>14</x:v>
      </x:c>
      <x:c r="G543" s="14" t="n">
        <x:v>733.41</x:v>
      </x:c>
      <x:c r="H543" s="15" t="n">
        <x:v>0.98</x:v>
      </x:c>
      <x:c r="I543" s="12" t="n">
        <x:f>ROUND(F543*ROUND(G543*100,0)*ROUND(H543*10000,0)/10000,0)/100</x:f>
        <x:v>10062.39</x:v>
      </x:c>
    </x:row>
    <x:row r="544">
      <x:c r="A544" s="1" t="str">
        <x:v>SO-2026-00540</x:v>
      </x:c>
      <x:c r="B544" s="8" t="d">
        <x:v>2026-10-30T00:00:00.000Z</x:v>
      </x:c>
      <x:c r="C544" s="1" t="str">
        <x:v>华东</x:v>
      </x:c>
      <x:c r="D544" s="1" t="str">
        <x:v>客户051</x:v>
      </x:c>
      <x:c r="E544" s="1" t="str">
        <x:v>已付款</x:v>
      </x:c>
      <x:c r="F544" s="13" t="n">
        <x:v>1</x:v>
      </x:c>
      <x:c r="G544" s="14" t="n">
        <x:v>812.6</x:v>
      </x:c>
      <x:c r="H544" s="15" t="n">
        <x:v>1</x:v>
      </x:c>
      <x:c r="I544" s="12" t="n">
        <x:f>ROUND(F544*ROUND(G544*100,0)*ROUND(H544*10000,0)/10000,0)/100</x:f>
        <x:v>812.6</x:v>
      </x:c>
    </x:row>
    <x:row r="545">
      <x:c r="A545" s="1" t="str">
        <x:v>SO-2026-00541</x:v>
      </x:c>
      <x:c r="B545" s="8" t="d">
        <x:v>2026-10-06T00:00:00.000Z</x:v>
      </x:c>
      <x:c r="C545" s="1" t="str">
        <x:v>西部</x:v>
      </x:c>
      <x:c r="D545" s="1" t="str">
        <x:v>客户068</x:v>
      </x:c>
      <x:c r="E545" s="1" t="str">
        <x:v>已付款</x:v>
      </x:c>
      <x:c r="F545" s="13" t="n">
        <x:v>8</x:v>
      </x:c>
      <x:c r="G545" s="14" t="n">
        <x:v>891.79</x:v>
      </x:c>
      <x:c r="H545" s="15" t="n">
        <x:v>0.95</x:v>
      </x:c>
      <x:c r="I545" s="12" t="n">
        <x:f>ROUND(F545*ROUND(G545*100,0)*ROUND(H545*10000,0)/10000,0)/100</x:f>
        <x:v>6777.6</x:v>
      </x:c>
    </x:row>
    <x:row r="546">
      <x:c r="A546" s="1" t="str">
        <x:v>SO-2026-00542</x:v>
      </x:c>
      <x:c r="B546" s="8" t="d">
        <x:v>2026-10-13T00:00:00.000Z</x:v>
      </x:c>
      <x:c r="C546" s="1" t="str">
        <x:v>华北</x:v>
      </x:c>
      <x:c r="D546" s="1" t="str">
        <x:v>客户002</x:v>
      </x:c>
      <x:c r="E546" s="1" t="str">
        <x:v>已付款</x:v>
      </x:c>
      <x:c r="F546" s="13" t="n">
        <x:v>15</x:v>
      </x:c>
      <x:c r="G546" s="14" t="n">
        <x:v>970.98</x:v>
      </x:c>
      <x:c r="H546" s="15" t="n">
        <x:v>0.9</x:v>
      </x:c>
      <x:c r="I546" s="12" t="n">
        <x:f>ROUND(F546*ROUND(G546*100,0)*ROUND(H546*10000,0)/10000,0)/100</x:f>
        <x:v>13108.23</x:v>
      </x:c>
    </x:row>
    <x:row r="547">
      <x:c r="A547" s="1" t="str">
        <x:v>SO-2026-00543</x:v>
      </x:c>
      <x:c r="B547" s="8" t="d">
        <x:v>2026-10-20T00:00:00.000Z</x:v>
      </x:c>
      <x:c r="C547" s="1" t="str">
        <x:v>华南</x:v>
      </x:c>
      <x:c r="D547" s="1" t="str">
        <x:v>客户019</x:v>
      </x:c>
      <x:c r="E547" s="1" t="str">
        <x:v>已付款</x:v>
      </x:c>
      <x:c r="F547" s="13" t="n">
        <x:v>2</x:v>
      </x:c>
      <x:c r="G547" s="14" t="n">
        <x:v>1050.17</x:v>
      </x:c>
      <x:c r="H547" s="15" t="n">
        <x:v>0.875</x:v>
      </x:c>
      <x:c r="I547" s="12" t="n">
        <x:f>ROUND(F547*ROUND(G547*100,0)*ROUND(H547*10000,0)/10000,0)/100</x:f>
        <x:v>1837.8</x:v>
      </x:c>
    </x:row>
    <x:row r="548">
      <x:c r="A548" s="1" t="str">
        <x:v>SO-2026-00544</x:v>
      </x:c>
      <x:c r="B548" s="8" t="d">
        <x:v>2026-10-27T00:00:00.000Z</x:v>
      </x:c>
      <x:c r="C548" s="1" t="str">
        <x:v>华东</x:v>
      </x:c>
      <x:c r="D548" s="1" t="str">
        <x:v>客户036</x:v>
      </x:c>
      <x:c r="E548" s="1" t="str">
        <x:v>已付款</x:v>
      </x:c>
      <x:c r="F548" s="13" t="n">
        <x:v>9</x:v>
      </x:c>
      <x:c r="G548" s="14" t="n">
        <x:v>1129.36</x:v>
      </x:c>
      <x:c r="H548" s="15" t="n">
        <x:v>0.98</x:v>
      </x:c>
      <x:c r="I548" s="12" t="n">
        <x:f>ROUND(F548*ROUND(G548*100,0)*ROUND(H548*10000,0)/10000,0)/100</x:f>
        <x:v>9960.96</x:v>
      </x:c>
    </x:row>
    <x:row r="549">
      <x:c r="A549" s="1" t="str">
        <x:v>SO-2026-00545</x:v>
      </x:c>
      <x:c r="B549" s="8" t="d">
        <x:v>2026-10-03T00:00:00.000Z</x:v>
      </x:c>
      <x:c r="C549" s="1" t="str">
        <x:v>西部</x:v>
      </x:c>
      <x:c r="D549" s="1" t="str">
        <x:v>客户053</x:v>
      </x:c>
      <x:c r="E549" s="1" t="str">
        <x:v>已付款</x:v>
      </x:c>
      <x:c r="F549" s="13" t="n">
        <x:v>16</x:v>
      </x:c>
      <x:c r="G549" s="14" t="n">
        <x:v>1208.55</x:v>
      </x:c>
      <x:c r="H549" s="15" t="n">
        <x:v>1</x:v>
      </x:c>
      <x:c r="I549" s="12" t="n">
        <x:f>ROUND(F549*ROUND(G549*100,0)*ROUND(H549*10000,0)/10000,0)/100</x:f>
        <x:v>19336.8</x:v>
      </x:c>
    </x:row>
    <x:row r="550">
      <x:c r="A550" s="1" t="str">
        <x:v>SO-2026-00546</x:v>
      </x:c>
      <x:c r="B550" s="8" t="d">
        <x:v>2026-10-10T00:00:00.000Z</x:v>
      </x:c>
      <x:c r="C550" s="1" t="str">
        <x:v>华北</x:v>
      </x:c>
      <x:c r="D550" s="1" t="str">
        <x:v>客户070</x:v>
      </x:c>
      <x:c r="E550" s="1" t="str">
        <x:v>未付款</x:v>
      </x:c>
      <x:c r="F550" s="13" t="n">
        <x:v>3</x:v>
      </x:c>
      <x:c r="G550" s="14" t="n">
        <x:v>1287.74</x:v>
      </x:c>
      <x:c r="H550" s="15" t="n">
        <x:v>0.95</x:v>
      </x:c>
      <x:c r="I550" s="12" t="n">
        <x:f>ROUND(F550*ROUND(G550*100,0)*ROUND(H550*10000,0)/10000,0)/100</x:f>
        <x:v>3670.06</x:v>
      </x:c>
    </x:row>
    <x:row r="551">
      <x:c r="A551" s="1" t="str">
        <x:v>SO-2026-00547</x:v>
      </x:c>
      <x:c r="B551" s="8" t="d">
        <x:v>2026-10-17T00:00:00.000Z</x:v>
      </x:c>
      <x:c r="C551" s="1" t="str">
        <x:v>华南</x:v>
      </x:c>
      <x:c r="D551" s="1" t="str">
        <x:v>客户004</x:v>
      </x:c>
      <x:c r="E551" s="1" t="str">
        <x:v>已付款</x:v>
      </x:c>
      <x:c r="F551" s="13" t="n">
        <x:v>10</x:v>
      </x:c>
      <x:c r="G551" s="14" t="n">
        <x:v>1366.93</x:v>
      </x:c>
      <x:c r="H551" s="15" t="n">
        <x:v>0.9</x:v>
      </x:c>
      <x:c r="I551" s="12" t="n">
        <x:f>ROUND(F551*ROUND(G551*100,0)*ROUND(H551*10000,0)/10000,0)/100</x:f>
        <x:v>12302.37</x:v>
      </x:c>
    </x:row>
    <x:row r="552">
      <x:c r="A552" s="1" t="str">
        <x:v>SO-2026-00548</x:v>
      </x:c>
      <x:c r="B552" s="8" t="d">
        <x:v>2026-10-24T00:00:00.000Z</x:v>
      </x:c>
      <x:c r="C552" s="1" t="str">
        <x:v>华东</x:v>
      </x:c>
      <x:c r="D552" s="1" t="str">
        <x:v>客户021</x:v>
      </x:c>
      <x:c r="E552" s="1" t="str">
        <x:v>已付款</x:v>
      </x:c>
      <x:c r="F552" s="13" t="n">
        <x:v>17</x:v>
      </x:c>
      <x:c r="G552" s="14" t="n">
        <x:v>1446.12</x:v>
      </x:c>
      <x:c r="H552" s="15" t="n">
        <x:v>0.875</x:v>
      </x:c>
      <x:c r="I552" s="12" t="n">
        <x:f>ROUND(F552*ROUND(G552*100,0)*ROUND(H552*10000,0)/10000,0)/100</x:f>
        <x:v>21511.04</x:v>
      </x:c>
    </x:row>
    <x:row r="553">
      <x:c r="A553" s="1" t="str">
        <x:v>SO-2026-00549</x:v>
      </x:c>
      <x:c r="B553" s="8" t="d">
        <x:v>2026-10-31T00:00:00.000Z</x:v>
      </x:c>
      <x:c r="C553" s="1" t="str">
        <x:v>西部</x:v>
      </x:c>
      <x:c r="D553" s="1" t="str">
        <x:v>客户038</x:v>
      </x:c>
      <x:c r="E553" s="1" t="str">
        <x:v>已付款</x:v>
      </x:c>
      <x:c r="F553" s="13" t="n">
        <x:v>4</x:v>
      </x:c>
      <x:c r="G553" s="14" t="n">
        <x:v>1525.31</x:v>
      </x:c>
      <x:c r="H553" s="15" t="n">
        <x:v>0.98</x:v>
      </x:c>
      <x:c r="I553" s="12" t="n">
        <x:f>ROUND(F553*ROUND(G553*100,0)*ROUND(H553*10000,0)/10000,0)/100</x:f>
        <x:v>5979.22</x:v>
      </x:c>
    </x:row>
    <x:row r="554">
      <x:c r="A554" s="1" t="str">
        <x:v>SO-2026-00550</x:v>
      </x:c>
      <x:c r="B554" s="8" t="d">
        <x:v>2026-09-30T00:00:00.000Z</x:v>
      </x:c>
      <x:c r="C554" s="1" t="str">
        <x:v>华北</x:v>
      </x:c>
      <x:c r="D554" s="1" t="str">
        <x:v>客户055</x:v>
      </x:c>
      <x:c r="E554" s="1" t="str">
        <x:v>已取消</x:v>
      </x:c>
      <x:c r="F554" s="13" t="n">
        <x:v>11</x:v>
      </x:c>
      <x:c r="G554" s="14" t="n">
        <x:v>104.5</x:v>
      </x:c>
      <x:c r="H554" s="15" t="n">
        <x:v>1</x:v>
      </x:c>
      <x:c r="I554" s="12" t="n">
        <x:f>ROUND(F554*ROUND(G554*100,0)*ROUND(H554*10000,0)/10000,0)/100</x:f>
        <x:v>1149.5</x:v>
      </x:c>
    </x:row>
    <x:row r="555">
      <x:c r="A555" s="1" t="str">
        <x:v>SO-2026-00551</x:v>
      </x:c>
      <x:c r="B555" s="8" t="d">
        <x:v>2026-10-14T00:00:00.000Z</x:v>
      </x:c>
      <x:c r="C555" s="1" t="str">
        <x:v>华南</x:v>
      </x:c>
      <x:c r="D555" s="1" t="str">
        <x:v>客户072</x:v>
      </x:c>
      <x:c r="E555" s="1" t="str">
        <x:v>已付款</x:v>
      </x:c>
      <x:c r="F555" s="13" t="n">
        <x:v>18</x:v>
      </x:c>
      <x:c r="G555" s="14" t="n">
        <x:v>183.69</x:v>
      </x:c>
      <x:c r="H555" s="15" t="n">
        <x:v>0.95</x:v>
      </x:c>
      <x:c r="I555" s="12" t="n">
        <x:f>ROUND(F555*ROUND(G555*100,0)*ROUND(H555*10000,0)/10000,0)/100</x:f>
        <x:v>3141.1</x:v>
      </x:c>
    </x:row>
    <x:row r="556">
      <x:c r="A556" s="1" t="str">
        <x:v>SO-2026-00552</x:v>
      </x:c>
      <x:c r="B556" s="8" t="d">
        <x:v>2026-10-21T00:00:00.000Z</x:v>
      </x:c>
      <x:c r="C556" s="1" t="str">
        <x:v>华东</x:v>
      </x:c>
      <x:c r="D556" s="1" t="str">
        <x:v>客户006</x:v>
      </x:c>
      <x:c r="E556" s="1" t="str">
        <x:v>已付款</x:v>
      </x:c>
      <x:c r="F556" s="13" t="n">
        <x:v>5</x:v>
      </x:c>
      <x:c r="G556" s="14" t="n">
        <x:v>262.88</x:v>
      </x:c>
      <x:c r="H556" s="15" t="n">
        <x:v>0.9</x:v>
      </x:c>
      <x:c r="I556" s="12" t="n">
        <x:f>ROUND(F556*ROUND(G556*100,0)*ROUND(H556*10000,0)/10000,0)/100</x:f>
        <x:v>1182.96</x:v>
      </x:c>
    </x:row>
    <x:row r="557">
      <x:c r="A557" s="1" t="str">
        <x:v>SO-2026-00553</x:v>
      </x:c>
      <x:c r="B557" s="8" t="d">
        <x:v>2026-10-28T00:00:00.000Z</x:v>
      </x:c>
      <x:c r="C557" s="1" t="str">
        <x:v>西部</x:v>
      </x:c>
      <x:c r="D557" s="1" t="str">
        <x:v>客户023</x:v>
      </x:c>
      <x:c r="E557" s="1" t="str">
        <x:v>未付款</x:v>
      </x:c>
      <x:c r="F557" s="13" t="n">
        <x:v>12</x:v>
      </x:c>
      <x:c r="G557" s="14" t="n">
        <x:v>342.07</x:v>
      </x:c>
      <x:c r="H557" s="15" t="n">
        <x:v>0.875</x:v>
      </x:c>
      <x:c r="I557" s="12" t="n">
        <x:f>ROUND(F557*ROUND(G557*100,0)*ROUND(H557*10000,0)/10000,0)/100</x:f>
        <x:v>3591.74</x:v>
      </x:c>
    </x:row>
    <x:row r="558">
      <x:c r="A558" s="1" t="str">
        <x:v>SO-2026-00554</x:v>
      </x:c>
      <x:c r="B558" s="8" t="d">
        <x:v>2026-10-04T00:00:00.000Z</x:v>
      </x:c>
      <x:c r="C558" s="1" t="str">
        <x:v>华北</x:v>
      </x:c>
      <x:c r="D558" s="1" t="str">
        <x:v>客户040</x:v>
      </x:c>
      <x:c r="E558" s="1" t="str">
        <x:v>已付款</x:v>
      </x:c>
      <x:c r="F558" s="13" t="n">
        <x:v>19</x:v>
      </x:c>
      <x:c r="G558" s="14" t="n">
        <x:v>421.26</x:v>
      </x:c>
      <x:c r="H558" s="15" t="n">
        <x:v>0.98</x:v>
      </x:c>
      <x:c r="I558" s="12" t="n">
        <x:f>ROUND(F558*ROUND(G558*100,0)*ROUND(H558*10000,0)/10000,0)/100</x:f>
        <x:v>7843.86</x:v>
      </x:c>
    </x:row>
    <x:row r="559">
      <x:c r="A559" s="1" t="str">
        <x:v>SO-2026-00555</x:v>
      </x:c>
      <x:c r="B559" s="8" t="d">
        <x:v>2026-11-01T00:00:00.000Z</x:v>
      </x:c>
      <x:c r="C559" s="1" t="str">
        <x:v>华南</x:v>
      </x:c>
      <x:c r="D559" s="1" t="str">
        <x:v>客户057</x:v>
      </x:c>
      <x:c r="E559" s="1" t="str">
        <x:v>已付款</x:v>
      </x:c>
      <x:c r="F559" s="13" t="n">
        <x:v>6</x:v>
      </x:c>
      <x:c r="G559" s="14" t="n">
        <x:v>500.45</x:v>
      </x:c>
      <x:c r="H559" s="15" t="n">
        <x:v>1</x:v>
      </x:c>
      <x:c r="I559" s="12" t="n">
        <x:f>ROUND(F559*ROUND(G559*100,0)*ROUND(H559*10000,0)/10000,0)/100</x:f>
        <x:v>3002.7</x:v>
      </x:c>
    </x:row>
    <x:row r="560">
      <x:c r="A560" s="1" t="str">
        <x:v>SO-2026-00556</x:v>
      </x:c>
      <x:c r="B560" s="8" t="d">
        <x:v>2026-10-18T00:00:00.000Z</x:v>
      </x:c>
      <x:c r="C560" s="1" t="str">
        <x:v>华东</x:v>
      </x:c>
      <x:c r="D560" s="1" t="str">
        <x:v>客户074</x:v>
      </x:c>
      <x:c r="E560" s="1" t="str">
        <x:v>已付款</x:v>
      </x:c>
      <x:c r="F560" s="13" t="n">
        <x:v>13</x:v>
      </x:c>
      <x:c r="G560" s="14" t="n">
        <x:v>579.64</x:v>
      </x:c>
      <x:c r="H560" s="15" t="n">
        <x:v>0.95</x:v>
      </x:c>
      <x:c r="I560" s="12" t="n">
        <x:f>ROUND(F560*ROUND(G560*100,0)*ROUND(H560*10000,0)/10000,0)/100</x:f>
        <x:v>7158.55</x:v>
      </x:c>
    </x:row>
    <x:row r="561">
      <x:c r="A561" s="1" t="str">
        <x:v>SO-2026-00557</x:v>
      </x:c>
      <x:c r="B561" s="8" t="d">
        <x:v>2026-10-25T00:00:00.000Z</x:v>
      </x:c>
      <x:c r="C561" s="1" t="str">
        <x:v>西部</x:v>
      </x:c>
      <x:c r="D561" s="1" t="str">
        <x:v>客户008</x:v>
      </x:c>
      <x:c r="E561" s="1" t="str">
        <x:v>已付款</x:v>
      </x:c>
      <x:c r="F561" s="13" t="n">
        <x:v>20</x:v>
      </x:c>
      <x:c r="G561" s="14" t="n">
        <x:v>658.83</x:v>
      </x:c>
      <x:c r="H561" s="15" t="n">
        <x:v>0.9</x:v>
      </x:c>
      <x:c r="I561" s="12" t="n">
        <x:f>ROUND(F561*ROUND(G561*100,0)*ROUND(H561*10000,0)/10000,0)/100</x:f>
        <x:v>11858.94</x:v>
      </x:c>
    </x:row>
    <x:row r="562">
      <x:c r="A562" s="1" t="str">
        <x:v>SO-2026-00558</x:v>
      </x:c>
      <x:c r="B562" s="8" t="d">
        <x:v>2026-10-01T00:00:00.000Z</x:v>
      </x:c>
      <x:c r="C562" s="1" t="str">
        <x:v>华北</x:v>
      </x:c>
      <x:c r="D562" s="1" t="str">
        <x:v>客户025</x:v>
      </x:c>
      <x:c r="E562" s="1" t="str">
        <x:v>已付款</x:v>
      </x:c>
      <x:c r="F562" s="13" t="n">
        <x:v>7</x:v>
      </x:c>
      <x:c r="G562" s="14" t="n">
        <x:v>738.02</x:v>
      </x:c>
      <x:c r="H562" s="15" t="n">
        <x:v>0.875</x:v>
      </x:c>
      <x:c r="I562" s="12" t="n">
        <x:f>ROUND(F562*ROUND(G562*100,0)*ROUND(H562*10000,0)/10000,0)/100</x:f>
        <x:v>4520.37</x:v>
      </x:c>
    </x:row>
    <x:row r="563">
      <x:c r="A563" s="1" t="str">
        <x:v>SO-2026-00559</x:v>
      </x:c>
      <x:c r="B563" s="8" t="d">
        <x:v>2026-10-08T00:00:00.000Z</x:v>
      </x:c>
      <x:c r="C563" s="1" t="str">
        <x:v>华南</x:v>
      </x:c>
      <x:c r="D563" s="1" t="str">
        <x:v>客户042</x:v>
      </x:c>
      <x:c r="E563" s="1" t="str">
        <x:v>已付款</x:v>
      </x:c>
      <x:c r="F563" s="13" t="n">
        <x:v>14</x:v>
      </x:c>
      <x:c r="G563" s="14" t="n">
        <x:v>817.21</x:v>
      </x:c>
      <x:c r="H563" s="15" t="n">
        <x:v>0.98</x:v>
      </x:c>
      <x:c r="I563" s="12" t="n">
        <x:f>ROUND(F563*ROUND(G563*100,0)*ROUND(H563*10000,0)/10000,0)/100</x:f>
        <x:v>11212.12</x:v>
      </x:c>
    </x:row>
    <x:row r="564">
      <x:c r="A564" s="1" t="str">
        <x:v>SO-2026-00560</x:v>
      </x:c>
      <x:c r="B564" s="8" t="d">
        <x:v>2026-10-15T00:00:00.000Z</x:v>
      </x:c>
      <x:c r="C564" s="1" t="str">
        <x:v>华东</x:v>
      </x:c>
      <x:c r="D564" s="1" t="str">
        <x:v>客户059</x:v>
      </x:c>
      <x:c r="E564" s="1" t="str">
        <x:v>未付款</x:v>
      </x:c>
      <x:c r="F564" s="13" t="n">
        <x:v>1</x:v>
      </x:c>
      <x:c r="G564" s="14" t="n">
        <x:v>896.4</x:v>
      </x:c>
      <x:c r="H564" s="15" t="n">
        <x:v>1</x:v>
      </x:c>
      <x:c r="I564" s="12" t="n">
        <x:f>ROUND(F564*ROUND(G564*100,0)*ROUND(H564*10000,0)/10000,0)/100</x:f>
        <x:v>896.4</x:v>
      </x:c>
    </x:row>
    <x:row r="565">
      <x:c r="A565" s="1" t="str">
        <x:v>SO-2026-00561</x:v>
      </x:c>
      <x:c r="B565" s="8" t="d">
        <x:v>2026-10-22T00:00:00.000Z</x:v>
      </x:c>
      <x:c r="C565" s="1" t="str">
        <x:v>西部</x:v>
      </x:c>
      <x:c r="D565" s="1" t="str">
        <x:v>客户076</x:v>
      </x:c>
      <x:c r="E565" s="1" t="str">
        <x:v>已取消</x:v>
      </x:c>
      <x:c r="F565" s="13" t="n">
        <x:v>8</x:v>
      </x:c>
      <x:c r="G565" s="14" t="n">
        <x:v>975.59</x:v>
      </x:c>
      <x:c r="H565" s="15" t="n">
        <x:v>0.95</x:v>
      </x:c>
      <x:c r="I565" s="12" t="n">
        <x:f>ROUND(F565*ROUND(G565*100,0)*ROUND(H565*10000,0)/10000,0)/100</x:f>
        <x:v>7414.48</x:v>
      </x:c>
    </x:row>
    <x:row r="566">
      <x:c r="A566" s="1" t="str">
        <x:v>SO-2026-00562</x:v>
      </x:c>
      <x:c r="B566" s="8" t="d">
        <x:v>2026-10-29T00:00:00.000Z</x:v>
      </x:c>
      <x:c r="C566" s="1" t="str">
        <x:v>华北</x:v>
      </x:c>
      <x:c r="D566" s="1" t="str">
        <x:v>客户010</x:v>
      </x:c>
      <x:c r="E566" s="1" t="str">
        <x:v>已付款</x:v>
      </x:c>
      <x:c r="F566" s="13" t="n">
        <x:v>15</x:v>
      </x:c>
      <x:c r="G566" s="14" t="n">
        <x:v>1054.78</x:v>
      </x:c>
      <x:c r="H566" s="15" t="n">
        <x:v>0.9</x:v>
      </x:c>
      <x:c r="I566" s="12" t="n">
        <x:f>ROUND(F566*ROUND(G566*100,0)*ROUND(H566*10000,0)/10000,0)/100</x:f>
        <x:v>14239.53</x:v>
      </x:c>
    </x:row>
    <x:row r="567">
      <x:c r="A567" s="1" t="str">
        <x:v>SO-2026-00563</x:v>
      </x:c>
      <x:c r="B567" s="8" t="d">
        <x:v>2026-10-05T00:00:00.000Z</x:v>
      </x:c>
      <x:c r="C567" s="1" t="str">
        <x:v>华南</x:v>
      </x:c>
      <x:c r="D567" s="1" t="str">
        <x:v>客户027</x:v>
      </x:c>
      <x:c r="E567" s="1" t="str">
        <x:v>已付款</x:v>
      </x:c>
      <x:c r="F567" s="13" t="n">
        <x:v>2</x:v>
      </x:c>
      <x:c r="G567" s="14" t="n">
        <x:v>1133.97</x:v>
      </x:c>
      <x:c r="H567" s="15" t="n">
        <x:v>0.875</x:v>
      </x:c>
      <x:c r="I567" s="12" t="n">
        <x:f>ROUND(F567*ROUND(G567*100,0)*ROUND(H567*10000,0)/10000,0)/100</x:f>
        <x:v>1984.45</x:v>
      </x:c>
    </x:row>
    <x:row r="568">
      <x:c r="A568" s="1" t="str">
        <x:v>SO-2026-00564</x:v>
      </x:c>
      <x:c r="B568" s="8" t="d">
        <x:v>2026-10-12T00:00:00.000Z</x:v>
      </x:c>
      <x:c r="C568" s="1" t="str">
        <x:v>华东</x:v>
      </x:c>
      <x:c r="D568" s="1" t="str">
        <x:v>客户044</x:v>
      </x:c>
      <x:c r="E568" s="1" t="str">
        <x:v>已付款</x:v>
      </x:c>
      <x:c r="F568" s="13" t="n">
        <x:v>9</x:v>
      </x:c>
      <x:c r="G568" s="14" t="n">
        <x:v>1213.16</x:v>
      </x:c>
      <x:c r="H568" s="15" t="n">
        <x:v>0.98</x:v>
      </x:c>
      <x:c r="I568" s="12" t="n">
        <x:f>ROUND(F568*ROUND(G568*100,0)*ROUND(H568*10000,0)/10000,0)/100</x:f>
        <x:v>10700.07</x:v>
      </x:c>
    </x:row>
    <x:row r="569">
      <x:c r="A569" s="1" t="str">
        <x:v>SO-2026-00565</x:v>
      </x:c>
      <x:c r="B569" s="8" t="d">
        <x:v>2026-10-19T00:00:00.000Z</x:v>
      </x:c>
      <x:c r="C569" s="1" t="str">
        <x:v>西部</x:v>
      </x:c>
      <x:c r="D569" s="1" t="str">
        <x:v>客户061</x:v>
      </x:c>
      <x:c r="E569" s="1" t="str">
        <x:v>已付款</x:v>
      </x:c>
      <x:c r="F569" s="13" t="n">
        <x:v>16</x:v>
      </x:c>
      <x:c r="G569" s="14" t="n">
        <x:v>1292.35</x:v>
      </x:c>
      <x:c r="H569" s="15" t="n">
        <x:v>1</x:v>
      </x:c>
      <x:c r="I569" s="12" t="n">
        <x:f>ROUND(F569*ROUND(G569*100,0)*ROUND(H569*10000,0)/10000,0)/100</x:f>
        <x:v>20677.6</x:v>
      </x:c>
    </x:row>
    <x:row r="570">
      <x:c r="A570" s="1" t="str">
        <x:v>SO-2026-00566</x:v>
      </x:c>
      <x:c r="B570" s="8" t="d">
        <x:v>2026-10-26T00:00:00.000Z</x:v>
      </x:c>
      <x:c r="C570" s="1" t="str">
        <x:v>华北</x:v>
      </x:c>
      <x:c r="D570" s="1" t="str">
        <x:v>客户078</x:v>
      </x:c>
      <x:c r="E570" s="1" t="str">
        <x:v>已付款</x:v>
      </x:c>
      <x:c r="F570" s="13" t="n">
        <x:v>3</x:v>
      </x:c>
      <x:c r="G570" s="14" t="n">
        <x:v>1371.54</x:v>
      </x:c>
      <x:c r="H570" s="15" t="n">
        <x:v>0.95</x:v>
      </x:c>
      <x:c r="I570" s="12" t="n">
        <x:f>ROUND(F570*ROUND(G570*100,0)*ROUND(H570*10000,0)/10000,0)/100</x:f>
        <x:v>3908.89</x:v>
      </x:c>
    </x:row>
    <x:row r="571">
      <x:c r="A571" s="1" t="str">
        <x:v>SO-2026-00567</x:v>
      </x:c>
      <x:c r="B571" s="8" t="d">
        <x:v>2026-10-02T00:00:00.000Z</x:v>
      </x:c>
      <x:c r="C571" s="1" t="str">
        <x:v>华南</x:v>
      </x:c>
      <x:c r="D571" s="1" t="str">
        <x:v>客户012</x:v>
      </x:c>
      <x:c r="E571" s="1" t="str">
        <x:v>未付款</x:v>
      </x:c>
      <x:c r="F571" s="13" t="n">
        <x:v>10</x:v>
      </x:c>
      <x:c r="G571" s="14" t="n">
        <x:v>1450.73</x:v>
      </x:c>
      <x:c r="H571" s="15" t="n">
        <x:v>0.9</x:v>
      </x:c>
      <x:c r="I571" s="12" t="n">
        <x:f>ROUND(F571*ROUND(G571*100,0)*ROUND(H571*10000,0)/10000,0)/100</x:f>
        <x:v>13056.57</x:v>
      </x:c>
    </x:row>
    <x:row r="572">
      <x:c r="A572" s="1" t="str">
        <x:v>SO-2026-00568</x:v>
      </x:c>
      <x:c r="B572" s="8" t="d">
        <x:v>2026-10-09T00:00:00.000Z</x:v>
      </x:c>
      <x:c r="C572" s="1" t="str">
        <x:v>华东</x:v>
      </x:c>
      <x:c r="D572" s="1" t="str">
        <x:v>客户029</x:v>
      </x:c>
      <x:c r="E572" s="1" t="str">
        <x:v>已付款</x:v>
      </x:c>
      <x:c r="F572" s="13" t="n">
        <x:v>17</x:v>
      </x:c>
      <x:c r="G572" s="14" t="n">
        <x:v>1529.92</x:v>
      </x:c>
      <x:c r="H572" s="15" t="n">
        <x:v>0.875</x:v>
      </x:c>
      <x:c r="I572" s="12" t="n">
        <x:f>ROUND(F572*ROUND(G572*100,0)*ROUND(H572*10000,0)/10000,0)/100</x:f>
        <x:v>22757.56</x:v>
      </x:c>
    </x:row>
    <x:row r="573">
      <x:c r="A573" s="1" t="str">
        <x:v>SO-2026-00569</x:v>
      </x:c>
      <x:c r="B573" s="8" t="d">
        <x:v>2026-10-16T00:00:00.000Z</x:v>
      </x:c>
      <x:c r="C573" s="1" t="str">
        <x:v>西部</x:v>
      </x:c>
      <x:c r="D573" s="1" t="str">
        <x:v>客户046</x:v>
      </x:c>
      <x:c r="E573" s="1" t="str">
        <x:v>已付款</x:v>
      </x:c>
      <x:c r="F573" s="13" t="n">
        <x:v>4</x:v>
      </x:c>
      <x:c r="G573" s="14" t="n">
        <x:v>109.11</x:v>
      </x:c>
      <x:c r="H573" s="15" t="n">
        <x:v>0.98</x:v>
      </x:c>
      <x:c r="I573" s="12" t="n">
        <x:f>ROUND(F573*ROUND(G573*100,0)*ROUND(H573*10000,0)/10000,0)/100</x:f>
        <x:v>427.71</x:v>
      </x:c>
    </x:row>
    <x:row r="574">
      <x:c r="A574" s="1" t="str">
        <x:v>SO-2026-00570</x:v>
      </x:c>
      <x:c r="B574" s="8" t="d">
        <x:v>2026-10-23T00:00:00.000Z</x:v>
      </x:c>
      <x:c r="C574" s="1" t="str">
        <x:v>华北</x:v>
      </x:c>
      <x:c r="D574" s="1" t="str">
        <x:v>客户063</x:v>
      </x:c>
      <x:c r="E574" s="1" t="str">
        <x:v>已付款</x:v>
      </x:c>
      <x:c r="F574" s="13" t="n">
        <x:v>11</x:v>
      </x:c>
      <x:c r="G574" s="14" t="n">
        <x:v>188.3</x:v>
      </x:c>
      <x:c r="H574" s="15" t="n">
        <x:v>1</x:v>
      </x:c>
      <x:c r="I574" s="12" t="n">
        <x:f>ROUND(F574*ROUND(G574*100,0)*ROUND(H574*10000,0)/10000,0)/100</x:f>
        <x:v>2071.3</x:v>
      </x:c>
    </x:row>
    <x:row r="575">
      <x:c r="A575" s="1" t="str">
        <x:v>SO-2026-00571</x:v>
      </x:c>
      <x:c r="B575" s="8" t="d">
        <x:v>2026-10-30T00:00:00.000Z</x:v>
      </x:c>
      <x:c r="C575" s="1" t="str">
        <x:v>华南</x:v>
      </x:c>
      <x:c r="D575" s="1" t="str">
        <x:v>客户080</x:v>
      </x:c>
      <x:c r="E575" s="1" t="str">
        <x:v>已付款</x:v>
      </x:c>
      <x:c r="F575" s="13" t="n">
        <x:v>18</x:v>
      </x:c>
      <x:c r="G575" s="14" t="n">
        <x:v>267.49</x:v>
      </x:c>
      <x:c r="H575" s="15" t="n">
        <x:v>0.95</x:v>
      </x:c>
      <x:c r="I575" s="12" t="n">
        <x:f>ROUND(F575*ROUND(G575*100,0)*ROUND(H575*10000,0)/10000,0)/100</x:f>
        <x:v>4574.08</x:v>
      </x:c>
    </x:row>
    <x:row r="576">
      <x:c r="A576" s="1" t="str">
        <x:v>SO-2026-00572</x:v>
      </x:c>
      <x:c r="B576" s="8" t="d">
        <x:v>2026-10-06T00:00:00.000Z</x:v>
      </x:c>
      <x:c r="C576" s="1" t="str">
        <x:v>华东</x:v>
      </x:c>
      <x:c r="D576" s="1" t="str">
        <x:v>客户014</x:v>
      </x:c>
      <x:c r="E576" s="1" t="str">
        <x:v>已取消</x:v>
      </x:c>
      <x:c r="F576" s="13" t="n">
        <x:v>5</x:v>
      </x:c>
      <x:c r="G576" s="14" t="n">
        <x:v>346.68</x:v>
      </x:c>
      <x:c r="H576" s="15" t="n">
        <x:v>0.9</x:v>
      </x:c>
      <x:c r="I576" s="12" t="n">
        <x:f>ROUND(F576*ROUND(G576*100,0)*ROUND(H576*10000,0)/10000,0)/100</x:f>
        <x:v>1560.06</x:v>
      </x:c>
    </x:row>
    <x:row r="577">
      <x:c r="A577" s="1" t="str">
        <x:v>SO-2026-00573</x:v>
      </x:c>
      <x:c r="B577" s="8" t="d">
        <x:v>2026-10-13T00:00:00.000Z</x:v>
      </x:c>
      <x:c r="C577" s="1" t="str">
        <x:v>西部</x:v>
      </x:c>
      <x:c r="D577" s="1" t="str">
        <x:v>客户031</x:v>
      </x:c>
      <x:c r="E577" s="1" t="str">
        <x:v>已付款</x:v>
      </x:c>
      <x:c r="F577" s="13" t="n">
        <x:v>12</x:v>
      </x:c>
      <x:c r="G577" s="14" t="n">
        <x:v>425.87</x:v>
      </x:c>
      <x:c r="H577" s="15" t="n">
        <x:v>0.875</x:v>
      </x:c>
      <x:c r="I577" s="12" t="n">
        <x:f>ROUND(F577*ROUND(G577*100,0)*ROUND(H577*10000,0)/10000,0)/100</x:f>
        <x:v>4471.64</x:v>
      </x:c>
    </x:row>
    <x:row r="578">
      <x:c r="A578" s="1" t="str">
        <x:v>SO-2026-00574</x:v>
      </x:c>
      <x:c r="B578" s="8" t="d">
        <x:v>2026-10-20T00:00:00.000Z</x:v>
      </x:c>
      <x:c r="C578" s="1" t="str">
        <x:v>华北</x:v>
      </x:c>
      <x:c r="D578" s="1" t="str">
        <x:v>客户048</x:v>
      </x:c>
      <x:c r="E578" s="1" t="str">
        <x:v>未付款</x:v>
      </x:c>
      <x:c r="F578" s="13" t="n">
        <x:v>19</x:v>
      </x:c>
      <x:c r="G578" s="14" t="n">
        <x:v>505.06</x:v>
      </x:c>
      <x:c r="H578" s="15" t="n">
        <x:v>0.98</x:v>
      </x:c>
      <x:c r="I578" s="12" t="n">
        <x:f>ROUND(F578*ROUND(G578*100,0)*ROUND(H578*10000,0)/10000,0)/100</x:f>
        <x:v>9404.22</x:v>
      </x:c>
    </x:row>
    <x:row r="579">
      <x:c r="A579" s="1" t="str">
        <x:v>SO-2026-00575</x:v>
      </x:c>
      <x:c r="B579" s="8" t="d">
        <x:v>2026-10-27T00:00:00.000Z</x:v>
      </x:c>
      <x:c r="C579" s="1" t="str">
        <x:v>华南</x:v>
      </x:c>
      <x:c r="D579" s="1" t="str">
        <x:v>客户065</x:v>
      </x:c>
      <x:c r="E579" s="1" t="str">
        <x:v>已付款</x:v>
      </x:c>
      <x:c r="F579" s="13" t="n">
        <x:v>6</x:v>
      </x:c>
      <x:c r="G579" s="14" t="n">
        <x:v>584.25</x:v>
      </x:c>
      <x:c r="H579" s="15" t="n">
        <x:v>1</x:v>
      </x:c>
      <x:c r="I579" s="12" t="n">
        <x:f>ROUND(F579*ROUND(G579*100,0)*ROUND(H579*10000,0)/10000,0)/100</x:f>
        <x:v>3505.5</x:v>
      </x:c>
    </x:row>
    <x:row r="580">
      <x:c r="A580" s="1" t="str">
        <x:v>SO-2026-00576</x:v>
      </x:c>
      <x:c r="B580" s="8" t="d">
        <x:v>2026-10-03T00:00:00.000Z</x:v>
      </x:c>
      <x:c r="C580" s="1" t="str">
        <x:v>华东</x:v>
      </x:c>
      <x:c r="D580" s="1" t="str">
        <x:v>客户082</x:v>
      </x:c>
      <x:c r="E580" s="1" t="str">
        <x:v>已付款</x:v>
      </x:c>
      <x:c r="F580" s="13" t="n">
        <x:v>13</x:v>
      </x:c>
      <x:c r="G580" s="14" t="n">
        <x:v>663.44</x:v>
      </x:c>
      <x:c r="H580" s="15" t="n">
        <x:v>0.95</x:v>
      </x:c>
      <x:c r="I580" s="12" t="n">
        <x:f>ROUND(F580*ROUND(G580*100,0)*ROUND(H580*10000,0)/10000,0)/100</x:f>
        <x:v>8193.48</x:v>
      </x:c>
    </x:row>
    <x:row r="581">
      <x:c r="A581" s="1" t="str">
        <x:v>SO-2026-00577</x:v>
      </x:c>
      <x:c r="B581" s="8" t="d">
        <x:v>2026-10-10T00:00:00.000Z</x:v>
      </x:c>
      <x:c r="C581" s="1" t="str">
        <x:v>西部</x:v>
      </x:c>
      <x:c r="D581" s="1" t="str">
        <x:v>客户016</x:v>
      </x:c>
      <x:c r="E581" s="1" t="str">
        <x:v>已付款</x:v>
      </x:c>
      <x:c r="F581" s="13" t="n">
        <x:v>20</x:v>
      </x:c>
      <x:c r="G581" s="14" t="n">
        <x:v>742.63</x:v>
      </x:c>
      <x:c r="H581" s="15" t="n">
        <x:v>0.9</x:v>
      </x:c>
      <x:c r="I581" s="12" t="n">
        <x:f>ROUND(F581*ROUND(G581*100,0)*ROUND(H581*10000,0)/10000,0)/100</x:f>
        <x:v>13367.34</x:v>
      </x:c>
    </x:row>
    <x:row r="582">
      <x:c r="A582" s="1" t="str">
        <x:v>SO-2026-00578</x:v>
      </x:c>
      <x:c r="B582" s="8" t="d">
        <x:v>2026-10-17T00:00:00.000Z</x:v>
      </x:c>
      <x:c r="C582" s="1" t="str">
        <x:v>华北</x:v>
      </x:c>
      <x:c r="D582" s="1" t="str">
        <x:v>客户033</x:v>
      </x:c>
      <x:c r="E582" s="1" t="str">
        <x:v>已付款</x:v>
      </x:c>
      <x:c r="F582" s="13" t="n">
        <x:v>7</x:v>
      </x:c>
      <x:c r="G582" s="14" t="n">
        <x:v>821.82</x:v>
      </x:c>
      <x:c r="H582" s="15" t="n">
        <x:v>0.875</x:v>
      </x:c>
      <x:c r="I582" s="12" t="n">
        <x:f>ROUND(F582*ROUND(G582*100,0)*ROUND(H582*10000,0)/10000,0)/100</x:f>
        <x:v>5033.65</x:v>
      </x:c>
    </x:row>
    <x:row r="583">
      <x:c r="A583" s="1" t="str">
        <x:v>SO-2026-00579</x:v>
      </x:c>
      <x:c r="B583" s="8" t="d">
        <x:v>2026-10-24T00:00:00.000Z</x:v>
      </x:c>
      <x:c r="C583" s="1" t="str">
        <x:v>华南</x:v>
      </x:c>
      <x:c r="D583" s="1" t="str">
        <x:v>客户050</x:v>
      </x:c>
      <x:c r="E583" s="1" t="str">
        <x:v>已付款</x:v>
      </x:c>
      <x:c r="F583" s="13" t="n">
        <x:v>14</x:v>
      </x:c>
      <x:c r="G583" s="14" t="n">
        <x:v>901.01</x:v>
      </x:c>
      <x:c r="H583" s="15" t="n">
        <x:v>0.98</x:v>
      </x:c>
      <x:c r="I583" s="12" t="n">
        <x:f>ROUND(F583*ROUND(G583*100,0)*ROUND(H583*10000,0)/10000,0)/100</x:f>
        <x:v>12361.86</x:v>
      </x:c>
    </x:row>
    <x:row r="584">
      <x:c r="A584" s="1" t="str">
        <x:v>SO-2026-00580</x:v>
      </x:c>
      <x:c r="B584" s="8" t="d">
        <x:v>2026-10-31T00:00:00.000Z</x:v>
      </x:c>
      <x:c r="C584" s="1" t="str">
        <x:v>华东</x:v>
      </x:c>
      <x:c r="D584" s="1" t="str">
        <x:v>客户067</x:v>
      </x:c>
      <x:c r="E584" s="1" t="str">
        <x:v>已付款</x:v>
      </x:c>
      <x:c r="F584" s="13" t="n">
        <x:v>1</x:v>
      </x:c>
      <x:c r="G584" s="14" t="n">
        <x:v>980.2</x:v>
      </x:c>
      <x:c r="H584" s="15" t="n">
        <x:v>1</x:v>
      </x:c>
      <x:c r="I584" s="12" t="n">
        <x:f>ROUND(F584*ROUND(G584*100,0)*ROUND(H584*10000,0)/10000,0)/100</x:f>
        <x:v>980.2</x:v>
      </x:c>
    </x:row>
    <x:row r="585">
      <x:c r="A585" s="1" t="str">
        <x:v>SO-2026-00581</x:v>
      </x:c>
      <x:c r="B585" s="8" t="d">
        <x:v>2026-10-07T00:00:00.000Z</x:v>
      </x:c>
      <x:c r="C585" s="1" t="str">
        <x:v>西部</x:v>
      </x:c>
      <x:c r="D585" s="1" t="str">
        <x:v>客户001</x:v>
      </x:c>
      <x:c r="E585" s="1" t="str">
        <x:v>未付款</x:v>
      </x:c>
      <x:c r="F585" s="13" t="n">
        <x:v>8</x:v>
      </x:c>
      <x:c r="G585" s="14" t="n">
        <x:v>1059.39</x:v>
      </x:c>
      <x:c r="H585" s="15" t="n">
        <x:v>0.95</x:v>
      </x:c>
      <x:c r="I585" s="12" t="n">
        <x:f>ROUND(F585*ROUND(G585*100,0)*ROUND(H585*10000,0)/10000,0)/100</x:f>
        <x:v>8051.36</x:v>
      </x:c>
    </x:row>
    <x:row r="586">
      <x:c r="A586" s="1" t="str">
        <x:v>SO-2026-00582</x:v>
      </x:c>
      <x:c r="B586" s="8" t="d">
        <x:v>2026-10-14T00:00:00.000Z</x:v>
      </x:c>
      <x:c r="C586" s="1" t="str">
        <x:v>华北</x:v>
      </x:c>
      <x:c r="D586" s="1" t="str">
        <x:v>客户018</x:v>
      </x:c>
      <x:c r="E586" s="1" t="str">
        <x:v>已付款</x:v>
      </x:c>
      <x:c r="F586" s="13" t="n">
        <x:v>15</x:v>
      </x:c>
      <x:c r="G586" s="14" t="n">
        <x:v>1138.58</x:v>
      </x:c>
      <x:c r="H586" s="15" t="n">
        <x:v>0.9</x:v>
      </x:c>
      <x:c r="I586" s="12" t="n">
        <x:f>ROUND(F586*ROUND(G586*100,0)*ROUND(H586*10000,0)/10000,0)/100</x:f>
        <x:v>15370.83</x:v>
      </x:c>
    </x:row>
    <x:row r="587">
      <x:c r="A587" s="1" t="str">
        <x:v>SO-2026-00583</x:v>
      </x:c>
      <x:c r="B587" s="8" t="d">
        <x:v>2026-10-21T00:00:00.000Z</x:v>
      </x:c>
      <x:c r="C587" s="1" t="str">
        <x:v>华南</x:v>
      </x:c>
      <x:c r="D587" s="1" t="str">
        <x:v>客户035</x:v>
      </x:c>
      <x:c r="E587" s="1" t="str">
        <x:v>已取消</x:v>
      </x:c>
      <x:c r="F587" s="13" t="n">
        <x:v>2</x:v>
      </x:c>
      <x:c r="G587" s="14" t="n">
        <x:v>1217.77</x:v>
      </x:c>
      <x:c r="H587" s="15" t="n">
        <x:v>0.875</x:v>
      </x:c>
      <x:c r="I587" s="12" t="n">
        <x:f>ROUND(F587*ROUND(G587*100,0)*ROUND(H587*10000,0)/10000,0)/100</x:f>
        <x:v>2131.1</x:v>
      </x:c>
    </x:row>
    <x:row r="588">
      <x:c r="A588" s="1" t="str">
        <x:v>SO-2026-00584</x:v>
      </x:c>
      <x:c r="B588" s="8" t="d">
        <x:v>2026-10-28T00:00:00.000Z</x:v>
      </x:c>
      <x:c r="C588" s="1" t="str">
        <x:v>华东</x:v>
      </x:c>
      <x:c r="D588" s="1" t="str">
        <x:v>客户052</x:v>
      </x:c>
      <x:c r="E588" s="1" t="str">
        <x:v>已付款</x:v>
      </x:c>
      <x:c r="F588" s="13" t="n">
        <x:v>9</x:v>
      </x:c>
      <x:c r="G588" s="14" t="n">
        <x:v>1296.96</x:v>
      </x:c>
      <x:c r="H588" s="15" t="n">
        <x:v>0.98</x:v>
      </x:c>
      <x:c r="I588" s="12" t="n">
        <x:f>ROUND(F588*ROUND(G588*100,0)*ROUND(H588*10000,0)/10000,0)/100</x:f>
        <x:v>11439.19</x:v>
      </x:c>
    </x:row>
    <x:row r="589">
      <x:c r="A589" s="1" t="str">
        <x:v>SO-2026-00585</x:v>
      </x:c>
      <x:c r="B589" s="8" t="d">
        <x:v>2026-10-04T00:00:00.000Z</x:v>
      </x:c>
      <x:c r="C589" s="1" t="str">
        <x:v>西部</x:v>
      </x:c>
      <x:c r="D589" s="1" t="str">
        <x:v>客户069</x:v>
      </x:c>
      <x:c r="E589" s="1" t="str">
        <x:v>已付款</x:v>
      </x:c>
      <x:c r="F589" s="13" t="n">
        <x:v>16</x:v>
      </x:c>
      <x:c r="G589" s="14" t="n">
        <x:v>1376.15</x:v>
      </x:c>
      <x:c r="H589" s="15" t="n">
        <x:v>1</x:v>
      </x:c>
      <x:c r="I589" s="12" t="n">
        <x:f>ROUND(F589*ROUND(G589*100,0)*ROUND(H589*10000,0)/10000,0)/100</x:f>
        <x:v>22018.4</x:v>
      </x:c>
    </x:row>
    <x:row r="590">
      <x:c r="A590" s="1" t="str">
        <x:v>SO-2026-00586</x:v>
      </x:c>
      <x:c r="B590" s="8" t="d">
        <x:v>2026-10-11T00:00:00.000Z</x:v>
      </x:c>
      <x:c r="C590" s="1" t="str">
        <x:v>华北</x:v>
      </x:c>
      <x:c r="D590" s="1" t="str">
        <x:v>客户003</x:v>
      </x:c>
      <x:c r="E590" s="1" t="str">
        <x:v>已付款</x:v>
      </x:c>
      <x:c r="F590" s="13" t="n">
        <x:v>3</x:v>
      </x:c>
      <x:c r="G590" s="14" t="n">
        <x:v>1455.34</x:v>
      </x:c>
      <x:c r="H590" s="15" t="n">
        <x:v>0.95</x:v>
      </x:c>
      <x:c r="I590" s="12" t="n">
        <x:f>ROUND(F590*ROUND(G590*100,0)*ROUND(H590*10000,0)/10000,0)/100</x:f>
        <x:v>4147.72</x:v>
      </x:c>
    </x:row>
    <x:row r="591">
      <x:c r="A591" s="1" t="str">
        <x:v>SO-2026-00587</x:v>
      </x:c>
      <x:c r="B591" s="8" t="d">
        <x:v>2026-10-18T00:00:00.000Z</x:v>
      </x:c>
      <x:c r="C591" s="1" t="str">
        <x:v>华南</x:v>
      </x:c>
      <x:c r="D591" s="1" t="str">
        <x:v>客户020</x:v>
      </x:c>
      <x:c r="E591" s="1" t="str">
        <x:v>已付款</x:v>
      </x:c>
      <x:c r="F591" s="13" t="n">
        <x:v>10</x:v>
      </x:c>
      <x:c r="G591" s="14" t="n">
        <x:v>1534.53</x:v>
      </x:c>
      <x:c r="H591" s="15" t="n">
        <x:v>0.9</x:v>
      </x:c>
      <x:c r="I591" s="12" t="n">
        <x:f>ROUND(F591*ROUND(G591*100,0)*ROUND(H591*10000,0)/10000,0)/100</x:f>
        <x:v>13810.77</x:v>
      </x:c>
    </x:row>
    <x:row r="592">
      <x:c r="A592" s="1" t="str">
        <x:v>SO-2026-00588</x:v>
      </x:c>
      <x:c r="B592" s="8" t="d">
        <x:v>2026-10-25T00:00:00.000Z</x:v>
      </x:c>
      <x:c r="C592" s="1" t="str">
        <x:v>华东</x:v>
      </x:c>
      <x:c r="D592" s="1" t="str">
        <x:v>客户037</x:v>
      </x:c>
      <x:c r="E592" s="1" t="str">
        <x:v>未付款</x:v>
      </x:c>
      <x:c r="F592" s="13" t="n">
        <x:v>17</x:v>
      </x:c>
      <x:c r="G592" s="14" t="n">
        <x:v>113.72</x:v>
      </x:c>
      <x:c r="H592" s="15" t="n">
        <x:v>0.875</x:v>
      </x:c>
      <x:c r="I592" s="12" t="n">
        <x:f>ROUND(F592*ROUND(G592*100,0)*ROUND(H592*10000,0)/10000,0)/100</x:f>
        <x:v>1691.59</x:v>
      </x:c>
    </x:row>
    <x:row r="593">
      <x:c r="A593" s="1" t="str">
        <x:v>SO-2026-00589</x:v>
      </x:c>
      <x:c r="B593" s="8" t="d">
        <x:v>2026-10-01T00:00:00.000Z</x:v>
      </x:c>
      <x:c r="C593" s="1" t="str">
        <x:v>西部</x:v>
      </x:c>
      <x:c r="D593" s="1" t="str">
        <x:v>客户054</x:v>
      </x:c>
      <x:c r="E593" s="1" t="str">
        <x:v>已付款</x:v>
      </x:c>
      <x:c r="F593" s="13" t="n">
        <x:v>4</x:v>
      </x:c>
      <x:c r="G593" s="14" t="n">
        <x:v>192.91</x:v>
      </x:c>
      <x:c r="H593" s="15" t="n">
        <x:v>0.98</x:v>
      </x:c>
      <x:c r="I593" s="12" t="n">
        <x:f>ROUND(F593*ROUND(G593*100,0)*ROUND(H593*10000,0)/10000,0)/100</x:f>
        <x:v>756.21</x:v>
      </x:c>
    </x:row>
    <x:row r="594">
      <x:c r="A594" s="1" t="str">
        <x:v>SO-2026-00590</x:v>
      </x:c>
      <x:c r="B594" s="8" t="d">
        <x:v>2026-10-08T00:00:00.000Z</x:v>
      </x:c>
      <x:c r="C594" s="1" t="str">
        <x:v>华北</x:v>
      </x:c>
      <x:c r="D594" s="1" t="str">
        <x:v>客户071</x:v>
      </x:c>
      <x:c r="E594" s="1" t="str">
        <x:v>已付款</x:v>
      </x:c>
      <x:c r="F594" s="13" t="n">
        <x:v>11</x:v>
      </x:c>
      <x:c r="G594" s="14" t="n">
        <x:v>272.1</x:v>
      </x:c>
      <x:c r="H594" s="15" t="n">
        <x:v>1</x:v>
      </x:c>
      <x:c r="I594" s="12" t="n">
        <x:f>ROUND(F594*ROUND(G594*100,0)*ROUND(H594*10000,0)/10000,0)/100</x:f>
        <x:v>2993.1</x:v>
      </x:c>
    </x:row>
    <x:row r="595">
      <x:c r="A595" s="1" t="str">
        <x:v>SO-2026-00591</x:v>
      </x:c>
      <x:c r="B595" s="8" t="d">
        <x:v>2026-10-15T00:00:00.000Z</x:v>
      </x:c>
      <x:c r="C595" s="1" t="str">
        <x:v>华南</x:v>
      </x:c>
      <x:c r="D595" s="1" t="str">
        <x:v>客户005</x:v>
      </x:c>
      <x:c r="E595" s="1" t="str">
        <x:v>已付款</x:v>
      </x:c>
      <x:c r="F595" s="13" t="n">
        <x:v>18</x:v>
      </x:c>
      <x:c r="G595" s="14" t="n">
        <x:v>351.29</x:v>
      </x:c>
      <x:c r="H595" s="15" t="n">
        <x:v>0.95</x:v>
      </x:c>
      <x:c r="I595" s="12" t="n">
        <x:f>ROUND(F595*ROUND(G595*100,0)*ROUND(H595*10000,0)/10000,0)/100</x:f>
        <x:v>6007.06</x:v>
      </x:c>
    </x:row>
    <x:row r="596">
      <x:c r="A596" s="1" t="str">
        <x:v>SO-2026-00592</x:v>
      </x:c>
      <x:c r="B596" s="8" t="d">
        <x:v>2026-11-01T00:00:00.000Z</x:v>
      </x:c>
      <x:c r="C596" s="1" t="str">
        <x:v>华东</x:v>
      </x:c>
      <x:c r="D596" s="1" t="str">
        <x:v>客户022</x:v>
      </x:c>
      <x:c r="E596" s="1" t="str">
        <x:v>已付款</x:v>
      </x:c>
      <x:c r="F596" s="13" t="n">
        <x:v>5</x:v>
      </x:c>
      <x:c r="G596" s="14" t="n">
        <x:v>430.48</x:v>
      </x:c>
      <x:c r="H596" s="15" t="n">
        <x:v>0.9</x:v>
      </x:c>
      <x:c r="I596" s="12" t="n">
        <x:f>ROUND(F596*ROUND(G596*100,0)*ROUND(H596*10000,0)/10000,0)/100</x:f>
        <x:v>1937.16</x:v>
      </x:c>
    </x:row>
    <x:row r="597">
      <x:c r="A597" s="1" t="str">
        <x:v>SO-2026-00593</x:v>
      </x:c>
      <x:c r="B597" s="8" t="d">
        <x:v>2026-10-29T00:00:00.000Z</x:v>
      </x:c>
      <x:c r="C597" s="1" t="str">
        <x:v>西部</x:v>
      </x:c>
      <x:c r="D597" s="1" t="str">
        <x:v>客户039</x:v>
      </x:c>
      <x:c r="E597" s="1" t="str">
        <x:v>已付款</x:v>
      </x:c>
      <x:c r="F597" s="13" t="n">
        <x:v>12</x:v>
      </x:c>
      <x:c r="G597" s="14" t="n">
        <x:v>509.67</x:v>
      </x:c>
      <x:c r="H597" s="15" t="n">
        <x:v>0.875</x:v>
      </x:c>
      <x:c r="I597" s="12" t="n">
        <x:f>ROUND(F597*ROUND(G597*100,0)*ROUND(H597*10000,0)/10000,0)/100</x:f>
        <x:v>5351.54</x:v>
      </x:c>
    </x:row>
    <x:row r="598">
      <x:c r="A598" s="1" t="str">
        <x:v>SO-2026-00594</x:v>
      </x:c>
      <x:c r="B598" s="8" t="d">
        <x:v>2026-10-05T00:00:00.000Z</x:v>
      </x:c>
      <x:c r="C598" s="1" t="str">
        <x:v>华北</x:v>
      </x:c>
      <x:c r="D598" s="1" t="str">
        <x:v>客户056</x:v>
      </x:c>
      <x:c r="E598" s="1" t="str">
        <x:v>已取消</x:v>
      </x:c>
      <x:c r="F598" s="13" t="n">
        <x:v>19</x:v>
      </x:c>
      <x:c r="G598" s="14" t="n">
        <x:v>588.86</x:v>
      </x:c>
      <x:c r="H598" s="15" t="n">
        <x:v>0.98</x:v>
      </x:c>
      <x:c r="I598" s="12" t="n">
        <x:f>ROUND(F598*ROUND(G598*100,0)*ROUND(H598*10000,0)/10000,0)/100</x:f>
        <x:v>10964.57</x:v>
      </x:c>
    </x:row>
    <x:row r="599">
      <x:c r="A599" s="1" t="str">
        <x:v>SO-2026-00595</x:v>
      </x:c>
      <x:c r="B599" s="8" t="d">
        <x:v>2026-10-12T00:00:00.000Z</x:v>
      </x:c>
      <x:c r="C599" s="1" t="str">
        <x:v>华南</x:v>
      </x:c>
      <x:c r="D599" s="1" t="str">
        <x:v>客户073</x:v>
      </x:c>
      <x:c r="E599" s="1" t="str">
        <x:v>未付款</x:v>
      </x:c>
      <x:c r="F599" s="13" t="n">
        <x:v>6</x:v>
      </x:c>
      <x:c r="G599" s="14" t="n">
        <x:v>668.05</x:v>
      </x:c>
      <x:c r="H599" s="15" t="n">
        <x:v>1</x:v>
      </x:c>
      <x:c r="I599" s="12" t="n">
        <x:f>ROUND(F599*ROUND(G599*100,0)*ROUND(H599*10000,0)/10000,0)/100</x:f>
        <x:v>4008.3</x:v>
      </x:c>
    </x:row>
    <x:row r="600">
      <x:c r="A600" s="1" t="str">
        <x:v>SO-2026-00596</x:v>
      </x:c>
      <x:c r="B600" s="8" t="d">
        <x:v>2026-10-19T00:00:00.000Z</x:v>
      </x:c>
      <x:c r="C600" s="1" t="str">
        <x:v>华东</x:v>
      </x:c>
      <x:c r="D600" s="1" t="str">
        <x:v>客户007</x:v>
      </x:c>
      <x:c r="E600" s="1" t="str">
        <x:v>已付款</x:v>
      </x:c>
      <x:c r="F600" s="13" t="n">
        <x:v>13</x:v>
      </x:c>
      <x:c r="G600" s="14" t="n">
        <x:v>747.24</x:v>
      </x:c>
      <x:c r="H600" s="15" t="n">
        <x:v>0.95</x:v>
      </x:c>
      <x:c r="I600" s="12" t="n">
        <x:f>ROUND(F600*ROUND(G600*100,0)*ROUND(H600*10000,0)/10000,0)/100</x:f>
        <x:v>9228.41</x:v>
      </x:c>
    </x:row>
    <x:row r="601">
      <x:c r="A601" s="1" t="str">
        <x:v>SO-2026-00597</x:v>
      </x:c>
      <x:c r="B601" s="8" t="d">
        <x:v>2026-10-26T00:00:00.000Z</x:v>
      </x:c>
      <x:c r="C601" s="1" t="str">
        <x:v>西部</x:v>
      </x:c>
      <x:c r="D601" s="1" t="str">
        <x:v>客户024</x:v>
      </x:c>
      <x:c r="E601" s="1" t="str">
        <x:v>已付款</x:v>
      </x:c>
      <x:c r="F601" s="13" t="n">
        <x:v>20</x:v>
      </x:c>
      <x:c r="G601" s="14" t="n">
        <x:v>826.43</x:v>
      </x:c>
      <x:c r="H601" s="15" t="n">
        <x:v>0.9</x:v>
      </x:c>
      <x:c r="I601" s="12" t="n">
        <x:f>ROUND(F601*ROUND(G601*100,0)*ROUND(H601*10000,0)/10000,0)/100</x:f>
        <x:v>14875.74</x:v>
      </x:c>
    </x:row>
    <x:row r="602">
      <x:c r="A602" s="1" t="str">
        <x:v>SO-2026-00598</x:v>
      </x:c>
      <x:c r="B602" s="8" t="d">
        <x:v>2026-10-02T00:00:00.000Z</x:v>
      </x:c>
      <x:c r="C602" s="1" t="str">
        <x:v>华北</x:v>
      </x:c>
      <x:c r="D602" s="1" t="str">
        <x:v>客户041</x:v>
      </x:c>
      <x:c r="E602" s="1" t="str">
        <x:v>已付款</x:v>
      </x:c>
      <x:c r="F602" s="13" t="n">
        <x:v>7</x:v>
      </x:c>
      <x:c r="G602" s="14" t="n">
        <x:v>905.62</x:v>
      </x:c>
      <x:c r="H602" s="15" t="n">
        <x:v>0.875</x:v>
      </x:c>
      <x:c r="I602" s="12" t="n">
        <x:f>ROUND(F602*ROUND(G602*100,0)*ROUND(H602*10000,0)/10000,0)/100</x:f>
        <x:v>5546.92</x:v>
      </x:c>
    </x:row>
    <x:row r="603">
      <x:c r="A603" s="1" t="str">
        <x:v>SO-2026-00599</x:v>
      </x:c>
      <x:c r="B603" s="8" t="d">
        <x:v>2026-10-09T00:00:00.000Z</x:v>
      </x:c>
      <x:c r="C603" s="1" t="str">
        <x:v>华南</x:v>
      </x:c>
      <x:c r="D603" s="1" t="str">
        <x:v>客户058</x:v>
      </x:c>
      <x:c r="E603" s="1" t="str">
        <x:v>已付款</x:v>
      </x:c>
      <x:c r="F603" s="13" t="n">
        <x:v>14</x:v>
      </x:c>
      <x:c r="G603" s="14" t="n">
        <x:v>984.81</x:v>
      </x:c>
      <x:c r="H603" s="15" t="n">
        <x:v>0.98</x:v>
      </x:c>
      <x:c r="I603" s="12" t="n">
        <x:f>ROUND(F603*ROUND(G603*100,0)*ROUND(H603*10000,0)/10000,0)/100</x:f>
        <x:v>13511.59</x:v>
      </x:c>
    </x:row>
    <x:row r="604">
      <x:c r="A604" s="1" t="str">
        <x:v>SO-2026-00600</x:v>
      </x:c>
      <x:c r="B604" s="8" t="d">
        <x:v>2026-09-30T00:00:00.000Z</x:v>
      </x:c>
      <x:c r="C604" s="1" t="str">
        <x:v>华东</x:v>
      </x:c>
      <x:c r="D604" s="1" t="str">
        <x:v>客户075</x:v>
      </x:c>
      <x:c r="E604" s="1" t="str">
        <x:v>已付款</x:v>
      </x:c>
      <x:c r="F604" s="13" t="n">
        <x:v>1</x:v>
      </x:c>
      <x:c r="G604" s="14" t="n">
        <x:v>1064</x:v>
      </x:c>
      <x:c r="H604" s="15" t="n">
        <x:v>1</x:v>
      </x:c>
      <x:c r="I604" s="12" t="n">
        <x:f>ROUND(F604*ROUND(G604*100,0)*ROUND(H604*10000,0)/10000,0)/100</x:f>
        <x:v>1064</x:v>
      </x:c>
    </x:row>
    <x:row r="605">
      <x:c r="A605" s="1" t="str">
        <x:v>SO-2026-00601</x:v>
      </x:c>
      <x:c r="B605" s="8" t="d">
        <x:v>2026-10-23T00:00:00.000Z</x:v>
      </x:c>
      <x:c r="C605" s="1" t="str">
        <x:v>西部</x:v>
      </x:c>
      <x:c r="D605" s="1" t="str">
        <x:v>客户009</x:v>
      </x:c>
      <x:c r="E605" s="1" t="str">
        <x:v>已付款</x:v>
      </x:c>
      <x:c r="F605" s="13" t="n">
        <x:v>8</x:v>
      </x:c>
      <x:c r="G605" s="14" t="n">
        <x:v>1143.19</x:v>
      </x:c>
      <x:c r="H605" s="15" t="n">
        <x:v>0.95</x:v>
      </x:c>
      <x:c r="I605" s="12" t="n">
        <x:f>ROUND(F605*ROUND(G605*100,0)*ROUND(H605*10000,0)/10000,0)/100</x:f>
        <x:v>8688.24</x:v>
      </x:c>
    </x:row>
    <x:row r="606">
      <x:c r="A606" s="1" t="str">
        <x:v>SO-2026-00602</x:v>
      </x:c>
      <x:c r="B606" s="8" t="d">
        <x:v>2026-10-30T00:00:00.000Z</x:v>
      </x:c>
      <x:c r="C606" s="1" t="str">
        <x:v>华北</x:v>
      </x:c>
      <x:c r="D606" s="1" t="str">
        <x:v>客户026</x:v>
      </x:c>
      <x:c r="E606" s="1" t="str">
        <x:v>未付款</x:v>
      </x:c>
      <x:c r="F606" s="13" t="n">
        <x:v>15</x:v>
      </x:c>
      <x:c r="G606" s="14" t="n">
        <x:v>1222.38</x:v>
      </x:c>
      <x:c r="H606" s="15" t="n">
        <x:v>0.9</x:v>
      </x:c>
      <x:c r="I606" s="12" t="n">
        <x:f>ROUND(F606*ROUND(G606*100,0)*ROUND(H606*10000,0)/10000,0)/100</x:f>
        <x:v>16502.13</x:v>
      </x:c>
    </x:row>
    <x:row r="607">
      <x:c r="A607" s="1" t="str">
        <x:v>SO-2026-00603</x:v>
      </x:c>
      <x:c r="B607" s="8" t="d">
        <x:v>2026-10-06T00:00:00.000Z</x:v>
      </x:c>
      <x:c r="C607" s="1" t="str">
        <x:v>华南</x:v>
      </x:c>
      <x:c r="D607" s="1" t="str">
        <x:v>客户043</x:v>
      </x:c>
      <x:c r="E607" s="1" t="str">
        <x:v>已付款</x:v>
      </x:c>
      <x:c r="F607" s="13" t="n">
        <x:v>2</x:v>
      </x:c>
      <x:c r="G607" s="14" t="n">
        <x:v>1301.57</x:v>
      </x:c>
      <x:c r="H607" s="15" t="n">
        <x:v>0.875</x:v>
      </x:c>
      <x:c r="I607" s="12" t="n">
        <x:f>ROUND(F607*ROUND(G607*100,0)*ROUND(H607*10000,0)/10000,0)/100</x:f>
        <x:v>2277.75</x:v>
      </x:c>
    </x:row>
    <x:row r="608">
      <x:c r="A608" s="1" t="str">
        <x:v>SO-2026-00604</x:v>
      </x:c>
      <x:c r="B608" s="8" t="d">
        <x:v>2026-10-13T00:00:00.000Z</x:v>
      </x:c>
      <x:c r="C608" s="1" t="str">
        <x:v>华东</x:v>
      </x:c>
      <x:c r="D608" s="1" t="str">
        <x:v>客户060</x:v>
      </x:c>
      <x:c r="E608" s="1" t="str">
        <x:v>已付款</x:v>
      </x:c>
      <x:c r="F608" s="13" t="n">
        <x:v>9</x:v>
      </x:c>
      <x:c r="G608" s="14" t="n">
        <x:v>1380.76</x:v>
      </x:c>
      <x:c r="H608" s="15" t="n">
        <x:v>0.98</x:v>
      </x:c>
      <x:c r="I608" s="12" t="n">
        <x:f>ROUND(F608*ROUND(G608*100,0)*ROUND(H608*10000,0)/10000,0)/100</x:f>
        <x:v>12178.3</x:v>
      </x:c>
    </x:row>
    <x:row r="609">
      <x:c r="A609" s="1" t="str">
        <x:v>SO-2026-00605</x:v>
      </x:c>
      <x:c r="B609" s="8" t="d">
        <x:v>2026-10-20T00:00:00.000Z</x:v>
      </x:c>
      <x:c r="C609" s="1" t="str">
        <x:v>西部</x:v>
      </x:c>
      <x:c r="D609" s="1" t="str">
        <x:v>客户077</x:v>
      </x:c>
      <x:c r="E609" s="1" t="str">
        <x:v>已取消</x:v>
      </x:c>
      <x:c r="F609" s="13" t="n">
        <x:v>16</x:v>
      </x:c>
      <x:c r="G609" s="14" t="n">
        <x:v>1459.95</x:v>
      </x:c>
      <x:c r="H609" s="15" t="n">
        <x:v>1</x:v>
      </x:c>
      <x:c r="I609" s="12" t="n">
        <x:f>ROUND(F609*ROUND(G609*100,0)*ROUND(H609*10000,0)/10000,0)/100</x:f>
        <x:v>23359.2</x:v>
      </x:c>
    </x:row>
    <x:row r="610">
      <x:c r="A610" s="1" t="str">
        <x:v>SO-2026-00606</x:v>
      </x:c>
      <x:c r="B610" s="8" t="d">
        <x:v>2026-10-27T00:00:00.000Z</x:v>
      </x:c>
      <x:c r="C610" s="1" t="str">
        <x:v>华北</x:v>
      </x:c>
      <x:c r="D610" s="1" t="str">
        <x:v>客户011</x:v>
      </x:c>
      <x:c r="E610" s="1" t="str">
        <x:v>已付款</x:v>
      </x:c>
      <x:c r="F610" s="13" t="n">
        <x:v>3</x:v>
      </x:c>
      <x:c r="G610" s="14" t="n">
        <x:v>1539.14</x:v>
      </x:c>
      <x:c r="H610" s="15" t="n">
        <x:v>0.95</x:v>
      </x:c>
      <x:c r="I610" s="12" t="n">
        <x:f>ROUND(F610*ROUND(G610*100,0)*ROUND(H610*10000,0)/10000,0)/100</x:f>
        <x:v>4386.55</x:v>
      </x:c>
    </x:row>
    <x:row r="611">
      <x:c r="A611" s="1" t="str">
        <x:v>SO-2026-00607</x:v>
      </x:c>
      <x:c r="B611" s="8" t="d">
        <x:v>2026-10-03T00:00:00.000Z</x:v>
      </x:c>
      <x:c r="C611" s="1" t="str">
        <x:v>华南</x:v>
      </x:c>
      <x:c r="D611" s="1" t="str">
        <x:v>客户028</x:v>
      </x:c>
      <x:c r="E611" s="1" t="str">
        <x:v>已付款</x:v>
      </x:c>
      <x:c r="F611" s="13" t="n">
        <x:v>10</x:v>
      </x:c>
      <x:c r="G611" s="14" t="n">
        <x:v>118.33</x:v>
      </x:c>
      <x:c r="H611" s="15" t="n">
        <x:v>0.9</x:v>
      </x:c>
      <x:c r="I611" s="12" t="n">
        <x:f>ROUND(F611*ROUND(G611*100,0)*ROUND(H611*10000,0)/10000,0)/100</x:f>
        <x:v>1064.97</x:v>
      </x:c>
    </x:row>
    <x:row r="612">
      <x:c r="A612" s="1" t="str">
        <x:v>SO-2026-00608</x:v>
      </x:c>
      <x:c r="B612" s="8" t="d">
        <x:v>2026-10-10T00:00:00.000Z</x:v>
      </x:c>
      <x:c r="C612" s="1" t="str">
        <x:v>华东</x:v>
      </x:c>
      <x:c r="D612" s="1" t="str">
        <x:v>客户045</x:v>
      </x:c>
      <x:c r="E612" s="1" t="str">
        <x:v>已付款</x:v>
      </x:c>
      <x:c r="F612" s="13" t="n">
        <x:v>17</x:v>
      </x:c>
      <x:c r="G612" s="14" t="n">
        <x:v>197.52</x:v>
      </x:c>
      <x:c r="H612" s="15" t="n">
        <x:v>0.875</x:v>
      </x:c>
      <x:c r="I612" s="12" t="n">
        <x:f>ROUND(F612*ROUND(G612*100,0)*ROUND(H612*10000,0)/10000,0)/100</x:f>
        <x:v>2938.11</x:v>
      </x:c>
    </x:row>
    <x:row r="613">
      <x:c r="A613" s="1" t="str">
        <x:v>SO-2026-00609</x:v>
      </x:c>
      <x:c r="B613" s="8" t="d">
        <x:v>2026-10-17T00:00:00.000Z</x:v>
      </x:c>
      <x:c r="C613" s="1" t="str">
        <x:v>西部</x:v>
      </x:c>
      <x:c r="D613" s="1" t="str">
        <x:v>客户062</x:v>
      </x:c>
      <x:c r="E613" s="1" t="str">
        <x:v>未付款</x:v>
      </x:c>
      <x:c r="F613" s="13" t="n">
        <x:v>4</x:v>
      </x:c>
      <x:c r="G613" s="14" t="n">
        <x:v>276.71</x:v>
      </x:c>
      <x:c r="H613" s="15" t="n">
        <x:v>0.98</x:v>
      </x:c>
      <x:c r="I613" s="12" t="n">
        <x:f>ROUND(F613*ROUND(G613*100,0)*ROUND(H613*10000,0)/10000,0)/100</x:f>
        <x:v>1084.7</x:v>
      </x:c>
    </x:row>
    <x:row r="614">
      <x:c r="A614" s="1" t="str">
        <x:v>SO-2026-00610</x:v>
      </x:c>
      <x:c r="B614" s="8" t="d">
        <x:v>2026-10-24T00:00:00.000Z</x:v>
      </x:c>
      <x:c r="C614" s="1" t="str">
        <x:v>华北</x:v>
      </x:c>
      <x:c r="D614" s="1" t="str">
        <x:v>客户079</x:v>
      </x:c>
      <x:c r="E614" s="1" t="str">
        <x:v>已付款</x:v>
      </x:c>
      <x:c r="F614" s="13" t="n">
        <x:v>11</x:v>
      </x:c>
      <x:c r="G614" s="14" t="n">
        <x:v>355.9</x:v>
      </x:c>
      <x:c r="H614" s="15" t="n">
        <x:v>1</x:v>
      </x:c>
      <x:c r="I614" s="12" t="n">
        <x:f>ROUND(F614*ROUND(G614*100,0)*ROUND(H614*10000,0)/10000,0)/100</x:f>
        <x:v>3914.9</x:v>
      </x:c>
    </x:row>
    <x:row r="615">
      <x:c r="A615" s="1" t="str">
        <x:v>SO-2026-00611</x:v>
      </x:c>
      <x:c r="B615" s="8" t="d">
        <x:v>2026-10-31T00:00:00.000Z</x:v>
      </x:c>
      <x:c r="C615" s="1" t="str">
        <x:v>华南</x:v>
      </x:c>
      <x:c r="D615" s="1" t="str">
        <x:v>客户013</x:v>
      </x:c>
      <x:c r="E615" s="1" t="str">
        <x:v>已付款</x:v>
      </x:c>
      <x:c r="F615" s="13" t="n">
        <x:v>18</x:v>
      </x:c>
      <x:c r="G615" s="14" t="n">
        <x:v>435.09</x:v>
      </x:c>
      <x:c r="H615" s="15" t="n">
        <x:v>0.95</x:v>
      </x:c>
      <x:c r="I615" s="12" t="n">
        <x:f>ROUND(F615*ROUND(G615*100,0)*ROUND(H615*10000,0)/10000,0)/100</x:f>
        <x:v>7440.04</x:v>
      </x:c>
    </x:row>
    <x:row r="616">
      <x:c r="A616" s="1" t="str">
        <x:v>SO-2026-00612</x:v>
      </x:c>
      <x:c r="B616" s="8" t="d">
        <x:v>2026-10-07T00:00:00.000Z</x:v>
      </x:c>
      <x:c r="C616" s="1" t="str">
        <x:v>华东</x:v>
      </x:c>
      <x:c r="D616" s="1" t="str">
        <x:v>客户030</x:v>
      </x:c>
      <x:c r="E616" s="1" t="str">
        <x:v>已付款</x:v>
      </x:c>
      <x:c r="F616" s="13" t="n">
        <x:v>5</x:v>
      </x:c>
      <x:c r="G616" s="14" t="n">
        <x:v>514.28</x:v>
      </x:c>
      <x:c r="H616" s="15" t="n">
        <x:v>0.9</x:v>
      </x:c>
      <x:c r="I616" s="12" t="n">
        <x:f>ROUND(F616*ROUND(G616*100,0)*ROUND(H616*10000,0)/10000,0)/100</x:f>
        <x:v>2314.26</x:v>
      </x:c>
    </x:row>
    <x:row r="617">
      <x:c r="A617" s="1" t="str">
        <x:v>SO-2026-00613</x:v>
      </x:c>
      <x:c r="B617" s="8" t="d">
        <x:v>2026-10-14T00:00:00.000Z</x:v>
      </x:c>
      <x:c r="C617" s="1" t="str">
        <x:v>西部</x:v>
      </x:c>
      <x:c r="D617" s="1" t="str">
        <x:v>客户047</x:v>
      </x:c>
      <x:c r="E617" s="1" t="str">
        <x:v>已付款</x:v>
      </x:c>
      <x:c r="F617" s="13" t="n">
        <x:v>12</x:v>
      </x:c>
      <x:c r="G617" s="14" t="n">
        <x:v>593.47</x:v>
      </x:c>
      <x:c r="H617" s="15" t="n">
        <x:v>0.875</x:v>
      </x:c>
      <x:c r="I617" s="12" t="n">
        <x:f>ROUND(F617*ROUND(G617*100,0)*ROUND(H617*10000,0)/10000,0)/100</x:f>
        <x:v>6231.44</x:v>
      </x:c>
    </x:row>
    <x:row r="618">
      <x:c r="A618" s="1" t="str">
        <x:v>SO-2026-00614</x:v>
      </x:c>
      <x:c r="B618" s="8" t="d">
        <x:v>2026-10-21T00:00:00.000Z</x:v>
      </x:c>
      <x:c r="C618" s="1" t="str">
        <x:v>华北</x:v>
      </x:c>
      <x:c r="D618" s="1" t="str">
        <x:v>客户064</x:v>
      </x:c>
      <x:c r="E618" s="1" t="str">
        <x:v>已付款</x:v>
      </x:c>
      <x:c r="F618" s="13" t="n">
        <x:v>19</x:v>
      </x:c>
      <x:c r="G618" s="14" t="n">
        <x:v>672.66</x:v>
      </x:c>
      <x:c r="H618" s="15" t="n">
        <x:v>0.98</x:v>
      </x:c>
      <x:c r="I618" s="12" t="n">
        <x:f>ROUND(F618*ROUND(G618*100,0)*ROUND(H618*10000,0)/10000,0)/100</x:f>
        <x:v>12524.93</x:v>
      </x:c>
    </x:row>
    <x:row r="619">
      <x:c r="A619" s="1" t="str">
        <x:v>SO-2026-00615</x:v>
      </x:c>
      <x:c r="B619" s="8" t="d">
        <x:v>2026-10-28T00:00:00.000Z</x:v>
      </x:c>
      <x:c r="C619" s="1" t="str">
        <x:v>华南</x:v>
      </x:c>
      <x:c r="D619" s="1" t="str">
        <x:v>客户081</x:v>
      </x:c>
      <x:c r="E619" s="1" t="str">
        <x:v>已付款</x:v>
      </x:c>
      <x:c r="F619" s="13" t="n">
        <x:v>6</x:v>
      </x:c>
      <x:c r="G619" s="14" t="n">
        <x:v>751.85</x:v>
      </x:c>
      <x:c r="H619" s="15" t="n">
        <x:v>1</x:v>
      </x:c>
      <x:c r="I619" s="12" t="n">
        <x:f>ROUND(F619*ROUND(G619*100,0)*ROUND(H619*10000,0)/10000,0)/100</x:f>
        <x:v>4511.1</x:v>
      </x:c>
    </x:row>
    <x:row r="620">
      <x:c r="A620" s="1" t="str">
        <x:v>SO-2026-00616</x:v>
      </x:c>
      <x:c r="B620" s="8" t="d">
        <x:v>2026-10-04T00:00:00.000Z</x:v>
      </x:c>
      <x:c r="C620" s="1" t="str">
        <x:v>华东</x:v>
      </x:c>
      <x:c r="D620" s="1" t="str">
        <x:v>客户015</x:v>
      </x:c>
      <x:c r="E620" s="1" t="str">
        <x:v>已取消</x:v>
      </x:c>
      <x:c r="F620" s="13" t="n">
        <x:v>13</x:v>
      </x:c>
      <x:c r="G620" s="14" t="n">
        <x:v>831.04</x:v>
      </x:c>
      <x:c r="H620" s="15" t="n">
        <x:v>0.95</x:v>
      </x:c>
      <x:c r="I620" s="12" t="n">
        <x:f>ROUND(F620*ROUND(G620*100,0)*ROUND(H620*10000,0)/10000,0)/100</x:f>
        <x:v>10263.34</x:v>
      </x:c>
    </x:row>
    <x:row r="621">
      <x:c r="A621" s="1" t="str">
        <x:v>SO-2026-00617</x:v>
      </x:c>
      <x:c r="B621" s="8" t="d">
        <x:v>2026-10-11T00:00:00.000Z</x:v>
      </x:c>
      <x:c r="C621" s="1" t="str">
        <x:v>西部</x:v>
      </x:c>
      <x:c r="D621" s="1" t="str">
        <x:v>客户032</x:v>
      </x:c>
      <x:c r="E621" s="1" t="str">
        <x:v>已付款</x:v>
      </x:c>
      <x:c r="F621" s="13" t="n">
        <x:v>20</x:v>
      </x:c>
      <x:c r="G621" s="14" t="n">
        <x:v>910.23</x:v>
      </x:c>
      <x:c r="H621" s="15" t="n">
        <x:v>0.9</x:v>
      </x:c>
      <x:c r="I621" s="12" t="n">
        <x:f>ROUND(F621*ROUND(G621*100,0)*ROUND(H621*10000,0)/10000,0)/100</x:f>
        <x:v>16384.14</x:v>
      </x:c>
    </x:row>
    <x:row r="622">
      <x:c r="A622" s="1" t="str">
        <x:v>SO-2026-00618</x:v>
      </x:c>
      <x:c r="B622" s="8" t="d">
        <x:v>2026-10-18T00:00:00.000Z</x:v>
      </x:c>
      <x:c r="C622" s="1" t="str">
        <x:v>华北</x:v>
      </x:c>
      <x:c r="D622" s="1" t="str">
        <x:v>客户049</x:v>
      </x:c>
      <x:c r="E622" s="1" t="str">
        <x:v>已付款</x:v>
      </x:c>
      <x:c r="F622" s="13" t="n">
        <x:v>7</x:v>
      </x:c>
      <x:c r="G622" s="14" t="n">
        <x:v>989.42</x:v>
      </x:c>
      <x:c r="H622" s="15" t="n">
        <x:v>0.875</x:v>
      </x:c>
      <x:c r="I622" s="12" t="n">
        <x:f>ROUND(F622*ROUND(G622*100,0)*ROUND(H622*10000,0)/10000,0)/100</x:f>
        <x:v>6060.2</x:v>
      </x:c>
    </x:row>
    <x:row r="623">
      <x:c r="A623" s="1" t="str">
        <x:v>SO-2026-00619</x:v>
      </x:c>
      <x:c r="B623" s="8" t="d">
        <x:v>2026-10-25T00:00:00.000Z</x:v>
      </x:c>
      <x:c r="C623" s="1" t="str">
        <x:v>华南</x:v>
      </x:c>
      <x:c r="D623" s="1" t="str">
        <x:v>客户066</x:v>
      </x:c>
      <x:c r="E623" s="1" t="str">
        <x:v>已付款</x:v>
      </x:c>
      <x:c r="F623" s="13" t="n">
        <x:v>14</x:v>
      </x:c>
      <x:c r="G623" s="14" t="n">
        <x:v>1068.61</x:v>
      </x:c>
      <x:c r="H623" s="15" t="n">
        <x:v>0.98</x:v>
      </x:c>
      <x:c r="I623" s="12" t="n">
        <x:f>ROUND(F623*ROUND(G623*100,0)*ROUND(H623*10000,0)/10000,0)/100</x:f>
        <x:v>14661.33</x:v>
      </x:c>
    </x:row>
    <x:row r="624">
      <x:c r="A624" s="1" t="str">
        <x:v>SO-2026-00620</x:v>
      </x:c>
      <x:c r="B624" s="8" t="d">
        <x:v>2026-10-01T00:00:00.000Z</x:v>
      </x:c>
      <x:c r="C624" s="1" t="str">
        <x:v>华东</x:v>
      </x:c>
      <x:c r="D624" s="1" t="str">
        <x:v>客户083</x:v>
      </x:c>
      <x:c r="E624" s="1" t="str">
        <x:v>已付款</x:v>
      </x:c>
      <x:c r="F624" s="13" t="n">
        <x:v>1</x:v>
      </x:c>
      <x:c r="G624" s="14" t="n">
        <x:v>1147.8</x:v>
      </x:c>
      <x:c r="H624" s="15" t="n">
        <x:v>1</x:v>
      </x:c>
      <x:c r="I624" s="12" t="n">
        <x:f>ROUND(F624*ROUND(G624*100,0)*ROUND(H624*10000,0)/10000,0)/100</x:f>
        <x:v>1147.8</x:v>
      </x:c>
    </x:row>
    <x:row r="625">
      <x:c r="A625" s="1" t="str">
        <x:v>SO-2026-00621</x:v>
      </x:c>
      <x:c r="B625" s="8" t="d">
        <x:v>2026-10-08T00:00:00.000Z</x:v>
      </x:c>
      <x:c r="C625" s="1" t="str">
        <x:v>西部</x:v>
      </x:c>
      <x:c r="D625" s="1" t="str">
        <x:v>客户017</x:v>
      </x:c>
      <x:c r="E625" s="1" t="str">
        <x:v>已付款</x:v>
      </x:c>
      <x:c r="F625" s="13" t="n">
        <x:v>8</x:v>
      </x:c>
      <x:c r="G625" s="14" t="n">
        <x:v>1226.99</x:v>
      </x:c>
      <x:c r="H625" s="15" t="n">
        <x:v>0.95</x:v>
      </x:c>
      <x:c r="I625" s="12" t="n">
        <x:f>ROUND(F625*ROUND(G625*100,0)*ROUND(H625*10000,0)/10000,0)/100</x:f>
        <x:v>9325.12</x:v>
      </x:c>
    </x:row>
    <x:row r="626">
      <x:c r="A626" s="1" t="str">
        <x:v>SO-2026-00622</x:v>
      </x:c>
      <x:c r="B626" s="8" t="d">
        <x:v>2026-10-15T00:00:00.000Z</x:v>
      </x:c>
      <x:c r="C626" s="1" t="str">
        <x:v>华北</x:v>
      </x:c>
      <x:c r="D626" s="1" t="str">
        <x:v>客户034</x:v>
      </x:c>
      <x:c r="E626" s="1" t="str">
        <x:v>已付款</x:v>
      </x:c>
      <x:c r="F626" s="13" t="n">
        <x:v>15</x:v>
      </x:c>
      <x:c r="G626" s="14" t="n">
        <x:v>1306.18</x:v>
      </x:c>
      <x:c r="H626" s="15" t="n">
        <x:v>0.9</x:v>
      </x:c>
      <x:c r="I626" s="12" t="n">
        <x:f>ROUND(F626*ROUND(G626*100,0)*ROUND(H626*10000,0)/10000,0)/100</x:f>
        <x:v>17633.43</x:v>
      </x:c>
    </x:row>
    <x:row r="627">
      <x:c r="A627" s="1" t="str">
        <x:v>SO-2026-00623</x:v>
      </x:c>
      <x:c r="B627" s="8" t="d">
        <x:v>2026-10-22T00:00:00.000Z</x:v>
      </x:c>
      <x:c r="C627" s="1" t="str">
        <x:v>华南</x:v>
      </x:c>
      <x:c r="D627" s="1" t="str">
        <x:v>客户051</x:v>
      </x:c>
      <x:c r="E627" s="1" t="str">
        <x:v>未付款</x:v>
      </x:c>
      <x:c r="F627" s="13" t="n">
        <x:v>2</x:v>
      </x:c>
      <x:c r="G627" s="14" t="n">
        <x:v>1385.37</x:v>
      </x:c>
      <x:c r="H627" s="15" t="n">
        <x:v>0.875</x:v>
      </x:c>
      <x:c r="I627" s="12" t="n">
        <x:f>ROUND(F627*ROUND(G627*100,0)*ROUND(H627*10000,0)/10000,0)/100</x:f>
        <x:v>2424.4</x:v>
      </x:c>
    </x:row>
    <x:row r="628">
      <x:c r="A628" s="1" t="str">
        <x:v>SO-2026-00624</x:v>
      </x:c>
      <x:c r="B628" s="8" t="d">
        <x:v>2026-10-29T00:00:00.000Z</x:v>
      </x:c>
      <x:c r="C628" s="1" t="str">
        <x:v>华东</x:v>
      </x:c>
      <x:c r="D628" s="1" t="str">
        <x:v>客户068</x:v>
      </x:c>
      <x:c r="E628" s="1" t="str">
        <x:v>已付款</x:v>
      </x:c>
      <x:c r="F628" s="13" t="n">
        <x:v>9</x:v>
      </x:c>
      <x:c r="G628" s="14" t="n">
        <x:v>1464.56</x:v>
      </x:c>
      <x:c r="H628" s="15" t="n">
        <x:v>0.98</x:v>
      </x:c>
      <x:c r="I628" s="12" t="n">
        <x:f>ROUND(F628*ROUND(G628*100,0)*ROUND(H628*10000,0)/10000,0)/100</x:f>
        <x:v>12917.42</x:v>
      </x:c>
    </x:row>
    <x:row r="629">
      <x:c r="A629" s="1" t="str">
        <x:v>SO-2026-00625</x:v>
      </x:c>
      <x:c r="B629" s="8" t="d">
        <x:v>2026-10-05T00:00:00.000Z</x:v>
      </x:c>
      <x:c r="C629" s="1" t="str">
        <x:v>西部</x:v>
      </x:c>
      <x:c r="D629" s="1" t="str">
        <x:v>客户002</x:v>
      </x:c>
      <x:c r="E629" s="1" t="str">
        <x:v>已付款</x:v>
      </x:c>
      <x:c r="F629" s="13" t="n">
        <x:v>16</x:v>
      </x:c>
      <x:c r="G629" s="14" t="n">
        <x:v>1543.75</x:v>
      </x:c>
      <x:c r="H629" s="15" t="n">
        <x:v>1</x:v>
      </x:c>
      <x:c r="I629" s="12" t="n">
        <x:f>ROUND(F629*ROUND(G629*100,0)*ROUND(H629*10000,0)/10000,0)/100</x:f>
        <x:v>24700</x:v>
      </x:c>
    </x:row>
    <x:row r="630">
      <x:c r="A630" s="1" t="str">
        <x:v>SO-2026-00626</x:v>
      </x:c>
      <x:c r="B630" s="8" t="d">
        <x:v>2026-10-12T00:00:00.000Z</x:v>
      </x:c>
      <x:c r="C630" s="1" t="str">
        <x:v>华北</x:v>
      </x:c>
      <x:c r="D630" s="1" t="str">
        <x:v>客户019</x:v>
      </x:c>
      <x:c r="E630" s="1" t="str">
        <x:v>已付款</x:v>
      </x:c>
      <x:c r="F630" s="13" t="n">
        <x:v>3</x:v>
      </x:c>
      <x:c r="G630" s="14" t="n">
        <x:v>122.94</x:v>
      </x:c>
      <x:c r="H630" s="15" t="n">
        <x:v>0.95</x:v>
      </x:c>
      <x:c r="I630" s="12" t="n">
        <x:f>ROUND(F630*ROUND(G630*100,0)*ROUND(H630*10000,0)/10000,0)/100</x:f>
        <x:v>350.38</x:v>
      </x:c>
    </x:row>
    <x:row r="631">
      <x:c r="A631" s="1" t="str">
        <x:v>SO-2026-00627</x:v>
      </x:c>
      <x:c r="B631" s="8" t="d">
        <x:v>2026-10-19T00:00:00.000Z</x:v>
      </x:c>
      <x:c r="C631" s="1" t="str">
        <x:v>华南</x:v>
      </x:c>
      <x:c r="D631" s="1" t="str">
        <x:v>客户036</x:v>
      </x:c>
      <x:c r="E631" s="1" t="str">
        <x:v>已取消</x:v>
      </x:c>
      <x:c r="F631" s="13" t="n">
        <x:v>10</x:v>
      </x:c>
      <x:c r="G631" s="14" t="n">
        <x:v>202.13</x:v>
      </x:c>
      <x:c r="H631" s="15" t="n">
        <x:v>0.9</x:v>
      </x:c>
      <x:c r="I631" s="12" t="n">
        <x:f>ROUND(F631*ROUND(G631*100,0)*ROUND(H631*10000,0)/10000,0)/100</x:f>
        <x:v>1819.17</x:v>
      </x:c>
    </x:row>
    <x:row r="632">
      <x:c r="A632" s="1" t="str">
        <x:v>SO-2026-00628</x:v>
      </x:c>
      <x:c r="B632" s="8" t="d">
        <x:v>2026-10-26T00:00:00.000Z</x:v>
      </x:c>
      <x:c r="C632" s="1" t="str">
        <x:v>华东</x:v>
      </x:c>
      <x:c r="D632" s="1" t="str">
        <x:v>客户053</x:v>
      </x:c>
      <x:c r="E632" s="1" t="str">
        <x:v>已付款</x:v>
      </x:c>
      <x:c r="F632" s="13" t="n">
        <x:v>17</x:v>
      </x:c>
      <x:c r="G632" s="14" t="n">
        <x:v>281.32</x:v>
      </x:c>
      <x:c r="H632" s="15" t="n">
        <x:v>0.875</x:v>
      </x:c>
      <x:c r="I632" s="12" t="n">
        <x:f>ROUND(F632*ROUND(G632*100,0)*ROUND(H632*10000,0)/10000,0)/100</x:f>
        <x:v>4184.64</x:v>
      </x:c>
    </x:row>
    <x:row r="633">
      <x:c r="A633" s="1" t="str">
        <x:v>SO-2026-00629</x:v>
      </x:c>
      <x:c r="B633" s="8" t="d">
        <x:v>2026-11-01T00:00:00.000Z</x:v>
      </x:c>
      <x:c r="C633" s="1" t="str">
        <x:v>西部</x:v>
      </x:c>
      <x:c r="D633" s="1" t="str">
        <x:v>客户070</x:v>
      </x:c>
      <x:c r="E633" s="1" t="str">
        <x:v>已付款</x:v>
      </x:c>
      <x:c r="F633" s="13" t="n">
        <x:v>4</x:v>
      </x:c>
      <x:c r="G633" s="14" t="n">
        <x:v>360.51</x:v>
      </x:c>
      <x:c r="H633" s="15" t="n">
        <x:v>0.98</x:v>
      </x:c>
      <x:c r="I633" s="12" t="n">
        <x:f>ROUND(F633*ROUND(G633*100,0)*ROUND(H633*10000,0)/10000,0)/100</x:f>
        <x:v>1413.2</x:v>
      </x:c>
    </x:row>
    <x:row r="634">
      <x:c r="A634" s="1" t="str">
        <x:v>SO-2026-00630</x:v>
      </x:c>
      <x:c r="B634" s="8" t="d">
        <x:v>2026-10-09T00:00:00.000Z</x:v>
      </x:c>
      <x:c r="C634" s="1" t="str">
        <x:v>华北</x:v>
      </x:c>
      <x:c r="D634" s="1" t="str">
        <x:v>客户004</x:v>
      </x:c>
      <x:c r="E634" s="1" t="str">
        <x:v>未付款</x:v>
      </x:c>
      <x:c r="F634" s="13" t="n">
        <x:v>11</x:v>
      </x:c>
      <x:c r="G634" s="14" t="n">
        <x:v>439.7</x:v>
      </x:c>
      <x:c r="H634" s="15" t="n">
        <x:v>1</x:v>
      </x:c>
      <x:c r="I634" s="12" t="n">
        <x:f>ROUND(F634*ROUND(G634*100,0)*ROUND(H634*10000,0)/10000,0)/100</x:f>
        <x:v>4836.7</x:v>
      </x:c>
    </x:row>
    <x:row r="635">
      <x:c r="A635" s="1" t="str">
        <x:v>SO-2026-00631</x:v>
      </x:c>
      <x:c r="B635" s="8" t="d">
        <x:v>2026-10-16T00:00:00.000Z</x:v>
      </x:c>
      <x:c r="C635" s="1" t="str">
        <x:v>华南</x:v>
      </x:c>
      <x:c r="D635" s="1" t="str">
        <x:v>客户021</x:v>
      </x:c>
      <x:c r="E635" s="1" t="str">
        <x:v>已付款</x:v>
      </x:c>
      <x:c r="F635" s="13" t="n">
        <x:v>18</x:v>
      </x:c>
      <x:c r="G635" s="14" t="n">
        <x:v>518.89</x:v>
      </x:c>
      <x:c r="H635" s="15" t="n">
        <x:v>0.95</x:v>
      </x:c>
      <x:c r="I635" s="12" t="n">
        <x:f>ROUND(F635*ROUND(G635*100,0)*ROUND(H635*10000,0)/10000,0)/100</x:f>
        <x:v>8873.02</x:v>
      </x:c>
    </x:row>
    <x:row r="636">
      <x:c r="A636" s="1" t="str">
        <x:v>SO-2026-00632</x:v>
      </x:c>
      <x:c r="B636" s="8" t="d">
        <x:v>2026-10-23T00:00:00.000Z</x:v>
      </x:c>
      <x:c r="C636" s="1" t="str">
        <x:v>华东</x:v>
      </x:c>
      <x:c r="D636" s="1" t="str">
        <x:v>客户038</x:v>
      </x:c>
      <x:c r="E636" s="1" t="str">
        <x:v>已付款</x:v>
      </x:c>
      <x:c r="F636" s="13" t="n">
        <x:v>5</x:v>
      </x:c>
      <x:c r="G636" s="14" t="n">
        <x:v>598.08</x:v>
      </x:c>
      <x:c r="H636" s="15" t="n">
        <x:v>0.9</x:v>
      </x:c>
      <x:c r="I636" s="12" t="n">
        <x:f>ROUND(F636*ROUND(G636*100,0)*ROUND(H636*10000,0)/10000,0)/100</x:f>
        <x:v>2691.36</x:v>
      </x:c>
    </x:row>
    <x:row r="637">
      <x:c r="A637" s="1" t="str">
        <x:v>SO-2026-00633</x:v>
      </x:c>
      <x:c r="B637" s="8" t="d">
        <x:v>2026-10-30T00:00:00.000Z</x:v>
      </x:c>
      <x:c r="C637" s="1" t="str">
        <x:v>西部</x:v>
      </x:c>
      <x:c r="D637" s="1" t="str">
        <x:v>客户055</x:v>
      </x:c>
      <x:c r="E637" s="1" t="str">
        <x:v>已付款</x:v>
      </x:c>
      <x:c r="F637" s="13" t="n">
        <x:v>12</x:v>
      </x:c>
      <x:c r="G637" s="14" t="n">
        <x:v>677.27</x:v>
      </x:c>
      <x:c r="H637" s="15" t="n">
        <x:v>0.875</x:v>
      </x:c>
      <x:c r="I637" s="12" t="n">
        <x:f>ROUND(F637*ROUND(G637*100,0)*ROUND(H637*10000,0)/10000,0)/100</x:f>
        <x:v>7111.34</x:v>
      </x:c>
    </x:row>
    <x:row r="638">
      <x:c r="A638" s="1" t="str">
        <x:v>SO-2026-00634</x:v>
      </x:c>
      <x:c r="B638" s="8" t="d">
        <x:v>2026-10-06T00:00:00.000Z</x:v>
      </x:c>
      <x:c r="C638" s="1" t="str">
        <x:v>华北</x:v>
      </x:c>
      <x:c r="D638" s="1" t="str">
        <x:v>客户072</x:v>
      </x:c>
      <x:c r="E638" s="1" t="str">
        <x:v>已付款</x:v>
      </x:c>
      <x:c r="F638" s="13" t="n">
        <x:v>19</x:v>
      </x:c>
      <x:c r="G638" s="14" t="n">
        <x:v>756.46</x:v>
      </x:c>
      <x:c r="H638" s="15" t="n">
        <x:v>0.98</x:v>
      </x:c>
      <x:c r="I638" s="12" t="n">
        <x:f>ROUND(F638*ROUND(G638*100,0)*ROUND(H638*10000,0)/10000,0)/100</x:f>
        <x:v>14085.29</x:v>
      </x:c>
    </x:row>
    <x:row r="639">
      <x:c r="A639" s="1" t="str">
        <x:v>SO-2026-00635</x:v>
      </x:c>
      <x:c r="B639" s="8" t="d">
        <x:v>2026-10-13T00:00:00.000Z</x:v>
      </x:c>
      <x:c r="C639" s="1" t="str">
        <x:v>华南</x:v>
      </x:c>
      <x:c r="D639" s="1" t="str">
        <x:v>客户006</x:v>
      </x:c>
      <x:c r="E639" s="1" t="str">
        <x:v>已付款</x:v>
      </x:c>
      <x:c r="F639" s="13" t="n">
        <x:v>6</x:v>
      </x:c>
      <x:c r="G639" s="14" t="n">
        <x:v>835.65</x:v>
      </x:c>
      <x:c r="H639" s="15" t="n">
        <x:v>1</x:v>
      </x:c>
      <x:c r="I639" s="12" t="n">
        <x:f>ROUND(F639*ROUND(G639*100,0)*ROUND(H639*10000,0)/10000,0)/100</x:f>
        <x:v>5013.9</x:v>
      </x:c>
    </x:row>
    <x:row r="640">
      <x:c r="A640" s="1" t="str">
        <x:v>SO-2026-00636</x:v>
      </x:c>
      <x:c r="B640" s="8" t="d">
        <x:v>2026-10-20T00:00:00.000Z</x:v>
      </x:c>
      <x:c r="C640" s="1" t="str">
        <x:v>华东</x:v>
      </x:c>
      <x:c r="D640" s="1" t="str">
        <x:v>客户023</x:v>
      </x:c>
      <x:c r="E640" s="1" t="str">
        <x:v>已付款</x:v>
      </x:c>
      <x:c r="F640" s="13" t="n">
        <x:v>13</x:v>
      </x:c>
      <x:c r="G640" s="14" t="n">
        <x:v>914.84</x:v>
      </x:c>
      <x:c r="H640" s="15" t="n">
        <x:v>0.95</x:v>
      </x:c>
      <x:c r="I640" s="12" t="n">
        <x:f>ROUND(F640*ROUND(G640*100,0)*ROUND(H640*10000,0)/10000,0)/100</x:f>
        <x:v>11298.27</x:v>
      </x:c>
    </x:row>
    <x:row r="641">
      <x:c r="A641" s="1" t="str">
        <x:v>SO-2026-00637</x:v>
      </x:c>
      <x:c r="B641" s="8" t="d">
        <x:v>2026-10-27T00:00:00.000Z</x:v>
      </x:c>
      <x:c r="C641" s="1" t="str">
        <x:v>西部</x:v>
      </x:c>
      <x:c r="D641" s="1" t="str">
        <x:v>客户040</x:v>
      </x:c>
      <x:c r="E641" s="1" t="str">
        <x:v>未付款</x:v>
      </x:c>
      <x:c r="F641" s="13" t="n">
        <x:v>20</x:v>
      </x:c>
      <x:c r="G641" s="14" t="n">
        <x:v>994.03</x:v>
      </x:c>
      <x:c r="H641" s="15" t="n">
        <x:v>0.9</x:v>
      </x:c>
      <x:c r="I641" s="12" t="n">
        <x:f>ROUND(F641*ROUND(G641*100,0)*ROUND(H641*10000,0)/10000,0)/100</x:f>
        <x:v>17892.54</x:v>
      </x:c>
    </x:row>
    <x:row r="642">
      <x:c r="A642" s="1" t="str">
        <x:v>SO-2026-00638</x:v>
      </x:c>
      <x:c r="B642" s="8" t="d">
        <x:v>2026-10-03T00:00:00.000Z</x:v>
      </x:c>
      <x:c r="C642" s="1" t="str">
        <x:v>华北</x:v>
      </x:c>
      <x:c r="D642" s="1" t="str">
        <x:v>客户057</x:v>
      </x:c>
      <x:c r="E642" s="1" t="str">
        <x:v>已取消</x:v>
      </x:c>
      <x:c r="F642" s="13" t="n">
        <x:v>7</x:v>
      </x:c>
      <x:c r="G642" s="14" t="n">
        <x:v>1073.22</x:v>
      </x:c>
      <x:c r="H642" s="15" t="n">
        <x:v>0.875</x:v>
      </x:c>
      <x:c r="I642" s="12" t="n">
        <x:f>ROUND(F642*ROUND(G642*100,0)*ROUND(H642*10000,0)/10000,0)/100</x:f>
        <x:v>6573.47</x:v>
      </x:c>
    </x:row>
    <x:row r="643">
      <x:c r="A643" s="1" t="str">
        <x:v>SO-2026-00639</x:v>
      </x:c>
      <x:c r="B643" s="8" t="d">
        <x:v>2026-10-10T00:00:00.000Z</x:v>
      </x:c>
      <x:c r="C643" s="1" t="str">
        <x:v>华南</x:v>
      </x:c>
      <x:c r="D643" s="1" t="str">
        <x:v>客户074</x:v>
      </x:c>
      <x:c r="E643" s="1" t="str">
        <x:v>已付款</x:v>
      </x:c>
      <x:c r="F643" s="13" t="n">
        <x:v>14</x:v>
      </x:c>
      <x:c r="G643" s="14" t="n">
        <x:v>1152.41</x:v>
      </x:c>
      <x:c r="H643" s="15" t="n">
        <x:v>0.98</x:v>
      </x:c>
      <x:c r="I643" s="12" t="n">
        <x:f>ROUND(F643*ROUND(G643*100,0)*ROUND(H643*10000,0)/10000,0)/100</x:f>
        <x:v>15811.07</x:v>
      </x:c>
    </x:row>
    <x:row r="644">
      <x:c r="A644" s="1" t="str">
        <x:v>SO-2026-00640</x:v>
      </x:c>
      <x:c r="B644" s="8" t="d">
        <x:v>2026-10-17T00:00:00.000Z</x:v>
      </x:c>
      <x:c r="C644" s="1" t="str">
        <x:v>华东</x:v>
      </x:c>
      <x:c r="D644" s="1" t="str">
        <x:v>客户008</x:v>
      </x:c>
      <x:c r="E644" s="1" t="str">
        <x:v>已付款</x:v>
      </x:c>
      <x:c r="F644" s="13" t="n">
        <x:v>1</x:v>
      </x:c>
      <x:c r="G644" s="14" t="n">
        <x:v>1231.6</x:v>
      </x:c>
      <x:c r="H644" s="15" t="n">
        <x:v>1</x:v>
      </x:c>
      <x:c r="I644" s="12" t="n">
        <x:f>ROUND(F644*ROUND(G644*100,0)*ROUND(H644*10000,0)/10000,0)/100</x:f>
        <x:v>1231.6</x:v>
      </x:c>
    </x:row>
    <x:row r="645">
      <x:c r="A645" s="1" t="str">
        <x:v>SO-2026-00641</x:v>
      </x:c>
      <x:c r="B645" s="8" t="d">
        <x:v>2026-10-24T00:00:00.000Z</x:v>
      </x:c>
      <x:c r="C645" s="1" t="str">
        <x:v>西部</x:v>
      </x:c>
      <x:c r="D645" s="1" t="str">
        <x:v>客户025</x:v>
      </x:c>
      <x:c r="E645" s="1" t="str">
        <x:v>已付款</x:v>
      </x:c>
      <x:c r="F645" s="13" t="n">
        <x:v>8</x:v>
      </x:c>
      <x:c r="G645" s="14" t="n">
        <x:v>1310.79</x:v>
      </x:c>
      <x:c r="H645" s="15" t="n">
        <x:v>0.95</x:v>
      </x:c>
      <x:c r="I645" s="12" t="n">
        <x:f>ROUND(F645*ROUND(G645*100,0)*ROUND(H645*10000,0)/10000,0)/100</x:f>
        <x:v>9962</x:v>
      </x:c>
    </x:row>
    <x:row r="646">
      <x:c r="A646" s="1" t="str">
        <x:v>SO-2026-00642</x:v>
      </x:c>
      <x:c r="B646" s="8" t="d">
        <x:v>2026-10-31T00:00:00.000Z</x:v>
      </x:c>
      <x:c r="C646" s="1" t="str">
        <x:v>华北</x:v>
      </x:c>
      <x:c r="D646" s="1" t="str">
        <x:v>客户042</x:v>
      </x:c>
      <x:c r="E646" s="1" t="str">
        <x:v>已付款</x:v>
      </x:c>
      <x:c r="F646" s="13" t="n">
        <x:v>15</x:v>
      </x:c>
      <x:c r="G646" s="14" t="n">
        <x:v>1389.98</x:v>
      </x:c>
      <x:c r="H646" s="15" t="n">
        <x:v>0.9</x:v>
      </x:c>
      <x:c r="I646" s="12" t="n">
        <x:f>ROUND(F646*ROUND(G646*100,0)*ROUND(H646*10000,0)/10000,0)/100</x:f>
        <x:v>18764.73</x:v>
      </x:c>
    </x:row>
    <x:row r="647">
      <x:c r="A647" s="1" t="str">
        <x:v>SO-2026-00643</x:v>
      </x:c>
      <x:c r="B647" s="8" t="d">
        <x:v>2026-10-07T00:00:00.000Z</x:v>
      </x:c>
      <x:c r="C647" s="1" t="str">
        <x:v>华南</x:v>
      </x:c>
      <x:c r="D647" s="1" t="str">
        <x:v>客户059</x:v>
      </x:c>
      <x:c r="E647" s="1" t="str">
        <x:v>已付款</x:v>
      </x:c>
      <x:c r="F647" s="13" t="n">
        <x:v>2</x:v>
      </x:c>
      <x:c r="G647" s="14" t="n">
        <x:v>1469.17</x:v>
      </x:c>
      <x:c r="H647" s="15" t="n">
        <x:v>0.875</x:v>
      </x:c>
      <x:c r="I647" s="12" t="n">
        <x:f>ROUND(F647*ROUND(G647*100,0)*ROUND(H647*10000,0)/10000,0)/100</x:f>
        <x:v>2571.05</x:v>
      </x:c>
    </x:row>
    <x:row r="648">
      <x:c r="A648" s="1" t="str">
        <x:v>SO-2026-00644</x:v>
      </x:c>
      <x:c r="B648" s="8" t="d">
        <x:v>2026-10-14T00:00:00.000Z</x:v>
      </x:c>
      <x:c r="C648" s="1" t="str">
        <x:v>华东</x:v>
      </x:c>
      <x:c r="D648" s="1" t="str">
        <x:v>客户076</x:v>
      </x:c>
      <x:c r="E648" s="1" t="str">
        <x:v>未付款</x:v>
      </x:c>
      <x:c r="F648" s="13" t="n">
        <x:v>9</x:v>
      </x:c>
      <x:c r="G648" s="14" t="n">
        <x:v>1548.36</x:v>
      </x:c>
      <x:c r="H648" s="15" t="n">
        <x:v>0.98</x:v>
      </x:c>
      <x:c r="I648" s="12" t="n">
        <x:f>ROUND(F648*ROUND(G648*100,0)*ROUND(H648*10000,0)/10000,0)/100</x:f>
        <x:v>13656.54</x:v>
      </x:c>
    </x:row>
    <x:row r="649">
      <x:c r="A649" s="1" t="str">
        <x:v>SO-2026-00645</x:v>
      </x:c>
      <x:c r="B649" s="8" t="d">
        <x:v>2026-10-21T00:00:00.000Z</x:v>
      </x:c>
      <x:c r="C649" s="1" t="str">
        <x:v>西部</x:v>
      </x:c>
      <x:c r="D649" s="1" t="str">
        <x:v>客户010</x:v>
      </x:c>
      <x:c r="E649" s="1" t="str">
        <x:v>已付款</x:v>
      </x:c>
      <x:c r="F649" s="13" t="n">
        <x:v>16</x:v>
      </x:c>
      <x:c r="G649" s="14" t="n">
        <x:v>127.55</x:v>
      </x:c>
      <x:c r="H649" s="15" t="n">
        <x:v>1</x:v>
      </x:c>
      <x:c r="I649" s="12" t="n">
        <x:f>ROUND(F649*ROUND(G649*100,0)*ROUND(H649*10000,0)/10000,0)/100</x:f>
        <x:v>2040.8</x:v>
      </x:c>
    </x:row>
    <x:row r="650">
      <x:c r="A650" s="1" t="str">
        <x:v>SO-2026-00646</x:v>
      </x:c>
      <x:c r="B650" s="8" t="d">
        <x:v>2026-10-28T00:00:00.000Z</x:v>
      </x:c>
      <x:c r="C650" s="1" t="str">
        <x:v>华北</x:v>
      </x:c>
      <x:c r="D650" s="1" t="str">
        <x:v>客户027</x:v>
      </x:c>
      <x:c r="E650" s="1" t="str">
        <x:v>已付款</x:v>
      </x:c>
      <x:c r="F650" s="13" t="n">
        <x:v>3</x:v>
      </x:c>
      <x:c r="G650" s="14" t="n">
        <x:v>206.74</x:v>
      </x:c>
      <x:c r="H650" s="15" t="n">
        <x:v>0.95</x:v>
      </x:c>
      <x:c r="I650" s="12" t="n">
        <x:f>ROUND(F650*ROUND(G650*100,0)*ROUND(H650*10000,0)/10000,0)/100</x:f>
        <x:v>589.21</x:v>
      </x:c>
    </x:row>
    <x:row r="651">
      <x:c r="A651" s="1" t="str">
        <x:v>SO-2026-00647</x:v>
      </x:c>
      <x:c r="B651" s="8" t="d">
        <x:v>2026-10-04T00:00:00.000Z</x:v>
      </x:c>
      <x:c r="C651" s="1" t="str">
        <x:v>华南</x:v>
      </x:c>
      <x:c r="D651" s="1" t="str">
        <x:v>客户044</x:v>
      </x:c>
      <x:c r="E651" s="1" t="str">
        <x:v>已付款</x:v>
      </x:c>
      <x:c r="F651" s="13" t="n">
        <x:v>10</x:v>
      </x:c>
      <x:c r="G651" s="14" t="n">
        <x:v>285.93</x:v>
      </x:c>
      <x:c r="H651" s="15" t="n">
        <x:v>0.9</x:v>
      </x:c>
      <x:c r="I651" s="12" t="n">
        <x:f>ROUND(F651*ROUND(G651*100,0)*ROUND(H651*10000,0)/10000,0)/100</x:f>
        <x:v>2573.37</x:v>
      </x:c>
    </x:row>
    <x:row r="652">
      <x:c r="A652" s="1" t="str">
        <x:v>SO-2026-00648</x:v>
      </x:c>
      <x:c r="B652" s="8" t="d">
        <x:v>2026-10-11T00:00:00.000Z</x:v>
      </x:c>
      <x:c r="C652" s="1" t="str">
        <x:v>华东</x:v>
      </x:c>
      <x:c r="D652" s="1" t="str">
        <x:v>客户061</x:v>
      </x:c>
      <x:c r="E652" s="1" t="str">
        <x:v>已付款</x:v>
      </x:c>
      <x:c r="F652" s="13" t="n">
        <x:v>17</x:v>
      </x:c>
      <x:c r="G652" s="14" t="n">
        <x:v>365.12</x:v>
      </x:c>
      <x:c r="H652" s="15" t="n">
        <x:v>0.875</x:v>
      </x:c>
      <x:c r="I652" s="12" t="n">
        <x:f>ROUND(F652*ROUND(G652*100,0)*ROUND(H652*10000,0)/10000,0)/100</x:f>
        <x:v>5431.16</x:v>
      </x:c>
    </x:row>
    <x:row r="653">
      <x:c r="A653" s="1" t="str">
        <x:v>SO-2026-00649</x:v>
      </x:c>
      <x:c r="B653" s="8" t="d">
        <x:v>2026-10-18T00:00:00.000Z</x:v>
      </x:c>
      <x:c r="C653" s="1" t="str">
        <x:v>西部</x:v>
      </x:c>
      <x:c r="D653" s="1" t="str">
        <x:v>客户078</x:v>
      </x:c>
      <x:c r="E653" s="1" t="str">
        <x:v>已取消</x:v>
      </x:c>
      <x:c r="F653" s="13" t="n">
        <x:v>4</x:v>
      </x:c>
      <x:c r="G653" s="14" t="n">
        <x:v>444.31</x:v>
      </x:c>
      <x:c r="H653" s="15" t="n">
        <x:v>0.98</x:v>
      </x:c>
      <x:c r="I653" s="12" t="n">
        <x:f>ROUND(F653*ROUND(G653*100,0)*ROUND(H653*10000,0)/10000,0)/100</x:f>
        <x:v>1741.7</x:v>
      </x:c>
    </x:row>
    <x:row r="654">
      <x:c r="A654" s="1" t="str">
        <x:v>SO-2026-00650</x:v>
      </x:c>
      <x:c r="B654" s="8" t="d">
        <x:v>2026-09-30T00:00:00.000Z</x:v>
      </x:c>
      <x:c r="C654" s="1" t="str">
        <x:v>华北</x:v>
      </x:c>
      <x:c r="D654" s="1" t="str">
        <x:v>客户012</x:v>
      </x:c>
      <x:c r="E654" s="1" t="str">
        <x:v>已付款</x:v>
      </x:c>
      <x:c r="F654" s="13" t="n">
        <x:v>11</x:v>
      </x:c>
      <x:c r="G654" s="14" t="n">
        <x:v>523.5</x:v>
      </x:c>
      <x:c r="H654" s="15" t="n">
        <x:v>1</x:v>
      </x:c>
      <x:c r="I654" s="12" t="n">
        <x:f>ROUND(F654*ROUND(G654*100,0)*ROUND(H654*10000,0)/10000,0)/100</x:f>
        <x:v>5758.5</x:v>
      </x:c>
    </x:row>
    <x:row r="655">
      <x:c r="A655" s="1" t="str">
        <x:v>SO-2026-00651</x:v>
      </x:c>
      <x:c r="B655" s="8" t="d">
        <x:v>2026-10-01T00:00:00.000Z</x:v>
      </x:c>
      <x:c r="C655" s="1" t="str">
        <x:v>华南</x:v>
      </x:c>
      <x:c r="D655" s="1" t="str">
        <x:v>客户029</x:v>
      </x:c>
      <x:c r="E655" s="1" t="str">
        <x:v>未付款</x:v>
      </x:c>
      <x:c r="F655" s="13" t="n">
        <x:v>18</x:v>
      </x:c>
      <x:c r="G655" s="14" t="n">
        <x:v>602.69</x:v>
      </x:c>
      <x:c r="H655" s="15" t="n">
        <x:v>0.95</x:v>
      </x:c>
      <x:c r="I655" s="12" t="n">
        <x:f>ROUND(F655*ROUND(G655*100,0)*ROUND(H655*10000,0)/10000,0)/100</x:f>
        <x:v>10306</x:v>
      </x:c>
    </x:row>
    <x:row r="656">
      <x:c r="A656" s="1" t="str">
        <x:v>SO-2026-00652</x:v>
      </x:c>
      <x:c r="B656" s="8" t="d">
        <x:v>2026-10-08T00:00:00.000Z</x:v>
      </x:c>
      <x:c r="C656" s="1" t="str">
        <x:v>华东</x:v>
      </x:c>
      <x:c r="D656" s="1" t="str">
        <x:v>客户046</x:v>
      </x:c>
      <x:c r="E656" s="1" t="str">
        <x:v>已付款</x:v>
      </x:c>
      <x:c r="F656" s="13" t="n">
        <x:v>5</x:v>
      </x:c>
      <x:c r="G656" s="14" t="n">
        <x:v>681.88</x:v>
      </x:c>
      <x:c r="H656" s="15" t="n">
        <x:v>0.9</x:v>
      </x:c>
      <x:c r="I656" s="12" t="n">
        <x:f>ROUND(F656*ROUND(G656*100,0)*ROUND(H656*10000,0)/10000,0)/100</x:f>
        <x:v>3068.46</x:v>
      </x:c>
    </x:row>
    <x:row r="657">
      <x:c r="A657" s="1" t="str">
        <x:v>SO-2026-00653</x:v>
      </x:c>
      <x:c r="B657" s="8" t="d">
        <x:v>2026-10-15T00:00:00.000Z</x:v>
      </x:c>
      <x:c r="C657" s="1" t="str">
        <x:v>西部</x:v>
      </x:c>
      <x:c r="D657" s="1" t="str">
        <x:v>客户063</x:v>
      </x:c>
      <x:c r="E657" s="1" t="str">
        <x:v>已付款</x:v>
      </x:c>
      <x:c r="F657" s="13" t="n">
        <x:v>12</x:v>
      </x:c>
      <x:c r="G657" s="14" t="n">
        <x:v>761.07</x:v>
      </x:c>
      <x:c r="H657" s="15" t="n">
        <x:v>0.875</x:v>
      </x:c>
      <x:c r="I657" s="12" t="n">
        <x:f>ROUND(F657*ROUND(G657*100,0)*ROUND(H657*10000,0)/10000,0)/100</x:f>
        <x:v>7991.24</x:v>
      </x:c>
    </x:row>
    <x:row r="658">
      <x:c r="A658" s="1" t="str">
        <x:v>SO-2026-00654</x:v>
      </x:c>
      <x:c r="B658" s="8" t="d">
        <x:v>2026-10-22T00:00:00.000Z</x:v>
      </x:c>
      <x:c r="C658" s="1" t="str">
        <x:v>华北</x:v>
      </x:c>
      <x:c r="D658" s="1" t="str">
        <x:v>客户080</x:v>
      </x:c>
      <x:c r="E658" s="1" t="str">
        <x:v>已付款</x:v>
      </x:c>
      <x:c r="F658" s="13" t="n">
        <x:v>19</x:v>
      </x:c>
      <x:c r="G658" s="14" t="n">
        <x:v>840.26</x:v>
      </x:c>
      <x:c r="H658" s="15" t="n">
        <x:v>0.98</x:v>
      </x:c>
      <x:c r="I658" s="12" t="n">
        <x:f>ROUND(F658*ROUND(G658*100,0)*ROUND(H658*10000,0)/10000,0)/100</x:f>
        <x:v>15645.64</x:v>
      </x:c>
    </x:row>
    <x:row r="659">
      <x:c r="A659" s="1" t="str">
        <x:v>SO-2026-00655</x:v>
      </x:c>
      <x:c r="B659" s="8" t="d">
        <x:v>2026-10-29T00:00:00.000Z</x:v>
      </x:c>
      <x:c r="C659" s="1" t="str">
        <x:v>华南</x:v>
      </x:c>
      <x:c r="D659" s="1" t="str">
        <x:v>客户014</x:v>
      </x:c>
      <x:c r="E659" s="1" t="str">
        <x:v>已付款</x:v>
      </x:c>
      <x:c r="F659" s="13" t="n">
        <x:v>6</x:v>
      </x:c>
      <x:c r="G659" s="14" t="n">
        <x:v>919.45</x:v>
      </x:c>
      <x:c r="H659" s="15" t="n">
        <x:v>1</x:v>
      </x:c>
      <x:c r="I659" s="12" t="n">
        <x:f>ROUND(F659*ROUND(G659*100,0)*ROUND(H659*10000,0)/10000,0)/100</x:f>
        <x:v>5516.7</x:v>
      </x:c>
    </x:row>
    <x:row r="660">
      <x:c r="A660" s="1" t="str">
        <x:v>SO-2026-00656</x:v>
      </x:c>
      <x:c r="B660" s="8" t="d">
        <x:v>2026-10-05T00:00:00.000Z</x:v>
      </x:c>
      <x:c r="C660" s="1" t="str">
        <x:v>华东</x:v>
      </x:c>
      <x:c r="D660" s="1" t="str">
        <x:v>客户031</x:v>
      </x:c>
      <x:c r="E660" s="1" t="str">
        <x:v>已付款</x:v>
      </x:c>
      <x:c r="F660" s="13" t="n">
        <x:v>13</x:v>
      </x:c>
      <x:c r="G660" s="14" t="n">
        <x:v>998.64</x:v>
      </x:c>
      <x:c r="H660" s="15" t="n">
        <x:v>0.95</x:v>
      </x:c>
      <x:c r="I660" s="12" t="n">
        <x:f>ROUND(F660*ROUND(G660*100,0)*ROUND(H660*10000,0)/10000,0)/100</x:f>
        <x:v>12333.2</x:v>
      </x:c>
    </x:row>
    <x:row r="661">
      <x:c r="A661" s="1" t="str">
        <x:v>SO-2026-00657</x:v>
      </x:c>
      <x:c r="B661" s="8" t="d">
        <x:v>2026-10-12T00:00:00.000Z</x:v>
      </x:c>
      <x:c r="C661" s="1" t="str">
        <x:v>西部</x:v>
      </x:c>
      <x:c r="D661" s="1" t="str">
        <x:v>客户048</x:v>
      </x:c>
      <x:c r="E661" s="1" t="str">
        <x:v>已付款</x:v>
      </x:c>
      <x:c r="F661" s="13" t="n">
        <x:v>20</x:v>
      </x:c>
      <x:c r="G661" s="14" t="n">
        <x:v>1077.83</x:v>
      </x:c>
      <x:c r="H661" s="15" t="n">
        <x:v>0.9</x:v>
      </x:c>
      <x:c r="I661" s="12" t="n">
        <x:f>ROUND(F661*ROUND(G661*100,0)*ROUND(H661*10000,0)/10000,0)/100</x:f>
        <x:v>19400.94</x:v>
      </x:c>
    </x:row>
    <x:row r="662">
      <x:c r="A662" s="1" t="str">
        <x:v>SO-2026-00658</x:v>
      </x:c>
      <x:c r="B662" s="8" t="d">
        <x:v>2026-10-19T00:00:00.000Z</x:v>
      </x:c>
      <x:c r="C662" s="1" t="str">
        <x:v>华北</x:v>
      </x:c>
      <x:c r="D662" s="1" t="str">
        <x:v>客户065</x:v>
      </x:c>
      <x:c r="E662" s="1" t="str">
        <x:v>未付款</x:v>
      </x:c>
      <x:c r="F662" s="13" t="n">
        <x:v>7</x:v>
      </x:c>
      <x:c r="G662" s="14" t="n">
        <x:v>1157.02</x:v>
      </x:c>
      <x:c r="H662" s="15" t="n">
        <x:v>0.875</x:v>
      </x:c>
      <x:c r="I662" s="12" t="n">
        <x:f>ROUND(F662*ROUND(G662*100,0)*ROUND(H662*10000,0)/10000,0)/100</x:f>
        <x:v>7086.75</x:v>
      </x:c>
    </x:row>
    <x:row r="663">
      <x:c r="A663" s="1" t="str">
        <x:v>SO-2026-00659</x:v>
      </x:c>
      <x:c r="B663" s="8" t="d">
        <x:v>2026-10-26T00:00:00.000Z</x:v>
      </x:c>
      <x:c r="C663" s="1" t="str">
        <x:v>华南</x:v>
      </x:c>
      <x:c r="D663" s="1" t="str">
        <x:v>客户082</x:v>
      </x:c>
      <x:c r="E663" s="1" t="str">
        <x:v>已付款</x:v>
      </x:c>
      <x:c r="F663" s="13" t="n">
        <x:v>14</x:v>
      </x:c>
      <x:c r="G663" s="14" t="n">
        <x:v>1236.21</x:v>
      </x:c>
      <x:c r="H663" s="15" t="n">
        <x:v>0.98</x:v>
      </x:c>
      <x:c r="I663" s="12" t="n">
        <x:f>ROUND(F663*ROUND(G663*100,0)*ROUND(H663*10000,0)/10000,0)/100</x:f>
        <x:v>16960.8</x:v>
      </x:c>
    </x:row>
    <x:row r="664">
      <x:c r="A664" s="1" t="str">
        <x:v>SO-2026-00660</x:v>
      </x:c>
      <x:c r="B664" s="8" t="d">
        <x:v>2026-10-02T00:00:00.000Z</x:v>
      </x:c>
      <x:c r="C664" s="1" t="str">
        <x:v>华东</x:v>
      </x:c>
      <x:c r="D664" s="1" t="str">
        <x:v>客户016</x:v>
      </x:c>
      <x:c r="E664" s="1" t="str">
        <x:v>已取消</x:v>
      </x:c>
      <x:c r="F664" s="13" t="n">
        <x:v>1</x:v>
      </x:c>
      <x:c r="G664" s="14" t="n">
        <x:v>1315.4</x:v>
      </x:c>
      <x:c r="H664" s="15" t="n">
        <x:v>1</x:v>
      </x:c>
      <x:c r="I664" s="12" t="n">
        <x:f>ROUND(F664*ROUND(G664*100,0)*ROUND(H664*10000,0)/10000,0)/100</x:f>
        <x:v>1315.4</x:v>
      </x:c>
    </x:row>
    <x:row r="665">
      <x:c r="A665" s="1" t="str">
        <x:v>SO-2026-00661</x:v>
      </x:c>
      <x:c r="B665" s="8" t="d">
        <x:v>2026-10-09T00:00:00.000Z</x:v>
      </x:c>
      <x:c r="C665" s="1" t="str">
        <x:v>西部</x:v>
      </x:c>
      <x:c r="D665" s="1" t="str">
        <x:v>客户033</x:v>
      </x:c>
      <x:c r="E665" s="1" t="str">
        <x:v>已付款</x:v>
      </x:c>
      <x:c r="F665" s="13" t="n">
        <x:v>8</x:v>
      </x:c>
      <x:c r="G665" s="14" t="n">
        <x:v>1394.59</x:v>
      </x:c>
      <x:c r="H665" s="15" t="n">
        <x:v>0.95</x:v>
      </x:c>
      <x:c r="I665" s="12" t="n">
        <x:f>ROUND(F665*ROUND(G665*100,0)*ROUND(H665*10000,0)/10000,0)/100</x:f>
        <x:v>10598.88</x:v>
      </x:c>
    </x:row>
    <x:row r="666">
      <x:c r="A666" s="1" t="str">
        <x:v>SO-2026-00662</x:v>
      </x:c>
      <x:c r="B666" s="8" t="d">
        <x:v>2026-10-16T00:00:00.000Z</x:v>
      </x:c>
      <x:c r="C666" s="1" t="str">
        <x:v>华北</x:v>
      </x:c>
      <x:c r="D666" s="1" t="str">
        <x:v>客户050</x:v>
      </x:c>
      <x:c r="E666" s="1" t="str">
        <x:v>已付款</x:v>
      </x:c>
      <x:c r="F666" s="13" t="n">
        <x:v>15</x:v>
      </x:c>
      <x:c r="G666" s="14" t="n">
        <x:v>1473.78</x:v>
      </x:c>
      <x:c r="H666" s="15" t="n">
        <x:v>0.9</x:v>
      </x:c>
      <x:c r="I666" s="12" t="n">
        <x:f>ROUND(F666*ROUND(G666*100,0)*ROUND(H666*10000,0)/10000,0)/100</x:f>
        <x:v>19896.03</x:v>
      </x:c>
    </x:row>
    <x:row r="667">
      <x:c r="A667" s="1" t="str">
        <x:v>SO-2026-00663</x:v>
      </x:c>
      <x:c r="B667" s="8" t="d">
        <x:v>2026-10-23T00:00:00.000Z</x:v>
      </x:c>
      <x:c r="C667" s="1" t="str">
        <x:v>华南</x:v>
      </x:c>
      <x:c r="D667" s="1" t="str">
        <x:v>客户067</x:v>
      </x:c>
      <x:c r="E667" s="1" t="str">
        <x:v>已付款</x:v>
      </x:c>
      <x:c r="F667" s="13" t="n">
        <x:v>2</x:v>
      </x:c>
      <x:c r="G667" s="14" t="n">
        <x:v>52.97</x:v>
      </x:c>
      <x:c r="H667" s="15" t="n">
        <x:v>0.875</x:v>
      </x:c>
      <x:c r="I667" s="12" t="n">
        <x:f>ROUND(F667*ROUND(G667*100,0)*ROUND(H667*10000,0)/10000,0)/100</x:f>
        <x:v>92.7</x:v>
      </x:c>
    </x:row>
    <x:row r="668">
      <x:c r="A668" s="1" t="str">
        <x:v>SO-2026-00664</x:v>
      </x:c>
      <x:c r="B668" s="8" t="d">
        <x:v>2026-10-30T00:00:00.000Z</x:v>
      </x:c>
      <x:c r="C668" s="1" t="str">
        <x:v>华东</x:v>
      </x:c>
      <x:c r="D668" s="1" t="str">
        <x:v>客户001</x:v>
      </x:c>
      <x:c r="E668" s="1" t="str">
        <x:v>已付款</x:v>
      </x:c>
      <x:c r="F668" s="13" t="n">
        <x:v>9</x:v>
      </x:c>
      <x:c r="G668" s="14" t="n">
        <x:v>132.16</x:v>
      </x:c>
      <x:c r="H668" s="15" t="n">
        <x:v>0.98</x:v>
      </x:c>
      <x:c r="I668" s="12" t="n">
        <x:f>ROUND(F668*ROUND(G668*100,0)*ROUND(H668*10000,0)/10000,0)/100</x:f>
        <x:v>1165.65</x:v>
      </x:c>
    </x:row>
    <x:row r="669">
      <x:c r="A669" s="1" t="str">
        <x:v>SO-2026-00665</x:v>
      </x:c>
      <x:c r="B669" s="8" t="d">
        <x:v>2026-10-06T00:00:00.000Z</x:v>
      </x:c>
      <x:c r="C669" s="1" t="str">
        <x:v>西部</x:v>
      </x:c>
      <x:c r="D669" s="1" t="str">
        <x:v>客户018</x:v>
      </x:c>
      <x:c r="E669" s="1" t="str">
        <x:v>未付款</x:v>
      </x:c>
      <x:c r="F669" s="13" t="n">
        <x:v>16</x:v>
      </x:c>
      <x:c r="G669" s="14" t="n">
        <x:v>211.35</x:v>
      </x:c>
      <x:c r="H669" s="15" t="n">
        <x:v>1</x:v>
      </x:c>
      <x:c r="I669" s="12" t="n">
        <x:f>ROUND(F669*ROUND(G669*100,0)*ROUND(H669*10000,0)/10000,0)/100</x:f>
        <x:v>3381.6</x:v>
      </x:c>
    </x:row>
    <x:row r="670">
      <x:c r="A670" s="1" t="str">
        <x:v>SO-2026-00666</x:v>
      </x:c>
      <x:c r="B670" s="8" t="d">
        <x:v>2026-11-01T00:00:00.000Z</x:v>
      </x:c>
      <x:c r="C670" s="1" t="str">
        <x:v>华北</x:v>
      </x:c>
      <x:c r="D670" s="1" t="str">
        <x:v>客户035</x:v>
      </x:c>
      <x:c r="E670" s="1" t="str">
        <x:v>已付款</x:v>
      </x:c>
      <x:c r="F670" s="13" t="n">
        <x:v>3</x:v>
      </x:c>
      <x:c r="G670" s="14" t="n">
        <x:v>290.54</x:v>
      </x:c>
      <x:c r="H670" s="15" t="n">
        <x:v>0.95</x:v>
      </x:c>
      <x:c r="I670" s="12" t="n">
        <x:f>ROUND(F670*ROUND(G670*100,0)*ROUND(H670*10000,0)/10000,0)/100</x:f>
        <x:v>828.04</x:v>
      </x:c>
    </x:row>
    <x:row r="671">
      <x:c r="A671" s="1" t="str">
        <x:v>SO-2026-00667</x:v>
      </x:c>
      <x:c r="B671" s="8" t="d">
        <x:v>2026-10-20T00:00:00.000Z</x:v>
      </x:c>
      <x:c r="C671" s="1" t="str">
        <x:v>华南</x:v>
      </x:c>
      <x:c r="D671" s="1" t="str">
        <x:v>客户052</x:v>
      </x:c>
      <x:c r="E671" s="1" t="str">
        <x:v>已付款</x:v>
      </x:c>
      <x:c r="F671" s="13" t="n">
        <x:v>10</x:v>
      </x:c>
      <x:c r="G671" s="14" t="n">
        <x:v>369.73</x:v>
      </x:c>
      <x:c r="H671" s="15" t="n">
        <x:v>0.9</x:v>
      </x:c>
      <x:c r="I671" s="12" t="n">
        <x:f>ROUND(F671*ROUND(G671*100,0)*ROUND(H671*10000,0)/10000,0)/100</x:f>
        <x:v>3327.57</x:v>
      </x:c>
    </x:row>
    <x:row r="672">
      <x:c r="A672" s="1" t="str">
        <x:v>SO-2026-00668</x:v>
      </x:c>
      <x:c r="B672" s="8" t="d">
        <x:v>2026-10-27T00:00:00.000Z</x:v>
      </x:c>
      <x:c r="C672" s="1" t="str">
        <x:v>华东</x:v>
      </x:c>
      <x:c r="D672" s="1" t="str">
        <x:v>客户069</x:v>
      </x:c>
      <x:c r="E672" s="1" t="str">
        <x:v>已付款</x:v>
      </x:c>
      <x:c r="F672" s="13" t="n">
        <x:v>17</x:v>
      </x:c>
      <x:c r="G672" s="14" t="n">
        <x:v>448.92</x:v>
      </x:c>
      <x:c r="H672" s="15" t="n">
        <x:v>0.875</x:v>
      </x:c>
      <x:c r="I672" s="12" t="n">
        <x:f>ROUND(F672*ROUND(G672*100,0)*ROUND(H672*10000,0)/10000,0)/100</x:f>
        <x:v>6677.69</x:v>
      </x:c>
    </x:row>
    <x:row r="673">
      <x:c r="A673" s="1" t="str">
        <x:v>SO-2026-00669</x:v>
      </x:c>
      <x:c r="B673" s="8" t="d">
        <x:v>2026-10-03T00:00:00.000Z</x:v>
      </x:c>
      <x:c r="C673" s="1" t="str">
        <x:v>西部</x:v>
      </x:c>
      <x:c r="D673" s="1" t="str">
        <x:v>客户003</x:v>
      </x:c>
      <x:c r="E673" s="1" t="str">
        <x:v>已付款</x:v>
      </x:c>
      <x:c r="F673" s="13" t="n">
        <x:v>4</x:v>
      </x:c>
      <x:c r="G673" s="14" t="n">
        <x:v>528.11</x:v>
      </x:c>
      <x:c r="H673" s="15" t="n">
        <x:v>0.98</x:v>
      </x:c>
      <x:c r="I673" s="12" t="n">
        <x:f>ROUND(F673*ROUND(G673*100,0)*ROUND(H673*10000,0)/10000,0)/100</x:f>
        <x:v>2070.19</x:v>
      </x:c>
    </x:row>
    <x:row r="674">
      <x:c r="A674" s="1" t="str">
        <x:v>SO-2026-00670</x:v>
      </x:c>
      <x:c r="B674" s="8" t="d">
        <x:v>2026-10-10T00:00:00.000Z</x:v>
      </x:c>
      <x:c r="C674" s="1" t="str">
        <x:v>华北</x:v>
      </x:c>
      <x:c r="D674" s="1" t="str">
        <x:v>客户020</x:v>
      </x:c>
      <x:c r="E674" s="1" t="str">
        <x:v>已付款</x:v>
      </x:c>
      <x:c r="F674" s="13" t="n">
        <x:v>11</x:v>
      </x:c>
      <x:c r="G674" s="14" t="n">
        <x:v>607.3</x:v>
      </x:c>
      <x:c r="H674" s="15" t="n">
        <x:v>1</x:v>
      </x:c>
      <x:c r="I674" s="12" t="n">
        <x:f>ROUND(F674*ROUND(G674*100,0)*ROUND(H674*10000,0)/10000,0)/100</x:f>
        <x:v>6680.3</x:v>
      </x:c>
    </x:row>
    <x:row r="675">
      <x:c r="A675" s="1" t="str">
        <x:v>SO-2026-00671</x:v>
      </x:c>
      <x:c r="B675" s="8" t="d">
        <x:v>2026-10-17T00:00:00.000Z</x:v>
      </x:c>
      <x:c r="C675" s="1" t="str">
        <x:v>华南</x:v>
      </x:c>
      <x:c r="D675" s="1" t="str">
        <x:v>客户037</x:v>
      </x:c>
      <x:c r="E675" s="1" t="str">
        <x:v>已取消</x:v>
      </x:c>
      <x:c r="F675" s="13" t="n">
        <x:v>18</x:v>
      </x:c>
      <x:c r="G675" s="14" t="n">
        <x:v>686.49</x:v>
      </x:c>
      <x:c r="H675" s="15" t="n">
        <x:v>0.95</x:v>
      </x:c>
      <x:c r="I675" s="12" t="n">
        <x:f>ROUND(F675*ROUND(G675*100,0)*ROUND(H675*10000,0)/10000,0)/100</x:f>
        <x:v>11738.98</x:v>
      </x:c>
    </x:row>
    <x:row r="676">
      <x:c r="A676" s="1" t="str">
        <x:v>SO-2026-00672</x:v>
      </x:c>
      <x:c r="B676" s="8" t="d">
        <x:v>2026-10-24T00:00:00.000Z</x:v>
      </x:c>
      <x:c r="C676" s="1" t="str">
        <x:v>华东</x:v>
      </x:c>
      <x:c r="D676" s="1" t="str">
        <x:v>客户054</x:v>
      </x:c>
      <x:c r="E676" s="1" t="str">
        <x:v>未付款</x:v>
      </x:c>
      <x:c r="F676" s="13" t="n">
        <x:v>5</x:v>
      </x:c>
      <x:c r="G676" s="14" t="n">
        <x:v>765.68</x:v>
      </x:c>
      <x:c r="H676" s="15" t="n">
        <x:v>0.9</x:v>
      </x:c>
      <x:c r="I676" s="12" t="n">
        <x:f>ROUND(F676*ROUND(G676*100,0)*ROUND(H676*10000,0)/10000,0)/100</x:f>
        <x:v>3445.56</x:v>
      </x:c>
    </x:row>
    <x:row r="677">
      <x:c r="A677" s="1" t="str">
        <x:v>SO-2026-00673</x:v>
      </x:c>
      <x:c r="B677" s="8" t="d">
        <x:v>2026-10-31T00:00:00.000Z</x:v>
      </x:c>
      <x:c r="C677" s="1" t="str">
        <x:v>西部</x:v>
      </x:c>
      <x:c r="D677" s="1" t="str">
        <x:v>客户071</x:v>
      </x:c>
      <x:c r="E677" s="1" t="str">
        <x:v>已付款</x:v>
      </x:c>
      <x:c r="F677" s="13" t="n">
        <x:v>12</x:v>
      </x:c>
      <x:c r="G677" s="14" t="n">
        <x:v>844.87</x:v>
      </x:c>
      <x:c r="H677" s="15" t="n">
        <x:v>0.875</x:v>
      </x:c>
      <x:c r="I677" s="12" t="n">
        <x:f>ROUND(F677*ROUND(G677*100,0)*ROUND(H677*10000,0)/10000,0)/100</x:f>
        <x:v>8871.14</x:v>
      </x:c>
    </x:row>
    <x:row r="678">
      <x:c r="A678" s="1" t="str">
        <x:v>SO-2026-00674</x:v>
      </x:c>
      <x:c r="B678" s="8" t="d">
        <x:v>2026-10-07T00:00:00.000Z</x:v>
      </x:c>
      <x:c r="C678" s="1" t="str">
        <x:v>华北</x:v>
      </x:c>
      <x:c r="D678" s="1" t="str">
        <x:v>客户005</x:v>
      </x:c>
      <x:c r="E678" s="1" t="str">
        <x:v>已付款</x:v>
      </x:c>
      <x:c r="F678" s="13" t="n">
        <x:v>19</x:v>
      </x:c>
      <x:c r="G678" s="14" t="n">
        <x:v>924.06</x:v>
      </x:c>
      <x:c r="H678" s="15" t="n">
        <x:v>0.98</x:v>
      </x:c>
      <x:c r="I678" s="12" t="n">
        <x:f>ROUND(F678*ROUND(G678*100,0)*ROUND(H678*10000,0)/10000,0)/100</x:f>
        <x:v>17206</x:v>
      </x:c>
    </x:row>
    <x:row r="679">
      <x:c r="A679" s="1" t="str">
        <x:v>SO-2026-00675</x:v>
      </x:c>
      <x:c r="B679" s="8" t="d">
        <x:v>2026-10-14T00:00:00.000Z</x:v>
      </x:c>
      <x:c r="C679" s="1" t="str">
        <x:v>华南</x:v>
      </x:c>
      <x:c r="D679" s="1" t="str">
        <x:v>客户022</x:v>
      </x:c>
      <x:c r="E679" s="1" t="str">
        <x:v>已付款</x:v>
      </x:c>
      <x:c r="F679" s="13" t="n">
        <x:v>6</x:v>
      </x:c>
      <x:c r="G679" s="14" t="n">
        <x:v>1003.25</x:v>
      </x:c>
      <x:c r="H679" s="15" t="n">
        <x:v>1</x:v>
      </x:c>
      <x:c r="I679" s="12" t="n">
        <x:f>ROUND(F679*ROUND(G679*100,0)*ROUND(H679*10000,0)/10000,0)/100</x:f>
        <x:v>6019.5</x:v>
      </x:c>
    </x:row>
    <x:row r="680">
      <x:c r="A680" s="1" t="str">
        <x:v>SO-2026-00676</x:v>
      </x:c>
      <x:c r="B680" s="8" t="d">
        <x:v>2026-10-21T00:00:00.000Z</x:v>
      </x:c>
      <x:c r="C680" s="1" t="str">
        <x:v>华东</x:v>
      </x:c>
      <x:c r="D680" s="1" t="str">
        <x:v>客户039</x:v>
      </x:c>
      <x:c r="E680" s="1" t="str">
        <x:v>已付款</x:v>
      </x:c>
      <x:c r="F680" s="13" t="n">
        <x:v>13</x:v>
      </x:c>
      <x:c r="G680" s="14" t="n">
        <x:v>1082.44</x:v>
      </x:c>
      <x:c r="H680" s="15" t="n">
        <x:v>0.95</x:v>
      </x:c>
      <x:c r="I680" s="12" t="n">
        <x:f>ROUND(F680*ROUND(G680*100,0)*ROUND(H680*10000,0)/10000,0)/100</x:f>
        <x:v>13368.13</x:v>
      </x:c>
    </x:row>
    <x:row r="681">
      <x:c r="A681" s="1" t="str">
        <x:v>SO-2026-00677</x:v>
      </x:c>
      <x:c r="B681" s="8" t="d">
        <x:v>2026-10-28T00:00:00.000Z</x:v>
      </x:c>
      <x:c r="C681" s="1" t="str">
        <x:v>西部</x:v>
      </x:c>
      <x:c r="D681" s="1" t="str">
        <x:v>客户056</x:v>
      </x:c>
      <x:c r="E681" s="1" t="str">
        <x:v>已付款</x:v>
      </x:c>
      <x:c r="F681" s="13" t="n">
        <x:v>20</x:v>
      </x:c>
      <x:c r="G681" s="14" t="n">
        <x:v>1161.63</x:v>
      </x:c>
      <x:c r="H681" s="15" t="n">
        <x:v>0.9</x:v>
      </x:c>
      <x:c r="I681" s="12" t="n">
        <x:f>ROUND(F681*ROUND(G681*100,0)*ROUND(H681*10000,0)/10000,0)/100</x:f>
        <x:v>20909.34</x:v>
      </x:c>
    </x:row>
    <x:row r="682">
      <x:c r="A682" s="1" t="str">
        <x:v>SO-2026-00678</x:v>
      </x:c>
      <x:c r="B682" s="8" t="d">
        <x:v>2026-10-04T00:00:00.000Z</x:v>
      </x:c>
      <x:c r="C682" s="1" t="str">
        <x:v>华北</x:v>
      </x:c>
      <x:c r="D682" s="1" t="str">
        <x:v>客户073</x:v>
      </x:c>
      <x:c r="E682" s="1" t="str">
        <x:v>已付款</x:v>
      </x:c>
      <x:c r="F682" s="13" t="n">
        <x:v>7</x:v>
      </x:c>
      <x:c r="G682" s="14" t="n">
        <x:v>1240.82</x:v>
      </x:c>
      <x:c r="H682" s="15" t="n">
        <x:v>0.875</x:v>
      </x:c>
      <x:c r="I682" s="12" t="n">
        <x:f>ROUND(F682*ROUND(G682*100,0)*ROUND(H682*10000,0)/10000,0)/100</x:f>
        <x:v>7600.02</x:v>
      </x:c>
    </x:row>
    <x:row r="683">
      <x:c r="A683" s="1" t="str">
        <x:v>SO-2026-00679</x:v>
      </x:c>
      <x:c r="B683" s="8" t="d">
        <x:v>2026-10-11T00:00:00.000Z</x:v>
      </x:c>
      <x:c r="C683" s="1" t="str">
        <x:v>华南</x:v>
      </x:c>
      <x:c r="D683" s="1" t="str">
        <x:v>客户007</x:v>
      </x:c>
      <x:c r="E683" s="1" t="str">
        <x:v>未付款</x:v>
      </x:c>
      <x:c r="F683" s="13" t="n">
        <x:v>14</x:v>
      </x:c>
      <x:c r="G683" s="14" t="n">
        <x:v>1320.01</x:v>
      </x:c>
      <x:c r="H683" s="15" t="n">
        <x:v>0.98</x:v>
      </x:c>
      <x:c r="I683" s="12" t="n">
        <x:f>ROUND(F683*ROUND(G683*100,0)*ROUND(H683*10000,0)/10000,0)/100</x:f>
        <x:v>18110.54</x:v>
      </x:c>
    </x:row>
    <x:row r="684">
      <x:c r="A684" s="1" t="str">
        <x:v>SO-2026-00680</x:v>
      </x:c>
      <x:c r="B684" s="8" t="d">
        <x:v>2026-10-18T00:00:00.000Z</x:v>
      </x:c>
      <x:c r="C684" s="1" t="str">
        <x:v>华东</x:v>
      </x:c>
      <x:c r="D684" s="1" t="str">
        <x:v>客户024</x:v>
      </x:c>
      <x:c r="E684" s="1" t="str">
        <x:v>已付款</x:v>
      </x:c>
      <x:c r="F684" s="13" t="n">
        <x:v>1</x:v>
      </x:c>
      <x:c r="G684" s="14" t="n">
        <x:v>1399.2</x:v>
      </x:c>
      <x:c r="H684" s="15" t="n">
        <x:v>1</x:v>
      </x:c>
      <x:c r="I684" s="12" t="n">
        <x:f>ROUND(F684*ROUND(G684*100,0)*ROUND(H684*10000,0)/10000,0)/100</x:f>
        <x:v>1399.2</x:v>
      </x:c>
    </x:row>
    <x:row r="685">
      <x:c r="A685" s="1" t="str">
        <x:v>SO-2026-00681</x:v>
      </x:c>
      <x:c r="B685" s="8" t="d">
        <x:v>2026-10-25T00:00:00.000Z</x:v>
      </x:c>
      <x:c r="C685" s="1" t="str">
        <x:v>西部</x:v>
      </x:c>
      <x:c r="D685" s="1" t="str">
        <x:v>客户041</x:v>
      </x:c>
      <x:c r="E685" s="1" t="str">
        <x:v>已付款</x:v>
      </x:c>
      <x:c r="F685" s="13" t="n">
        <x:v>8</x:v>
      </x:c>
      <x:c r="G685" s="14" t="n">
        <x:v>1478.39</x:v>
      </x:c>
      <x:c r="H685" s="15" t="n">
        <x:v>0.95</x:v>
      </x:c>
      <x:c r="I685" s="12" t="n">
        <x:f>ROUND(F685*ROUND(G685*100,0)*ROUND(H685*10000,0)/10000,0)/100</x:f>
        <x:v>11235.76</x:v>
      </x:c>
    </x:row>
    <x:row r="686">
      <x:c r="A686" s="1" t="str">
        <x:v>SO-2026-00682</x:v>
      </x:c>
      <x:c r="B686" s="8" t="d">
        <x:v>2026-10-01T00:00:00.000Z</x:v>
      </x:c>
      <x:c r="C686" s="1" t="str">
        <x:v>华北</x:v>
      </x:c>
      <x:c r="D686" s="1" t="str">
        <x:v>客户058</x:v>
      </x:c>
      <x:c r="E686" s="1" t="str">
        <x:v>已取消</x:v>
      </x:c>
      <x:c r="F686" s="13" t="n">
        <x:v>15</x:v>
      </x:c>
      <x:c r="G686" s="14" t="n">
        <x:v>57.58</x:v>
      </x:c>
      <x:c r="H686" s="15" t="n">
        <x:v>0.9</x:v>
      </x:c>
      <x:c r="I686" s="12" t="n">
        <x:f>ROUND(F686*ROUND(G686*100,0)*ROUND(H686*10000,0)/10000,0)/100</x:f>
        <x:v>777.33</x:v>
      </x:c>
    </x:row>
    <x:row r="687">
      <x:c r="A687" s="1" t="str">
        <x:v>SO-2026-00683</x:v>
      </x:c>
      <x:c r="B687" s="8" t="d">
        <x:v>2026-10-08T00:00:00.000Z</x:v>
      </x:c>
      <x:c r="C687" s="1" t="str">
        <x:v>华南</x:v>
      </x:c>
      <x:c r="D687" s="1" t="str">
        <x:v>客户075</x:v>
      </x:c>
      <x:c r="E687" s="1" t="str">
        <x:v>已付款</x:v>
      </x:c>
      <x:c r="F687" s="13" t="n">
        <x:v>2</x:v>
      </x:c>
      <x:c r="G687" s="14" t="n">
        <x:v>136.77</x:v>
      </x:c>
      <x:c r="H687" s="15" t="n">
        <x:v>0.875</x:v>
      </x:c>
      <x:c r="I687" s="12" t="n">
        <x:f>ROUND(F687*ROUND(G687*100,0)*ROUND(H687*10000,0)/10000,0)/100</x:f>
        <x:v>239.35</x:v>
      </x:c>
    </x:row>
    <x:row r="688">
      <x:c r="A688" s="1" t="str">
        <x:v>SO-2026-00684</x:v>
      </x:c>
      <x:c r="B688" s="8" t="d">
        <x:v>2026-10-15T00:00:00.000Z</x:v>
      </x:c>
      <x:c r="C688" s="1" t="str">
        <x:v>华东</x:v>
      </x:c>
      <x:c r="D688" s="1" t="str">
        <x:v>客户009</x:v>
      </x:c>
      <x:c r="E688" s="1" t="str">
        <x:v>已付款</x:v>
      </x:c>
      <x:c r="F688" s="13" t="n">
        <x:v>9</x:v>
      </x:c>
      <x:c r="G688" s="14" t="n">
        <x:v>215.96</x:v>
      </x:c>
      <x:c r="H688" s="15" t="n">
        <x:v>0.98</x:v>
      </x:c>
      <x:c r="I688" s="12" t="n">
        <x:f>ROUND(F688*ROUND(G688*100,0)*ROUND(H688*10000,0)/10000,0)/100</x:f>
        <x:v>1904.77</x:v>
      </x:c>
    </x:row>
    <x:row r="689">
      <x:c r="A689" s="1" t="str">
        <x:v>SO-2026-00685</x:v>
      </x:c>
      <x:c r="B689" s="8" t="d">
        <x:v>2026-10-22T00:00:00.000Z</x:v>
      </x:c>
      <x:c r="C689" s="1" t="str">
        <x:v>西部</x:v>
      </x:c>
      <x:c r="D689" s="1" t="str">
        <x:v>客户026</x:v>
      </x:c>
      <x:c r="E689" s="1" t="str">
        <x:v>已付款</x:v>
      </x:c>
      <x:c r="F689" s="13" t="n">
        <x:v>16</x:v>
      </x:c>
      <x:c r="G689" s="14" t="n">
        <x:v>295.15</x:v>
      </x:c>
      <x:c r="H689" s="15" t="n">
        <x:v>1</x:v>
      </x:c>
      <x:c r="I689" s="12" t="n">
        <x:f>ROUND(F689*ROUND(G689*100,0)*ROUND(H689*10000,0)/10000,0)/100</x:f>
        <x:v>4722.4</x:v>
      </x:c>
    </x:row>
    <x:row r="690">
      <x:c r="A690" s="1" t="str">
        <x:v>SO-2026-00686</x:v>
      </x:c>
      <x:c r="B690" s="8" t="d">
        <x:v>2026-10-29T00:00:00.000Z</x:v>
      </x:c>
      <x:c r="C690" s="1" t="str">
        <x:v>华北</x:v>
      </x:c>
      <x:c r="D690" s="1" t="str">
        <x:v>客户043</x:v>
      </x:c>
      <x:c r="E690" s="1" t="str">
        <x:v>未付款</x:v>
      </x:c>
      <x:c r="F690" s="13" t="n">
        <x:v>3</x:v>
      </x:c>
      <x:c r="G690" s="14" t="n">
        <x:v>374.34</x:v>
      </x:c>
      <x:c r="H690" s="15" t="n">
        <x:v>0.95</x:v>
      </x:c>
      <x:c r="I690" s="12" t="n">
        <x:f>ROUND(F690*ROUND(G690*100,0)*ROUND(H690*10000,0)/10000,0)/100</x:f>
        <x:v>1066.87</x:v>
      </x:c>
    </x:row>
    <x:row r="691">
      <x:c r="A691" s="1" t="str">
        <x:v>SO-2026-00687</x:v>
      </x:c>
      <x:c r="B691" s="8" t="d">
        <x:v>2026-10-05T00:00:00.000Z</x:v>
      </x:c>
      <x:c r="C691" s="1" t="str">
        <x:v>华南</x:v>
      </x:c>
      <x:c r="D691" s="1" t="str">
        <x:v>客户060</x:v>
      </x:c>
      <x:c r="E691" s="1" t="str">
        <x:v>已付款</x:v>
      </x:c>
      <x:c r="F691" s="13" t="n">
        <x:v>10</x:v>
      </x:c>
      <x:c r="G691" s="14" t="n">
        <x:v>453.53</x:v>
      </x:c>
      <x:c r="H691" s="15" t="n">
        <x:v>0.9</x:v>
      </x:c>
      <x:c r="I691" s="12" t="n">
        <x:f>ROUND(F691*ROUND(G691*100,0)*ROUND(H691*10000,0)/10000,0)/100</x:f>
        <x:v>4081.77</x:v>
      </x:c>
    </x:row>
    <x:row r="692">
      <x:c r="A692" s="1" t="str">
        <x:v>SO-2026-00688</x:v>
      </x:c>
      <x:c r="B692" s="8" t="d">
        <x:v>2026-10-12T00:00:00.000Z</x:v>
      </x:c>
      <x:c r="C692" s="1" t="str">
        <x:v>华东</x:v>
      </x:c>
      <x:c r="D692" s="1" t="str">
        <x:v>客户077</x:v>
      </x:c>
      <x:c r="E692" s="1" t="str">
        <x:v>已付款</x:v>
      </x:c>
      <x:c r="F692" s="13" t="n">
        <x:v>17</x:v>
      </x:c>
      <x:c r="G692" s="14" t="n">
        <x:v>532.72</x:v>
      </x:c>
      <x:c r="H692" s="15" t="n">
        <x:v>0.875</x:v>
      </x:c>
      <x:c r="I692" s="12" t="n">
        <x:f>ROUND(F692*ROUND(G692*100,0)*ROUND(H692*10000,0)/10000,0)/100</x:f>
        <x:v>7924.21</x:v>
      </x:c>
    </x:row>
    <x:row r="693">
      <x:c r="A693" s="1" t="str">
        <x:v>SO-2026-00689</x:v>
      </x:c>
      <x:c r="B693" s="8" t="d">
        <x:v>2026-10-19T00:00:00.000Z</x:v>
      </x:c>
      <x:c r="C693" s="1" t="str">
        <x:v>西部</x:v>
      </x:c>
      <x:c r="D693" s="1" t="str">
        <x:v>客户011</x:v>
      </x:c>
      <x:c r="E693" s="1" t="str">
        <x:v>已付款</x:v>
      </x:c>
      <x:c r="F693" s="13" t="n">
        <x:v>4</x:v>
      </x:c>
      <x:c r="G693" s="14" t="n">
        <x:v>611.91</x:v>
      </x:c>
      <x:c r="H693" s="15" t="n">
        <x:v>0.98</x:v>
      </x:c>
      <x:c r="I693" s="12" t="n">
        <x:f>ROUND(F693*ROUND(G693*100,0)*ROUND(H693*10000,0)/10000,0)/100</x:f>
        <x:v>2398.69</x:v>
      </x:c>
    </x:row>
    <x:row r="694">
      <x:c r="A694" s="1" t="str">
        <x:v>SO-2026-00690</x:v>
      </x:c>
      <x:c r="B694" s="8" t="d">
        <x:v>2026-10-26T00:00:00.000Z</x:v>
      </x:c>
      <x:c r="C694" s="1" t="str">
        <x:v>华北</x:v>
      </x:c>
      <x:c r="D694" s="1" t="str">
        <x:v>客户028</x:v>
      </x:c>
      <x:c r="E694" s="1" t="str">
        <x:v>已付款</x:v>
      </x:c>
      <x:c r="F694" s="13" t="n">
        <x:v>11</x:v>
      </x:c>
      <x:c r="G694" s="14" t="n">
        <x:v>691.1</x:v>
      </x:c>
      <x:c r="H694" s="15" t="n">
        <x:v>1</x:v>
      </x:c>
      <x:c r="I694" s="12" t="n">
        <x:f>ROUND(F694*ROUND(G694*100,0)*ROUND(H694*10000,0)/10000,0)/100</x:f>
        <x:v>7602.1</x:v>
      </x:c>
    </x:row>
    <x:row r="695">
      <x:c r="A695" s="1" t="str">
        <x:v>SO-2026-00691</x:v>
      </x:c>
      <x:c r="B695" s="8" t="d">
        <x:v>2026-10-02T00:00:00.000Z</x:v>
      </x:c>
      <x:c r="C695" s="1" t="str">
        <x:v>华南</x:v>
      </x:c>
      <x:c r="D695" s="1" t="str">
        <x:v>客户045</x:v>
      </x:c>
      <x:c r="E695" s="1" t="str">
        <x:v>已付款</x:v>
      </x:c>
      <x:c r="F695" s="13" t="n">
        <x:v>18</x:v>
      </x:c>
      <x:c r="G695" s="14" t="n">
        <x:v>770.29</x:v>
      </x:c>
      <x:c r="H695" s="15" t="n">
        <x:v>0.95</x:v>
      </x:c>
      <x:c r="I695" s="12" t="n">
        <x:f>ROUND(F695*ROUND(G695*100,0)*ROUND(H695*10000,0)/10000,0)/100</x:f>
        <x:v>13171.96</x:v>
      </x:c>
    </x:row>
    <x:row r="696">
      <x:c r="A696" s="1" t="str">
        <x:v>SO-2026-00692</x:v>
      </x:c>
      <x:c r="B696" s="8" t="d">
        <x:v>2026-10-09T00:00:00.000Z</x:v>
      </x:c>
      <x:c r="C696" s="1" t="str">
        <x:v>华东</x:v>
      </x:c>
      <x:c r="D696" s="1" t="str">
        <x:v>客户062</x:v>
      </x:c>
      <x:c r="E696" s="1" t="str">
        <x:v>已付款</x:v>
      </x:c>
      <x:c r="F696" s="13" t="n">
        <x:v>5</x:v>
      </x:c>
      <x:c r="G696" s="14" t="n">
        <x:v>849.48</x:v>
      </x:c>
      <x:c r="H696" s="15" t="n">
        <x:v>0.9</x:v>
      </x:c>
      <x:c r="I696" s="12" t="n">
        <x:f>ROUND(F696*ROUND(G696*100,0)*ROUND(H696*10000,0)/10000,0)/100</x:f>
        <x:v>3822.66</x:v>
      </x:c>
    </x:row>
    <x:row r="697">
      <x:c r="A697" s="1" t="str">
        <x:v>SO-2026-00693</x:v>
      </x:c>
      <x:c r="B697" s="8" t="d">
        <x:v>2026-10-16T00:00:00.000Z</x:v>
      </x:c>
      <x:c r="C697" s="1" t="str">
        <x:v>西部</x:v>
      </x:c>
      <x:c r="D697" s="1" t="str">
        <x:v>客户079</x:v>
      </x:c>
      <x:c r="E697" s="1" t="str">
        <x:v>已取消</x:v>
      </x:c>
      <x:c r="F697" s="13" t="n">
        <x:v>12</x:v>
      </x:c>
      <x:c r="G697" s="14" t="n">
        <x:v>928.67</x:v>
      </x:c>
      <x:c r="H697" s="15" t="n">
        <x:v>0.875</x:v>
      </x:c>
      <x:c r="I697" s="12" t="n">
        <x:f>ROUND(F697*ROUND(G697*100,0)*ROUND(H697*10000,0)/10000,0)/100</x:f>
        <x:v>9751.04</x:v>
      </x:c>
    </x:row>
    <x:row r="698">
      <x:c r="A698" s="1" t="str">
        <x:v>SO-2026-00694</x:v>
      </x:c>
      <x:c r="B698" s="8" t="d">
        <x:v>2026-10-23T00:00:00.000Z</x:v>
      </x:c>
      <x:c r="C698" s="1" t="str">
        <x:v>华北</x:v>
      </x:c>
      <x:c r="D698" s="1" t="str">
        <x:v>客户013</x:v>
      </x:c>
      <x:c r="E698" s="1" t="str">
        <x:v>已付款</x:v>
      </x:c>
      <x:c r="F698" s="13" t="n">
        <x:v>19</x:v>
      </x:c>
      <x:c r="G698" s="14" t="n">
        <x:v>1007.86</x:v>
      </x:c>
      <x:c r="H698" s="15" t="n">
        <x:v>0.98</x:v>
      </x:c>
      <x:c r="I698" s="12" t="n">
        <x:f>ROUND(F698*ROUND(G698*100,0)*ROUND(H698*10000,0)/10000,0)/100</x:f>
        <x:v>18766.35</x:v>
      </x:c>
    </x:row>
    <x:row r="699">
      <x:c r="A699" s="1" t="str">
        <x:v>SO-2026-00695</x:v>
      </x:c>
      <x:c r="B699" s="8" t="d">
        <x:v>2026-10-30T00:00:00.000Z</x:v>
      </x:c>
      <x:c r="C699" s="1" t="str">
        <x:v>华南</x:v>
      </x:c>
      <x:c r="D699" s="1" t="str">
        <x:v>客户030</x:v>
      </x:c>
      <x:c r="E699" s="1" t="str">
        <x:v>已付款</x:v>
      </x:c>
      <x:c r="F699" s="13" t="n">
        <x:v>6</x:v>
      </x:c>
      <x:c r="G699" s="14" t="n">
        <x:v>1087.05</x:v>
      </x:c>
      <x:c r="H699" s="15" t="n">
        <x:v>1</x:v>
      </x:c>
      <x:c r="I699" s="12" t="n">
        <x:f>ROUND(F699*ROUND(G699*100,0)*ROUND(H699*10000,0)/10000,0)/100</x:f>
        <x:v>6522.3</x:v>
      </x:c>
    </x:row>
    <x:row r="700">
      <x:c r="A700" s="1" t="str">
        <x:v>SO-2026-00696</x:v>
      </x:c>
      <x:c r="B700" s="8" t="d">
        <x:v>2026-10-06T00:00:00.000Z</x:v>
      </x:c>
      <x:c r="C700" s="1" t="str">
        <x:v>华东</x:v>
      </x:c>
      <x:c r="D700" s="1" t="str">
        <x:v>客户047</x:v>
      </x:c>
      <x:c r="E700" s="1" t="str">
        <x:v>已付款</x:v>
      </x:c>
      <x:c r="F700" s="13" t="n">
        <x:v>13</x:v>
      </x:c>
      <x:c r="G700" s="14" t="n">
        <x:v>1166.24</x:v>
      </x:c>
      <x:c r="H700" s="15" t="n">
        <x:v>0.95</x:v>
      </x:c>
      <x:c r="I700" s="12" t="n">
        <x:f>ROUND(F700*ROUND(G700*100,0)*ROUND(H700*10000,0)/10000,0)/100</x:f>
        <x:v>14403.06</x:v>
      </x:c>
    </x:row>
    <x:row r="701">
      <x:c r="A701" s="1" t="str">
        <x:v>SO-2026-00697</x:v>
      </x:c>
      <x:c r="B701" s="8" t="d">
        <x:v>2026-10-13T00:00:00.000Z</x:v>
      </x:c>
      <x:c r="C701" s="1" t="str">
        <x:v>西部</x:v>
      </x:c>
      <x:c r="D701" s="1" t="str">
        <x:v>客户064</x:v>
      </x:c>
      <x:c r="E701" s="1" t="str">
        <x:v>已付款</x:v>
      </x:c>
      <x:c r="F701" s="13" t="n">
        <x:v>20</x:v>
      </x:c>
      <x:c r="G701" s="14" t="n">
        <x:v>1245.43</x:v>
      </x:c>
      <x:c r="H701" s="15" t="n">
        <x:v>0.9</x:v>
      </x:c>
      <x:c r="I701" s="12" t="n">
        <x:f>ROUND(F701*ROUND(G701*100,0)*ROUND(H701*10000,0)/10000,0)/100</x:f>
        <x:v>22417.74</x:v>
      </x:c>
    </x:row>
    <x:row r="702">
      <x:c r="A702" s="1" t="str">
        <x:v>SO-2026-00698</x:v>
      </x:c>
      <x:c r="B702" s="8" t="d">
        <x:v>2026-10-20T00:00:00.000Z</x:v>
      </x:c>
      <x:c r="C702" s="1" t="str">
        <x:v>华北</x:v>
      </x:c>
      <x:c r="D702" s="1" t="str">
        <x:v>客户081</x:v>
      </x:c>
      <x:c r="E702" s="1" t="str">
        <x:v>已付款</x:v>
      </x:c>
      <x:c r="F702" s="13" t="n">
        <x:v>7</x:v>
      </x:c>
      <x:c r="G702" s="14" t="n">
        <x:v>1324.62</x:v>
      </x:c>
      <x:c r="H702" s="15" t="n">
        <x:v>0.875</x:v>
      </x:c>
      <x:c r="I702" s="12" t="n">
        <x:f>ROUND(F702*ROUND(G702*100,0)*ROUND(H702*10000,0)/10000,0)/100</x:f>
        <x:v>8113.3</x:v>
      </x:c>
    </x:row>
    <x:row r="703">
      <x:c r="A703" s="1" t="str">
        <x:v>SO-2026-00699</x:v>
      </x:c>
      <x:c r="B703" s="8" t="d">
        <x:v>2026-10-27T00:00:00.000Z</x:v>
      </x:c>
      <x:c r="C703" s="1" t="str">
        <x:v>华南</x:v>
      </x:c>
      <x:c r="D703" s="1" t="str">
        <x:v>客户015</x:v>
      </x:c>
      <x:c r="E703" s="1" t="str">
        <x:v>已付款</x:v>
      </x:c>
      <x:c r="F703" s="13" t="n">
        <x:v>14</x:v>
      </x:c>
      <x:c r="G703" s="14" t="n">
        <x:v>1403.81</x:v>
      </x:c>
      <x:c r="H703" s="15" t="n">
        <x:v>0.98</x:v>
      </x:c>
      <x:c r="I703" s="12" t="n">
        <x:f>ROUND(F703*ROUND(G703*100,0)*ROUND(H703*10000,0)/10000,0)/100</x:f>
        <x:v>19260.27</x:v>
      </x:c>
    </x:row>
    <x:row r="704">
      <x:c r="A704" s="1" t="str">
        <x:v>SO-2026-00700</x:v>
      </x:c>
      <x:c r="B704" s="8" t="d">
        <x:v>2026-09-30T00:00:00.000Z</x:v>
      </x:c>
      <x:c r="C704" s="1" t="str">
        <x:v>华东</x:v>
      </x:c>
      <x:c r="D704" s="1" t="str">
        <x:v>客户032</x:v>
      </x:c>
      <x:c r="E704" s="1" t="str">
        <x:v>未付款</x:v>
      </x:c>
      <x:c r="F704" s="13" t="n">
        <x:v>1</x:v>
      </x:c>
      <x:c r="G704" s="14" t="n">
        <x:v>1483</x:v>
      </x:c>
      <x:c r="H704" s="15" t="n">
        <x:v>1</x:v>
      </x:c>
      <x:c r="I704" s="12" t="n">
        <x:f>ROUND(F704*ROUND(G704*100,0)*ROUND(H704*10000,0)/10000,0)/100</x:f>
        <x:v>1483</x:v>
      </x:c>
    </x:row>
    <x:row r="705">
      <x:c r="A705" s="1" t="str">
        <x:v>SO-2026-00701</x:v>
      </x:c>
      <x:c r="B705" s="8" t="d">
        <x:v>2026-10-10T00:00:00.000Z</x:v>
      </x:c>
      <x:c r="C705" s="1" t="str">
        <x:v>西部</x:v>
      </x:c>
      <x:c r="D705" s="1" t="str">
        <x:v>客户049</x:v>
      </x:c>
      <x:c r="E705" s="1" t="str">
        <x:v>已付款</x:v>
      </x:c>
      <x:c r="F705" s="13" t="n">
        <x:v>8</x:v>
      </x:c>
      <x:c r="G705" s="14" t="n">
        <x:v>62.19</x:v>
      </x:c>
      <x:c r="H705" s="15" t="n">
        <x:v>0.95</x:v>
      </x:c>
      <x:c r="I705" s="12" t="n">
        <x:f>ROUND(F705*ROUND(G705*100,0)*ROUND(H705*10000,0)/10000,0)/100</x:f>
        <x:v>472.64</x:v>
      </x:c>
    </x:row>
    <x:row r="706">
      <x:c r="A706" s="1" t="str">
        <x:v>SO-2026-00702</x:v>
      </x:c>
      <x:c r="B706" s="8" t="d">
        <x:v>2026-10-17T00:00:00.000Z</x:v>
      </x:c>
      <x:c r="C706" s="1" t="str">
        <x:v>华北</x:v>
      </x:c>
      <x:c r="D706" s="1" t="str">
        <x:v>客户066</x:v>
      </x:c>
      <x:c r="E706" s="1" t="str">
        <x:v>已付款</x:v>
      </x:c>
      <x:c r="F706" s="13" t="n">
        <x:v>15</x:v>
      </x:c>
      <x:c r="G706" s="14" t="n">
        <x:v>141.38</x:v>
      </x:c>
      <x:c r="H706" s="15" t="n">
        <x:v>0.9</x:v>
      </x:c>
      <x:c r="I706" s="12" t="n">
        <x:f>ROUND(F706*ROUND(G706*100,0)*ROUND(H706*10000,0)/10000,0)/100</x:f>
        <x:v>1908.63</x:v>
      </x:c>
    </x:row>
    <x:row r="707">
      <x:c r="A707" s="1" t="str">
        <x:v>SO-2026-00703</x:v>
      </x:c>
      <x:c r="B707" s="8" t="d">
        <x:v>2026-11-01T00:00:00.000Z</x:v>
      </x:c>
      <x:c r="C707" s="1" t="str">
        <x:v>华南</x:v>
      </x:c>
      <x:c r="D707" s="1" t="str">
        <x:v>客户083</x:v>
      </x:c>
      <x:c r="E707" s="1" t="str">
        <x:v>已付款</x:v>
      </x:c>
      <x:c r="F707" s="13" t="n">
        <x:v>2</x:v>
      </x:c>
      <x:c r="G707" s="14" t="n">
        <x:v>220.57</x:v>
      </x:c>
      <x:c r="H707" s="15" t="n">
        <x:v>0.875</x:v>
      </x:c>
      <x:c r="I707" s="12" t="n">
        <x:f>ROUND(F707*ROUND(G707*100,0)*ROUND(H707*10000,0)/10000,0)/100</x:f>
        <x:v>386</x:v>
      </x:c>
    </x:row>
    <x:row r="708">
      <x:c r="A708" s="1" t="str">
        <x:v>SO-2026-00704</x:v>
      </x:c>
      <x:c r="B708" s="8" t="d">
        <x:v>2026-10-31T00:00:00.000Z</x:v>
      </x:c>
      <x:c r="C708" s="1" t="str">
        <x:v>华东</x:v>
      </x:c>
      <x:c r="D708" s="1" t="str">
        <x:v>客户017</x:v>
      </x:c>
      <x:c r="E708" s="1" t="str">
        <x:v>已取消</x:v>
      </x:c>
      <x:c r="F708" s="13" t="n">
        <x:v>9</x:v>
      </x:c>
      <x:c r="G708" s="14" t="n">
        <x:v>299.76</x:v>
      </x:c>
      <x:c r="H708" s="15" t="n">
        <x:v>0.98</x:v>
      </x:c>
      <x:c r="I708" s="12" t="n">
        <x:f>ROUND(F708*ROUND(G708*100,0)*ROUND(H708*10000,0)/10000,0)/100</x:f>
        <x:v>2643.88</x:v>
      </x:c>
    </x:row>
    <x:row r="709">
      <x:c r="A709" s="1" t="str">
        <x:v>SO-2026-00705</x:v>
      </x:c>
      <x:c r="B709" s="8" t="d">
        <x:v>2026-10-07T00:00:00.000Z</x:v>
      </x:c>
      <x:c r="C709" s="1" t="str">
        <x:v>西部</x:v>
      </x:c>
      <x:c r="D709" s="1" t="str">
        <x:v>客户034</x:v>
      </x:c>
      <x:c r="E709" s="1" t="str">
        <x:v>已付款</x:v>
      </x:c>
      <x:c r="F709" s="13" t="n">
        <x:v>16</x:v>
      </x:c>
      <x:c r="G709" s="14" t="n">
        <x:v>378.95</x:v>
      </x:c>
      <x:c r="H709" s="15" t="n">
        <x:v>1</x:v>
      </x:c>
      <x:c r="I709" s="12" t="n">
        <x:f>ROUND(F709*ROUND(G709*100,0)*ROUND(H709*10000,0)/10000,0)/100</x:f>
        <x:v>6063.2</x:v>
      </x:c>
    </x:row>
    <x:row r="710">
      <x:c r="A710" s="1" t="str">
        <x:v>SO-2026-00706</x:v>
      </x:c>
      <x:c r="B710" s="8" t="d">
        <x:v>2026-10-14T00:00:00.000Z</x:v>
      </x:c>
      <x:c r="C710" s="1" t="str">
        <x:v>华北</x:v>
      </x:c>
      <x:c r="D710" s="1" t="str">
        <x:v>客户051</x:v>
      </x:c>
      <x:c r="E710" s="1" t="str">
        <x:v>已付款</x:v>
      </x:c>
      <x:c r="F710" s="13" t="n">
        <x:v>3</x:v>
      </x:c>
      <x:c r="G710" s="14" t="n">
        <x:v>458.14</x:v>
      </x:c>
      <x:c r="H710" s="15" t="n">
        <x:v>0.95</x:v>
      </x:c>
      <x:c r="I710" s="12" t="n">
        <x:f>ROUND(F710*ROUND(G710*100,0)*ROUND(H710*10000,0)/10000,0)/100</x:f>
        <x:v>1305.7</x:v>
      </x:c>
    </x:row>
    <x:row r="711">
      <x:c r="A711" s="1" t="str">
        <x:v>SO-2026-00707</x:v>
      </x:c>
      <x:c r="B711" s="8" t="d">
        <x:v>2026-10-21T00:00:00.000Z</x:v>
      </x:c>
      <x:c r="C711" s="1" t="str">
        <x:v>华南</x:v>
      </x:c>
      <x:c r="D711" s="1" t="str">
        <x:v>客户068</x:v>
      </x:c>
      <x:c r="E711" s="1" t="str">
        <x:v>未付款</x:v>
      </x:c>
      <x:c r="F711" s="13" t="n">
        <x:v>10</x:v>
      </x:c>
      <x:c r="G711" s="14" t="n">
        <x:v>537.33</x:v>
      </x:c>
      <x:c r="H711" s="15" t="n">
        <x:v>0.9</x:v>
      </x:c>
      <x:c r="I711" s="12" t="n">
        <x:f>ROUND(F711*ROUND(G711*100,0)*ROUND(H711*10000,0)/10000,0)/100</x:f>
        <x:v>4835.97</x:v>
      </x:c>
    </x:row>
    <x:row r="712">
      <x:c r="A712" s="1" t="str">
        <x:v>SO-2026-00708</x:v>
      </x:c>
      <x:c r="B712" s="8" t="d">
        <x:v>2026-10-28T00:00:00.000Z</x:v>
      </x:c>
      <x:c r="C712" s="1" t="str">
        <x:v>华东</x:v>
      </x:c>
      <x:c r="D712" s="1" t="str">
        <x:v>客户002</x:v>
      </x:c>
      <x:c r="E712" s="1" t="str">
        <x:v>已付款</x:v>
      </x:c>
      <x:c r="F712" s="13" t="n">
        <x:v>17</x:v>
      </x:c>
      <x:c r="G712" s="14" t="n">
        <x:v>616.52</x:v>
      </x:c>
      <x:c r="H712" s="15" t="n">
        <x:v>0.875</x:v>
      </x:c>
      <x:c r="I712" s="12" t="n">
        <x:f>ROUND(F712*ROUND(G712*100,0)*ROUND(H712*10000,0)/10000,0)/100</x:f>
        <x:v>9170.74</x:v>
      </x:c>
    </x:row>
    <x:row r="713">
      <x:c r="A713" s="1" t="str">
        <x:v>SO-2026-00709</x:v>
      </x:c>
      <x:c r="B713" s="8" t="d">
        <x:v>2026-10-04T00:00:00.000Z</x:v>
      </x:c>
      <x:c r="C713" s="1" t="str">
        <x:v>西部</x:v>
      </x:c>
      <x:c r="D713" s="1" t="str">
        <x:v>客户019</x:v>
      </x:c>
      <x:c r="E713" s="1" t="str">
        <x:v>已付款</x:v>
      </x:c>
      <x:c r="F713" s="13" t="n">
        <x:v>4</x:v>
      </x:c>
      <x:c r="G713" s="14" t="n">
        <x:v>695.71</x:v>
      </x:c>
      <x:c r="H713" s="15" t="n">
        <x:v>0.98</x:v>
      </x:c>
      <x:c r="I713" s="12" t="n">
        <x:f>ROUND(F713*ROUND(G713*100,0)*ROUND(H713*10000,0)/10000,0)/100</x:f>
        <x:v>2727.18</x:v>
      </x:c>
    </x:row>
    <x:row r="714">
      <x:c r="A714" s="1" t="str">
        <x:v>SO-2026-00710</x:v>
      </x:c>
      <x:c r="B714" s="8" t="d">
        <x:v>2026-10-11T00:00:00.000Z</x:v>
      </x:c>
      <x:c r="C714" s="1" t="str">
        <x:v>华北</x:v>
      </x:c>
      <x:c r="D714" s="1" t="str">
        <x:v>客户036</x:v>
      </x:c>
      <x:c r="E714" s="1" t="str">
        <x:v>已付款</x:v>
      </x:c>
      <x:c r="F714" s="13" t="n">
        <x:v>11</x:v>
      </x:c>
      <x:c r="G714" s="14" t="n">
        <x:v>774.9</x:v>
      </x:c>
      <x:c r="H714" s="15" t="n">
        <x:v>1</x:v>
      </x:c>
      <x:c r="I714" s="12" t="n">
        <x:f>ROUND(F714*ROUND(G714*100,0)*ROUND(H714*10000,0)/10000,0)/100</x:f>
        <x:v>8523.9</x:v>
      </x:c>
    </x:row>
    <x:row r="715">
      <x:c r="A715" s="1" t="str">
        <x:v>SO-2026-00711</x:v>
      </x:c>
      <x:c r="B715" s="8" t="d">
        <x:v>2026-10-18T00:00:00.000Z</x:v>
      </x:c>
      <x:c r="C715" s="1" t="str">
        <x:v>华南</x:v>
      </x:c>
      <x:c r="D715" s="1" t="str">
        <x:v>客户053</x:v>
      </x:c>
      <x:c r="E715" s="1" t="str">
        <x:v>已付款</x:v>
      </x:c>
      <x:c r="F715" s="13" t="n">
        <x:v>18</x:v>
      </x:c>
      <x:c r="G715" s="14" t="n">
        <x:v>854.09</x:v>
      </x:c>
      <x:c r="H715" s="15" t="n">
        <x:v>0.95</x:v>
      </x:c>
      <x:c r="I715" s="12" t="n">
        <x:f>ROUND(F715*ROUND(G715*100,0)*ROUND(H715*10000,0)/10000,0)/100</x:f>
        <x:v>14604.94</x:v>
      </x:c>
    </x:row>
    <x:row r="716">
      <x:c r="A716" s="1" t="str">
        <x:v>SO-2026-00712</x:v>
      </x:c>
      <x:c r="B716" s="8" t="d">
        <x:v>2026-10-25T00:00:00.000Z</x:v>
      </x:c>
      <x:c r="C716" s="1" t="str">
        <x:v>华东</x:v>
      </x:c>
      <x:c r="D716" s="1" t="str">
        <x:v>客户070</x:v>
      </x:c>
      <x:c r="E716" s="1" t="str">
        <x:v>已付款</x:v>
      </x:c>
      <x:c r="F716" s="13" t="n">
        <x:v>5</x:v>
      </x:c>
      <x:c r="G716" s="14" t="n">
        <x:v>933.28</x:v>
      </x:c>
      <x:c r="H716" s="15" t="n">
        <x:v>0.9</x:v>
      </x:c>
      <x:c r="I716" s="12" t="n">
        <x:f>ROUND(F716*ROUND(G716*100,0)*ROUND(H716*10000,0)/10000,0)/100</x:f>
        <x:v>4199.76</x:v>
      </x:c>
    </x:row>
    <x:row r="717">
      <x:c r="A717" s="1" t="str">
        <x:v>SO-2026-00713</x:v>
      </x:c>
      <x:c r="B717" s="8" t="d">
        <x:v>2026-10-01T00:00:00.000Z</x:v>
      </x:c>
      <x:c r="C717" s="1" t="str">
        <x:v>西部</x:v>
      </x:c>
      <x:c r="D717" s="1" t="str">
        <x:v>客户004</x:v>
      </x:c>
      <x:c r="E717" s="1" t="str">
        <x:v>已付款</x:v>
      </x:c>
      <x:c r="F717" s="13" t="n">
        <x:v>12</x:v>
      </x:c>
      <x:c r="G717" s="14" t="n">
        <x:v>1012.47</x:v>
      </x:c>
      <x:c r="H717" s="15" t="n">
        <x:v>0.875</x:v>
      </x:c>
      <x:c r="I717" s="12" t="n">
        <x:f>ROUND(F717*ROUND(G717*100,0)*ROUND(H717*10000,0)/10000,0)/100</x:f>
        <x:v>10630.94</x:v>
      </x:c>
    </x:row>
    <x:row r="718">
      <x:c r="A718" s="1" t="str">
        <x:v>SO-2026-00714</x:v>
      </x:c>
      <x:c r="B718" s="8" t="d">
        <x:v>2026-10-08T00:00:00.000Z</x:v>
      </x:c>
      <x:c r="C718" s="1" t="str">
        <x:v>华北</x:v>
      </x:c>
      <x:c r="D718" s="1" t="str">
        <x:v>客户021</x:v>
      </x:c>
      <x:c r="E718" s="1" t="str">
        <x:v>未付款</x:v>
      </x:c>
      <x:c r="F718" s="13" t="n">
        <x:v>19</x:v>
      </x:c>
      <x:c r="G718" s="14" t="n">
        <x:v>1091.66</x:v>
      </x:c>
      <x:c r="H718" s="15" t="n">
        <x:v>0.98</x:v>
      </x:c>
      <x:c r="I718" s="12" t="n">
        <x:f>ROUND(F718*ROUND(G718*100,0)*ROUND(H718*10000,0)/10000,0)/100</x:f>
        <x:v>20326.71</x:v>
      </x:c>
    </x:row>
    <x:row r="719">
      <x:c r="A719" s="1" t="str">
        <x:v>SO-2026-00715</x:v>
      </x:c>
      <x:c r="B719" s="8" t="d">
        <x:v>2026-10-15T00:00:00.000Z</x:v>
      </x:c>
      <x:c r="C719" s="1" t="str">
        <x:v>华南</x:v>
      </x:c>
      <x:c r="D719" s="1" t="str">
        <x:v>客户038</x:v>
      </x:c>
      <x:c r="E719" s="1" t="str">
        <x:v>已取消</x:v>
      </x:c>
      <x:c r="F719" s="13" t="n">
        <x:v>6</x:v>
      </x:c>
      <x:c r="G719" s="14" t="n">
        <x:v>1170.85</x:v>
      </x:c>
      <x:c r="H719" s="15" t="n">
        <x:v>1</x:v>
      </x:c>
      <x:c r="I719" s="12" t="n">
        <x:f>ROUND(F719*ROUND(G719*100,0)*ROUND(H719*10000,0)/10000,0)/100</x:f>
        <x:v>7025.1</x:v>
      </x:c>
    </x:row>
    <x:row r="720">
      <x:c r="A720" s="1" t="str">
        <x:v>SO-2026-00716</x:v>
      </x:c>
      <x:c r="B720" s="8" t="d">
        <x:v>2026-10-22T00:00:00.000Z</x:v>
      </x:c>
      <x:c r="C720" s="1" t="str">
        <x:v>华东</x:v>
      </x:c>
      <x:c r="D720" s="1" t="str">
        <x:v>客户055</x:v>
      </x:c>
      <x:c r="E720" s="1" t="str">
        <x:v>已付款</x:v>
      </x:c>
      <x:c r="F720" s="13" t="n">
        <x:v>13</x:v>
      </x:c>
      <x:c r="G720" s="14" t="n">
        <x:v>1250.04</x:v>
      </x:c>
      <x:c r="H720" s="15" t="n">
        <x:v>0.95</x:v>
      </x:c>
      <x:c r="I720" s="12" t="n">
        <x:f>ROUND(F720*ROUND(G720*100,0)*ROUND(H720*10000,0)/10000,0)/100</x:f>
        <x:v>15437.99</x:v>
      </x:c>
    </x:row>
    <x:row r="721">
      <x:c r="A721" s="1" t="str">
        <x:v>SO-2026-00717</x:v>
      </x:c>
      <x:c r="B721" s="8" t="d">
        <x:v>2026-10-29T00:00:00.000Z</x:v>
      </x:c>
      <x:c r="C721" s="1" t="str">
        <x:v>西部</x:v>
      </x:c>
      <x:c r="D721" s="1" t="str">
        <x:v>客户072</x:v>
      </x:c>
      <x:c r="E721" s="1" t="str">
        <x:v>已付款</x:v>
      </x:c>
      <x:c r="F721" s="13" t="n">
        <x:v>20</x:v>
      </x:c>
      <x:c r="G721" s="14" t="n">
        <x:v>1329.23</x:v>
      </x:c>
      <x:c r="H721" s="15" t="n">
        <x:v>0.9</x:v>
      </x:c>
      <x:c r="I721" s="12" t="n">
        <x:f>ROUND(F721*ROUND(G721*100,0)*ROUND(H721*10000,0)/10000,0)/100</x:f>
        <x:v>23926.14</x:v>
      </x:c>
    </x:row>
    <x:row r="722">
      <x:c r="A722" s="1" t="str">
        <x:v>SO-2026-00718</x:v>
      </x:c>
      <x:c r="B722" s="8" t="d">
        <x:v>2026-10-05T00:00:00.000Z</x:v>
      </x:c>
      <x:c r="C722" s="1" t="str">
        <x:v>华北</x:v>
      </x:c>
      <x:c r="D722" s="1" t="str">
        <x:v>客户006</x:v>
      </x:c>
      <x:c r="E722" s="1" t="str">
        <x:v>已付款</x:v>
      </x:c>
      <x:c r="F722" s="13" t="n">
        <x:v>7</x:v>
      </x:c>
      <x:c r="G722" s="14" t="n">
        <x:v>1408.42</x:v>
      </x:c>
      <x:c r="H722" s="15" t="n">
        <x:v>0.875</x:v>
      </x:c>
      <x:c r="I722" s="12" t="n">
        <x:f>ROUND(F722*ROUND(G722*100,0)*ROUND(H722*10000,0)/10000,0)/100</x:f>
        <x:v>8626.57</x:v>
      </x:c>
    </x:row>
    <x:row r="723">
      <x:c r="A723" s="1" t="str">
        <x:v>SO-2026-00719</x:v>
      </x:c>
      <x:c r="B723" s="8" t="d">
        <x:v>2026-10-12T00:00:00.000Z</x:v>
      </x:c>
      <x:c r="C723" s="1" t="str">
        <x:v>华南</x:v>
      </x:c>
      <x:c r="D723" s="1" t="str">
        <x:v>客户023</x:v>
      </x:c>
      <x:c r="E723" s="1" t="str">
        <x:v>已付款</x:v>
      </x:c>
      <x:c r="F723" s="13" t="n">
        <x:v>14</x:v>
      </x:c>
      <x:c r="G723" s="14" t="n">
        <x:v>1487.61</x:v>
      </x:c>
      <x:c r="H723" s="15" t="n">
        <x:v>0.98</x:v>
      </x:c>
      <x:c r="I723" s="12" t="n">
        <x:f>ROUND(F723*ROUND(G723*100,0)*ROUND(H723*10000,0)/10000,0)/100</x:f>
        <x:v>20410.01</x:v>
      </x:c>
    </x:row>
    <x:row r="724">
      <x:c r="A724" s="1" t="str">
        <x:v>SO-2026-00720</x:v>
      </x:c>
      <x:c r="B724" s="8" t="d">
        <x:v>2026-10-19T00:00:00.000Z</x:v>
      </x:c>
      <x:c r="C724" s="1" t="str">
        <x:v>华东</x:v>
      </x:c>
      <x:c r="D724" s="1" t="str">
        <x:v>客户040</x:v>
      </x:c>
      <x:c r="E724" s="1" t="str">
        <x:v>已付款</x:v>
      </x:c>
      <x:c r="F724" s="13" t="n">
        <x:v>1</x:v>
      </x:c>
      <x:c r="G724" s="14" t="n">
        <x:v>66.8</x:v>
      </x:c>
      <x:c r="H724" s="15" t="n">
        <x:v>1</x:v>
      </x:c>
      <x:c r="I724" s="12" t="n">
        <x:f>ROUND(F724*ROUND(G724*100,0)*ROUND(H724*10000,0)/10000,0)/100</x:f>
        <x:v>66.8</x:v>
      </x:c>
    </x:row>
    <x:row r="725">
      <x:c r="A725" s="1" t="str">
        <x:v>SO-2026-00721</x:v>
      </x:c>
      <x:c r="B725" s="8" t="d">
        <x:v>2026-10-26T00:00:00.000Z</x:v>
      </x:c>
      <x:c r="C725" s="1" t="str">
        <x:v>西部</x:v>
      </x:c>
      <x:c r="D725" s="1" t="str">
        <x:v>客户057</x:v>
      </x:c>
      <x:c r="E725" s="1" t="str">
        <x:v>未付款</x:v>
      </x:c>
      <x:c r="F725" s="13" t="n">
        <x:v>8</x:v>
      </x:c>
      <x:c r="G725" s="14" t="n">
        <x:v>145.99</x:v>
      </x:c>
      <x:c r="H725" s="15" t="n">
        <x:v>0.95</x:v>
      </x:c>
      <x:c r="I725" s="12" t="n">
        <x:f>ROUND(F725*ROUND(G725*100,0)*ROUND(H725*10000,0)/10000,0)/100</x:f>
        <x:v>1109.52</x:v>
      </x:c>
    </x:row>
    <x:row r="726">
      <x:c r="A726" s="1" t="str">
        <x:v>SO-2026-00722</x:v>
      </x:c>
      <x:c r="B726" s="8" t="d">
        <x:v>2026-10-02T00:00:00.000Z</x:v>
      </x:c>
      <x:c r="C726" s="1" t="str">
        <x:v>华北</x:v>
      </x:c>
      <x:c r="D726" s="1" t="str">
        <x:v>客户074</x:v>
      </x:c>
      <x:c r="E726" s="1" t="str">
        <x:v>已付款</x:v>
      </x:c>
      <x:c r="F726" s="13" t="n">
        <x:v>15</x:v>
      </x:c>
      <x:c r="G726" s="14" t="n">
        <x:v>225.18</x:v>
      </x:c>
      <x:c r="H726" s="15" t="n">
        <x:v>0.9</x:v>
      </x:c>
      <x:c r="I726" s="12" t="n">
        <x:f>ROUND(F726*ROUND(G726*100,0)*ROUND(H726*10000,0)/10000,0)/100</x:f>
        <x:v>3039.93</x:v>
      </x:c>
    </x:row>
    <x:row r="727">
      <x:c r="A727" s="1" t="str">
        <x:v>SO-2026-00723</x:v>
      </x:c>
      <x:c r="B727" s="8" t="d">
        <x:v>2026-10-09T00:00:00.000Z</x:v>
      </x:c>
      <x:c r="C727" s="1" t="str">
        <x:v>华南</x:v>
      </x:c>
      <x:c r="D727" s="1" t="str">
        <x:v>客户008</x:v>
      </x:c>
      <x:c r="E727" s="1" t="str">
        <x:v>已付款</x:v>
      </x:c>
      <x:c r="F727" s="13" t="n">
        <x:v>2</x:v>
      </x:c>
      <x:c r="G727" s="14" t="n">
        <x:v>304.37</x:v>
      </x:c>
      <x:c r="H727" s="15" t="n">
        <x:v>0.875</x:v>
      </x:c>
      <x:c r="I727" s="12" t="n">
        <x:f>ROUND(F727*ROUND(G727*100,0)*ROUND(H727*10000,0)/10000,0)/100</x:f>
        <x:v>532.65</x:v>
      </x:c>
    </x:row>
    <x:row r="728">
      <x:c r="A728" s="1" t="str">
        <x:v>SO-2026-00724</x:v>
      </x:c>
      <x:c r="B728" s="8" t="d">
        <x:v>2026-10-16T00:00:00.000Z</x:v>
      </x:c>
      <x:c r="C728" s="1" t="str">
        <x:v>华东</x:v>
      </x:c>
      <x:c r="D728" s="1" t="str">
        <x:v>客户025</x:v>
      </x:c>
      <x:c r="E728" s="1" t="str">
        <x:v>已付款</x:v>
      </x:c>
      <x:c r="F728" s="13" t="n">
        <x:v>9</x:v>
      </x:c>
      <x:c r="G728" s="14" t="n">
        <x:v>383.56</x:v>
      </x:c>
      <x:c r="H728" s="15" t="n">
        <x:v>0.98</x:v>
      </x:c>
      <x:c r="I728" s="12" t="n">
        <x:f>ROUND(F728*ROUND(G728*100,0)*ROUND(H728*10000,0)/10000,0)/100</x:f>
        <x:v>3383</x:v>
      </x:c>
    </x:row>
    <x:row r="729">
      <x:c r="A729" s="1" t="str">
        <x:v>SO-2026-00725</x:v>
      </x:c>
      <x:c r="B729" s="8" t="d">
        <x:v>2026-10-23T00:00:00.000Z</x:v>
      </x:c>
      <x:c r="C729" s="1" t="str">
        <x:v>西部</x:v>
      </x:c>
      <x:c r="D729" s="1" t="str">
        <x:v>客户042</x:v>
      </x:c>
      <x:c r="E729" s="1" t="str">
        <x:v>已付款</x:v>
      </x:c>
      <x:c r="F729" s="13" t="n">
        <x:v>16</x:v>
      </x:c>
      <x:c r="G729" s="14" t="n">
        <x:v>462.75</x:v>
      </x:c>
      <x:c r="H729" s="15" t="n">
        <x:v>1</x:v>
      </x:c>
      <x:c r="I729" s="12" t="n">
        <x:f>ROUND(F729*ROUND(G729*100,0)*ROUND(H729*10000,0)/10000,0)/100</x:f>
        <x:v>7404</x:v>
      </x:c>
    </x:row>
    <x:row r="730">
      <x:c r="A730" s="1" t="str">
        <x:v>SO-2026-00726</x:v>
      </x:c>
      <x:c r="B730" s="8" t="d">
        <x:v>2026-10-30T00:00:00.000Z</x:v>
      </x:c>
      <x:c r="C730" s="1" t="str">
        <x:v>华北</x:v>
      </x:c>
      <x:c r="D730" s="1" t="str">
        <x:v>客户059</x:v>
      </x:c>
      <x:c r="E730" s="1" t="str">
        <x:v>已取消</x:v>
      </x:c>
      <x:c r="F730" s="13" t="n">
        <x:v>3</x:v>
      </x:c>
      <x:c r="G730" s="14" t="n">
        <x:v>541.94</x:v>
      </x:c>
      <x:c r="H730" s="15" t="n">
        <x:v>0.95</x:v>
      </x:c>
      <x:c r="I730" s="12" t="n">
        <x:f>ROUND(F730*ROUND(G730*100,0)*ROUND(H730*10000,0)/10000,0)/100</x:f>
        <x:v>1544.53</x:v>
      </x:c>
    </x:row>
    <x:row r="731">
      <x:c r="A731" s="1" t="str">
        <x:v>SO-2026-00727</x:v>
      </x:c>
      <x:c r="B731" s="8" t="d">
        <x:v>2026-10-06T00:00:00.000Z</x:v>
      </x:c>
      <x:c r="C731" s="1" t="str">
        <x:v>华南</x:v>
      </x:c>
      <x:c r="D731" s="1" t="str">
        <x:v>客户076</x:v>
      </x:c>
      <x:c r="E731" s="1" t="str">
        <x:v>已付款</x:v>
      </x:c>
      <x:c r="F731" s="13" t="n">
        <x:v>10</x:v>
      </x:c>
      <x:c r="G731" s="14" t="n">
        <x:v>621.13</x:v>
      </x:c>
      <x:c r="H731" s="15" t="n">
        <x:v>0.9</x:v>
      </x:c>
      <x:c r="I731" s="12" t="n">
        <x:f>ROUND(F731*ROUND(G731*100,0)*ROUND(H731*10000,0)/10000,0)/100</x:f>
        <x:v>5590.17</x:v>
      </x:c>
    </x:row>
    <x:row r="732">
      <x:c r="A732" s="1" t="str">
        <x:v>SO-2026-00728</x:v>
      </x:c>
      <x:c r="B732" s="8" t="d">
        <x:v>2026-10-13T00:00:00.000Z</x:v>
      </x:c>
      <x:c r="C732" s="1" t="str">
        <x:v>华东</x:v>
      </x:c>
      <x:c r="D732" s="1" t="str">
        <x:v>客户010</x:v>
      </x:c>
      <x:c r="E732" s="1" t="str">
        <x:v>未付款</x:v>
      </x:c>
      <x:c r="F732" s="13" t="n">
        <x:v>17</x:v>
      </x:c>
      <x:c r="G732" s="14" t="n">
        <x:v>700.32</x:v>
      </x:c>
      <x:c r="H732" s="15" t="n">
        <x:v>0.875</x:v>
      </x:c>
      <x:c r="I732" s="12" t="n">
        <x:f>ROUND(F732*ROUND(G732*100,0)*ROUND(H732*10000,0)/10000,0)/100</x:f>
        <x:v>10417.26</x:v>
      </x:c>
    </x:row>
    <x:row r="733">
      <x:c r="A733" s="1" t="str">
        <x:v>SO-2026-00729</x:v>
      </x:c>
      <x:c r="B733" s="8" t="d">
        <x:v>2026-10-20T00:00:00.000Z</x:v>
      </x:c>
      <x:c r="C733" s="1" t="str">
        <x:v>西部</x:v>
      </x:c>
      <x:c r="D733" s="1" t="str">
        <x:v>客户027</x:v>
      </x:c>
      <x:c r="E733" s="1" t="str">
        <x:v>已付款</x:v>
      </x:c>
      <x:c r="F733" s="13" t="n">
        <x:v>4</x:v>
      </x:c>
      <x:c r="G733" s="14" t="n">
        <x:v>779.51</x:v>
      </x:c>
      <x:c r="H733" s="15" t="n">
        <x:v>0.98</x:v>
      </x:c>
      <x:c r="I733" s="12" t="n">
        <x:f>ROUND(F733*ROUND(G733*100,0)*ROUND(H733*10000,0)/10000,0)/100</x:f>
        <x:v>3055.68</x:v>
      </x:c>
    </x:row>
    <x:row r="734">
      <x:c r="A734" s="1" t="str">
        <x:v>SO-2026-00730</x:v>
      </x:c>
      <x:c r="B734" s="8" t="d">
        <x:v>2026-10-27T00:00:00.000Z</x:v>
      </x:c>
      <x:c r="C734" s="1" t="str">
        <x:v>华北</x:v>
      </x:c>
      <x:c r="D734" s="1" t="str">
        <x:v>客户044</x:v>
      </x:c>
      <x:c r="E734" s="1" t="str">
        <x:v>已付款</x:v>
      </x:c>
      <x:c r="F734" s="13" t="n">
        <x:v>11</x:v>
      </x:c>
      <x:c r="G734" s="14" t="n">
        <x:v>858.7</x:v>
      </x:c>
      <x:c r="H734" s="15" t="n">
        <x:v>1</x:v>
      </x:c>
      <x:c r="I734" s="12" t="n">
        <x:f>ROUND(F734*ROUND(G734*100,0)*ROUND(H734*10000,0)/10000,0)/100</x:f>
        <x:v>9445.7</x:v>
      </x:c>
    </x:row>
    <x:row r="735">
      <x:c r="A735" s="1" t="str">
        <x:v>SO-2026-00731</x:v>
      </x:c>
      <x:c r="B735" s="8" t="d">
        <x:v>2026-10-03T00:00:00.000Z</x:v>
      </x:c>
      <x:c r="C735" s="1" t="str">
        <x:v>华南</x:v>
      </x:c>
      <x:c r="D735" s="1" t="str">
        <x:v>客户061</x:v>
      </x:c>
      <x:c r="E735" s="1" t="str">
        <x:v>已付款</x:v>
      </x:c>
      <x:c r="F735" s="13" t="n">
        <x:v>18</x:v>
      </x:c>
      <x:c r="G735" s="14" t="n">
        <x:v>937.89</x:v>
      </x:c>
      <x:c r="H735" s="15" t="n">
        <x:v>0.95</x:v>
      </x:c>
      <x:c r="I735" s="12" t="n">
        <x:f>ROUND(F735*ROUND(G735*100,0)*ROUND(H735*10000,0)/10000,0)/100</x:f>
        <x:v>16037.92</x:v>
      </x:c>
    </x:row>
    <x:row r="736">
      <x:c r="A736" s="1" t="str">
        <x:v>SO-2026-00732</x:v>
      </x:c>
      <x:c r="B736" s="8" t="d">
        <x:v>2026-10-10T00:00:00.000Z</x:v>
      </x:c>
      <x:c r="C736" s="1" t="str">
        <x:v>华东</x:v>
      </x:c>
      <x:c r="D736" s="1" t="str">
        <x:v>客户078</x:v>
      </x:c>
      <x:c r="E736" s="1" t="str">
        <x:v>已付款</x:v>
      </x:c>
      <x:c r="F736" s="13" t="n">
        <x:v>5</x:v>
      </x:c>
      <x:c r="G736" s="14" t="n">
        <x:v>1017.08</x:v>
      </x:c>
      <x:c r="H736" s="15" t="n">
        <x:v>0.9</x:v>
      </x:c>
      <x:c r="I736" s="12" t="n">
        <x:f>ROUND(F736*ROUND(G736*100,0)*ROUND(H736*10000,0)/10000,0)/100</x:f>
        <x:v>4576.86</x:v>
      </x:c>
    </x:row>
    <x:row r="737">
      <x:c r="A737" s="1" t="str">
        <x:v>SO-2026-00733</x:v>
      </x:c>
      <x:c r="B737" s="8" t="d">
        <x:v>2026-10-17T00:00:00.000Z</x:v>
      </x:c>
      <x:c r="C737" s="1" t="str">
        <x:v>西部</x:v>
      </x:c>
      <x:c r="D737" s="1" t="str">
        <x:v>客户012</x:v>
      </x:c>
      <x:c r="E737" s="1" t="str">
        <x:v>已付款</x:v>
      </x:c>
      <x:c r="F737" s="13" t="n">
        <x:v>12</x:v>
      </x:c>
      <x:c r="G737" s="14" t="n">
        <x:v>1096.27</x:v>
      </x:c>
      <x:c r="H737" s="15" t="n">
        <x:v>0.875</x:v>
      </x:c>
      <x:c r="I737" s="12" t="n">
        <x:f>ROUND(F737*ROUND(G737*100,0)*ROUND(H737*10000,0)/10000,0)/100</x:f>
        <x:v>11510.84</x:v>
      </x:c>
    </x:row>
    <x:row r="738">
      <x:c r="A738" s="1" t="str">
        <x:v>SO-2026-00734</x:v>
      </x:c>
      <x:c r="B738" s="8" t="d">
        <x:v>2026-10-24T00:00:00.000Z</x:v>
      </x:c>
      <x:c r="C738" s="1" t="str">
        <x:v>华北</x:v>
      </x:c>
      <x:c r="D738" s="1" t="str">
        <x:v>客户029</x:v>
      </x:c>
      <x:c r="E738" s="1" t="str">
        <x:v>已付款</x:v>
      </x:c>
      <x:c r="F738" s="13" t="n">
        <x:v>19</x:v>
      </x:c>
      <x:c r="G738" s="14" t="n">
        <x:v>1175.46</x:v>
      </x:c>
      <x:c r="H738" s="15" t="n">
        <x:v>0.98</x:v>
      </x:c>
      <x:c r="I738" s="12" t="n">
        <x:f>ROUND(F738*ROUND(G738*100,0)*ROUND(H738*10000,0)/10000,0)/100</x:f>
        <x:v>21887.07</x:v>
      </x:c>
    </x:row>
    <x:row r="739">
      <x:c r="A739" s="1" t="str">
        <x:v>SO-2026-00735</x:v>
      </x:c>
      <x:c r="B739" s="8" t="d">
        <x:v>2026-10-31T00:00:00.000Z</x:v>
      </x:c>
      <x:c r="C739" s="1" t="str">
        <x:v>华南</x:v>
      </x:c>
      <x:c r="D739" s="1" t="str">
        <x:v>客户046</x:v>
      </x:c>
      <x:c r="E739" s="1" t="str">
        <x:v>未付款</x:v>
      </x:c>
      <x:c r="F739" s="13" t="n">
        <x:v>6</x:v>
      </x:c>
      <x:c r="G739" s="14" t="n">
        <x:v>1254.65</x:v>
      </x:c>
      <x:c r="H739" s="15" t="n">
        <x:v>1</x:v>
      </x:c>
      <x:c r="I739" s="12" t="n">
        <x:f>ROUND(F739*ROUND(G739*100,0)*ROUND(H739*10000,0)/10000,0)/100</x:f>
        <x:v>7527.9</x:v>
      </x:c>
    </x:row>
    <x:row r="740">
      <x:c r="A740" s="1" t="str">
        <x:v>SO-2026-00736</x:v>
      </x:c>
      <x:c r="B740" s="8" t="d">
        <x:v>2026-10-07T00:00:00.000Z</x:v>
      </x:c>
      <x:c r="C740" s="1" t="str">
        <x:v>华东</x:v>
      </x:c>
      <x:c r="D740" s="1" t="str">
        <x:v>客户063</x:v>
      </x:c>
      <x:c r="E740" s="1" t="str">
        <x:v>已付款</x:v>
      </x:c>
      <x:c r="F740" s="13" t="n">
        <x:v>13</x:v>
      </x:c>
      <x:c r="G740" s="14" t="n">
        <x:v>1333.84</x:v>
      </x:c>
      <x:c r="H740" s="15" t="n">
        <x:v>0.95</x:v>
      </x:c>
      <x:c r="I740" s="12" t="n">
        <x:f>ROUND(F740*ROUND(G740*100,0)*ROUND(H740*10000,0)/10000,0)/100</x:f>
        <x:v>16472.92</x:v>
      </x:c>
    </x:row>
    <x:row r="741">
      <x:c r="A741" s="1" t="str">
        <x:v>SO-2026-00737</x:v>
      </x:c>
      <x:c r="B741" s="8" t="d">
        <x:v>2026-10-14T00:00:00.000Z</x:v>
      </x:c>
      <x:c r="C741" s="1" t="str">
        <x:v>西部</x:v>
      </x:c>
      <x:c r="D741" s="1" t="str">
        <x:v>客户080</x:v>
      </x:c>
      <x:c r="E741" s="1" t="str">
        <x:v>已取消</x:v>
      </x:c>
      <x:c r="F741" s="13" t="n">
        <x:v>20</x:v>
      </x:c>
      <x:c r="G741" s="14" t="n">
        <x:v>1413.03</x:v>
      </x:c>
      <x:c r="H741" s="15" t="n">
        <x:v>0.9</x:v>
      </x:c>
      <x:c r="I741" s="12" t="n">
        <x:f>ROUND(F741*ROUND(G741*100,0)*ROUND(H741*10000,0)/10000,0)/100</x:f>
        <x:v>25434.54</x:v>
      </x:c>
    </x:row>
    <x:row r="742">
      <x:c r="A742" s="1" t="str">
        <x:v>SO-2026-00738</x:v>
      </x:c>
      <x:c r="B742" s="8" t="d">
        <x:v>2026-10-21T00:00:00.000Z</x:v>
      </x:c>
      <x:c r="C742" s="1" t="str">
        <x:v>华北</x:v>
      </x:c>
      <x:c r="D742" s="1" t="str">
        <x:v>客户014</x:v>
      </x:c>
      <x:c r="E742" s="1" t="str">
        <x:v>已付款</x:v>
      </x:c>
      <x:c r="F742" s="13" t="n">
        <x:v>7</x:v>
      </x:c>
      <x:c r="G742" s="14" t="n">
        <x:v>1492.22</x:v>
      </x:c>
      <x:c r="H742" s="15" t="n">
        <x:v>0.875</x:v>
      </x:c>
      <x:c r="I742" s="12" t="n">
        <x:f>ROUND(F742*ROUND(G742*100,0)*ROUND(H742*10000,0)/10000,0)/100</x:f>
        <x:v>9139.85</x:v>
      </x:c>
    </x:row>
    <x:row r="743">
      <x:c r="A743" s="1" t="str">
        <x:v>SO-2026-00739</x:v>
      </x:c>
      <x:c r="B743" s="8" t="d">
        <x:v>2026-10-28T00:00:00.000Z</x:v>
      </x:c>
      <x:c r="C743" s="1" t="str">
        <x:v>华南</x:v>
      </x:c>
      <x:c r="D743" s="1" t="str">
        <x:v>客户031</x:v>
      </x:c>
      <x:c r="E743" s="1" t="str">
        <x:v>已付款</x:v>
      </x:c>
      <x:c r="F743" s="13" t="n">
        <x:v>14</x:v>
      </x:c>
      <x:c r="G743" s="14" t="n">
        <x:v>71.41</x:v>
      </x:c>
      <x:c r="H743" s="15" t="n">
        <x:v>0.98</x:v>
      </x:c>
      <x:c r="I743" s="12" t="n">
        <x:f>ROUND(F743*ROUND(G743*100,0)*ROUND(H743*10000,0)/10000,0)/100</x:f>
        <x:v>979.75</x:v>
      </x:c>
    </x:row>
    <x:row r="744">
      <x:c r="A744" s="1" t="str">
        <x:v>SO-2026-00740</x:v>
      </x:c>
      <x:c r="B744" s="8" t="d">
        <x:v>2026-11-01T00:00:00.000Z</x:v>
      </x:c>
      <x:c r="C744" s="1" t="str">
        <x:v>华东</x:v>
      </x:c>
      <x:c r="D744" s="1" t="str">
        <x:v>客户048</x:v>
      </x:c>
      <x:c r="E744" s="1" t="str">
        <x:v>已付款</x:v>
      </x:c>
      <x:c r="F744" s="13" t="n">
        <x:v>1</x:v>
      </x:c>
      <x:c r="G744" s="14" t="n">
        <x:v>150.6</x:v>
      </x:c>
      <x:c r="H744" s="15" t="n">
        <x:v>1</x:v>
      </x:c>
      <x:c r="I744" s="12" t="n">
        <x:f>ROUND(F744*ROUND(G744*100,0)*ROUND(H744*10000,0)/10000,0)/100</x:f>
        <x:v>150.6</x:v>
      </x:c>
    </x:row>
    <x:row r="745">
      <x:c r="A745" s="1" t="str">
        <x:v>SO-2026-00741</x:v>
      </x:c>
      <x:c r="B745" s="8" t="d">
        <x:v>2026-10-11T00:00:00.000Z</x:v>
      </x:c>
      <x:c r="C745" s="1" t="str">
        <x:v>西部</x:v>
      </x:c>
      <x:c r="D745" s="1" t="str">
        <x:v>客户065</x:v>
      </x:c>
      <x:c r="E745" s="1" t="str">
        <x:v>已付款</x:v>
      </x:c>
      <x:c r="F745" s="13" t="n">
        <x:v>8</x:v>
      </x:c>
      <x:c r="G745" s="14" t="n">
        <x:v>229.79</x:v>
      </x:c>
      <x:c r="H745" s="15" t="n">
        <x:v>0.95</x:v>
      </x:c>
      <x:c r="I745" s="12" t="n">
        <x:f>ROUND(F745*ROUND(G745*100,0)*ROUND(H745*10000,0)/10000,0)/100</x:f>
        <x:v>1746.4</x:v>
      </x:c>
    </x:row>
    <x:row r="746">
      <x:c r="A746" s="1" t="str">
        <x:v>SO-2026-00742</x:v>
      </x:c>
      <x:c r="B746" s="8" t="d">
        <x:v>2026-10-18T00:00:00.000Z</x:v>
      </x:c>
      <x:c r="C746" s="1" t="str">
        <x:v>华北</x:v>
      </x:c>
      <x:c r="D746" s="1" t="str">
        <x:v>客户082</x:v>
      </x:c>
      <x:c r="E746" s="1" t="str">
        <x:v>未付款</x:v>
      </x:c>
      <x:c r="F746" s="13" t="n">
        <x:v>15</x:v>
      </x:c>
      <x:c r="G746" s="14" t="n">
        <x:v>308.98</x:v>
      </x:c>
      <x:c r="H746" s="15" t="n">
        <x:v>0.9</x:v>
      </x:c>
      <x:c r="I746" s="12" t="n">
        <x:f>ROUND(F746*ROUND(G746*100,0)*ROUND(H746*10000,0)/10000,0)/100</x:f>
        <x:v>4171.23</x:v>
      </x:c>
    </x:row>
    <x:row r="747">
      <x:c r="A747" s="1" t="str">
        <x:v>SO-2026-00743</x:v>
      </x:c>
      <x:c r="B747" s="8" t="d">
        <x:v>2026-10-25T00:00:00.000Z</x:v>
      </x:c>
      <x:c r="C747" s="1" t="str">
        <x:v>华南</x:v>
      </x:c>
      <x:c r="D747" s="1" t="str">
        <x:v>客户016</x:v>
      </x:c>
      <x:c r="E747" s="1" t="str">
        <x:v>已付款</x:v>
      </x:c>
      <x:c r="F747" s="13" t="n">
        <x:v>2</x:v>
      </x:c>
      <x:c r="G747" s="14" t="n">
        <x:v>388.17</x:v>
      </x:c>
      <x:c r="H747" s="15" t="n">
        <x:v>0.875</x:v>
      </x:c>
      <x:c r="I747" s="12" t="n">
        <x:f>ROUND(F747*ROUND(G747*100,0)*ROUND(H747*10000,0)/10000,0)/100</x:f>
        <x:v>679.3</x:v>
      </x:c>
    </x:row>
    <x:row r="748">
      <x:c r="A748" s="1" t="str">
        <x:v>SO-2026-00744</x:v>
      </x:c>
      <x:c r="B748" s="8" t="d">
        <x:v>2026-10-01T00:00:00.000Z</x:v>
      </x:c>
      <x:c r="C748" s="1" t="str">
        <x:v>华东</x:v>
      </x:c>
      <x:c r="D748" s="1" t="str">
        <x:v>客户033</x:v>
      </x:c>
      <x:c r="E748" s="1" t="str">
        <x:v>已付款</x:v>
      </x:c>
      <x:c r="F748" s="13" t="n">
        <x:v>9</x:v>
      </x:c>
      <x:c r="G748" s="14" t="n">
        <x:v>467.36</x:v>
      </x:c>
      <x:c r="H748" s="15" t="n">
        <x:v>0.98</x:v>
      </x:c>
      <x:c r="I748" s="12" t="n">
        <x:f>ROUND(F748*ROUND(G748*100,0)*ROUND(H748*10000,0)/10000,0)/100</x:f>
        <x:v>4122.12</x:v>
      </x:c>
    </x:row>
    <x:row r="749">
      <x:c r="A749" s="1" t="str">
        <x:v>SO-2026-00745</x:v>
      </x:c>
      <x:c r="B749" s="8" t="d">
        <x:v>2026-10-08T00:00:00.000Z</x:v>
      </x:c>
      <x:c r="C749" s="1" t="str">
        <x:v>西部</x:v>
      </x:c>
      <x:c r="D749" s="1" t="str">
        <x:v>客户050</x:v>
      </x:c>
      <x:c r="E749" s="1" t="str">
        <x:v>已付款</x:v>
      </x:c>
      <x:c r="F749" s="13" t="n">
        <x:v>16</x:v>
      </x:c>
      <x:c r="G749" s="14" t="n">
        <x:v>546.55</x:v>
      </x:c>
      <x:c r="H749" s="15" t="n">
        <x:v>1</x:v>
      </x:c>
      <x:c r="I749" s="12" t="n">
        <x:f>ROUND(F749*ROUND(G749*100,0)*ROUND(H749*10000,0)/10000,0)/100</x:f>
        <x:v>8744.8</x:v>
      </x:c>
    </x:row>
    <x:row r="750">
      <x:c r="A750" s="1" t="str">
        <x:v>SO-2026-00746</x:v>
      </x:c>
      <x:c r="B750" s="8" t="d">
        <x:v>2026-10-15T00:00:00.000Z</x:v>
      </x:c>
      <x:c r="C750" s="1" t="str">
        <x:v>华北</x:v>
      </x:c>
      <x:c r="D750" s="1" t="str">
        <x:v>客户067</x:v>
      </x:c>
      <x:c r="E750" s="1" t="str">
        <x:v>已付款</x:v>
      </x:c>
      <x:c r="F750" s="13" t="n">
        <x:v>3</x:v>
      </x:c>
      <x:c r="G750" s="14" t="n">
        <x:v>625.74</x:v>
      </x:c>
      <x:c r="H750" s="15" t="n">
        <x:v>0.95</x:v>
      </x:c>
      <x:c r="I750" s="12" t="n">
        <x:f>ROUND(F750*ROUND(G750*100,0)*ROUND(H750*10000,0)/10000,0)/100</x:f>
        <x:v>1783.36</x:v>
      </x:c>
    </x:row>
    <x:row r="751">
      <x:c r="A751" s="1" t="str">
        <x:v>SO-2026-00747</x:v>
      </x:c>
      <x:c r="B751" s="8" t="d">
        <x:v>2026-10-22T00:00:00.000Z</x:v>
      </x:c>
      <x:c r="C751" s="1" t="str">
        <x:v>华南</x:v>
      </x:c>
      <x:c r="D751" s="1" t="str">
        <x:v>客户001</x:v>
      </x:c>
      <x:c r="E751" s="1" t="str">
        <x:v>已付款</x:v>
      </x:c>
      <x:c r="F751" s="13" t="n">
        <x:v>10</x:v>
      </x:c>
      <x:c r="G751" s="14" t="n">
        <x:v>704.93</x:v>
      </x:c>
      <x:c r="H751" s="15" t="n">
        <x:v>0.9</x:v>
      </x:c>
      <x:c r="I751" s="12" t="n">
        <x:f>ROUND(F751*ROUND(G751*100,0)*ROUND(H751*10000,0)/10000,0)/100</x:f>
        <x:v>6344.37</x:v>
      </x:c>
    </x:row>
    <x:row r="752">
      <x:c r="A752" s="1" t="str">
        <x:v>SO-2026-00748</x:v>
      </x:c>
      <x:c r="B752" s="8" t="d">
        <x:v>2026-10-29T00:00:00.000Z</x:v>
      </x:c>
      <x:c r="C752" s="1" t="str">
        <x:v>华东</x:v>
      </x:c>
      <x:c r="D752" s="1" t="str">
        <x:v>客户018</x:v>
      </x:c>
      <x:c r="E752" s="1" t="str">
        <x:v>已取消</x:v>
      </x:c>
      <x:c r="F752" s="13" t="n">
        <x:v>17</x:v>
      </x:c>
      <x:c r="G752" s="14" t="n">
        <x:v>784.12</x:v>
      </x:c>
      <x:c r="H752" s="15" t="n">
        <x:v>0.875</x:v>
      </x:c>
      <x:c r="I752" s="12" t="n">
        <x:f>ROUND(F752*ROUND(G752*100,0)*ROUND(H752*10000,0)/10000,0)/100</x:f>
        <x:v>11663.79</x:v>
      </x:c>
    </x:row>
    <x:row r="753">
      <x:c r="A753" s="1" t="str">
        <x:v>SO-2026-00749</x:v>
      </x:c>
      <x:c r="B753" s="8" t="d">
        <x:v>2026-10-05T00:00:00.000Z</x:v>
      </x:c>
      <x:c r="C753" s="1" t="str">
        <x:v>西部</x:v>
      </x:c>
      <x:c r="D753" s="1" t="str">
        <x:v>客户035</x:v>
      </x:c>
      <x:c r="E753" s="1" t="str">
        <x:v>未付款</x:v>
      </x:c>
      <x:c r="F753" s="13" t="n">
        <x:v>4</x:v>
      </x:c>
      <x:c r="G753" s="14" t="n">
        <x:v>863.31</x:v>
      </x:c>
      <x:c r="H753" s="15" t="n">
        <x:v>0.98</x:v>
      </x:c>
      <x:c r="I753" s="12" t="n">
        <x:f>ROUND(F753*ROUND(G753*100,0)*ROUND(H753*10000,0)/10000,0)/100</x:f>
        <x:v>3384.18</x:v>
      </x:c>
    </x:row>
    <x:row r="754">
      <x:c r="A754" s="1" t="str">
        <x:v>SO-2026-00750</x:v>
      </x:c>
      <x:c r="B754" s="8" t="d">
        <x:v>2026-09-30T00:00:00.000Z</x:v>
      </x:c>
      <x:c r="C754" s="1" t="str">
        <x:v>华北</x:v>
      </x:c>
      <x:c r="D754" s="1" t="str">
        <x:v>客户052</x:v>
      </x:c>
      <x:c r="E754" s="1" t="str">
        <x:v>已付款</x:v>
      </x:c>
      <x:c r="F754" s="13" t="n">
        <x:v>11</x:v>
      </x:c>
      <x:c r="G754" s="14" t="n">
        <x:v>942.5</x:v>
      </x:c>
      <x:c r="H754" s="15" t="n">
        <x:v>1</x:v>
      </x:c>
      <x:c r="I754" s="12" t="n">
        <x:f>ROUND(F754*ROUND(G754*100,0)*ROUND(H754*10000,0)/10000,0)/100</x:f>
        <x:v>10367.5</x:v>
      </x:c>
    </x:row>
    <x:row r="755">
      <x:c r="A755" s="1" t="str">
        <x:v>SO-2026-00751</x:v>
      </x:c>
      <x:c r="B755" s="8" t="d">
        <x:v>2026-10-19T00:00:00.000Z</x:v>
      </x:c>
      <x:c r="C755" s="1" t="str">
        <x:v>华南</x:v>
      </x:c>
      <x:c r="D755" s="1" t="str">
        <x:v>客户069</x:v>
      </x:c>
      <x:c r="E755" s="1" t="str">
        <x:v>已付款</x:v>
      </x:c>
      <x:c r="F755" s="13" t="n">
        <x:v>18</x:v>
      </x:c>
      <x:c r="G755" s="14" t="n">
        <x:v>1021.69</x:v>
      </x:c>
      <x:c r="H755" s="15" t="n">
        <x:v>0.95</x:v>
      </x:c>
      <x:c r="I755" s="12" t="n">
        <x:f>ROUND(F755*ROUND(G755*100,0)*ROUND(H755*10000,0)/10000,0)/100</x:f>
        <x:v>17470.9</x:v>
      </x:c>
    </x:row>
    <x:row r="756">
      <x:c r="A756" s="1" t="str">
        <x:v>SO-2026-00752</x:v>
      </x:c>
      <x:c r="B756" s="8" t="d">
        <x:v>2026-10-26T00:00:00.000Z</x:v>
      </x:c>
      <x:c r="C756" s="1" t="str">
        <x:v>华东</x:v>
      </x:c>
      <x:c r="D756" s="1" t="str">
        <x:v>客户003</x:v>
      </x:c>
      <x:c r="E756" s="1" t="str">
        <x:v>已付款</x:v>
      </x:c>
      <x:c r="F756" s="13" t="n">
        <x:v>5</x:v>
      </x:c>
      <x:c r="G756" s="14" t="n">
        <x:v>1100.88</x:v>
      </x:c>
      <x:c r="H756" s="15" t="n">
        <x:v>0.9</x:v>
      </x:c>
      <x:c r="I756" s="12" t="n">
        <x:f>ROUND(F756*ROUND(G756*100,0)*ROUND(H756*10000,0)/10000,0)/100</x:f>
        <x:v>4953.96</x:v>
      </x:c>
    </x:row>
    <x:row r="757">
      <x:c r="A757" s="1" t="str">
        <x:v>SO-2026-00753</x:v>
      </x:c>
      <x:c r="B757" s="8" t="d">
        <x:v>2026-10-02T00:00:00.000Z</x:v>
      </x:c>
      <x:c r="C757" s="1" t="str">
        <x:v>西部</x:v>
      </x:c>
      <x:c r="D757" s="1" t="str">
        <x:v>客户020</x:v>
      </x:c>
      <x:c r="E757" s="1" t="str">
        <x:v>已付款</x:v>
      </x:c>
      <x:c r="F757" s="13" t="n">
        <x:v>12</x:v>
      </x:c>
      <x:c r="G757" s="14" t="n">
        <x:v>1180.07</x:v>
      </x:c>
      <x:c r="H757" s="15" t="n">
        <x:v>0.875</x:v>
      </x:c>
      <x:c r="I757" s="12" t="n">
        <x:f>ROUND(F757*ROUND(G757*100,0)*ROUND(H757*10000,0)/10000,0)/100</x:f>
        <x:v>12390.74</x:v>
      </x:c>
    </x:row>
    <x:row r="758">
      <x:c r="A758" s="1" t="str">
        <x:v>SO-2026-00754</x:v>
      </x:c>
      <x:c r="B758" s="8" t="d">
        <x:v>2026-10-09T00:00:00.000Z</x:v>
      </x:c>
      <x:c r="C758" s="1" t="str">
        <x:v>华北</x:v>
      </x:c>
      <x:c r="D758" s="1" t="str">
        <x:v>客户037</x:v>
      </x:c>
      <x:c r="E758" s="1" t="str">
        <x:v>已付款</x:v>
      </x:c>
      <x:c r="F758" s="13" t="n">
        <x:v>19</x:v>
      </x:c>
      <x:c r="G758" s="14" t="n">
        <x:v>1259.26</x:v>
      </x:c>
      <x:c r="H758" s="15" t="n">
        <x:v>0.98</x:v>
      </x:c>
      <x:c r="I758" s="12" t="n">
        <x:f>ROUND(F758*ROUND(G758*100,0)*ROUND(H758*10000,0)/10000,0)/100</x:f>
        <x:v>23447.42</x:v>
      </x:c>
    </x:row>
    <x:row r="759">
      <x:c r="A759" s="1" t="str">
        <x:v>SO-2026-00755</x:v>
      </x:c>
      <x:c r="B759" s="8" t="d">
        <x:v>2026-10-16T00:00:00.000Z</x:v>
      </x:c>
      <x:c r="C759" s="1" t="str">
        <x:v>华南</x:v>
      </x:c>
      <x:c r="D759" s="1" t="str">
        <x:v>客户054</x:v>
      </x:c>
      <x:c r="E759" s="1" t="str">
        <x:v>已付款</x:v>
      </x:c>
      <x:c r="F759" s="13" t="n">
        <x:v>6</x:v>
      </x:c>
      <x:c r="G759" s="14" t="n">
        <x:v>1338.45</x:v>
      </x:c>
      <x:c r="H759" s="15" t="n">
        <x:v>1</x:v>
      </x:c>
      <x:c r="I759" s="12" t="n">
        <x:f>ROUND(F759*ROUND(G759*100,0)*ROUND(H759*10000,0)/10000,0)/100</x:f>
        <x:v>8030.7</x:v>
      </x:c>
    </x:row>
    <x:row r="760">
      <x:c r="A760" s="1" t="str">
        <x:v>SO-2026-00756</x:v>
      </x:c>
      <x:c r="B760" s="8" t="d">
        <x:v>2026-10-23T00:00:00.000Z</x:v>
      </x:c>
      <x:c r="C760" s="1" t="str">
        <x:v>华东</x:v>
      </x:c>
      <x:c r="D760" s="1" t="str">
        <x:v>客户071</x:v>
      </x:c>
      <x:c r="E760" s="1" t="str">
        <x:v>未付款</x:v>
      </x:c>
      <x:c r="F760" s="13" t="n">
        <x:v>13</x:v>
      </x:c>
      <x:c r="G760" s="14" t="n">
        <x:v>1417.64</x:v>
      </x:c>
      <x:c r="H760" s="15" t="n">
        <x:v>0.95</x:v>
      </x:c>
      <x:c r="I760" s="12" t="n">
        <x:f>ROUND(F760*ROUND(G760*100,0)*ROUND(H760*10000,0)/10000,0)/100</x:f>
        <x:v>17507.85</x:v>
      </x:c>
    </x:row>
    <x:row r="761">
      <x:c r="A761" s="1" t="str">
        <x:v>SO-2026-00757</x:v>
      </x:c>
      <x:c r="B761" s="8" t="d">
        <x:v>2026-10-30T00:00:00.000Z</x:v>
      </x:c>
      <x:c r="C761" s="1" t="str">
        <x:v>西部</x:v>
      </x:c>
      <x:c r="D761" s="1" t="str">
        <x:v>客户005</x:v>
      </x:c>
      <x:c r="E761" s="1" t="str">
        <x:v>已付款</x:v>
      </x:c>
      <x:c r="F761" s="13" t="n">
        <x:v>20</x:v>
      </x:c>
      <x:c r="G761" s="14" t="n">
        <x:v>1496.83</x:v>
      </x:c>
      <x:c r="H761" s="15" t="n">
        <x:v>0.9</x:v>
      </x:c>
      <x:c r="I761" s="12" t="n">
        <x:f>ROUND(F761*ROUND(G761*100,0)*ROUND(H761*10000,0)/10000,0)/100</x:f>
        <x:v>26942.94</x:v>
      </x:c>
    </x:row>
    <x:row r="762">
      <x:c r="A762" s="1" t="str">
        <x:v>SO-2026-00758</x:v>
      </x:c>
      <x:c r="B762" s="8" t="d">
        <x:v>2026-10-06T00:00:00.000Z</x:v>
      </x:c>
      <x:c r="C762" s="1" t="str">
        <x:v>华北</x:v>
      </x:c>
      <x:c r="D762" s="1" t="str">
        <x:v>客户022</x:v>
      </x:c>
      <x:c r="E762" s="1" t="str">
        <x:v>已付款</x:v>
      </x:c>
      <x:c r="F762" s="13" t="n">
        <x:v>7</x:v>
      </x:c>
      <x:c r="G762" s="14" t="n">
        <x:v>76.02</x:v>
      </x:c>
      <x:c r="H762" s="15" t="n">
        <x:v>0.875</x:v>
      </x:c>
      <x:c r="I762" s="12" t="n">
        <x:f>ROUND(F762*ROUND(G762*100,0)*ROUND(H762*10000,0)/10000,0)/100</x:f>
        <x:v>465.62</x:v>
      </x:c>
    </x:row>
    <x:row r="763">
      <x:c r="A763" s="1" t="str">
        <x:v>SO-2026-00759</x:v>
      </x:c>
      <x:c r="B763" s="8" t="d">
        <x:v>2026-10-13T00:00:00.000Z</x:v>
      </x:c>
      <x:c r="C763" s="1" t="str">
        <x:v>华南</x:v>
      </x:c>
      <x:c r="D763" s="1" t="str">
        <x:v>客户039</x:v>
      </x:c>
      <x:c r="E763" s="1" t="str">
        <x:v>已取消</x:v>
      </x:c>
      <x:c r="F763" s="13" t="n">
        <x:v>14</x:v>
      </x:c>
      <x:c r="G763" s="14" t="n">
        <x:v>155.21</x:v>
      </x:c>
      <x:c r="H763" s="15" t="n">
        <x:v>0.98</x:v>
      </x:c>
      <x:c r="I763" s="12" t="n">
        <x:f>ROUND(F763*ROUND(G763*100,0)*ROUND(H763*10000,0)/10000,0)/100</x:f>
        <x:v>2129.48</x:v>
      </x:c>
    </x:row>
    <x:row r="764">
      <x:c r="A764" s="1" t="str">
        <x:v>SO-2026-00760</x:v>
      </x:c>
      <x:c r="B764" s="8" t="d">
        <x:v>2026-10-20T00:00:00.000Z</x:v>
      </x:c>
      <x:c r="C764" s="1" t="str">
        <x:v>华东</x:v>
      </x:c>
      <x:c r="D764" s="1" t="str">
        <x:v>客户056</x:v>
      </x:c>
      <x:c r="E764" s="1" t="str">
        <x:v>已付款</x:v>
      </x:c>
      <x:c r="F764" s="13" t="n">
        <x:v>1</x:v>
      </x:c>
      <x:c r="G764" s="14" t="n">
        <x:v>234.4</x:v>
      </x:c>
      <x:c r="H764" s="15" t="n">
        <x:v>1</x:v>
      </x:c>
      <x:c r="I764" s="12" t="n">
        <x:f>ROUND(F764*ROUND(G764*100,0)*ROUND(H764*10000,0)/10000,0)/100</x:f>
        <x:v>234.4</x:v>
      </x:c>
    </x:row>
    <x:row r="765">
      <x:c r="A765" s="1" t="str">
        <x:v>SO-2026-00761</x:v>
      </x:c>
      <x:c r="B765" s="8" t="d">
        <x:v>2026-10-27T00:00:00.000Z</x:v>
      </x:c>
      <x:c r="C765" s="1" t="str">
        <x:v>西部</x:v>
      </x:c>
      <x:c r="D765" s="1" t="str">
        <x:v>客户073</x:v>
      </x:c>
      <x:c r="E765" s="1" t="str">
        <x:v>已付款</x:v>
      </x:c>
      <x:c r="F765" s="13" t="n">
        <x:v>8</x:v>
      </x:c>
      <x:c r="G765" s="14" t="n">
        <x:v>313.59</x:v>
      </x:c>
      <x:c r="H765" s="15" t="n">
        <x:v>0.95</x:v>
      </x:c>
      <x:c r="I765" s="12" t="n">
        <x:f>ROUND(F765*ROUND(G765*100,0)*ROUND(H765*10000,0)/10000,0)/100</x:f>
        <x:v>2383.28</x:v>
      </x:c>
    </x:row>
    <x:row r="766">
      <x:c r="A766" s="1" t="str">
        <x:v>SO-2026-00762</x:v>
      </x:c>
      <x:c r="B766" s="8" t="d">
        <x:v>2026-10-03T00:00:00.000Z</x:v>
      </x:c>
      <x:c r="C766" s="1" t="str">
        <x:v>华北</x:v>
      </x:c>
      <x:c r="D766" s="1" t="str">
        <x:v>客户007</x:v>
      </x:c>
      <x:c r="E766" s="1" t="str">
        <x:v>已付款</x:v>
      </x:c>
      <x:c r="F766" s="13" t="n">
        <x:v>15</x:v>
      </x:c>
      <x:c r="G766" s="14" t="n">
        <x:v>392.78</x:v>
      </x:c>
      <x:c r="H766" s="15" t="n">
        <x:v>0.9</x:v>
      </x:c>
      <x:c r="I766" s="12" t="n">
        <x:f>ROUND(F766*ROUND(G766*100,0)*ROUND(H766*10000,0)/10000,0)/100</x:f>
        <x:v>5302.53</x:v>
      </x:c>
    </x:row>
    <x:row r="767">
      <x:c r="A767" s="1" t="str">
        <x:v>SO-2026-00763</x:v>
      </x:c>
      <x:c r="B767" s="8" t="d">
        <x:v>2026-10-10T00:00:00.000Z</x:v>
      </x:c>
      <x:c r="C767" s="1" t="str">
        <x:v>华南</x:v>
      </x:c>
      <x:c r="D767" s="1" t="str">
        <x:v>客户024</x:v>
      </x:c>
      <x:c r="E767" s="1" t="str">
        <x:v>未付款</x:v>
      </x:c>
      <x:c r="F767" s="13" t="n">
        <x:v>2</x:v>
      </x:c>
      <x:c r="G767" s="14" t="n">
        <x:v>471.97</x:v>
      </x:c>
      <x:c r="H767" s="15" t="n">
        <x:v>0.875</x:v>
      </x:c>
      <x:c r="I767" s="12" t="n">
        <x:f>ROUND(F767*ROUND(G767*100,0)*ROUND(H767*10000,0)/10000,0)/100</x:f>
        <x:v>825.95</x:v>
      </x:c>
    </x:row>
    <x:row r="768">
      <x:c r="A768" s="1" t="str">
        <x:v>SO-2026-00764</x:v>
      </x:c>
      <x:c r="B768" s="8" t="d">
        <x:v>2026-10-17T00:00:00.000Z</x:v>
      </x:c>
      <x:c r="C768" s="1" t="str">
        <x:v>华东</x:v>
      </x:c>
      <x:c r="D768" s="1" t="str">
        <x:v>客户041</x:v>
      </x:c>
      <x:c r="E768" s="1" t="str">
        <x:v>已付款</x:v>
      </x:c>
      <x:c r="F768" s="13" t="n">
        <x:v>9</x:v>
      </x:c>
      <x:c r="G768" s="14" t="n">
        <x:v>551.16</x:v>
      </x:c>
      <x:c r="H768" s="15" t="n">
        <x:v>0.98</x:v>
      </x:c>
      <x:c r="I768" s="12" t="n">
        <x:f>ROUND(F768*ROUND(G768*100,0)*ROUND(H768*10000,0)/10000,0)/100</x:f>
        <x:v>4861.23</x:v>
      </x:c>
    </x:row>
    <x:row r="769">
      <x:c r="A769" s="1" t="str">
        <x:v>SO-2026-00765</x:v>
      </x:c>
      <x:c r="B769" s="8" t="d">
        <x:v>2026-10-24T00:00:00.000Z</x:v>
      </x:c>
      <x:c r="C769" s="1" t="str">
        <x:v>西部</x:v>
      </x:c>
      <x:c r="D769" s="1" t="str">
        <x:v>客户058</x:v>
      </x:c>
      <x:c r="E769" s="1" t="str">
        <x:v>已付款</x:v>
      </x:c>
      <x:c r="F769" s="13" t="n">
        <x:v>16</x:v>
      </x:c>
      <x:c r="G769" s="14" t="n">
        <x:v>630.35</x:v>
      </x:c>
      <x:c r="H769" s="15" t="n">
        <x:v>1</x:v>
      </x:c>
      <x:c r="I769" s="12" t="n">
        <x:f>ROUND(F769*ROUND(G769*100,0)*ROUND(H769*10000,0)/10000,0)/100</x:f>
        <x:v>10085.6</x:v>
      </x:c>
    </x:row>
    <x:row r="770">
      <x:c r="A770" s="1" t="str">
        <x:v>SO-2026-00766</x:v>
      </x:c>
      <x:c r="B770" s="8" t="d">
        <x:v>2026-10-31T00:00:00.000Z</x:v>
      </x:c>
      <x:c r="C770" s="1" t="str">
        <x:v>华北</x:v>
      </x:c>
      <x:c r="D770" s="1" t="str">
        <x:v>客户075</x:v>
      </x:c>
      <x:c r="E770" s="1" t="str">
        <x:v>已付款</x:v>
      </x:c>
      <x:c r="F770" s="13" t="n">
        <x:v>3</x:v>
      </x:c>
      <x:c r="G770" s="14" t="n">
        <x:v>709.54</x:v>
      </x:c>
      <x:c r="H770" s="15" t="n">
        <x:v>0.95</x:v>
      </x:c>
      <x:c r="I770" s="12" t="n">
        <x:f>ROUND(F770*ROUND(G770*100,0)*ROUND(H770*10000,0)/10000,0)/100</x:f>
        <x:v>2022.19</x:v>
      </x:c>
    </x:row>
    <x:row r="771">
      <x:c r="A771" s="1" t="str">
        <x:v>SO-2026-00767</x:v>
      </x:c>
      <x:c r="B771" s="8" t="d">
        <x:v>2026-10-07T00:00:00.000Z</x:v>
      </x:c>
      <x:c r="C771" s="1" t="str">
        <x:v>华南</x:v>
      </x:c>
      <x:c r="D771" s="1" t="str">
        <x:v>客户009</x:v>
      </x:c>
      <x:c r="E771" s="1" t="str">
        <x:v>已付款</x:v>
      </x:c>
      <x:c r="F771" s="13" t="n">
        <x:v>10</x:v>
      </x:c>
      <x:c r="G771" s="14" t="n">
        <x:v>788.73</x:v>
      </x:c>
      <x:c r="H771" s="15" t="n">
        <x:v>0.9</x:v>
      </x:c>
      <x:c r="I771" s="12" t="n">
        <x:f>ROUND(F771*ROUND(G771*100,0)*ROUND(H771*10000,0)/10000,0)/100</x:f>
        <x:v>7098.57</x:v>
      </x:c>
    </x:row>
    <x:row r="772">
      <x:c r="A772" s="1" t="str">
        <x:v>SO-2026-00768</x:v>
      </x:c>
      <x:c r="B772" s="8" t="d">
        <x:v>2026-10-14T00:00:00.000Z</x:v>
      </x:c>
      <x:c r="C772" s="1" t="str">
        <x:v>华东</x:v>
      </x:c>
      <x:c r="D772" s="1" t="str">
        <x:v>客户026</x:v>
      </x:c>
      <x:c r="E772" s="1" t="str">
        <x:v>已付款</x:v>
      </x:c>
      <x:c r="F772" s="13" t="n">
        <x:v>17</x:v>
      </x:c>
      <x:c r="G772" s="14" t="n">
        <x:v>867.92</x:v>
      </x:c>
      <x:c r="H772" s="15" t="n">
        <x:v>0.875</x:v>
      </x:c>
      <x:c r="I772" s="12" t="n">
        <x:f>ROUND(F772*ROUND(G772*100,0)*ROUND(H772*10000,0)/10000,0)/100</x:f>
        <x:v>12910.31</x:v>
      </x:c>
    </x:row>
    <x:row r="773">
      <x:c r="A773" s="1" t="str">
        <x:v>SO-2026-00769</x:v>
      </x:c>
      <x:c r="B773" s="8" t="d">
        <x:v>2026-10-21T00:00:00.000Z</x:v>
      </x:c>
      <x:c r="C773" s="1" t="str">
        <x:v>西部</x:v>
      </x:c>
      <x:c r="D773" s="1" t="str">
        <x:v>客户043</x:v>
      </x:c>
      <x:c r="E773" s="1" t="str">
        <x:v>已付款</x:v>
      </x:c>
      <x:c r="F773" s="13" t="n">
        <x:v>4</x:v>
      </x:c>
      <x:c r="G773" s="14" t="n">
        <x:v>947.11</x:v>
      </x:c>
      <x:c r="H773" s="15" t="n">
        <x:v>0.98</x:v>
      </x:c>
      <x:c r="I773" s="12" t="n">
        <x:f>ROUND(F773*ROUND(G773*100,0)*ROUND(H773*10000,0)/10000,0)/100</x:f>
        <x:v>3712.67</x:v>
      </x:c>
    </x:row>
    <x:row r="774">
      <x:c r="A774" s="1" t="str">
        <x:v>SO-2026-00770</x:v>
      </x:c>
      <x:c r="B774" s="8" t="d">
        <x:v>2026-10-28T00:00:00.000Z</x:v>
      </x:c>
      <x:c r="C774" s="1" t="str">
        <x:v>华北</x:v>
      </x:c>
      <x:c r="D774" s="1" t="str">
        <x:v>客户060</x:v>
      </x:c>
      <x:c r="E774" s="1" t="str">
        <x:v>已取消</x:v>
      </x:c>
      <x:c r="F774" s="13" t="n">
        <x:v>11</x:v>
      </x:c>
      <x:c r="G774" s="14" t="n">
        <x:v>1026.3</x:v>
      </x:c>
      <x:c r="H774" s="15" t="n">
        <x:v>1</x:v>
      </x:c>
      <x:c r="I774" s="12" t="n">
        <x:f>ROUND(F774*ROUND(G774*100,0)*ROUND(H774*10000,0)/10000,0)/100</x:f>
        <x:v>11289.3</x:v>
      </x:c>
    </x:row>
    <x:row r="775">
      <x:c r="A775" s="1" t="str">
        <x:v>SO-2026-00771</x:v>
      </x:c>
      <x:c r="B775" s="8" t="d">
        <x:v>2026-10-04T00:00:00.000Z</x:v>
      </x:c>
      <x:c r="C775" s="1" t="str">
        <x:v>华南</x:v>
      </x:c>
      <x:c r="D775" s="1" t="str">
        <x:v>客户077</x:v>
      </x:c>
      <x:c r="E775" s="1" t="str">
        <x:v>已付款</x:v>
      </x:c>
      <x:c r="F775" s="13" t="n">
        <x:v>18</x:v>
      </x:c>
      <x:c r="G775" s="14" t="n">
        <x:v>1105.49</x:v>
      </x:c>
      <x:c r="H775" s="15" t="n">
        <x:v>0.95</x:v>
      </x:c>
      <x:c r="I775" s="12" t="n">
        <x:f>ROUND(F775*ROUND(G775*100,0)*ROUND(H775*10000,0)/10000,0)/100</x:f>
        <x:v>18903.88</x:v>
      </x:c>
    </x:row>
    <x:row r="776">
      <x:c r="A776" s="1" t="str">
        <x:v>SO-2026-00772</x:v>
      </x:c>
      <x:c r="B776" s="8" t="d">
        <x:v>2026-10-11T00:00:00.000Z</x:v>
      </x:c>
      <x:c r="C776" s="1" t="str">
        <x:v>华东</x:v>
      </x:c>
      <x:c r="D776" s="1" t="str">
        <x:v>客户011</x:v>
      </x:c>
      <x:c r="E776" s="1" t="str">
        <x:v>已付款</x:v>
      </x:c>
      <x:c r="F776" s="13" t="n">
        <x:v>5</x:v>
      </x:c>
      <x:c r="G776" s="14" t="n">
        <x:v>1184.68</x:v>
      </x:c>
      <x:c r="H776" s="15" t="n">
        <x:v>0.9</x:v>
      </x:c>
      <x:c r="I776" s="12" t="n">
        <x:f>ROUND(F776*ROUND(G776*100,0)*ROUND(H776*10000,0)/10000,0)/100</x:f>
        <x:v>5331.06</x:v>
      </x:c>
    </x:row>
    <x:row r="777">
      <x:c r="A777" s="1" t="str">
        <x:v>SO-2026-00773</x:v>
      </x:c>
      <x:c r="B777" s="8" t="d">
        <x:v>2026-10-18T00:00:00.000Z</x:v>
      </x:c>
      <x:c r="C777" s="1" t="str">
        <x:v>西部</x:v>
      </x:c>
      <x:c r="D777" s="1" t="str">
        <x:v>客户028</x:v>
      </x:c>
      <x:c r="E777" s="1" t="str">
        <x:v>已付款</x:v>
      </x:c>
      <x:c r="F777" s="13" t="n">
        <x:v>12</x:v>
      </x:c>
      <x:c r="G777" s="14" t="n">
        <x:v>1263.87</x:v>
      </x:c>
      <x:c r="H777" s="15" t="n">
        <x:v>0.875</x:v>
      </x:c>
      <x:c r="I777" s="12" t="n">
        <x:f>ROUND(F777*ROUND(G777*100,0)*ROUND(H777*10000,0)/10000,0)/100</x:f>
        <x:v>13270.64</x:v>
      </x:c>
    </x:row>
    <x:row r="778">
      <x:c r="A778" s="1" t="str">
        <x:v>SO-2026-00774</x:v>
      </x:c>
      <x:c r="B778" s="8" t="d">
        <x:v>2026-10-25T00:00:00.000Z</x:v>
      </x:c>
      <x:c r="C778" s="1" t="str">
        <x:v>华北</x:v>
      </x:c>
      <x:c r="D778" s="1" t="str">
        <x:v>客户045</x:v>
      </x:c>
      <x:c r="E778" s="1" t="str">
        <x:v>已付款</x:v>
      </x:c>
      <x:c r="F778" s="13" t="n">
        <x:v>19</x:v>
      </x:c>
      <x:c r="G778" s="14" t="n">
        <x:v>1343.06</x:v>
      </x:c>
      <x:c r="H778" s="15" t="n">
        <x:v>0.98</x:v>
      </x:c>
      <x:c r="I778" s="12" t="n">
        <x:f>ROUND(F778*ROUND(G778*100,0)*ROUND(H778*10000,0)/10000,0)/100</x:f>
        <x:v>25007.78</x:v>
      </x:c>
    </x:row>
    <x:row r="779">
      <x:c r="A779" s="1" t="str">
        <x:v>SO-2026-00775</x:v>
      </x:c>
      <x:c r="B779" s="8" t="d">
        <x:v>2026-10-01T00:00:00.000Z</x:v>
      </x:c>
      <x:c r="C779" s="1" t="str">
        <x:v>华南</x:v>
      </x:c>
      <x:c r="D779" s="1" t="str">
        <x:v>客户062</x:v>
      </x:c>
      <x:c r="E779" s="1" t="str">
        <x:v>已付款</x:v>
      </x:c>
      <x:c r="F779" s="13" t="n">
        <x:v>6</x:v>
      </x:c>
      <x:c r="G779" s="14" t="n">
        <x:v>1422.25</x:v>
      </x:c>
      <x:c r="H779" s="15" t="n">
        <x:v>1</x:v>
      </x:c>
      <x:c r="I779" s="12" t="n">
        <x:f>ROUND(F779*ROUND(G779*100,0)*ROUND(H779*10000,0)/10000,0)/100</x:f>
        <x:v>8533.5</x:v>
      </x:c>
    </x:row>
    <x:row r="780">
      <x:c r="A780" s="1" t="str">
        <x:v>SO-2026-00776</x:v>
      </x:c>
      <x:c r="B780" s="8" t="d">
        <x:v>2026-10-08T00:00:00.000Z</x:v>
      </x:c>
      <x:c r="C780" s="1" t="str">
        <x:v>华东</x:v>
      </x:c>
      <x:c r="D780" s="1" t="str">
        <x:v>客户079</x:v>
      </x:c>
      <x:c r="E780" s="1" t="str">
        <x:v>已付款</x:v>
      </x:c>
      <x:c r="F780" s="13" t="n">
        <x:v>13</x:v>
      </x:c>
      <x:c r="G780" s="14" t="n">
        <x:v>1501.44</x:v>
      </x:c>
      <x:c r="H780" s="15" t="n">
        <x:v>0.95</x:v>
      </x:c>
      <x:c r="I780" s="12" t="n">
        <x:f>ROUND(F780*ROUND(G780*100,0)*ROUND(H780*10000,0)/10000,0)/100</x:f>
        <x:v>18542.78</x:v>
      </x:c>
    </x:row>
    <x:row r="781">
      <x:c r="A781" s="1" t="str">
        <x:v>SO-2026-00777</x:v>
      </x:c>
      <x:c r="B781" s="8" t="d">
        <x:v>2026-11-01T00:00:00.000Z</x:v>
      </x:c>
      <x:c r="C781" s="1" t="str">
        <x:v>西部</x:v>
      </x:c>
      <x:c r="D781" s="1" t="str">
        <x:v>客户013</x:v>
      </x:c>
      <x:c r="E781" s="1" t="str">
        <x:v>未付款</x:v>
      </x:c>
      <x:c r="F781" s="13" t="n">
        <x:v>20</x:v>
      </x:c>
      <x:c r="G781" s="14" t="n">
        <x:v>80.63</x:v>
      </x:c>
      <x:c r="H781" s="15" t="n">
        <x:v>0.9</x:v>
      </x:c>
      <x:c r="I781" s="12" t="n">
        <x:f>ROUND(F781*ROUND(G781*100,0)*ROUND(H781*10000,0)/10000,0)/100</x:f>
        <x:v>1451.34</x:v>
      </x:c>
    </x:row>
    <x:row r="782">
      <x:c r="A782" s="1" t="str">
        <x:v>SO-2026-00778</x:v>
      </x:c>
      <x:c r="B782" s="8" t="d">
        <x:v>2026-10-22T00:00:00.000Z</x:v>
      </x:c>
      <x:c r="C782" s="1" t="str">
        <x:v>华北</x:v>
      </x:c>
      <x:c r="D782" s="1" t="str">
        <x:v>客户030</x:v>
      </x:c>
      <x:c r="E782" s="1" t="str">
        <x:v>已付款</x:v>
      </x:c>
      <x:c r="F782" s="13" t="n">
        <x:v>7</x:v>
      </x:c>
      <x:c r="G782" s="14" t="n">
        <x:v>159.82</x:v>
      </x:c>
      <x:c r="H782" s="15" t="n">
        <x:v>0.875</x:v>
      </x:c>
      <x:c r="I782" s="12" t="n">
        <x:f>ROUND(F782*ROUND(G782*100,0)*ROUND(H782*10000,0)/10000,0)/100</x:f>
        <x:v>978.9</x:v>
      </x:c>
    </x:row>
    <x:row r="783">
      <x:c r="A783" s="1" t="str">
        <x:v>SO-2026-00779</x:v>
      </x:c>
      <x:c r="B783" s="8" t="d">
        <x:v>2026-10-29T00:00:00.000Z</x:v>
      </x:c>
      <x:c r="C783" s="1" t="str">
        <x:v>华南</x:v>
      </x:c>
      <x:c r="D783" s="1" t="str">
        <x:v>客户047</x:v>
      </x:c>
      <x:c r="E783" s="1" t="str">
        <x:v>已付款</x:v>
      </x:c>
      <x:c r="F783" s="13" t="n">
        <x:v>14</x:v>
      </x:c>
      <x:c r="G783" s="14" t="n">
        <x:v>239.01</x:v>
      </x:c>
      <x:c r="H783" s="15" t="n">
        <x:v>0.98</x:v>
      </x:c>
      <x:c r="I783" s="12" t="n">
        <x:f>ROUND(F783*ROUND(G783*100,0)*ROUND(H783*10000,0)/10000,0)/100</x:f>
        <x:v>3279.22</x:v>
      </x:c>
    </x:row>
    <x:row r="784">
      <x:c r="A784" s="1" t="str">
        <x:v>SO-2026-00780</x:v>
      </x:c>
      <x:c r="B784" s="8" t="d">
        <x:v>2026-10-05T00:00:00.000Z</x:v>
      </x:c>
      <x:c r="C784" s="1" t="str">
        <x:v>华东</x:v>
      </x:c>
      <x:c r="D784" s="1" t="str">
        <x:v>客户064</x:v>
      </x:c>
      <x:c r="E784" s="1" t="str">
        <x:v>已付款</x:v>
      </x:c>
      <x:c r="F784" s="13" t="n">
        <x:v>1</x:v>
      </x:c>
      <x:c r="G784" s="14" t="n">
        <x:v>318.2</x:v>
      </x:c>
      <x:c r="H784" s="15" t="n">
        <x:v>1</x:v>
      </x:c>
      <x:c r="I784" s="12" t="n">
        <x:f>ROUND(F784*ROUND(G784*100,0)*ROUND(H784*10000,0)/10000,0)/100</x:f>
        <x:v>318.2</x:v>
      </x:c>
    </x:row>
    <x:row r="785">
      <x:c r="A785" s="1" t="str">
        <x:v>SO-2026-00781</x:v>
      </x:c>
      <x:c r="B785" s="8" t="d">
        <x:v>2026-10-12T00:00:00.000Z</x:v>
      </x:c>
      <x:c r="C785" s="1" t="str">
        <x:v>西部</x:v>
      </x:c>
      <x:c r="D785" s="1" t="str">
        <x:v>客户081</x:v>
      </x:c>
      <x:c r="E785" s="1" t="str">
        <x:v>已取消</x:v>
      </x:c>
      <x:c r="F785" s="13" t="n">
        <x:v>8</x:v>
      </x:c>
      <x:c r="G785" s="14" t="n">
        <x:v>397.39</x:v>
      </x:c>
      <x:c r="H785" s="15" t="n">
        <x:v>0.95</x:v>
      </x:c>
      <x:c r="I785" s="12" t="n">
        <x:f>ROUND(F785*ROUND(G785*100,0)*ROUND(H785*10000,0)/10000,0)/100</x:f>
        <x:v>3020.16</x:v>
      </x:c>
    </x:row>
    <x:row r="786">
      <x:c r="A786" s="1" t="str">
        <x:v>SO-2026-00782</x:v>
      </x:c>
      <x:c r="B786" s="8" t="d">
        <x:v>2026-10-19T00:00:00.000Z</x:v>
      </x:c>
      <x:c r="C786" s="1" t="str">
        <x:v>华北</x:v>
      </x:c>
      <x:c r="D786" s="1" t="str">
        <x:v>客户015</x:v>
      </x:c>
      <x:c r="E786" s="1" t="str">
        <x:v>已付款</x:v>
      </x:c>
      <x:c r="F786" s="13" t="n">
        <x:v>15</x:v>
      </x:c>
      <x:c r="G786" s="14" t="n">
        <x:v>476.58</x:v>
      </x:c>
      <x:c r="H786" s="15" t="n">
        <x:v>0.9</x:v>
      </x:c>
      <x:c r="I786" s="12" t="n">
        <x:f>ROUND(F786*ROUND(G786*100,0)*ROUND(H786*10000,0)/10000,0)/100</x:f>
        <x:v>6433.83</x:v>
      </x:c>
    </x:row>
    <x:row r="787">
      <x:c r="A787" s="1" t="str">
        <x:v>SO-2026-00783</x:v>
      </x:c>
      <x:c r="B787" s="8" t="d">
        <x:v>2026-10-26T00:00:00.000Z</x:v>
      </x:c>
      <x:c r="C787" s="1" t="str">
        <x:v>华南</x:v>
      </x:c>
      <x:c r="D787" s="1" t="str">
        <x:v>客户032</x:v>
      </x:c>
      <x:c r="E787" s="1" t="str">
        <x:v>已付款</x:v>
      </x:c>
      <x:c r="F787" s="13" t="n">
        <x:v>2</x:v>
      </x:c>
      <x:c r="G787" s="14" t="n">
        <x:v>555.77</x:v>
      </x:c>
      <x:c r="H787" s="15" t="n">
        <x:v>0.875</x:v>
      </x:c>
      <x:c r="I787" s="12" t="n">
        <x:f>ROUND(F787*ROUND(G787*100,0)*ROUND(H787*10000,0)/10000,0)/100</x:f>
        <x:v>972.6</x:v>
      </x:c>
    </x:row>
    <x:row r="788">
      <x:c r="A788" s="1" t="str">
        <x:v>SO-2026-00784</x:v>
      </x:c>
      <x:c r="B788" s="8" t="d">
        <x:v>2026-10-02T00:00:00.000Z</x:v>
      </x:c>
      <x:c r="C788" s="1" t="str">
        <x:v>华东</x:v>
      </x:c>
      <x:c r="D788" s="1" t="str">
        <x:v>客户049</x:v>
      </x:c>
      <x:c r="E788" s="1" t="str">
        <x:v>未付款</x:v>
      </x:c>
      <x:c r="F788" s="13" t="n">
        <x:v>9</x:v>
      </x:c>
      <x:c r="G788" s="14" t="n">
        <x:v>634.96</x:v>
      </x:c>
      <x:c r="H788" s="15" t="n">
        <x:v>0.98</x:v>
      </x:c>
      <x:c r="I788" s="12" t="n">
        <x:f>ROUND(F788*ROUND(G788*100,0)*ROUND(H788*10000,0)/10000,0)/100</x:f>
        <x:v>5600.35</x:v>
      </x:c>
    </x:row>
    <x:row r="789">
      <x:c r="A789" s="1" t="str">
        <x:v>SO-2026-00785</x:v>
      </x:c>
      <x:c r="B789" s="8" t="d">
        <x:v>2026-10-09T00:00:00.000Z</x:v>
      </x:c>
      <x:c r="C789" s="1" t="str">
        <x:v>西部</x:v>
      </x:c>
      <x:c r="D789" s="1" t="str">
        <x:v>客户066</x:v>
      </x:c>
      <x:c r="E789" s="1" t="str">
        <x:v>已付款</x:v>
      </x:c>
      <x:c r="F789" s="13" t="n">
        <x:v>16</x:v>
      </x:c>
      <x:c r="G789" s="14" t="n">
        <x:v>714.15</x:v>
      </x:c>
      <x:c r="H789" s="15" t="n">
        <x:v>1</x:v>
      </x:c>
      <x:c r="I789" s="12" t="n">
        <x:f>ROUND(F789*ROUND(G789*100,0)*ROUND(H789*10000,0)/10000,0)/100</x:f>
        <x:v>11426.4</x:v>
      </x:c>
    </x:row>
    <x:row r="790">
      <x:c r="A790" s="1" t="str">
        <x:v>SO-2026-00786</x:v>
      </x:c>
      <x:c r="B790" s="8" t="d">
        <x:v>2026-10-16T00:00:00.000Z</x:v>
      </x:c>
      <x:c r="C790" s="1" t="str">
        <x:v>华北</x:v>
      </x:c>
      <x:c r="D790" s="1" t="str">
        <x:v>客户083</x:v>
      </x:c>
      <x:c r="E790" s="1" t="str">
        <x:v>已付款</x:v>
      </x:c>
      <x:c r="F790" s="13" t="n">
        <x:v>3</x:v>
      </x:c>
      <x:c r="G790" s="14" t="n">
        <x:v>793.34</x:v>
      </x:c>
      <x:c r="H790" s="15" t="n">
        <x:v>0.95</x:v>
      </x:c>
      <x:c r="I790" s="12" t="n">
        <x:f>ROUND(F790*ROUND(G790*100,0)*ROUND(H790*10000,0)/10000,0)/100</x:f>
        <x:v>2261.02</x:v>
      </x:c>
    </x:row>
    <x:row r="791">
      <x:c r="A791" s="1" t="str">
        <x:v>SO-2026-00787</x:v>
      </x:c>
      <x:c r="B791" s="8" t="d">
        <x:v>2026-10-23T00:00:00.000Z</x:v>
      </x:c>
      <x:c r="C791" s="1" t="str">
        <x:v>华南</x:v>
      </x:c>
      <x:c r="D791" s="1" t="str">
        <x:v>客户017</x:v>
      </x:c>
      <x:c r="E791" s="1" t="str">
        <x:v>已付款</x:v>
      </x:c>
      <x:c r="F791" s="13" t="n">
        <x:v>10</x:v>
      </x:c>
      <x:c r="G791" s="14" t="n">
        <x:v>872.53</x:v>
      </x:c>
      <x:c r="H791" s="15" t="n">
        <x:v>0.9</x:v>
      </x:c>
      <x:c r="I791" s="12" t="n">
        <x:f>ROUND(F791*ROUND(G791*100,0)*ROUND(H791*10000,0)/10000,0)/100</x:f>
        <x:v>7852.77</x:v>
      </x:c>
    </x:row>
    <x:row r="792">
      <x:c r="A792" s="1" t="str">
        <x:v>SO-2026-00788</x:v>
      </x:c>
      <x:c r="B792" s="8" t="d">
        <x:v>2026-10-30T00:00:00.000Z</x:v>
      </x:c>
      <x:c r="C792" s="1" t="str">
        <x:v>华东</x:v>
      </x:c>
      <x:c r="D792" s="1" t="str">
        <x:v>客户034</x:v>
      </x:c>
      <x:c r="E792" s="1" t="str">
        <x:v>已付款</x:v>
      </x:c>
      <x:c r="F792" s="13" t="n">
        <x:v>17</x:v>
      </x:c>
      <x:c r="G792" s="14" t="n">
        <x:v>951.72</x:v>
      </x:c>
      <x:c r="H792" s="15" t="n">
        <x:v>0.875</x:v>
      </x:c>
      <x:c r="I792" s="12" t="n">
        <x:f>ROUND(F792*ROUND(G792*100,0)*ROUND(H792*10000,0)/10000,0)/100</x:f>
        <x:v>14156.84</x:v>
      </x:c>
    </x:row>
    <x:row r="793">
      <x:c r="A793" s="1" t="str">
        <x:v>SO-2026-00789</x:v>
      </x:c>
      <x:c r="B793" s="8" t="d">
        <x:v>2026-10-06T00:00:00.000Z</x:v>
      </x:c>
      <x:c r="C793" s="1" t="str">
        <x:v>西部</x:v>
      </x:c>
      <x:c r="D793" s="1" t="str">
        <x:v>客户051</x:v>
      </x:c>
      <x:c r="E793" s="1" t="str">
        <x:v>已付款</x:v>
      </x:c>
      <x:c r="F793" s="13" t="n">
        <x:v>4</x:v>
      </x:c>
      <x:c r="G793" s="14" t="n">
        <x:v>1030.91</x:v>
      </x:c>
      <x:c r="H793" s="15" t="n">
        <x:v>0.98</x:v>
      </x:c>
      <x:c r="I793" s="12" t="n">
        <x:f>ROUND(F793*ROUND(G793*100,0)*ROUND(H793*10000,0)/10000,0)/100</x:f>
        <x:v>4041.17</x:v>
      </x:c>
    </x:row>
    <x:row r="794">
      <x:c r="A794" s="1" t="str">
        <x:v>SO-2026-00790</x:v>
      </x:c>
      <x:c r="B794" s="8" t="d">
        <x:v>2026-10-13T00:00:00.000Z</x:v>
      </x:c>
      <x:c r="C794" s="1" t="str">
        <x:v>华北</x:v>
      </x:c>
      <x:c r="D794" s="1" t="str">
        <x:v>客户068</x:v>
      </x:c>
      <x:c r="E794" s="1" t="str">
        <x:v>已付款</x:v>
      </x:c>
      <x:c r="F794" s="13" t="n">
        <x:v>11</x:v>
      </x:c>
      <x:c r="G794" s="14" t="n">
        <x:v>1110.1</x:v>
      </x:c>
      <x:c r="H794" s="15" t="n">
        <x:v>1</x:v>
      </x:c>
      <x:c r="I794" s="12" t="n">
        <x:f>ROUND(F794*ROUND(G794*100,0)*ROUND(H794*10000,0)/10000,0)/100</x:f>
        <x:v>12211.1</x:v>
      </x:c>
    </x:row>
    <x:row r="795">
      <x:c r="A795" s="1" t="str">
        <x:v>SO-2026-00791</x:v>
      </x:c>
      <x:c r="B795" s="8" t="d">
        <x:v>2026-10-20T00:00:00.000Z</x:v>
      </x:c>
      <x:c r="C795" s="1" t="str">
        <x:v>华南</x:v>
      </x:c>
      <x:c r="D795" s="1" t="str">
        <x:v>客户002</x:v>
      </x:c>
      <x:c r="E795" s="1" t="str">
        <x:v>未付款</x:v>
      </x:c>
      <x:c r="F795" s="13" t="n">
        <x:v>18</x:v>
      </x:c>
      <x:c r="G795" s="14" t="n">
        <x:v>1189.29</x:v>
      </x:c>
      <x:c r="H795" s="15" t="n">
        <x:v>0.95</x:v>
      </x:c>
      <x:c r="I795" s="12" t="n">
        <x:f>ROUND(F795*ROUND(G795*100,0)*ROUND(H795*10000,0)/10000,0)/100</x:f>
        <x:v>20336.86</x:v>
      </x:c>
    </x:row>
    <x:row r="796">
      <x:c r="A796" s="1" t="str">
        <x:v>SO-2026-00792</x:v>
      </x:c>
      <x:c r="B796" s="8" t="d">
        <x:v>2026-10-27T00:00:00.000Z</x:v>
      </x:c>
      <x:c r="C796" s="1" t="str">
        <x:v>华东</x:v>
      </x:c>
      <x:c r="D796" s="1" t="str">
        <x:v>客户019</x:v>
      </x:c>
      <x:c r="E796" s="1" t="str">
        <x:v>已取消</x:v>
      </x:c>
      <x:c r="F796" s="13" t="n">
        <x:v>5</x:v>
      </x:c>
      <x:c r="G796" s="14" t="n">
        <x:v>1268.48</x:v>
      </x:c>
      <x:c r="H796" s="15" t="n">
        <x:v>0.9</x:v>
      </x:c>
      <x:c r="I796" s="12" t="n">
        <x:f>ROUND(F796*ROUND(G796*100,0)*ROUND(H796*10000,0)/10000,0)/100</x:f>
        <x:v>5708.16</x:v>
      </x:c>
    </x:row>
    <x:row r="797">
      <x:c r="A797" s="1" t="str">
        <x:v>SO-2026-00793</x:v>
      </x:c>
      <x:c r="B797" s="8" t="d">
        <x:v>2026-10-03T00:00:00.000Z</x:v>
      </x:c>
      <x:c r="C797" s="1" t="str">
        <x:v>西部</x:v>
      </x:c>
      <x:c r="D797" s="1" t="str">
        <x:v>客户036</x:v>
      </x:c>
      <x:c r="E797" s="1" t="str">
        <x:v>已付款</x:v>
      </x:c>
      <x:c r="F797" s="13" t="n">
        <x:v>12</x:v>
      </x:c>
      <x:c r="G797" s="14" t="n">
        <x:v>1347.67</x:v>
      </x:c>
      <x:c r="H797" s="15" t="n">
        <x:v>0.875</x:v>
      </x:c>
      <x:c r="I797" s="12" t="n">
        <x:f>ROUND(F797*ROUND(G797*100,0)*ROUND(H797*10000,0)/10000,0)/100</x:f>
        <x:v>14150.54</x:v>
      </x:c>
    </x:row>
    <x:row r="798">
      <x:c r="A798" s="1" t="str">
        <x:v>SO-2026-00794</x:v>
      </x:c>
      <x:c r="B798" s="8" t="d">
        <x:v>2026-10-10T00:00:00.000Z</x:v>
      </x:c>
      <x:c r="C798" s="1" t="str">
        <x:v>华北</x:v>
      </x:c>
      <x:c r="D798" s="1" t="str">
        <x:v>客户053</x:v>
      </x:c>
      <x:c r="E798" s="1" t="str">
        <x:v>已付款</x:v>
      </x:c>
      <x:c r="F798" s="13" t="n">
        <x:v>19</x:v>
      </x:c>
      <x:c r="G798" s="14" t="n">
        <x:v>1426.86</x:v>
      </x:c>
      <x:c r="H798" s="15" t="n">
        <x:v>0.98</x:v>
      </x:c>
      <x:c r="I798" s="12" t="n">
        <x:f>ROUND(F798*ROUND(G798*100,0)*ROUND(H798*10000,0)/10000,0)/100</x:f>
        <x:v>26568.13</x:v>
      </x:c>
    </x:row>
    <x:row r="799">
      <x:c r="A799" s="1" t="str">
        <x:v>SO-2026-00795</x:v>
      </x:c>
      <x:c r="B799" s="8" t="d">
        <x:v>2026-10-17T00:00:00.000Z</x:v>
      </x:c>
      <x:c r="C799" s="1" t="str">
        <x:v>华南</x:v>
      </x:c>
      <x:c r="D799" s="1" t="str">
        <x:v>客户070</x:v>
      </x:c>
      <x:c r="E799" s="1" t="str">
        <x:v>已付款</x:v>
      </x:c>
      <x:c r="F799" s="13" t="n">
        <x:v>6</x:v>
      </x:c>
      <x:c r="G799" s="14" t="n">
        <x:v>1506.05</x:v>
      </x:c>
      <x:c r="H799" s="15" t="n">
        <x:v>1</x:v>
      </x:c>
      <x:c r="I799" s="12" t="n">
        <x:f>ROUND(F799*ROUND(G799*100,0)*ROUND(H799*10000,0)/10000,0)/100</x:f>
        <x:v>9036.3</x:v>
      </x:c>
    </x:row>
    <x:row r="800">
      <x:c r="A800" s="1" t="str">
        <x:v>SO-2026-00796</x:v>
      </x:c>
      <x:c r="B800" s="8" t="d">
        <x:v>2026-10-24T00:00:00.000Z</x:v>
      </x:c>
      <x:c r="C800" s="1" t="str">
        <x:v>华东</x:v>
      </x:c>
      <x:c r="D800" s="1" t="str">
        <x:v>客户004</x:v>
      </x:c>
      <x:c r="E800" s="1" t="str">
        <x:v>已付款</x:v>
      </x:c>
      <x:c r="F800" s="13" t="n">
        <x:v>13</x:v>
      </x:c>
      <x:c r="G800" s="14" t="n">
        <x:v>85.24</x:v>
      </x:c>
      <x:c r="H800" s="15" t="n">
        <x:v>0.95</x:v>
      </x:c>
      <x:c r="I800" s="12" t="n">
        <x:f>ROUND(F800*ROUND(G800*100,0)*ROUND(H800*10000,0)/10000,0)/100</x:f>
        <x:v>1052.71</x:v>
      </x:c>
    </x:row>
    <x:row r="801">
      <x:c r="A801" s="1" t="str">
        <x:v>SO-2026-00797</x:v>
      </x:c>
      <x:c r="B801" s="8" t="d">
        <x:v>2026-10-31T00:00:00.000Z</x:v>
      </x:c>
      <x:c r="C801" s="1" t="str">
        <x:v>西部</x:v>
      </x:c>
      <x:c r="D801" s="1" t="str">
        <x:v>客户021</x:v>
      </x:c>
      <x:c r="E801" s="1" t="str">
        <x:v>已付款</x:v>
      </x:c>
      <x:c r="F801" s="13" t="n">
        <x:v>20</x:v>
      </x:c>
      <x:c r="G801" s="14" t="n">
        <x:v>164.43</x:v>
      </x:c>
      <x:c r="H801" s="15" t="n">
        <x:v>0.9</x:v>
      </x:c>
      <x:c r="I801" s="12" t="n">
        <x:f>ROUND(F801*ROUND(G801*100,0)*ROUND(H801*10000,0)/10000,0)/100</x:f>
        <x:v>2959.74</x:v>
      </x:c>
    </x:row>
    <x:row r="802">
      <x:c r="A802" s="1" t="str">
        <x:v>SO-2026-00798</x:v>
      </x:c>
      <x:c r="B802" s="8" t="d">
        <x:v>2026-10-07T00:00:00.000Z</x:v>
      </x:c>
      <x:c r="C802" s="1" t="str">
        <x:v>华北</x:v>
      </x:c>
      <x:c r="D802" s="1" t="str">
        <x:v>客户038</x:v>
      </x:c>
      <x:c r="E802" s="1" t="str">
        <x:v>未付款</x:v>
      </x:c>
      <x:c r="F802" s="13" t="n">
        <x:v>7</x:v>
      </x:c>
      <x:c r="G802" s="14" t="n">
        <x:v>243.62</x:v>
      </x:c>
      <x:c r="H802" s="15" t="n">
        <x:v>0.875</x:v>
      </x:c>
      <x:c r="I802" s="12" t="n">
        <x:f>ROUND(F802*ROUND(G802*100,0)*ROUND(H802*10000,0)/10000,0)/100</x:f>
        <x:v>1492.17</x:v>
      </x:c>
    </x:row>
    <x:row r="803">
      <x:c r="A803" s="1" t="str">
        <x:v>SO-2026-00799</x:v>
      </x:c>
      <x:c r="B803" s="8" t="d">
        <x:v>2026-10-14T00:00:00.000Z</x:v>
      </x:c>
      <x:c r="C803" s="1" t="str">
        <x:v>华南</x:v>
      </x:c>
      <x:c r="D803" s="1" t="str">
        <x:v>客户055</x:v>
      </x:c>
      <x:c r="E803" s="1" t="str">
        <x:v>已付款</x:v>
      </x:c>
      <x:c r="F803" s="13" t="n">
        <x:v>14</x:v>
      </x:c>
      <x:c r="G803" s="14" t="n">
        <x:v>322.81</x:v>
      </x:c>
      <x:c r="H803" s="15" t="n">
        <x:v>0.98</x:v>
      </x:c>
      <x:c r="I803" s="12" t="n">
        <x:f>ROUND(F803*ROUND(G803*100,0)*ROUND(H803*10000,0)/10000,0)/100</x:f>
        <x:v>4428.95</x:v>
      </x:c>
    </x:row>
    <x:row r="804">
      <x:c r="A804" s="1" t="str">
        <x:v>SO-2026-00800</x:v>
      </x:c>
      <x:c r="B804" s="8" t="d">
        <x:v>2026-09-30T00:00:00.000Z</x:v>
      </x:c>
      <x:c r="C804" s="1" t="str">
        <x:v>华东</x:v>
      </x:c>
      <x:c r="D804" s="1" t="str">
        <x:v>客户072</x:v>
      </x:c>
      <x:c r="E804" s="1" t="str">
        <x:v>已付款</x:v>
      </x:c>
      <x:c r="F804" s="13" t="n">
        <x:v>1</x:v>
      </x:c>
      <x:c r="G804" s="14" t="n">
        <x:v>402</x:v>
      </x:c>
      <x:c r="H804" s="15" t="n">
        <x:v>1</x:v>
      </x:c>
      <x:c r="I804" s="12" t="n">
        <x:f>ROUND(F804*ROUND(G804*100,0)*ROUND(H804*10000,0)/10000,0)/100</x:f>
        <x:v>402</x:v>
      </x:c>
    </x:row>
    <x:row r="805">
      <x:c r="A805" s="1" t="str">
        <x:v>SO-2026-00801</x:v>
      </x:c>
      <x:c r="B805" s="8" t="d">
        <x:v>2026-10-28T00:00:00.000Z</x:v>
      </x:c>
      <x:c r="C805" s="1" t="str">
        <x:v>西部</x:v>
      </x:c>
      <x:c r="D805" s="1" t="str">
        <x:v>客户006</x:v>
      </x:c>
      <x:c r="E805" s="1" t="str">
        <x:v>已付款</x:v>
      </x:c>
      <x:c r="F805" s="13" t="n">
        <x:v>8</x:v>
      </x:c>
      <x:c r="G805" s="14" t="n">
        <x:v>481.19</x:v>
      </x:c>
      <x:c r="H805" s="15" t="n">
        <x:v>0.95</x:v>
      </x:c>
      <x:c r="I805" s="12" t="n">
        <x:f>ROUND(F805*ROUND(G805*100,0)*ROUND(H805*10000,0)/10000,0)/100</x:f>
        <x:v>3657.04</x:v>
      </x:c>
    </x:row>
    <x:row r="806">
      <x:c r="A806" s="1" t="str">
        <x:v>SO-2026-00802</x:v>
      </x:c>
      <x:c r="B806" s="8" t="d">
        <x:v>2026-10-04T00:00:00.000Z</x:v>
      </x:c>
      <x:c r="C806" s="1" t="str">
        <x:v>华北</x:v>
      </x:c>
      <x:c r="D806" s="1" t="str">
        <x:v>客户023</x:v>
      </x:c>
      <x:c r="E806" s="1" t="str">
        <x:v>已付款</x:v>
      </x:c>
      <x:c r="F806" s="13" t="n">
        <x:v>15</x:v>
      </x:c>
      <x:c r="G806" s="14" t="n">
        <x:v>560.38</x:v>
      </x:c>
      <x:c r="H806" s="15" t="n">
        <x:v>0.9</x:v>
      </x:c>
      <x:c r="I806" s="12" t="n">
        <x:f>ROUND(F806*ROUND(G806*100,0)*ROUND(H806*10000,0)/10000,0)/100</x:f>
        <x:v>7565.13</x:v>
      </x:c>
    </x:row>
    <x:row r="807">
      <x:c r="A807" s="1" t="str">
        <x:v>SO-2026-00803</x:v>
      </x:c>
      <x:c r="B807" s="8" t="d">
        <x:v>2026-10-11T00:00:00.000Z</x:v>
      </x:c>
      <x:c r="C807" s="1" t="str">
        <x:v>华南</x:v>
      </x:c>
      <x:c r="D807" s="1" t="str">
        <x:v>客户040</x:v>
      </x:c>
      <x:c r="E807" s="1" t="str">
        <x:v>已取消</x:v>
      </x:c>
      <x:c r="F807" s="13" t="n">
        <x:v>2</x:v>
      </x:c>
      <x:c r="G807" s="14" t="n">
        <x:v>639.57</x:v>
      </x:c>
      <x:c r="H807" s="15" t="n">
        <x:v>0.875</x:v>
      </x:c>
      <x:c r="I807" s="12" t="n">
        <x:f>ROUND(F807*ROUND(G807*100,0)*ROUND(H807*10000,0)/10000,0)/100</x:f>
        <x:v>1119.25</x:v>
      </x:c>
    </x:row>
    <x:row r="808">
      <x:c r="A808" s="1" t="str">
        <x:v>SO-2026-00804</x:v>
      </x:c>
      <x:c r="B808" s="8" t="d">
        <x:v>2026-10-18T00:00:00.000Z</x:v>
      </x:c>
      <x:c r="C808" s="1" t="str">
        <x:v>华东</x:v>
      </x:c>
      <x:c r="D808" s="1" t="str">
        <x:v>客户057</x:v>
      </x:c>
      <x:c r="E808" s="1" t="str">
        <x:v>已付款</x:v>
      </x:c>
      <x:c r="F808" s="13" t="n">
        <x:v>9</x:v>
      </x:c>
      <x:c r="G808" s="14" t="n">
        <x:v>718.76</x:v>
      </x:c>
      <x:c r="H808" s="15" t="n">
        <x:v>0.98</x:v>
      </x:c>
      <x:c r="I808" s="12" t="n">
        <x:f>ROUND(F808*ROUND(G808*100,0)*ROUND(H808*10000,0)/10000,0)/100</x:f>
        <x:v>6339.46</x:v>
      </x:c>
    </x:row>
    <x:row r="809">
      <x:c r="A809" s="1" t="str">
        <x:v>SO-2026-00805</x:v>
      </x:c>
      <x:c r="B809" s="8" t="d">
        <x:v>2026-10-25T00:00:00.000Z</x:v>
      </x:c>
      <x:c r="C809" s="1" t="str">
        <x:v>西部</x:v>
      </x:c>
      <x:c r="D809" s="1" t="str">
        <x:v>客户074</x:v>
      </x:c>
      <x:c r="E809" s="1" t="str">
        <x:v>未付款</x:v>
      </x:c>
      <x:c r="F809" s="13" t="n">
        <x:v>16</x:v>
      </x:c>
      <x:c r="G809" s="14" t="n">
        <x:v>797.95</x:v>
      </x:c>
      <x:c r="H809" s="15" t="n">
        <x:v>1</x:v>
      </x:c>
      <x:c r="I809" s="12" t="n">
        <x:f>ROUND(F809*ROUND(G809*100,0)*ROUND(H809*10000,0)/10000,0)/100</x:f>
        <x:v>12767.2</x:v>
      </x:c>
    </x:row>
    <x:row r="810">
      <x:c r="A810" s="1" t="str">
        <x:v>SO-2026-00806</x:v>
      </x:c>
      <x:c r="B810" s="8" t="d">
        <x:v>2026-10-01T00:00:00.000Z</x:v>
      </x:c>
      <x:c r="C810" s="1" t="str">
        <x:v>华北</x:v>
      </x:c>
      <x:c r="D810" s="1" t="str">
        <x:v>客户008</x:v>
      </x:c>
      <x:c r="E810" s="1" t="str">
        <x:v>已付款</x:v>
      </x:c>
      <x:c r="F810" s="13" t="n">
        <x:v>3</x:v>
      </x:c>
      <x:c r="G810" s="14" t="n">
        <x:v>877.14</x:v>
      </x:c>
      <x:c r="H810" s="15" t="n">
        <x:v>0.95</x:v>
      </x:c>
      <x:c r="I810" s="12" t="n">
        <x:f>ROUND(F810*ROUND(G810*100,0)*ROUND(H810*10000,0)/10000,0)/100</x:f>
        <x:v>2499.85</x:v>
      </x:c>
    </x:row>
    <x:row r="811">
      <x:c r="A811" s="1" t="str">
        <x:v>SO-2026-00807</x:v>
      </x:c>
      <x:c r="B811" s="8" t="d">
        <x:v>2026-10-08T00:00:00.000Z</x:v>
      </x:c>
      <x:c r="C811" s="1" t="str">
        <x:v>华南</x:v>
      </x:c>
      <x:c r="D811" s="1" t="str">
        <x:v>客户025</x:v>
      </x:c>
      <x:c r="E811" s="1" t="str">
        <x:v>已付款</x:v>
      </x:c>
      <x:c r="F811" s="13" t="n">
        <x:v>10</x:v>
      </x:c>
      <x:c r="G811" s="14" t="n">
        <x:v>956.33</x:v>
      </x:c>
      <x:c r="H811" s="15" t="n">
        <x:v>0.9</x:v>
      </x:c>
      <x:c r="I811" s="12" t="n">
        <x:f>ROUND(F811*ROUND(G811*100,0)*ROUND(H811*10000,0)/10000,0)/100</x:f>
        <x:v>8606.97</x:v>
      </x:c>
    </x:row>
    <x:row r="812">
      <x:c r="A812" s="1" t="str">
        <x:v>SO-2026-00808</x:v>
      </x:c>
      <x:c r="B812" s="8" t="d">
        <x:v>2026-10-15T00:00:00.000Z</x:v>
      </x:c>
      <x:c r="C812" s="1" t="str">
        <x:v>华东</x:v>
      </x:c>
      <x:c r="D812" s="1" t="str">
        <x:v>客户042</x:v>
      </x:c>
      <x:c r="E812" s="1" t="str">
        <x:v>已付款</x:v>
      </x:c>
      <x:c r="F812" s="13" t="n">
        <x:v>17</x:v>
      </x:c>
      <x:c r="G812" s="14" t="n">
        <x:v>1035.52</x:v>
      </x:c>
      <x:c r="H812" s="15" t="n">
        <x:v>0.875</x:v>
      </x:c>
      <x:c r="I812" s="12" t="n">
        <x:f>ROUND(F812*ROUND(G812*100,0)*ROUND(H812*10000,0)/10000,0)/100</x:f>
        <x:v>15403.36</x:v>
      </x:c>
    </x:row>
    <x:row r="813">
      <x:c r="A813" s="1" t="str">
        <x:v>SO-2026-00809</x:v>
      </x:c>
      <x:c r="B813" s="8" t="d">
        <x:v>2026-10-22T00:00:00.000Z</x:v>
      </x:c>
      <x:c r="C813" s="1" t="str">
        <x:v>西部</x:v>
      </x:c>
      <x:c r="D813" s="1" t="str">
        <x:v>客户059</x:v>
      </x:c>
      <x:c r="E813" s="1" t="str">
        <x:v>已付款</x:v>
      </x:c>
      <x:c r="F813" s="13" t="n">
        <x:v>4</x:v>
      </x:c>
      <x:c r="G813" s="14" t="n">
        <x:v>1114.71</x:v>
      </x:c>
      <x:c r="H813" s="15" t="n">
        <x:v>0.98</x:v>
      </x:c>
      <x:c r="I813" s="12" t="n">
        <x:f>ROUND(F813*ROUND(G813*100,0)*ROUND(H813*10000,0)/10000,0)/100</x:f>
        <x:v>4369.66</x:v>
      </x:c>
    </x:row>
    <x:row r="814">
      <x:c r="A814" s="1" t="str">
        <x:v>SO-2026-00810</x:v>
      </x:c>
      <x:c r="B814" s="8" t="d">
        <x:v>2026-10-29T00:00:00.000Z</x:v>
      </x:c>
      <x:c r="C814" s="1" t="str">
        <x:v>华北</x:v>
      </x:c>
      <x:c r="D814" s="1" t="str">
        <x:v>客户076</x:v>
      </x:c>
      <x:c r="E814" s="1" t="str">
        <x:v>已付款</x:v>
      </x:c>
      <x:c r="F814" s="13" t="n">
        <x:v>11</x:v>
      </x:c>
      <x:c r="G814" s="14" t="n">
        <x:v>1193.9</x:v>
      </x:c>
      <x:c r="H814" s="15" t="n">
        <x:v>1</x:v>
      </x:c>
      <x:c r="I814" s="12" t="n">
        <x:f>ROUND(F814*ROUND(G814*100,0)*ROUND(H814*10000,0)/10000,0)/100</x:f>
        <x:v>13132.9</x:v>
      </x:c>
    </x:row>
    <x:row r="815">
      <x:c r="A815" s="1" t="str">
        <x:v>SO-2026-00811</x:v>
      </x:c>
      <x:c r="B815" s="8" t="d">
        <x:v>2026-10-05T00:00:00.000Z</x:v>
      </x:c>
      <x:c r="C815" s="1" t="str">
        <x:v>华南</x:v>
      </x:c>
      <x:c r="D815" s="1" t="str">
        <x:v>客户010</x:v>
      </x:c>
      <x:c r="E815" s="1" t="str">
        <x:v>已付款</x:v>
      </x:c>
      <x:c r="F815" s="13" t="n">
        <x:v>18</x:v>
      </x:c>
      <x:c r="G815" s="14" t="n">
        <x:v>1273.09</x:v>
      </x:c>
      <x:c r="H815" s="15" t="n">
        <x:v>0.95</x:v>
      </x:c>
      <x:c r="I815" s="12" t="n">
        <x:f>ROUND(F815*ROUND(G815*100,0)*ROUND(H815*10000,0)/10000,0)/100</x:f>
        <x:v>21769.84</x:v>
      </x:c>
    </x:row>
    <x:row r="816">
      <x:c r="A816" s="1" t="str">
        <x:v>SO-2026-00812</x:v>
      </x:c>
      <x:c r="B816" s="8" t="d">
        <x:v>2026-10-12T00:00:00.000Z</x:v>
      </x:c>
      <x:c r="C816" s="1" t="str">
        <x:v>华东</x:v>
      </x:c>
      <x:c r="D816" s="1" t="str">
        <x:v>客户027</x:v>
      </x:c>
      <x:c r="E816" s="1" t="str">
        <x:v>未付款</x:v>
      </x:c>
      <x:c r="F816" s="13" t="n">
        <x:v>5</x:v>
      </x:c>
      <x:c r="G816" s="14" t="n">
        <x:v>1352.28</x:v>
      </x:c>
      <x:c r="H816" s="15" t="n">
        <x:v>0.9</x:v>
      </x:c>
      <x:c r="I816" s="12" t="n">
        <x:f>ROUND(F816*ROUND(G816*100,0)*ROUND(H816*10000,0)/10000,0)/100</x:f>
        <x:v>6085.26</x:v>
      </x:c>
    </x:row>
    <x:row r="817">
      <x:c r="A817" s="1" t="str">
        <x:v>SO-2026-00813</x:v>
      </x:c>
      <x:c r="B817" s="8" t="d">
        <x:v>2026-10-19T00:00:00.000Z</x:v>
      </x:c>
      <x:c r="C817" s="1" t="str">
        <x:v>西部</x:v>
      </x:c>
      <x:c r="D817" s="1" t="str">
        <x:v>客户044</x:v>
      </x:c>
      <x:c r="E817" s="1" t="str">
        <x:v>已付款</x:v>
      </x:c>
      <x:c r="F817" s="13" t="n">
        <x:v>12</x:v>
      </x:c>
      <x:c r="G817" s="14" t="n">
        <x:v>1431.47</x:v>
      </x:c>
      <x:c r="H817" s="15" t="n">
        <x:v>0.875</x:v>
      </x:c>
      <x:c r="I817" s="12" t="n">
        <x:f>ROUND(F817*ROUND(G817*100,0)*ROUND(H817*10000,0)/10000,0)/100</x:f>
        <x:v>15030.44</x:v>
      </x:c>
    </x:row>
    <x:row r="818">
      <x:c r="A818" s="1" t="str">
        <x:v>SO-2026-00814</x:v>
      </x:c>
      <x:c r="B818" s="8" t="d">
        <x:v>2026-11-01T00:00:00.000Z</x:v>
      </x:c>
      <x:c r="C818" s="1" t="str">
        <x:v>华北</x:v>
      </x:c>
      <x:c r="D818" s="1" t="str">
        <x:v>客户061</x:v>
      </x:c>
      <x:c r="E818" s="1" t="str">
        <x:v>已取消</x:v>
      </x:c>
      <x:c r="F818" s="13" t="n">
        <x:v>19</x:v>
      </x:c>
      <x:c r="G818" s="14" t="n">
        <x:v>1510.66</x:v>
      </x:c>
      <x:c r="H818" s="15" t="n">
        <x:v>0.98</x:v>
      </x:c>
      <x:c r="I818" s="12" t="n">
        <x:f>ROUND(F818*ROUND(G818*100,0)*ROUND(H818*10000,0)/10000,0)/100</x:f>
        <x:v>28128.49</x:v>
      </x:c>
    </x:row>
    <x:row r="819">
      <x:c r="A819" s="1" t="str">
        <x:v>SO-2026-00815</x:v>
      </x:c>
      <x:c r="B819" s="8" t="d">
        <x:v>2026-10-02T00:00:00.000Z</x:v>
      </x:c>
      <x:c r="C819" s="1" t="str">
        <x:v>华南</x:v>
      </x:c>
      <x:c r="D819" s="1" t="str">
        <x:v>客户078</x:v>
      </x:c>
      <x:c r="E819" s="1" t="str">
        <x:v>已付款</x:v>
      </x:c>
      <x:c r="F819" s="13" t="n">
        <x:v>6</x:v>
      </x:c>
      <x:c r="G819" s="14" t="n">
        <x:v>89.85</x:v>
      </x:c>
      <x:c r="H819" s="15" t="n">
        <x:v>1</x:v>
      </x:c>
      <x:c r="I819" s="12" t="n">
        <x:f>ROUND(F819*ROUND(G819*100,0)*ROUND(H819*10000,0)/10000,0)/100</x:f>
        <x:v>539.1</x:v>
      </x:c>
    </x:row>
    <x:row r="820">
      <x:c r="A820" s="1" t="str">
        <x:v>SO-2026-00816</x:v>
      </x:c>
      <x:c r="B820" s="8" t="d">
        <x:v>2026-10-09T00:00:00.000Z</x:v>
      </x:c>
      <x:c r="C820" s="1" t="str">
        <x:v>华东</x:v>
      </x:c>
      <x:c r="D820" s="1" t="str">
        <x:v>客户012</x:v>
      </x:c>
      <x:c r="E820" s="1" t="str">
        <x:v>已付款</x:v>
      </x:c>
      <x:c r="F820" s="13" t="n">
        <x:v>13</x:v>
      </x:c>
      <x:c r="G820" s="14" t="n">
        <x:v>169.04</x:v>
      </x:c>
      <x:c r="H820" s="15" t="n">
        <x:v>0.95</x:v>
      </x:c>
      <x:c r="I820" s="12" t="n">
        <x:f>ROUND(F820*ROUND(G820*100,0)*ROUND(H820*10000,0)/10000,0)/100</x:f>
        <x:v>2087.64</x:v>
      </x:c>
    </x:row>
    <x:row r="821">
      <x:c r="A821" s="1" t="str">
        <x:v>SO-2026-00817</x:v>
      </x:c>
      <x:c r="B821" s="8" t="d">
        <x:v>2026-10-16T00:00:00.000Z</x:v>
      </x:c>
      <x:c r="C821" s="1" t="str">
        <x:v>西部</x:v>
      </x:c>
      <x:c r="D821" s="1" t="str">
        <x:v>客户029</x:v>
      </x:c>
      <x:c r="E821" s="1" t="str">
        <x:v>已付款</x:v>
      </x:c>
      <x:c r="F821" s="13" t="n">
        <x:v>20</x:v>
      </x:c>
      <x:c r="G821" s="14" t="n">
        <x:v>248.23</x:v>
      </x:c>
      <x:c r="H821" s="15" t="n">
        <x:v>0.9</x:v>
      </x:c>
      <x:c r="I821" s="12" t="n">
        <x:f>ROUND(F821*ROUND(G821*100,0)*ROUND(H821*10000,0)/10000,0)/100</x:f>
        <x:v>4468.14</x:v>
      </x:c>
    </x:row>
    <x:row r="822">
      <x:c r="A822" s="1" t="str">
        <x:v>SO-2026-00818</x:v>
      </x:c>
      <x:c r="B822" s="8" t="d">
        <x:v>2026-10-23T00:00:00.000Z</x:v>
      </x:c>
      <x:c r="C822" s="1" t="str">
        <x:v>华北</x:v>
      </x:c>
      <x:c r="D822" s="1" t="str">
        <x:v>客户046</x:v>
      </x:c>
      <x:c r="E822" s="1" t="str">
        <x:v>已付款</x:v>
      </x:c>
      <x:c r="F822" s="13" t="n">
        <x:v>7</x:v>
      </x:c>
      <x:c r="G822" s="14" t="n">
        <x:v>327.42</x:v>
      </x:c>
      <x:c r="H822" s="15" t="n">
        <x:v>0.875</x:v>
      </x:c>
      <x:c r="I822" s="12" t="n">
        <x:f>ROUND(F822*ROUND(G822*100,0)*ROUND(H822*10000,0)/10000,0)/100</x:f>
        <x:v>2005.45</x:v>
      </x:c>
    </x:row>
    <x:row r="823">
      <x:c r="A823" s="1" t="str">
        <x:v>SO-2026-00819</x:v>
      </x:c>
      <x:c r="B823" s="8" t="d">
        <x:v>2026-10-30T00:00:00.000Z</x:v>
      </x:c>
      <x:c r="C823" s="1" t="str">
        <x:v>华南</x:v>
      </x:c>
      <x:c r="D823" s="1" t="str">
        <x:v>客户063</x:v>
      </x:c>
      <x:c r="E823" s="1" t="str">
        <x:v>未付款</x:v>
      </x:c>
      <x:c r="F823" s="13" t="n">
        <x:v>14</x:v>
      </x:c>
      <x:c r="G823" s="14" t="n">
        <x:v>406.61</x:v>
      </x:c>
      <x:c r="H823" s="15" t="n">
        <x:v>0.98</x:v>
      </x:c>
      <x:c r="I823" s="12" t="n">
        <x:f>ROUND(F823*ROUND(G823*100,0)*ROUND(H823*10000,0)/10000,0)/100</x:f>
        <x:v>5578.69</x:v>
      </x:c>
    </x:row>
    <x:row r="824">
      <x:c r="A824" s="1" t="str">
        <x:v>SO-2026-00820</x:v>
      </x:c>
      <x:c r="B824" s="8" t="d">
        <x:v>2026-10-06T00:00:00.000Z</x:v>
      </x:c>
      <x:c r="C824" s="1" t="str">
        <x:v>华东</x:v>
      </x:c>
      <x:c r="D824" s="1" t="str">
        <x:v>客户080</x:v>
      </x:c>
      <x:c r="E824" s="1" t="str">
        <x:v>已付款</x:v>
      </x:c>
      <x:c r="F824" s="13" t="n">
        <x:v>1</x:v>
      </x:c>
      <x:c r="G824" s="14" t="n">
        <x:v>485.8</x:v>
      </x:c>
      <x:c r="H824" s="15" t="n">
        <x:v>1</x:v>
      </x:c>
      <x:c r="I824" s="12" t="n">
        <x:f>ROUND(F824*ROUND(G824*100,0)*ROUND(H824*10000,0)/10000,0)/100</x:f>
        <x:v>485.8</x:v>
      </x:c>
    </x:row>
    <x:row r="825">
      <x:c r="A825" s="1" t="str">
        <x:v>SO-2026-00821</x:v>
      </x:c>
      <x:c r="B825" s="8" t="d">
        <x:v>2026-10-13T00:00:00.000Z</x:v>
      </x:c>
      <x:c r="C825" s="1" t="str">
        <x:v>西部</x:v>
      </x:c>
      <x:c r="D825" s="1" t="str">
        <x:v>客户014</x:v>
      </x:c>
      <x:c r="E825" s="1" t="str">
        <x:v>已付款</x:v>
      </x:c>
      <x:c r="F825" s="13" t="n">
        <x:v>8</x:v>
      </x:c>
      <x:c r="G825" s="14" t="n">
        <x:v>564.99</x:v>
      </x:c>
      <x:c r="H825" s="15" t="n">
        <x:v>0.95</x:v>
      </x:c>
      <x:c r="I825" s="12" t="n">
        <x:f>ROUND(F825*ROUND(G825*100,0)*ROUND(H825*10000,0)/10000,0)/100</x:f>
        <x:v>4293.92</x:v>
      </x:c>
    </x:row>
    <x:row r="826">
      <x:c r="A826" s="1" t="str">
        <x:v>SO-2026-00822</x:v>
      </x:c>
      <x:c r="B826" s="8" t="d">
        <x:v>2026-10-20T00:00:00.000Z</x:v>
      </x:c>
      <x:c r="C826" s="1" t="str">
        <x:v>华北</x:v>
      </x:c>
      <x:c r="D826" s="1" t="str">
        <x:v>客户031</x:v>
      </x:c>
      <x:c r="E826" s="1" t="str">
        <x:v>已付款</x:v>
      </x:c>
      <x:c r="F826" s="13" t="n">
        <x:v>15</x:v>
      </x:c>
      <x:c r="G826" s="14" t="n">
        <x:v>644.18</x:v>
      </x:c>
      <x:c r="H826" s="15" t="n">
        <x:v>0.9</x:v>
      </x:c>
      <x:c r="I826" s="12" t="n">
        <x:f>ROUND(F826*ROUND(G826*100,0)*ROUND(H826*10000,0)/10000,0)/100</x:f>
        <x:v>8696.43</x:v>
      </x:c>
    </x:row>
    <x:row r="827">
      <x:c r="A827" s="1" t="str">
        <x:v>SO-2026-00823</x:v>
      </x:c>
      <x:c r="B827" s="8" t="d">
        <x:v>2026-10-27T00:00:00.000Z</x:v>
      </x:c>
      <x:c r="C827" s="1" t="str">
        <x:v>华南</x:v>
      </x:c>
      <x:c r="D827" s="1" t="str">
        <x:v>客户048</x:v>
      </x:c>
      <x:c r="E827" s="1" t="str">
        <x:v>已付款</x:v>
      </x:c>
      <x:c r="F827" s="13" t="n">
        <x:v>2</x:v>
      </x:c>
      <x:c r="G827" s="14" t="n">
        <x:v>723.37</x:v>
      </x:c>
      <x:c r="H827" s="15" t="n">
        <x:v>0.875</x:v>
      </x:c>
      <x:c r="I827" s="12" t="n">
        <x:f>ROUND(F827*ROUND(G827*100,0)*ROUND(H827*10000,0)/10000,0)/100</x:f>
        <x:v>1265.9</x:v>
      </x:c>
    </x:row>
    <x:row r="828">
      <x:c r="A828" s="1" t="str">
        <x:v>SO-2026-00824</x:v>
      </x:c>
      <x:c r="B828" s="8" t="d">
        <x:v>2026-10-03T00:00:00.000Z</x:v>
      </x:c>
      <x:c r="C828" s="1" t="str">
        <x:v>华东</x:v>
      </x:c>
      <x:c r="D828" s="1" t="str">
        <x:v>客户065</x:v>
      </x:c>
      <x:c r="E828" s="1" t="str">
        <x:v>已付款</x:v>
      </x:c>
      <x:c r="F828" s="13" t="n">
        <x:v>9</x:v>
      </x:c>
      <x:c r="G828" s="14" t="n">
        <x:v>802.56</x:v>
      </x:c>
      <x:c r="H828" s="15" t="n">
        <x:v>0.98</x:v>
      </x:c>
      <x:c r="I828" s="12" t="n">
        <x:f>ROUND(F828*ROUND(G828*100,0)*ROUND(H828*10000,0)/10000,0)/100</x:f>
        <x:v>7078.58</x:v>
      </x:c>
    </x:row>
    <x:row r="829">
      <x:c r="A829" s="1" t="str">
        <x:v>SO-2026-00825</x:v>
      </x:c>
      <x:c r="B829" s="8" t="d">
        <x:v>2026-10-10T00:00:00.000Z</x:v>
      </x:c>
      <x:c r="C829" s="1" t="str">
        <x:v>西部</x:v>
      </x:c>
      <x:c r="D829" s="1" t="str">
        <x:v>客户082</x:v>
      </x:c>
      <x:c r="E829" s="1" t="str">
        <x:v>已取消</x:v>
      </x:c>
      <x:c r="F829" s="13" t="n">
        <x:v>16</x:v>
      </x:c>
      <x:c r="G829" s="14" t="n">
        <x:v>881.75</x:v>
      </x:c>
      <x:c r="H829" s="15" t="n">
        <x:v>1</x:v>
      </x:c>
      <x:c r="I829" s="12" t="n">
        <x:f>ROUND(F829*ROUND(G829*100,0)*ROUND(H829*10000,0)/10000,0)/100</x:f>
        <x:v>14108</x:v>
      </x:c>
    </x:row>
    <x:row r="830">
      <x:c r="A830" s="1" t="str">
        <x:v>SO-2026-00826</x:v>
      </x:c>
      <x:c r="B830" s="8" t="d">
        <x:v>2026-10-17T00:00:00.000Z</x:v>
      </x:c>
      <x:c r="C830" s="1" t="str">
        <x:v>华北</x:v>
      </x:c>
      <x:c r="D830" s="1" t="str">
        <x:v>客户016</x:v>
      </x:c>
      <x:c r="E830" s="1" t="str">
        <x:v>未付款</x:v>
      </x:c>
      <x:c r="F830" s="13" t="n">
        <x:v>3</x:v>
      </x:c>
      <x:c r="G830" s="14" t="n">
        <x:v>960.94</x:v>
      </x:c>
      <x:c r="H830" s="15" t="n">
        <x:v>0.95</x:v>
      </x:c>
      <x:c r="I830" s="12" t="n">
        <x:f>ROUND(F830*ROUND(G830*100,0)*ROUND(H830*10000,0)/10000,0)/100</x:f>
        <x:v>2738.68</x:v>
      </x:c>
    </x:row>
    <x:row r="831">
      <x:c r="A831" s="1" t="str">
        <x:v>SO-2026-00827</x:v>
      </x:c>
      <x:c r="B831" s="8" t="d">
        <x:v>2026-10-24T00:00:00.000Z</x:v>
      </x:c>
      <x:c r="C831" s="1" t="str">
        <x:v>华南</x:v>
      </x:c>
      <x:c r="D831" s="1" t="str">
        <x:v>客户033</x:v>
      </x:c>
      <x:c r="E831" s="1" t="str">
        <x:v>已付款</x:v>
      </x:c>
      <x:c r="F831" s="13" t="n">
        <x:v>10</x:v>
      </x:c>
      <x:c r="G831" s="14" t="n">
        <x:v>1040.13</x:v>
      </x:c>
      <x:c r="H831" s="15" t="n">
        <x:v>0.9</x:v>
      </x:c>
      <x:c r="I831" s="12" t="n">
        <x:f>ROUND(F831*ROUND(G831*100,0)*ROUND(H831*10000,0)/10000,0)/100</x:f>
        <x:v>9361.17</x:v>
      </x:c>
    </x:row>
    <x:row r="832">
      <x:c r="A832" s="1" t="str">
        <x:v>SO-2026-00828</x:v>
      </x:c>
      <x:c r="B832" s="8" t="d">
        <x:v>2026-10-31T00:00:00.000Z</x:v>
      </x:c>
      <x:c r="C832" s="1" t="str">
        <x:v>华东</x:v>
      </x:c>
      <x:c r="D832" s="1" t="str">
        <x:v>客户050</x:v>
      </x:c>
      <x:c r="E832" s="1" t="str">
        <x:v>已付款</x:v>
      </x:c>
      <x:c r="F832" s="13" t="n">
        <x:v>17</x:v>
      </x:c>
      <x:c r="G832" s="14" t="n">
        <x:v>1119.32</x:v>
      </x:c>
      <x:c r="H832" s="15" t="n">
        <x:v>0.875</x:v>
      </x:c>
      <x:c r="I832" s="12" t="n">
        <x:f>ROUND(F832*ROUND(G832*100,0)*ROUND(H832*10000,0)/10000,0)/100</x:f>
        <x:v>16649.89</x:v>
      </x:c>
    </x:row>
    <x:row r="833">
      <x:c r="A833" s="1" t="str">
        <x:v>SO-2026-00829</x:v>
      </x:c>
      <x:c r="B833" s="8" t="d">
        <x:v>2026-10-07T00:00:00.000Z</x:v>
      </x:c>
      <x:c r="C833" s="1" t="str">
        <x:v>西部</x:v>
      </x:c>
      <x:c r="D833" s="1" t="str">
        <x:v>客户067</x:v>
      </x:c>
      <x:c r="E833" s="1" t="str">
        <x:v>已付款</x:v>
      </x:c>
      <x:c r="F833" s="13" t="n">
        <x:v>4</x:v>
      </x:c>
      <x:c r="G833" s="14" t="n">
        <x:v>1198.51</x:v>
      </x:c>
      <x:c r="H833" s="15" t="n">
        <x:v>0.98</x:v>
      </x:c>
      <x:c r="I833" s="12" t="n">
        <x:f>ROUND(F833*ROUND(G833*100,0)*ROUND(H833*10000,0)/10000,0)/100</x:f>
        <x:v>4698.16</x:v>
      </x:c>
    </x:row>
    <x:row r="834">
      <x:c r="A834" s="1" t="str">
        <x:v>SO-2026-00830</x:v>
      </x:c>
      <x:c r="B834" s="8" t="d">
        <x:v>2026-10-14T00:00:00.000Z</x:v>
      </x:c>
      <x:c r="C834" s="1" t="str">
        <x:v>华北</x:v>
      </x:c>
      <x:c r="D834" s="1" t="str">
        <x:v>客户001</x:v>
      </x:c>
      <x:c r="E834" s="1" t="str">
        <x:v>已付款</x:v>
      </x:c>
      <x:c r="F834" s="13" t="n">
        <x:v>11</x:v>
      </x:c>
      <x:c r="G834" s="14" t="n">
        <x:v>1277.7</x:v>
      </x:c>
      <x:c r="H834" s="15" t="n">
        <x:v>1</x:v>
      </x:c>
      <x:c r="I834" s="12" t="n">
        <x:f>ROUND(F834*ROUND(G834*100,0)*ROUND(H834*10000,0)/10000,0)/100</x:f>
        <x:v>14054.7</x:v>
      </x:c>
    </x:row>
    <x:row r="835">
      <x:c r="A835" s="1" t="str">
        <x:v>SO-2026-00831</x:v>
      </x:c>
      <x:c r="B835" s="8" t="d">
        <x:v>2026-10-21T00:00:00.000Z</x:v>
      </x:c>
      <x:c r="C835" s="1" t="str">
        <x:v>华南</x:v>
      </x:c>
      <x:c r="D835" s="1" t="str">
        <x:v>客户018</x:v>
      </x:c>
      <x:c r="E835" s="1" t="str">
        <x:v>已付款</x:v>
      </x:c>
      <x:c r="F835" s="13" t="n">
        <x:v>18</x:v>
      </x:c>
      <x:c r="G835" s="14" t="n">
        <x:v>1356.89</x:v>
      </x:c>
      <x:c r="H835" s="15" t="n">
        <x:v>0.95</x:v>
      </x:c>
      <x:c r="I835" s="12" t="n">
        <x:f>ROUND(F835*ROUND(G835*100,0)*ROUND(H835*10000,0)/10000,0)/100</x:f>
        <x:v>23202.82</x:v>
      </x:c>
    </x:row>
    <x:row r="836">
      <x:c r="A836" s="1" t="str">
        <x:v>SO-2026-00832</x:v>
      </x:c>
      <x:c r="B836" s="8" t="d">
        <x:v>2026-10-28T00:00:00.000Z</x:v>
      </x:c>
      <x:c r="C836" s="1" t="str">
        <x:v>华东</x:v>
      </x:c>
      <x:c r="D836" s="1" t="str">
        <x:v>客户035</x:v>
      </x:c>
      <x:c r="E836" s="1" t="str">
        <x:v>已付款</x:v>
      </x:c>
      <x:c r="F836" s="13" t="n">
        <x:v>5</x:v>
      </x:c>
      <x:c r="G836" s="14" t="n">
        <x:v>1436.08</x:v>
      </x:c>
      <x:c r="H836" s="15" t="n">
        <x:v>0.9</x:v>
      </x:c>
      <x:c r="I836" s="12" t="n">
        <x:f>ROUND(F836*ROUND(G836*100,0)*ROUND(H836*10000,0)/10000,0)/100</x:f>
        <x:v>6462.36</x:v>
      </x:c>
    </x:row>
    <x:row r="837">
      <x:c r="A837" s="1" t="str">
        <x:v>SO-2026-00833</x:v>
      </x:c>
      <x:c r="B837" s="8" t="d">
        <x:v>2026-10-04T00:00:00.000Z</x:v>
      </x:c>
      <x:c r="C837" s="1" t="str">
        <x:v>西部</x:v>
      </x:c>
      <x:c r="D837" s="1" t="str">
        <x:v>客户052</x:v>
      </x:c>
      <x:c r="E837" s="1" t="str">
        <x:v>未付款</x:v>
      </x:c>
      <x:c r="F837" s="13" t="n">
        <x:v>12</x:v>
      </x:c>
      <x:c r="G837" s="14" t="n">
        <x:v>1515.27</x:v>
      </x:c>
      <x:c r="H837" s="15" t="n">
        <x:v>0.875</x:v>
      </x:c>
      <x:c r="I837" s="12" t="n">
        <x:f>ROUND(F837*ROUND(G837*100,0)*ROUND(H837*10000,0)/10000,0)/100</x:f>
        <x:v>15910.34</x:v>
      </x:c>
    </x:row>
    <x:row r="838">
      <x:c r="A838" s="1" t="str">
        <x:v>SO-2026-00834</x:v>
      </x:c>
      <x:c r="B838" s="8" t="d">
        <x:v>2026-10-11T00:00:00.000Z</x:v>
      </x:c>
      <x:c r="C838" s="1" t="str">
        <x:v>华北</x:v>
      </x:c>
      <x:c r="D838" s="1" t="str">
        <x:v>客户069</x:v>
      </x:c>
      <x:c r="E838" s="1" t="str">
        <x:v>已付款</x:v>
      </x:c>
      <x:c r="F838" s="13" t="n">
        <x:v>19</x:v>
      </x:c>
      <x:c r="G838" s="14" t="n">
        <x:v>94.46</x:v>
      </x:c>
      <x:c r="H838" s="15" t="n">
        <x:v>0.98</x:v>
      </x:c>
      <x:c r="I838" s="12" t="n">
        <x:f>ROUND(F838*ROUND(G838*100,0)*ROUND(H838*10000,0)/10000,0)/100</x:f>
        <x:v>1758.85</x:v>
      </x:c>
    </x:row>
    <x:row r="839">
      <x:c r="A839" s="1" t="str">
        <x:v>SO-2026-00835</x:v>
      </x:c>
      <x:c r="B839" s="8" t="d">
        <x:v>2026-10-18T00:00:00.000Z</x:v>
      </x:c>
      <x:c r="C839" s="1" t="str">
        <x:v>华南</x:v>
      </x:c>
      <x:c r="D839" s="1" t="str">
        <x:v>客户003</x:v>
      </x:c>
      <x:c r="E839" s="1" t="str">
        <x:v>已付款</x:v>
      </x:c>
      <x:c r="F839" s="13" t="n">
        <x:v>6</x:v>
      </x:c>
      <x:c r="G839" s="14" t="n">
        <x:v>173.65</x:v>
      </x:c>
      <x:c r="H839" s="15" t="n">
        <x:v>1</x:v>
      </x:c>
      <x:c r="I839" s="12" t="n">
        <x:f>ROUND(F839*ROUND(G839*100,0)*ROUND(H839*10000,0)/10000,0)/100</x:f>
        <x:v>1041.9</x:v>
      </x:c>
    </x:row>
    <x:row r="840">
      <x:c r="A840" s="1" t="str">
        <x:v>SO-2026-00836</x:v>
      </x:c>
      <x:c r="B840" s="8" t="d">
        <x:v>2026-10-25T00:00:00.000Z</x:v>
      </x:c>
      <x:c r="C840" s="1" t="str">
        <x:v>华东</x:v>
      </x:c>
      <x:c r="D840" s="1" t="str">
        <x:v>客户020</x:v>
      </x:c>
      <x:c r="E840" s="1" t="str">
        <x:v>已取消</x:v>
      </x:c>
      <x:c r="F840" s="13" t="n">
        <x:v>13</x:v>
      </x:c>
      <x:c r="G840" s="14" t="n">
        <x:v>252.84</x:v>
      </x:c>
      <x:c r="H840" s="15" t="n">
        <x:v>0.95</x:v>
      </x:c>
      <x:c r="I840" s="12" t="n">
        <x:f>ROUND(F840*ROUND(G840*100,0)*ROUND(H840*10000,0)/10000,0)/100</x:f>
        <x:v>3122.57</x:v>
      </x:c>
    </x:row>
    <x:row r="841">
      <x:c r="A841" s="1" t="str">
        <x:v>SO-2026-00837</x:v>
      </x:c>
      <x:c r="B841" s="8" t="d">
        <x:v>2026-10-01T00:00:00.000Z</x:v>
      </x:c>
      <x:c r="C841" s="1" t="str">
        <x:v>西部</x:v>
      </x:c>
      <x:c r="D841" s="1" t="str">
        <x:v>客户037</x:v>
      </x:c>
      <x:c r="E841" s="1" t="str">
        <x:v>已付款</x:v>
      </x:c>
      <x:c r="F841" s="13" t="n">
        <x:v>20</x:v>
      </x:c>
      <x:c r="G841" s="14" t="n">
        <x:v>332.03</x:v>
      </x:c>
      <x:c r="H841" s="15" t="n">
        <x:v>0.9</x:v>
      </x:c>
      <x:c r="I841" s="12" t="n">
        <x:f>ROUND(F841*ROUND(G841*100,0)*ROUND(H841*10000,0)/10000,0)/100</x:f>
        <x:v>5976.54</x:v>
      </x:c>
    </x:row>
    <x:row r="842">
      <x:c r="A842" s="1" t="str">
        <x:v>SO-2026-00838</x:v>
      </x:c>
      <x:c r="B842" s="8" t="d">
        <x:v>2026-10-08T00:00:00.000Z</x:v>
      </x:c>
      <x:c r="C842" s="1" t="str">
        <x:v>华北</x:v>
      </x:c>
      <x:c r="D842" s="1" t="str">
        <x:v>客户054</x:v>
      </x:c>
      <x:c r="E842" s="1" t="str">
        <x:v>已付款</x:v>
      </x:c>
      <x:c r="F842" s="13" t="n">
        <x:v>7</x:v>
      </x:c>
      <x:c r="G842" s="14" t="n">
        <x:v>411.22</x:v>
      </x:c>
      <x:c r="H842" s="15" t="n">
        <x:v>0.875</x:v>
      </x:c>
      <x:c r="I842" s="12" t="n">
        <x:f>ROUND(F842*ROUND(G842*100,0)*ROUND(H842*10000,0)/10000,0)/100</x:f>
        <x:v>2518.72</x:v>
      </x:c>
    </x:row>
    <x:row r="843">
      <x:c r="A843" s="1" t="str">
        <x:v>SO-2026-00839</x:v>
      </x:c>
      <x:c r="B843" s="8" t="d">
        <x:v>2026-10-15T00:00:00.000Z</x:v>
      </x:c>
      <x:c r="C843" s="1" t="str">
        <x:v>华南</x:v>
      </x:c>
      <x:c r="D843" s="1" t="str">
        <x:v>客户071</x:v>
      </x:c>
      <x:c r="E843" s="1" t="str">
        <x:v>已付款</x:v>
      </x:c>
      <x:c r="F843" s="13" t="n">
        <x:v>14</x:v>
      </x:c>
      <x:c r="G843" s="14" t="n">
        <x:v>490.41</x:v>
      </x:c>
      <x:c r="H843" s="15" t="n">
        <x:v>0.98</x:v>
      </x:c>
      <x:c r="I843" s="12" t="n">
        <x:f>ROUND(F843*ROUND(G843*100,0)*ROUND(H843*10000,0)/10000,0)/100</x:f>
        <x:v>6728.43</x:v>
      </x:c>
    </x:row>
    <x:row r="844">
      <x:c r="A844" s="1" t="str">
        <x:v>SO-2026-00840</x:v>
      </x:c>
      <x:c r="B844" s="8" t="d">
        <x:v>2026-10-22T00:00:00.000Z</x:v>
      </x:c>
      <x:c r="C844" s="1" t="str">
        <x:v>华东</x:v>
      </x:c>
      <x:c r="D844" s="1" t="str">
        <x:v>客户005</x:v>
      </x:c>
      <x:c r="E844" s="1" t="str">
        <x:v>未付款</x:v>
      </x:c>
      <x:c r="F844" s="13" t="n">
        <x:v>1</x:v>
      </x:c>
      <x:c r="G844" s="14" t="n">
        <x:v>569.6</x:v>
      </x:c>
      <x:c r="H844" s="15" t="n">
        <x:v>1</x:v>
      </x:c>
      <x:c r="I844" s="12" t="n">
        <x:f>ROUND(F844*ROUND(G844*100,0)*ROUND(H844*10000,0)/10000,0)/100</x:f>
        <x:v>569.6</x:v>
      </x:c>
    </x:row>
    <x:row r="845">
      <x:c r="A845" s="1" t="str">
        <x:v>SO-2026-00841</x:v>
      </x:c>
      <x:c r="B845" s="8" t="d">
        <x:v>2026-10-29T00:00:00.000Z</x:v>
      </x:c>
      <x:c r="C845" s="1" t="str">
        <x:v>西部</x:v>
      </x:c>
      <x:c r="D845" s="1" t="str">
        <x:v>客户022</x:v>
      </x:c>
      <x:c r="E845" s="1" t="str">
        <x:v>已付款</x:v>
      </x:c>
      <x:c r="F845" s="13" t="n">
        <x:v>8</x:v>
      </x:c>
      <x:c r="G845" s="14" t="n">
        <x:v>648.79</x:v>
      </x:c>
      <x:c r="H845" s="15" t="n">
        <x:v>0.95</x:v>
      </x:c>
      <x:c r="I845" s="12" t="n">
        <x:f>ROUND(F845*ROUND(G845*100,0)*ROUND(H845*10000,0)/10000,0)/100</x:f>
        <x:v>4930.8</x:v>
      </x:c>
    </x:row>
    <x:row r="846">
      <x:c r="A846" s="1" t="str">
        <x:v>SO-2026-00842</x:v>
      </x:c>
      <x:c r="B846" s="8" t="d">
        <x:v>2026-10-05T00:00:00.000Z</x:v>
      </x:c>
      <x:c r="C846" s="1" t="str">
        <x:v>华北</x:v>
      </x:c>
      <x:c r="D846" s="1" t="str">
        <x:v>客户039</x:v>
      </x:c>
      <x:c r="E846" s="1" t="str">
        <x:v>已付款</x:v>
      </x:c>
      <x:c r="F846" s="13" t="n">
        <x:v>15</x:v>
      </x:c>
      <x:c r="G846" s="14" t="n">
        <x:v>727.98</x:v>
      </x:c>
      <x:c r="H846" s="15" t="n">
        <x:v>0.9</x:v>
      </x:c>
      <x:c r="I846" s="12" t="n">
        <x:f>ROUND(F846*ROUND(G846*100,0)*ROUND(H846*10000,0)/10000,0)/100</x:f>
        <x:v>9827.73</x:v>
      </x:c>
    </x:row>
    <x:row r="847">
      <x:c r="A847" s="1" t="str">
        <x:v>SO-2026-00843</x:v>
      </x:c>
      <x:c r="B847" s="8" t="d">
        <x:v>2026-10-12T00:00:00.000Z</x:v>
      </x:c>
      <x:c r="C847" s="1" t="str">
        <x:v>华南</x:v>
      </x:c>
      <x:c r="D847" s="1" t="str">
        <x:v>客户056</x:v>
      </x:c>
      <x:c r="E847" s="1" t="str">
        <x:v>已付款</x:v>
      </x:c>
      <x:c r="F847" s="13" t="n">
        <x:v>2</x:v>
      </x:c>
      <x:c r="G847" s="14" t="n">
        <x:v>807.17</x:v>
      </x:c>
      <x:c r="H847" s="15" t="n">
        <x:v>0.875</x:v>
      </x:c>
      <x:c r="I847" s="12" t="n">
        <x:f>ROUND(F847*ROUND(G847*100,0)*ROUND(H847*10000,0)/10000,0)/100</x:f>
        <x:v>1412.55</x:v>
      </x:c>
    </x:row>
    <x:row r="848">
      <x:c r="A848" s="1" t="str">
        <x:v>SO-2026-00844</x:v>
      </x:c>
      <x:c r="B848" s="8" t="d">
        <x:v>2026-10-19T00:00:00.000Z</x:v>
      </x:c>
      <x:c r="C848" s="1" t="str">
        <x:v>华东</x:v>
      </x:c>
      <x:c r="D848" s="1" t="str">
        <x:v>客户073</x:v>
      </x:c>
      <x:c r="E848" s="1" t="str">
        <x:v>已付款</x:v>
      </x:c>
      <x:c r="F848" s="13" t="n">
        <x:v>9</x:v>
      </x:c>
      <x:c r="G848" s="14" t="n">
        <x:v>886.36</x:v>
      </x:c>
      <x:c r="H848" s="15" t="n">
        <x:v>0.98</x:v>
      </x:c>
      <x:c r="I848" s="12" t="n">
        <x:f>ROUND(F848*ROUND(G848*100,0)*ROUND(H848*10000,0)/10000,0)/100</x:f>
        <x:v>7817.7</x:v>
      </x:c>
    </x:row>
    <x:row r="849">
      <x:c r="A849" s="1" t="str">
        <x:v>SO-2026-00845</x:v>
      </x:c>
      <x:c r="B849" s="8" t="d">
        <x:v>2026-10-26T00:00:00.000Z</x:v>
      </x:c>
      <x:c r="C849" s="1" t="str">
        <x:v>西部</x:v>
      </x:c>
      <x:c r="D849" s="1" t="str">
        <x:v>客户007</x:v>
      </x:c>
      <x:c r="E849" s="1" t="str">
        <x:v>已付款</x:v>
      </x:c>
      <x:c r="F849" s="13" t="n">
        <x:v>16</x:v>
      </x:c>
      <x:c r="G849" s="14" t="n">
        <x:v>965.55</x:v>
      </x:c>
      <x:c r="H849" s="15" t="n">
        <x:v>1</x:v>
      </x:c>
      <x:c r="I849" s="12" t="n">
        <x:f>ROUND(F849*ROUND(G849*100,0)*ROUND(H849*10000,0)/10000,0)/100</x:f>
        <x:v>15448.8</x:v>
      </x:c>
    </x:row>
    <x:row r="850">
      <x:c r="A850" s="1" t="str">
        <x:v>SO-2026-00846</x:v>
      </x:c>
      <x:c r="B850" s="8" t="d">
        <x:v>2026-10-02T00:00:00.000Z</x:v>
      </x:c>
      <x:c r="C850" s="1" t="str">
        <x:v>华北</x:v>
      </x:c>
      <x:c r="D850" s="1" t="str">
        <x:v>客户024</x:v>
      </x:c>
      <x:c r="E850" s="1" t="str">
        <x:v>已付款</x:v>
      </x:c>
      <x:c r="F850" s="13" t="n">
        <x:v>3</x:v>
      </x:c>
      <x:c r="G850" s="14" t="n">
        <x:v>1044.74</x:v>
      </x:c>
      <x:c r="H850" s="15" t="n">
        <x:v>0.95</x:v>
      </x:c>
      <x:c r="I850" s="12" t="n">
        <x:f>ROUND(F850*ROUND(G850*100,0)*ROUND(H850*10000,0)/10000,0)/100</x:f>
        <x:v>2977.51</x:v>
      </x:c>
    </x:row>
    <x:row r="851">
      <x:c r="A851" s="1" t="str">
        <x:v>SO-2026-00847</x:v>
      </x:c>
      <x:c r="B851" s="8" t="d">
        <x:v>2026-10-09T00:00:00.000Z</x:v>
      </x:c>
      <x:c r="C851" s="1" t="str">
        <x:v>华南</x:v>
      </x:c>
      <x:c r="D851" s="1" t="str">
        <x:v>客户041</x:v>
      </x:c>
      <x:c r="E851" s="1" t="str">
        <x:v>已取消</x:v>
      </x:c>
      <x:c r="F851" s="13" t="n">
        <x:v>10</x:v>
      </x:c>
      <x:c r="G851" s="14" t="n">
        <x:v>1123.93</x:v>
      </x:c>
      <x:c r="H851" s="15" t="n">
        <x:v>0.9</x:v>
      </x:c>
      <x:c r="I851" s="12" t="n">
        <x:f>ROUND(F851*ROUND(G851*100,0)*ROUND(H851*10000,0)/10000,0)/100</x:f>
        <x:v>10115.37</x:v>
      </x:c>
    </x:row>
    <x:row r="852">
      <x:c r="A852" s="1" t="str">
        <x:v>SO-2026-00848</x:v>
      </x:c>
      <x:c r="B852" s="8" t="d">
        <x:v>2026-10-16T00:00:00.000Z</x:v>
      </x:c>
      <x:c r="C852" s="1" t="str">
        <x:v>华东</x:v>
      </x:c>
      <x:c r="D852" s="1" t="str">
        <x:v>客户058</x:v>
      </x:c>
      <x:c r="E852" s="1" t="str">
        <x:v>已付款</x:v>
      </x:c>
      <x:c r="F852" s="13" t="n">
        <x:v>17</x:v>
      </x:c>
      <x:c r="G852" s="14" t="n">
        <x:v>1203.12</x:v>
      </x:c>
      <x:c r="H852" s="15" t="n">
        <x:v>0.875</x:v>
      </x:c>
      <x:c r="I852" s="12" t="n">
        <x:f>ROUND(F852*ROUND(G852*100,0)*ROUND(H852*10000,0)/10000,0)/100</x:f>
        <x:v>17896.41</x:v>
      </x:c>
    </x:row>
    <x:row r="853">
      <x:c r="A853" s="1" t="str">
        <x:v>SO-2026-00849</x:v>
      </x:c>
      <x:c r="B853" s="8" t="d">
        <x:v>2026-10-23T00:00:00.000Z</x:v>
      </x:c>
      <x:c r="C853" s="1" t="str">
        <x:v>西部</x:v>
      </x:c>
      <x:c r="D853" s="1" t="str">
        <x:v>客户075</x:v>
      </x:c>
      <x:c r="E853" s="1" t="str">
        <x:v>已付款</x:v>
      </x:c>
      <x:c r="F853" s="13" t="n">
        <x:v>4</x:v>
      </x:c>
      <x:c r="G853" s="14" t="n">
        <x:v>1282.31</x:v>
      </x:c>
      <x:c r="H853" s="15" t="n">
        <x:v>0.98</x:v>
      </x:c>
      <x:c r="I853" s="12" t="n">
        <x:f>ROUND(F853*ROUND(G853*100,0)*ROUND(H853*10000,0)/10000,0)/100</x:f>
        <x:v>5026.66</x:v>
      </x:c>
    </x:row>
    <x:row r="854">
      <x:c r="A854" s="1" t="str">
        <x:v>SO-2026-00850</x:v>
      </x:c>
      <x:c r="B854" s="8" t="d">
        <x:v>2026-09-30T00:00:00.000Z</x:v>
      </x:c>
      <x:c r="C854" s="1" t="str">
        <x:v>华北</x:v>
      </x:c>
      <x:c r="D854" s="1" t="str">
        <x:v>客户009</x:v>
      </x:c>
      <x:c r="E854" s="1" t="str">
        <x:v>已付款</x:v>
      </x:c>
      <x:c r="F854" s="13" t="n">
        <x:v>11</x:v>
      </x:c>
      <x:c r="G854" s="14" t="n">
        <x:v>1361.5</x:v>
      </x:c>
      <x:c r="H854" s="15" t="n">
        <x:v>1</x:v>
      </x:c>
      <x:c r="I854" s="12" t="n">
        <x:f>ROUND(F854*ROUND(G854*100,0)*ROUND(H854*10000,0)/10000,0)/100</x:f>
        <x:v>14976.5</x:v>
      </x:c>
    </x:row>
    <x:row r="855">
      <x:c r="A855" s="1" t="str">
        <x:v>SO-2026-00851</x:v>
      </x:c>
      <x:c r="B855" s="8" t="d">
        <x:v>2026-11-01T00:00:00.000Z</x:v>
      </x:c>
      <x:c r="C855" s="1" t="str">
        <x:v>华南</x:v>
      </x:c>
      <x:c r="D855" s="1" t="str">
        <x:v>客户026</x:v>
      </x:c>
      <x:c r="E855" s="1" t="str">
        <x:v>已付款</x:v>
      </x:c>
      <x:c r="F855" s="13" t="n">
        <x:v>18</x:v>
      </x:c>
      <x:c r="G855" s="14" t="n">
        <x:v>1440.69</x:v>
      </x:c>
      <x:c r="H855" s="15" t="n">
        <x:v>0.95</x:v>
      </x:c>
      <x:c r="I855" s="12" t="n">
        <x:f>ROUND(F855*ROUND(G855*100,0)*ROUND(H855*10000,0)/10000,0)/100</x:f>
        <x:v>24635.8</x:v>
      </x:c>
    </x:row>
    <x:row r="856">
      <x:c r="A856" s="1" t="str">
        <x:v>SO-2026-00852</x:v>
      </x:c>
      <x:c r="B856" s="8" t="d">
        <x:v>2026-10-13T00:00:00.000Z</x:v>
      </x:c>
      <x:c r="C856" s="1" t="str">
        <x:v>华东</x:v>
      </x:c>
      <x:c r="D856" s="1" t="str">
        <x:v>客户043</x:v>
      </x:c>
      <x:c r="E856" s="1" t="str">
        <x:v>已付款</x:v>
      </x:c>
      <x:c r="F856" s="13" t="n">
        <x:v>5</x:v>
      </x:c>
      <x:c r="G856" s="14" t="n">
        <x:v>1519.88</x:v>
      </x:c>
      <x:c r="H856" s="15" t="n">
        <x:v>0.9</x:v>
      </x:c>
      <x:c r="I856" s="12" t="n">
        <x:f>ROUND(F856*ROUND(G856*100,0)*ROUND(H856*10000,0)/10000,0)/100</x:f>
        <x:v>6839.46</x:v>
      </x:c>
    </x:row>
    <x:row r="857">
      <x:c r="A857" s="1" t="str">
        <x:v>SO-2026-00853</x:v>
      </x:c>
      <x:c r="B857" s="8" t="d">
        <x:v>2026-10-20T00:00:00.000Z</x:v>
      </x:c>
      <x:c r="C857" s="1" t="str">
        <x:v>西部</x:v>
      </x:c>
      <x:c r="D857" s="1" t="str">
        <x:v>客户060</x:v>
      </x:c>
      <x:c r="E857" s="1" t="str">
        <x:v>已付款</x:v>
      </x:c>
      <x:c r="F857" s="13" t="n">
        <x:v>12</x:v>
      </x:c>
      <x:c r="G857" s="14" t="n">
        <x:v>99.07</x:v>
      </x:c>
      <x:c r="H857" s="15" t="n">
        <x:v>0.875</x:v>
      </x:c>
      <x:c r="I857" s="12" t="n">
        <x:f>ROUND(F857*ROUND(G857*100,0)*ROUND(H857*10000,0)/10000,0)/100</x:f>
        <x:v>1040.24</x:v>
      </x:c>
    </x:row>
    <x:row r="858">
      <x:c r="A858" s="1" t="str">
        <x:v>SO-2026-00854</x:v>
      </x:c>
      <x:c r="B858" s="8" t="d">
        <x:v>2026-10-27T00:00:00.000Z</x:v>
      </x:c>
      <x:c r="C858" s="1" t="str">
        <x:v>华北</x:v>
      </x:c>
      <x:c r="D858" s="1" t="str">
        <x:v>客户077</x:v>
      </x:c>
      <x:c r="E858" s="1" t="str">
        <x:v>未付款</x:v>
      </x:c>
      <x:c r="F858" s="13" t="n">
        <x:v>19</x:v>
      </x:c>
      <x:c r="G858" s="14" t="n">
        <x:v>178.26</x:v>
      </x:c>
      <x:c r="H858" s="15" t="n">
        <x:v>0.98</x:v>
      </x:c>
      <x:c r="I858" s="12" t="n">
        <x:f>ROUND(F858*ROUND(G858*100,0)*ROUND(H858*10000,0)/10000,0)/100</x:f>
        <x:v>3319.2</x:v>
      </x:c>
    </x:row>
    <x:row r="859">
      <x:c r="A859" s="1" t="str">
        <x:v>SO-2026-00855</x:v>
      </x:c>
      <x:c r="B859" s="8" t="d">
        <x:v>2026-10-03T00:00:00.000Z</x:v>
      </x:c>
      <x:c r="C859" s="1" t="str">
        <x:v>华南</x:v>
      </x:c>
      <x:c r="D859" s="1" t="str">
        <x:v>客户011</x:v>
      </x:c>
      <x:c r="E859" s="1" t="str">
        <x:v>已付款</x:v>
      </x:c>
      <x:c r="F859" s="13" t="n">
        <x:v>6</x:v>
      </x:c>
      <x:c r="G859" s="14" t="n">
        <x:v>257.45</x:v>
      </x:c>
      <x:c r="H859" s="15" t="n">
        <x:v>1</x:v>
      </x:c>
      <x:c r="I859" s="12" t="n">
        <x:f>ROUND(F859*ROUND(G859*100,0)*ROUND(H859*10000,0)/10000,0)/100</x:f>
        <x:v>1544.7</x:v>
      </x:c>
    </x:row>
    <x:row r="860">
      <x:c r="A860" s="1" t="str">
        <x:v>SO-2026-00856</x:v>
      </x:c>
      <x:c r="B860" s="8" t="d">
        <x:v>2026-10-10T00:00:00.000Z</x:v>
      </x:c>
      <x:c r="C860" s="1" t="str">
        <x:v>华东</x:v>
      </x:c>
      <x:c r="D860" s="1" t="str">
        <x:v>客户028</x:v>
      </x:c>
      <x:c r="E860" s="1" t="str">
        <x:v>已付款</x:v>
      </x:c>
      <x:c r="F860" s="13" t="n">
        <x:v>13</x:v>
      </x:c>
      <x:c r="G860" s="14" t="n">
        <x:v>336.64</x:v>
      </x:c>
      <x:c r="H860" s="15" t="n">
        <x:v>0.95</x:v>
      </x:c>
      <x:c r="I860" s="12" t="n">
        <x:f>ROUND(F860*ROUND(G860*100,0)*ROUND(H860*10000,0)/10000,0)/100</x:f>
        <x:v>4157.5</x:v>
      </x:c>
    </x:row>
    <x:row r="861">
      <x:c r="A861" s="1" t="str">
        <x:v>SO-2026-00857</x:v>
      </x:c>
      <x:c r="B861" s="8" t="d">
        <x:v>2026-10-17T00:00:00.000Z</x:v>
      </x:c>
      <x:c r="C861" s="1" t="str">
        <x:v>西部</x:v>
      </x:c>
      <x:c r="D861" s="1" t="str">
        <x:v>客户045</x:v>
      </x:c>
      <x:c r="E861" s="1" t="str">
        <x:v>已付款</x:v>
      </x:c>
      <x:c r="F861" s="13" t="n">
        <x:v>20</x:v>
      </x:c>
      <x:c r="G861" s="14" t="n">
        <x:v>415.83</x:v>
      </x:c>
      <x:c r="H861" s="15" t="n">
        <x:v>0.9</x:v>
      </x:c>
      <x:c r="I861" s="12" t="n">
        <x:f>ROUND(F861*ROUND(G861*100,0)*ROUND(H861*10000,0)/10000,0)/100</x:f>
        <x:v>7484.94</x:v>
      </x:c>
    </x:row>
    <x:row r="862">
      <x:c r="A862" s="1" t="str">
        <x:v>SO-2026-00858</x:v>
      </x:c>
      <x:c r="B862" s="8" t="d">
        <x:v>2026-10-24T00:00:00.000Z</x:v>
      </x:c>
      <x:c r="C862" s="1" t="str">
        <x:v>华北</x:v>
      </x:c>
      <x:c r="D862" s="1" t="str">
        <x:v>客户062</x:v>
      </x:c>
      <x:c r="E862" s="1" t="str">
        <x:v>已取消</x:v>
      </x:c>
      <x:c r="F862" s="13" t="n">
        <x:v>7</x:v>
      </x:c>
      <x:c r="G862" s="14" t="n">
        <x:v>495.02</x:v>
      </x:c>
      <x:c r="H862" s="15" t="n">
        <x:v>0.875</x:v>
      </x:c>
      <x:c r="I862" s="12" t="n">
        <x:f>ROUND(F862*ROUND(G862*100,0)*ROUND(H862*10000,0)/10000,0)/100</x:f>
        <x:v>3032</x:v>
      </x:c>
    </x:row>
    <x:row r="863">
      <x:c r="A863" s="1" t="str">
        <x:v>SO-2026-00859</x:v>
      </x:c>
      <x:c r="B863" s="8" t="d">
        <x:v>2026-10-31T00:00:00.000Z</x:v>
      </x:c>
      <x:c r="C863" s="1" t="str">
        <x:v>华南</x:v>
      </x:c>
      <x:c r="D863" s="1" t="str">
        <x:v>客户079</x:v>
      </x:c>
      <x:c r="E863" s="1" t="str">
        <x:v>已付款</x:v>
      </x:c>
      <x:c r="F863" s="13" t="n">
        <x:v>14</x:v>
      </x:c>
      <x:c r="G863" s="14" t="n">
        <x:v>574.21</x:v>
      </x:c>
      <x:c r="H863" s="15" t="n">
        <x:v>0.98</x:v>
      </x:c>
      <x:c r="I863" s="12" t="n">
        <x:f>ROUND(F863*ROUND(G863*100,0)*ROUND(H863*10000,0)/10000,0)/100</x:f>
        <x:v>7878.16</x:v>
      </x:c>
    </x:row>
    <x:row r="864">
      <x:c r="A864" s="1" t="str">
        <x:v>SO-2026-00860</x:v>
      </x:c>
      <x:c r="B864" s="8" t="d">
        <x:v>2026-10-07T00:00:00.000Z</x:v>
      </x:c>
      <x:c r="C864" s="1" t="str">
        <x:v>华东</x:v>
      </x:c>
      <x:c r="D864" s="1" t="str">
        <x:v>客户013</x:v>
      </x:c>
      <x:c r="E864" s="1" t="str">
        <x:v>已付款</x:v>
      </x:c>
      <x:c r="F864" s="13" t="n">
        <x:v>1</x:v>
      </x:c>
      <x:c r="G864" s="14" t="n">
        <x:v>653.4</x:v>
      </x:c>
      <x:c r="H864" s="15" t="n">
        <x:v>1</x:v>
      </x:c>
      <x:c r="I864" s="12" t="n">
        <x:f>ROUND(F864*ROUND(G864*100,0)*ROUND(H864*10000,0)/10000,0)/100</x:f>
        <x:v>653.4</x:v>
      </x:c>
    </x:row>
    <x:row r="865">
      <x:c r="A865" s="1" t="str">
        <x:v>SO-2026-00861</x:v>
      </x:c>
      <x:c r="B865" s="8" t="d">
        <x:v>2026-10-14T00:00:00.000Z</x:v>
      </x:c>
      <x:c r="C865" s="1" t="str">
        <x:v>西部</x:v>
      </x:c>
      <x:c r="D865" s="1" t="str">
        <x:v>客户030</x:v>
      </x:c>
      <x:c r="E865" s="1" t="str">
        <x:v>未付款</x:v>
      </x:c>
      <x:c r="F865" s="13" t="n">
        <x:v>8</x:v>
      </x:c>
      <x:c r="G865" s="14" t="n">
        <x:v>732.59</x:v>
      </x:c>
      <x:c r="H865" s="15" t="n">
        <x:v>0.95</x:v>
      </x:c>
      <x:c r="I865" s="12" t="n">
        <x:f>ROUND(F865*ROUND(G865*100,0)*ROUND(H865*10000,0)/10000,0)/100</x:f>
        <x:v>5567.68</x:v>
      </x:c>
    </x:row>
    <x:row r="866">
      <x:c r="A866" s="1" t="str">
        <x:v>SO-2026-00862</x:v>
      </x:c>
      <x:c r="B866" s="8" t="d">
        <x:v>2026-10-21T00:00:00.000Z</x:v>
      </x:c>
      <x:c r="C866" s="1" t="str">
        <x:v>华北</x:v>
      </x:c>
      <x:c r="D866" s="1" t="str">
        <x:v>客户047</x:v>
      </x:c>
      <x:c r="E866" s="1" t="str">
        <x:v>已付款</x:v>
      </x:c>
      <x:c r="F866" s="13" t="n">
        <x:v>15</x:v>
      </x:c>
      <x:c r="G866" s="14" t="n">
        <x:v>811.78</x:v>
      </x:c>
      <x:c r="H866" s="15" t="n">
        <x:v>0.9</x:v>
      </x:c>
      <x:c r="I866" s="12" t="n">
        <x:f>ROUND(F866*ROUND(G866*100,0)*ROUND(H866*10000,0)/10000,0)/100</x:f>
        <x:v>10959.03</x:v>
      </x:c>
    </x:row>
    <x:row r="867">
      <x:c r="A867" s="1" t="str">
        <x:v>SO-2026-00863</x:v>
      </x:c>
      <x:c r="B867" s="8" t="d">
        <x:v>2026-10-28T00:00:00.000Z</x:v>
      </x:c>
      <x:c r="C867" s="1" t="str">
        <x:v>华南</x:v>
      </x:c>
      <x:c r="D867" s="1" t="str">
        <x:v>客户064</x:v>
      </x:c>
      <x:c r="E867" s="1" t="str">
        <x:v>已付款</x:v>
      </x:c>
      <x:c r="F867" s="13" t="n">
        <x:v>2</x:v>
      </x:c>
      <x:c r="G867" s="14" t="n">
        <x:v>890.97</x:v>
      </x:c>
      <x:c r="H867" s="15" t="n">
        <x:v>0.875</x:v>
      </x:c>
      <x:c r="I867" s="12" t="n">
        <x:f>ROUND(F867*ROUND(G867*100,0)*ROUND(H867*10000,0)/10000,0)/100</x:f>
        <x:v>1559.2</x:v>
      </x:c>
    </x:row>
    <x:row r="868">
      <x:c r="A868" s="1" t="str">
        <x:v>SO-2026-00864</x:v>
      </x:c>
      <x:c r="B868" s="8" t="d">
        <x:v>2026-10-04T00:00:00.000Z</x:v>
      </x:c>
      <x:c r="C868" s="1" t="str">
        <x:v>华东</x:v>
      </x:c>
      <x:c r="D868" s="1" t="str">
        <x:v>客户081</x:v>
      </x:c>
      <x:c r="E868" s="1" t="str">
        <x:v>已付款</x:v>
      </x:c>
      <x:c r="F868" s="13" t="n">
        <x:v>9</x:v>
      </x:c>
      <x:c r="G868" s="14" t="n">
        <x:v>970.16</x:v>
      </x:c>
      <x:c r="H868" s="15" t="n">
        <x:v>0.98</x:v>
      </x:c>
      <x:c r="I868" s="12" t="n">
        <x:f>ROUND(F868*ROUND(G868*100,0)*ROUND(H868*10000,0)/10000,0)/100</x:f>
        <x:v>8556.81</x:v>
      </x:c>
    </x:row>
    <x:row r="869">
      <x:c r="A869" s="1" t="str">
        <x:v>SO-2026-00865</x:v>
      </x:c>
      <x:c r="B869" s="8" t="d">
        <x:v>2026-10-11T00:00:00.000Z</x:v>
      </x:c>
      <x:c r="C869" s="1" t="str">
        <x:v>西部</x:v>
      </x:c>
      <x:c r="D869" s="1" t="str">
        <x:v>客户015</x:v>
      </x:c>
      <x:c r="E869" s="1" t="str">
        <x:v>已付款</x:v>
      </x:c>
      <x:c r="F869" s="13" t="n">
        <x:v>16</x:v>
      </x:c>
      <x:c r="G869" s="14" t="n">
        <x:v>1049.35</x:v>
      </x:c>
      <x:c r="H869" s="15" t="n">
        <x:v>1</x:v>
      </x:c>
      <x:c r="I869" s="12" t="n">
        <x:f>ROUND(F869*ROUND(G869*100,0)*ROUND(H869*10000,0)/10000,0)/100</x:f>
        <x:v>16789.6</x:v>
      </x:c>
    </x:row>
    <x:row r="870">
      <x:c r="A870" s="1" t="str">
        <x:v>SO-2026-00866</x:v>
      </x:c>
      <x:c r="B870" s="8" t="d">
        <x:v>2026-10-18T00:00:00.000Z</x:v>
      </x:c>
      <x:c r="C870" s="1" t="str">
        <x:v>华北</x:v>
      </x:c>
      <x:c r="D870" s="1" t="str">
        <x:v>客户032</x:v>
      </x:c>
      <x:c r="E870" s="1" t="str">
        <x:v>已付款</x:v>
      </x:c>
      <x:c r="F870" s="13" t="n">
        <x:v>3</x:v>
      </x:c>
      <x:c r="G870" s="14" t="n">
        <x:v>1128.54</x:v>
      </x:c>
      <x:c r="H870" s="15" t="n">
        <x:v>0.95</x:v>
      </x:c>
      <x:c r="I870" s="12" t="n">
        <x:f>ROUND(F870*ROUND(G870*100,0)*ROUND(H870*10000,0)/10000,0)/100</x:f>
        <x:v>3216.34</x:v>
      </x:c>
    </x:row>
    <x:row r="871">
      <x:c r="A871" s="1" t="str">
        <x:v>SO-2026-00867</x:v>
      </x:c>
      <x:c r="B871" s="8" t="d">
        <x:v>2026-10-25T00:00:00.000Z</x:v>
      </x:c>
      <x:c r="C871" s="1" t="str">
        <x:v>华南</x:v>
      </x:c>
      <x:c r="D871" s="1" t="str">
        <x:v>客户049</x:v>
      </x:c>
      <x:c r="E871" s="1" t="str">
        <x:v>已付款</x:v>
      </x:c>
      <x:c r="F871" s="13" t="n">
        <x:v>10</x:v>
      </x:c>
      <x:c r="G871" s="14" t="n">
        <x:v>1207.73</x:v>
      </x:c>
      <x:c r="H871" s="15" t="n">
        <x:v>0.9</x:v>
      </x:c>
      <x:c r="I871" s="12" t="n">
        <x:f>ROUND(F871*ROUND(G871*100,0)*ROUND(H871*10000,0)/10000,0)/100</x:f>
        <x:v>10869.57</x:v>
      </x:c>
    </x:row>
    <x:row r="872">
      <x:c r="A872" s="1" t="str">
        <x:v>SO-2026-00868</x:v>
      </x:c>
      <x:c r="B872" s="8" t="d">
        <x:v>2026-10-01T00:00:00.000Z</x:v>
      </x:c>
      <x:c r="C872" s="1" t="str">
        <x:v>华东</x:v>
      </x:c>
      <x:c r="D872" s="1" t="str">
        <x:v>客户066</x:v>
      </x:c>
      <x:c r="E872" s="1" t="str">
        <x:v>未付款</x:v>
      </x:c>
      <x:c r="F872" s="13" t="n">
        <x:v>17</x:v>
      </x:c>
      <x:c r="G872" s="14" t="n">
        <x:v>1286.92</x:v>
      </x:c>
      <x:c r="H872" s="15" t="n">
        <x:v>0.875</x:v>
      </x:c>
      <x:c r="I872" s="12" t="n">
        <x:f>ROUND(F872*ROUND(G872*100,0)*ROUND(H872*10000,0)/10000,0)/100</x:f>
        <x:v>19142.94</x:v>
      </x:c>
    </x:row>
    <x:row r="873">
      <x:c r="A873" s="1" t="str">
        <x:v>SO-2026-00869</x:v>
      </x:c>
      <x:c r="B873" s="8" t="d">
        <x:v>2026-10-08T00:00:00.000Z</x:v>
      </x:c>
      <x:c r="C873" s="1" t="str">
        <x:v>西部</x:v>
      </x:c>
      <x:c r="D873" s="1" t="str">
        <x:v>客户083</x:v>
      </x:c>
      <x:c r="E873" s="1" t="str">
        <x:v>已取消</x:v>
      </x:c>
      <x:c r="F873" s="13" t="n">
        <x:v>4</x:v>
      </x:c>
      <x:c r="G873" s="14" t="n">
        <x:v>1366.11</x:v>
      </x:c>
      <x:c r="H873" s="15" t="n">
        <x:v>0.98</x:v>
      </x:c>
      <x:c r="I873" s="12" t="n">
        <x:f>ROUND(F873*ROUND(G873*100,0)*ROUND(H873*10000,0)/10000,0)/100</x:f>
        <x:v>5355.15</x:v>
      </x:c>
    </x:row>
    <x:row r="874">
      <x:c r="A874" s="1" t="str">
        <x:v>SO-2026-00870</x:v>
      </x:c>
      <x:c r="B874" s="8" t="d">
        <x:v>2026-10-15T00:00:00.000Z</x:v>
      </x:c>
      <x:c r="C874" s="1" t="str">
        <x:v>华北</x:v>
      </x:c>
      <x:c r="D874" s="1" t="str">
        <x:v>客户017</x:v>
      </x:c>
      <x:c r="E874" s="1" t="str">
        <x:v>已付款</x:v>
      </x:c>
      <x:c r="F874" s="13" t="n">
        <x:v>11</x:v>
      </x:c>
      <x:c r="G874" s="14" t="n">
        <x:v>1445.3</x:v>
      </x:c>
      <x:c r="H874" s="15" t="n">
        <x:v>1</x:v>
      </x:c>
      <x:c r="I874" s="12" t="n">
        <x:f>ROUND(F874*ROUND(G874*100,0)*ROUND(H874*10000,0)/10000,0)/100</x:f>
        <x:v>15898.3</x:v>
      </x:c>
    </x:row>
    <x:row r="875">
      <x:c r="A875" s="1" t="str">
        <x:v>SO-2026-00871</x:v>
      </x:c>
      <x:c r="B875" s="8" t="d">
        <x:v>2026-10-22T00:00:00.000Z</x:v>
      </x:c>
      <x:c r="C875" s="1" t="str">
        <x:v>华南</x:v>
      </x:c>
      <x:c r="D875" s="1" t="str">
        <x:v>客户034</x:v>
      </x:c>
      <x:c r="E875" s="1" t="str">
        <x:v>已付款</x:v>
      </x:c>
      <x:c r="F875" s="13" t="n">
        <x:v>18</x:v>
      </x:c>
      <x:c r="G875" s="14" t="n">
        <x:v>1524.49</x:v>
      </x:c>
      <x:c r="H875" s="15" t="n">
        <x:v>0.95</x:v>
      </x:c>
      <x:c r="I875" s="12" t="n">
        <x:f>ROUND(F875*ROUND(G875*100,0)*ROUND(H875*10000,0)/10000,0)/100</x:f>
        <x:v>26068.78</x:v>
      </x:c>
    </x:row>
    <x:row r="876">
      <x:c r="A876" s="1" t="str">
        <x:v>SO-2026-00872</x:v>
      </x:c>
      <x:c r="B876" s="8" t="d">
        <x:v>2026-10-29T00:00:00.000Z</x:v>
      </x:c>
      <x:c r="C876" s="1" t="str">
        <x:v>华东</x:v>
      </x:c>
      <x:c r="D876" s="1" t="str">
        <x:v>客户051</x:v>
      </x:c>
      <x:c r="E876" s="1" t="str">
        <x:v>已付款</x:v>
      </x:c>
      <x:c r="F876" s="13" t="n">
        <x:v>5</x:v>
      </x:c>
      <x:c r="G876" s="14" t="n">
        <x:v>103.68</x:v>
      </x:c>
      <x:c r="H876" s="15" t="n">
        <x:v>0.9</x:v>
      </x:c>
      <x:c r="I876" s="12" t="n">
        <x:f>ROUND(F876*ROUND(G876*100,0)*ROUND(H876*10000,0)/10000,0)/100</x:f>
        <x:v>466.56</x:v>
      </x:c>
    </x:row>
    <x:row r="877">
      <x:c r="A877" s="1" t="str">
        <x:v>SO-2026-00873</x:v>
      </x:c>
      <x:c r="B877" s="8" t="d">
        <x:v>2026-10-05T00:00:00.000Z</x:v>
      </x:c>
      <x:c r="C877" s="1" t="str">
        <x:v>西部</x:v>
      </x:c>
      <x:c r="D877" s="1" t="str">
        <x:v>客户068</x:v>
      </x:c>
      <x:c r="E877" s="1" t="str">
        <x:v>已付款</x:v>
      </x:c>
      <x:c r="F877" s="13" t="n">
        <x:v>12</x:v>
      </x:c>
      <x:c r="G877" s="14" t="n">
        <x:v>182.87</x:v>
      </x:c>
      <x:c r="H877" s="15" t="n">
        <x:v>0.875</x:v>
      </x:c>
      <x:c r="I877" s="12" t="n">
        <x:f>ROUND(F877*ROUND(G877*100,0)*ROUND(H877*10000,0)/10000,0)/100</x:f>
        <x:v>1920.14</x:v>
      </x:c>
    </x:row>
    <x:row r="878">
      <x:c r="A878" s="1" t="str">
        <x:v>SO-2026-00874</x:v>
      </x:c>
      <x:c r="B878" s="8" t="d">
        <x:v>2026-10-12T00:00:00.000Z</x:v>
      </x:c>
      <x:c r="C878" s="1" t="str">
        <x:v>华北</x:v>
      </x:c>
      <x:c r="D878" s="1" t="str">
        <x:v>客户002</x:v>
      </x:c>
      <x:c r="E878" s="1" t="str">
        <x:v>已付款</x:v>
      </x:c>
      <x:c r="F878" s="13" t="n">
        <x:v>19</x:v>
      </x:c>
      <x:c r="G878" s="14" t="n">
        <x:v>262.06</x:v>
      </x:c>
      <x:c r="H878" s="15" t="n">
        <x:v>0.98</x:v>
      </x:c>
      <x:c r="I878" s="12" t="n">
        <x:f>ROUND(F878*ROUND(G878*100,0)*ROUND(H878*10000,0)/10000,0)/100</x:f>
        <x:v>4879.56</x:v>
      </x:c>
    </x:row>
    <x:row r="879">
      <x:c r="A879" s="1" t="str">
        <x:v>SO-2026-00875</x:v>
      </x:c>
      <x:c r="B879" s="8" t="d">
        <x:v>2026-10-19T00:00:00.000Z</x:v>
      </x:c>
      <x:c r="C879" s="1" t="str">
        <x:v>华南</x:v>
      </x:c>
      <x:c r="D879" s="1" t="str">
        <x:v>客户019</x:v>
      </x:c>
      <x:c r="E879" s="1" t="str">
        <x:v>未付款</x:v>
      </x:c>
      <x:c r="F879" s="13" t="n">
        <x:v>6</x:v>
      </x:c>
      <x:c r="G879" s="14" t="n">
        <x:v>341.25</x:v>
      </x:c>
      <x:c r="H879" s="15" t="n">
        <x:v>1</x:v>
      </x:c>
      <x:c r="I879" s="12" t="n">
        <x:f>ROUND(F879*ROUND(G879*100,0)*ROUND(H879*10000,0)/10000,0)/100</x:f>
        <x:v>2047.5</x:v>
      </x:c>
    </x:row>
    <x:row r="880">
      <x:c r="A880" s="1" t="str">
        <x:v>SO-2026-00876</x:v>
      </x:c>
      <x:c r="B880" s="8" t="d">
        <x:v>2026-10-26T00:00:00.000Z</x:v>
      </x:c>
      <x:c r="C880" s="1" t="str">
        <x:v>华东</x:v>
      </x:c>
      <x:c r="D880" s="1" t="str">
        <x:v>客户036</x:v>
      </x:c>
      <x:c r="E880" s="1" t="str">
        <x:v>已付款</x:v>
      </x:c>
      <x:c r="F880" s="13" t="n">
        <x:v>13</x:v>
      </x:c>
      <x:c r="G880" s="14" t="n">
        <x:v>420.44</x:v>
      </x:c>
      <x:c r="H880" s="15" t="n">
        <x:v>0.95</x:v>
      </x:c>
      <x:c r="I880" s="12" t="n">
        <x:f>ROUND(F880*ROUND(G880*100,0)*ROUND(H880*10000,0)/10000,0)/100</x:f>
        <x:v>5192.43</x:v>
      </x:c>
    </x:row>
    <x:row r="881">
      <x:c r="A881" s="1" t="str">
        <x:v>SO-2026-00877</x:v>
      </x:c>
      <x:c r="B881" s="8" t="d">
        <x:v>2026-10-02T00:00:00.000Z</x:v>
      </x:c>
      <x:c r="C881" s="1" t="str">
        <x:v>西部</x:v>
      </x:c>
      <x:c r="D881" s="1" t="str">
        <x:v>客户053</x:v>
      </x:c>
      <x:c r="E881" s="1" t="str">
        <x:v>已付款</x:v>
      </x:c>
      <x:c r="F881" s="13" t="n">
        <x:v>20</x:v>
      </x:c>
      <x:c r="G881" s="14" t="n">
        <x:v>499.63</x:v>
      </x:c>
      <x:c r="H881" s="15" t="n">
        <x:v>0.9</x:v>
      </x:c>
      <x:c r="I881" s="12" t="n">
        <x:f>ROUND(F881*ROUND(G881*100,0)*ROUND(H881*10000,0)/10000,0)/100</x:f>
        <x:v>8993.34</x:v>
      </x:c>
    </x:row>
    <x:row r="882">
      <x:c r="A882" s="1" t="str">
        <x:v>SO-2026-00878</x:v>
      </x:c>
      <x:c r="B882" s="8" t="d">
        <x:v>2026-10-09T00:00:00.000Z</x:v>
      </x:c>
      <x:c r="C882" s="1" t="str">
        <x:v>华北</x:v>
      </x:c>
      <x:c r="D882" s="1" t="str">
        <x:v>客户070</x:v>
      </x:c>
      <x:c r="E882" s="1" t="str">
        <x:v>已付款</x:v>
      </x:c>
      <x:c r="F882" s="13" t="n">
        <x:v>7</x:v>
      </x:c>
      <x:c r="G882" s="14" t="n">
        <x:v>578.82</x:v>
      </x:c>
      <x:c r="H882" s="15" t="n">
        <x:v>0.875</x:v>
      </x:c>
      <x:c r="I882" s="12" t="n">
        <x:f>ROUND(F882*ROUND(G882*100,0)*ROUND(H882*10000,0)/10000,0)/100</x:f>
        <x:v>3545.27</x:v>
      </x:c>
    </x:row>
    <x:row r="883">
      <x:c r="A883" s="1" t="str">
        <x:v>SO-2026-00879</x:v>
      </x:c>
      <x:c r="B883" s="8" t="d">
        <x:v>2026-10-16T00:00:00.000Z</x:v>
      </x:c>
      <x:c r="C883" s="1" t="str">
        <x:v>华南</x:v>
      </x:c>
      <x:c r="D883" s="1" t="str">
        <x:v>客户004</x:v>
      </x:c>
      <x:c r="E883" s="1" t="str">
        <x:v>已付款</x:v>
      </x:c>
      <x:c r="F883" s="13" t="n">
        <x:v>14</x:v>
      </x:c>
      <x:c r="G883" s="14" t="n">
        <x:v>658.01</x:v>
      </x:c>
      <x:c r="H883" s="15" t="n">
        <x:v>0.98</x:v>
      </x:c>
      <x:c r="I883" s="12" t="n">
        <x:f>ROUND(F883*ROUND(G883*100,0)*ROUND(H883*10000,0)/10000,0)/100</x:f>
        <x:v>9027.9</x:v>
      </x:c>
    </x:row>
    <x:row r="884">
      <x:c r="A884" s="1" t="str">
        <x:v>SO-2026-00880</x:v>
      </x:c>
      <x:c r="B884" s="8" t="d">
        <x:v>2026-10-23T00:00:00.000Z</x:v>
      </x:c>
      <x:c r="C884" s="1" t="str">
        <x:v>华东</x:v>
      </x:c>
      <x:c r="D884" s="1" t="str">
        <x:v>客户021</x:v>
      </x:c>
      <x:c r="E884" s="1" t="str">
        <x:v>已取消</x:v>
      </x:c>
      <x:c r="F884" s="13" t="n">
        <x:v>1</x:v>
      </x:c>
      <x:c r="G884" s="14" t="n">
        <x:v>737.2</x:v>
      </x:c>
      <x:c r="H884" s="15" t="n">
        <x:v>1</x:v>
      </x:c>
      <x:c r="I884" s="12" t="n">
        <x:f>ROUND(F884*ROUND(G884*100,0)*ROUND(H884*10000,0)/10000,0)/100</x:f>
        <x:v>737.2</x:v>
      </x:c>
    </x:row>
    <x:row r="885">
      <x:c r="A885" s="1" t="str">
        <x:v>SO-2026-00881</x:v>
      </x:c>
      <x:c r="B885" s="8" t="d">
        <x:v>2026-10-30T00:00:00.000Z</x:v>
      </x:c>
      <x:c r="C885" s="1" t="str">
        <x:v>西部</x:v>
      </x:c>
      <x:c r="D885" s="1" t="str">
        <x:v>客户038</x:v>
      </x:c>
      <x:c r="E885" s="1" t="str">
        <x:v>已付款</x:v>
      </x:c>
      <x:c r="F885" s="13" t="n">
        <x:v>8</x:v>
      </x:c>
      <x:c r="G885" s="14" t="n">
        <x:v>816.39</x:v>
      </x:c>
      <x:c r="H885" s="15" t="n">
        <x:v>0.95</x:v>
      </x:c>
      <x:c r="I885" s="12" t="n">
        <x:f>ROUND(F885*ROUND(G885*100,0)*ROUND(H885*10000,0)/10000,0)/100</x:f>
        <x:v>6204.56</x:v>
      </x:c>
    </x:row>
    <x:row r="886">
      <x:c r="A886" s="1" t="str">
        <x:v>SO-2026-00882</x:v>
      </x:c>
      <x:c r="B886" s="8" t="d">
        <x:v>2026-10-06T00:00:00.000Z</x:v>
      </x:c>
      <x:c r="C886" s="1" t="str">
        <x:v>华北</x:v>
      </x:c>
      <x:c r="D886" s="1" t="str">
        <x:v>客户055</x:v>
      </x:c>
      <x:c r="E886" s="1" t="str">
        <x:v>未付款</x:v>
      </x:c>
      <x:c r="F886" s="13" t="n">
        <x:v>15</x:v>
      </x:c>
      <x:c r="G886" s="14" t="n">
        <x:v>895.58</x:v>
      </x:c>
      <x:c r="H886" s="15" t="n">
        <x:v>0.9</x:v>
      </x:c>
      <x:c r="I886" s="12" t="n">
        <x:f>ROUND(F886*ROUND(G886*100,0)*ROUND(H886*10000,0)/10000,0)/100</x:f>
        <x:v>12090.33</x:v>
      </x:c>
    </x:row>
    <x:row r="887">
      <x:c r="A887" s="1" t="str">
        <x:v>SO-2026-00883</x:v>
      </x:c>
      <x:c r="B887" s="8" t="d">
        <x:v>2026-10-13T00:00:00.000Z</x:v>
      </x:c>
      <x:c r="C887" s="1" t="str">
        <x:v>华南</x:v>
      </x:c>
      <x:c r="D887" s="1" t="str">
        <x:v>客户072</x:v>
      </x:c>
      <x:c r="E887" s="1" t="str">
        <x:v>已付款</x:v>
      </x:c>
      <x:c r="F887" s="13" t="n">
        <x:v>2</x:v>
      </x:c>
      <x:c r="G887" s="14" t="n">
        <x:v>974.77</x:v>
      </x:c>
      <x:c r="H887" s="15" t="n">
        <x:v>0.875</x:v>
      </x:c>
      <x:c r="I887" s="12" t="n">
        <x:f>ROUND(F887*ROUND(G887*100,0)*ROUND(H887*10000,0)/10000,0)/100</x:f>
        <x:v>1705.85</x:v>
      </x:c>
    </x:row>
    <x:row r="888">
      <x:c r="A888" s="1" t="str">
        <x:v>SO-2026-00884</x:v>
      </x:c>
      <x:c r="B888" s="8" t="d">
        <x:v>2026-10-20T00:00:00.000Z</x:v>
      </x:c>
      <x:c r="C888" s="1" t="str">
        <x:v>华东</x:v>
      </x:c>
      <x:c r="D888" s="1" t="str">
        <x:v>客户006</x:v>
      </x:c>
      <x:c r="E888" s="1" t="str">
        <x:v>已付款</x:v>
      </x:c>
      <x:c r="F888" s="13" t="n">
        <x:v>9</x:v>
      </x:c>
      <x:c r="G888" s="14" t="n">
        <x:v>1053.96</x:v>
      </x:c>
      <x:c r="H888" s="15" t="n">
        <x:v>0.98</x:v>
      </x:c>
      <x:c r="I888" s="12" t="n">
        <x:f>ROUND(F888*ROUND(G888*100,0)*ROUND(H888*10000,0)/10000,0)/100</x:f>
        <x:v>9295.93</x:v>
      </x:c>
    </x:row>
    <x:row r="889">
      <x:c r="A889" s="1" t="str">
        <x:v>SO-2026-00885</x:v>
      </x:c>
      <x:c r="B889" s="8" t="d">
        <x:v>2026-10-27T00:00:00.000Z</x:v>
      </x:c>
      <x:c r="C889" s="1" t="str">
        <x:v>西部</x:v>
      </x:c>
      <x:c r="D889" s="1" t="str">
        <x:v>客户023</x:v>
      </x:c>
      <x:c r="E889" s="1" t="str">
        <x:v>已付款</x:v>
      </x:c>
      <x:c r="F889" s="13" t="n">
        <x:v>16</x:v>
      </x:c>
      <x:c r="G889" s="14" t="n">
        <x:v>1133.15</x:v>
      </x:c>
      <x:c r="H889" s="15" t="n">
        <x:v>1</x:v>
      </x:c>
      <x:c r="I889" s="12" t="n">
        <x:f>ROUND(F889*ROUND(G889*100,0)*ROUND(H889*10000,0)/10000,0)/100</x:f>
        <x:v>18130.4</x:v>
      </x:c>
    </x:row>
    <x:row r="890">
      <x:c r="A890" s="1" t="str">
        <x:v>SO-2026-00886</x:v>
      </x:c>
      <x:c r="B890" s="8" t="d">
        <x:v>2026-10-03T00:00:00.000Z</x:v>
      </x:c>
      <x:c r="C890" s="1" t="str">
        <x:v>华北</x:v>
      </x:c>
      <x:c r="D890" s="1" t="str">
        <x:v>客户040</x:v>
      </x:c>
      <x:c r="E890" s="1" t="str">
        <x:v>已付款</x:v>
      </x:c>
      <x:c r="F890" s="13" t="n">
        <x:v>3</x:v>
      </x:c>
      <x:c r="G890" s="14" t="n">
        <x:v>1212.34</x:v>
      </x:c>
      <x:c r="H890" s="15" t="n">
        <x:v>0.95</x:v>
      </x:c>
      <x:c r="I890" s="12" t="n">
        <x:f>ROUND(F890*ROUND(G890*100,0)*ROUND(H890*10000,0)/10000,0)/100</x:f>
        <x:v>3455.17</x:v>
      </x:c>
    </x:row>
    <x:row r="891">
      <x:c r="A891" s="1" t="str">
        <x:v>SO-2026-00887</x:v>
      </x:c>
      <x:c r="B891" s="8" t="d">
        <x:v>2026-10-10T00:00:00.000Z</x:v>
      </x:c>
      <x:c r="C891" s="1" t="str">
        <x:v>华南</x:v>
      </x:c>
      <x:c r="D891" s="1" t="str">
        <x:v>客户057</x:v>
      </x:c>
      <x:c r="E891" s="1" t="str">
        <x:v>已付款</x:v>
      </x:c>
      <x:c r="F891" s="13" t="n">
        <x:v>10</x:v>
      </x:c>
      <x:c r="G891" s="14" t="n">
        <x:v>1291.53</x:v>
      </x:c>
      <x:c r="H891" s="15" t="n">
        <x:v>0.9</x:v>
      </x:c>
      <x:c r="I891" s="12" t="n">
        <x:f>ROUND(F891*ROUND(G891*100,0)*ROUND(H891*10000,0)/10000,0)/100</x:f>
        <x:v>11623.77</x:v>
      </x:c>
    </x:row>
    <x:row r="892">
      <x:c r="A892" s="1" t="str">
        <x:v>SO-2026-00888</x:v>
      </x:c>
      <x:c r="B892" s="8" t="d">
        <x:v>2026-11-01T00:00:00.000Z</x:v>
      </x:c>
      <x:c r="C892" s="1" t="str">
        <x:v>华东</x:v>
      </x:c>
      <x:c r="D892" s="1" t="str">
        <x:v>客户074</x:v>
      </x:c>
      <x:c r="E892" s="1" t="str">
        <x:v>已付款</x:v>
      </x:c>
      <x:c r="F892" s="13" t="n">
        <x:v>17</x:v>
      </x:c>
      <x:c r="G892" s="14" t="n">
        <x:v>1370.72</x:v>
      </x:c>
      <x:c r="H892" s="15" t="n">
        <x:v>0.875</x:v>
      </x:c>
      <x:c r="I892" s="12" t="n">
        <x:f>ROUND(F892*ROUND(G892*100,0)*ROUND(H892*10000,0)/10000,0)/100</x:f>
        <x:v>20389.46</x:v>
      </x:c>
    </x:row>
    <x:row r="893">
      <x:c r="A893" s="1" t="str">
        <x:v>SO-2026-00889</x:v>
      </x:c>
      <x:c r="B893" s="8" t="d">
        <x:v>2026-10-24T00:00:00.000Z</x:v>
      </x:c>
      <x:c r="C893" s="1" t="str">
        <x:v>西部</x:v>
      </x:c>
      <x:c r="D893" s="1" t="str">
        <x:v>客户008</x:v>
      </x:c>
      <x:c r="E893" s="1" t="str">
        <x:v>未付款</x:v>
      </x:c>
      <x:c r="F893" s="13" t="n">
        <x:v>4</x:v>
      </x:c>
      <x:c r="G893" s="14" t="n">
        <x:v>1449.91</x:v>
      </x:c>
      <x:c r="H893" s="15" t="n">
        <x:v>0.98</x:v>
      </x:c>
      <x:c r="I893" s="12" t="n">
        <x:f>ROUND(F893*ROUND(G893*100,0)*ROUND(H893*10000,0)/10000,0)/100</x:f>
        <x:v>5683.65</x:v>
      </x:c>
    </x:row>
    <x:row r="894">
      <x:c r="A894" s="1" t="str">
        <x:v>SO-2026-00890</x:v>
      </x:c>
      <x:c r="B894" s="8" t="d">
        <x:v>2026-10-31T00:00:00.000Z</x:v>
      </x:c>
      <x:c r="C894" s="1" t="str">
        <x:v>华北</x:v>
      </x:c>
      <x:c r="D894" s="1" t="str">
        <x:v>客户025</x:v>
      </x:c>
      <x:c r="E894" s="1" t="str">
        <x:v>已付款</x:v>
      </x:c>
      <x:c r="F894" s="13" t="n">
        <x:v>11</x:v>
      </x:c>
      <x:c r="G894" s="14" t="n">
        <x:v>1529.1</x:v>
      </x:c>
      <x:c r="H894" s="15" t="n">
        <x:v>1</x:v>
      </x:c>
      <x:c r="I894" s="12" t="n">
        <x:f>ROUND(F894*ROUND(G894*100,0)*ROUND(H894*10000,0)/10000,0)/100</x:f>
        <x:v>16820.1</x:v>
      </x:c>
    </x:row>
    <x:row r="895">
      <x:c r="A895" s="1" t="str">
        <x:v>SO-2026-00891</x:v>
      </x:c>
      <x:c r="B895" s="8" t="d">
        <x:v>2026-10-07T00:00:00.000Z</x:v>
      </x:c>
      <x:c r="C895" s="1" t="str">
        <x:v>华南</x:v>
      </x:c>
      <x:c r="D895" s="1" t="str">
        <x:v>客户042</x:v>
      </x:c>
      <x:c r="E895" s="1" t="str">
        <x:v>已取消</x:v>
      </x:c>
      <x:c r="F895" s="13" t="n">
        <x:v>18</x:v>
      </x:c>
      <x:c r="G895" s="14" t="n">
        <x:v>108.29</x:v>
      </x:c>
      <x:c r="H895" s="15" t="n">
        <x:v>0.95</x:v>
      </x:c>
      <x:c r="I895" s="12" t="n">
        <x:f>ROUND(F895*ROUND(G895*100,0)*ROUND(H895*10000,0)/10000,0)/100</x:f>
        <x:v>1851.76</x:v>
      </x:c>
    </x:row>
    <x:row r="896">
      <x:c r="A896" s="1" t="str">
        <x:v>SO-2026-00892</x:v>
      </x:c>
      <x:c r="B896" s="8" t="d">
        <x:v>2026-10-14T00:00:00.000Z</x:v>
      </x:c>
      <x:c r="C896" s="1" t="str">
        <x:v>华东</x:v>
      </x:c>
      <x:c r="D896" s="1" t="str">
        <x:v>客户059</x:v>
      </x:c>
      <x:c r="E896" s="1" t="str">
        <x:v>已付款</x:v>
      </x:c>
      <x:c r="F896" s="13" t="n">
        <x:v>5</x:v>
      </x:c>
      <x:c r="G896" s="14" t="n">
        <x:v>187.48</x:v>
      </x:c>
      <x:c r="H896" s="15" t="n">
        <x:v>0.9</x:v>
      </x:c>
      <x:c r="I896" s="12" t="n">
        <x:f>ROUND(F896*ROUND(G896*100,0)*ROUND(H896*10000,0)/10000,0)/100</x:f>
        <x:v>843.66</x:v>
      </x:c>
    </x:row>
    <x:row r="897">
      <x:c r="A897" s="1" t="str">
        <x:v>SO-2026-00893</x:v>
      </x:c>
      <x:c r="B897" s="8" t="d">
        <x:v>2026-10-21T00:00:00.000Z</x:v>
      </x:c>
      <x:c r="C897" s="1" t="str">
        <x:v>西部</x:v>
      </x:c>
      <x:c r="D897" s="1" t="str">
        <x:v>客户076</x:v>
      </x:c>
      <x:c r="E897" s="1" t="str">
        <x:v>已付款</x:v>
      </x:c>
      <x:c r="F897" s="13" t="n">
        <x:v>12</x:v>
      </x:c>
      <x:c r="G897" s="14" t="n">
        <x:v>266.67</x:v>
      </x:c>
      <x:c r="H897" s="15" t="n">
        <x:v>0.875</x:v>
      </x:c>
      <x:c r="I897" s="12" t="n">
        <x:f>ROUND(F897*ROUND(G897*100,0)*ROUND(H897*10000,0)/10000,0)/100</x:f>
        <x:v>2800.04</x:v>
      </x:c>
    </x:row>
    <x:row r="898">
      <x:c r="A898" s="1" t="str">
        <x:v>SO-2026-00894</x:v>
      </x:c>
      <x:c r="B898" s="8" t="d">
        <x:v>2026-10-28T00:00:00.000Z</x:v>
      </x:c>
      <x:c r="C898" s="1" t="str">
        <x:v>华北</x:v>
      </x:c>
      <x:c r="D898" s="1" t="str">
        <x:v>客户010</x:v>
      </x:c>
      <x:c r="E898" s="1" t="str">
        <x:v>已付款</x:v>
      </x:c>
      <x:c r="F898" s="13" t="n">
        <x:v>19</x:v>
      </x:c>
      <x:c r="G898" s="14" t="n">
        <x:v>345.86</x:v>
      </x:c>
      <x:c r="H898" s="15" t="n">
        <x:v>0.98</x:v>
      </x:c>
      <x:c r="I898" s="12" t="n">
        <x:f>ROUND(F898*ROUND(G898*100,0)*ROUND(H898*10000,0)/10000,0)/100</x:f>
        <x:v>6439.91</x:v>
      </x:c>
    </x:row>
    <x:row r="899">
      <x:c r="A899" s="1" t="str">
        <x:v>SO-2026-00895</x:v>
      </x:c>
      <x:c r="B899" s="8" t="d">
        <x:v>2026-10-04T00:00:00.000Z</x:v>
      </x:c>
      <x:c r="C899" s="1" t="str">
        <x:v>华南</x:v>
      </x:c>
      <x:c r="D899" s="1" t="str">
        <x:v>客户027</x:v>
      </x:c>
      <x:c r="E899" s="1" t="str">
        <x:v>已付款</x:v>
      </x:c>
      <x:c r="F899" s="13" t="n">
        <x:v>6</x:v>
      </x:c>
      <x:c r="G899" s="14" t="n">
        <x:v>425.05</x:v>
      </x:c>
      <x:c r="H899" s="15" t="n">
        <x:v>1</x:v>
      </x:c>
      <x:c r="I899" s="12" t="n">
        <x:f>ROUND(F899*ROUND(G899*100,0)*ROUND(H899*10000,0)/10000,0)/100</x:f>
        <x:v>2550.3</x:v>
      </x:c>
    </x:row>
    <x:row r="900">
      <x:c r="A900" s="1" t="str">
        <x:v>SO-2026-00896</x:v>
      </x:c>
      <x:c r="B900" s="8" t="d">
        <x:v>2026-10-11T00:00:00.000Z</x:v>
      </x:c>
      <x:c r="C900" s="1" t="str">
        <x:v>华东</x:v>
      </x:c>
      <x:c r="D900" s="1" t="str">
        <x:v>客户044</x:v>
      </x:c>
      <x:c r="E900" s="1" t="str">
        <x:v>未付款</x:v>
      </x:c>
      <x:c r="F900" s="13" t="n">
        <x:v>13</x:v>
      </x:c>
      <x:c r="G900" s="14" t="n">
        <x:v>504.24</x:v>
      </x:c>
      <x:c r="H900" s="15" t="n">
        <x:v>0.95</x:v>
      </x:c>
      <x:c r="I900" s="12" t="n">
        <x:f>ROUND(F900*ROUND(G900*100,0)*ROUND(H900*10000,0)/10000,0)/100</x:f>
        <x:v>6227.36</x:v>
      </x:c>
    </x:row>
    <x:row r="901">
      <x:c r="A901" s="1" t="str">
        <x:v>SO-2026-00897</x:v>
      </x:c>
      <x:c r="B901" s="8" t="d">
        <x:v>2026-10-18T00:00:00.000Z</x:v>
      </x:c>
      <x:c r="C901" s="1" t="str">
        <x:v>西部</x:v>
      </x:c>
      <x:c r="D901" s="1" t="str">
        <x:v>客户061</x:v>
      </x:c>
      <x:c r="E901" s="1" t="str">
        <x:v>已付款</x:v>
      </x:c>
      <x:c r="F901" s="13" t="n">
        <x:v>20</x:v>
      </x:c>
      <x:c r="G901" s="14" t="n">
        <x:v>583.43</x:v>
      </x:c>
      <x:c r="H901" s="15" t="n">
        <x:v>0.9</x:v>
      </x:c>
      <x:c r="I901" s="12" t="n">
        <x:f>ROUND(F901*ROUND(G901*100,0)*ROUND(H901*10000,0)/10000,0)/100</x:f>
        <x:v>10501.74</x:v>
      </x:c>
    </x:row>
    <x:row r="902">
      <x:c r="A902" s="1" t="str">
        <x:v>SO-2026-00898</x:v>
      </x:c>
      <x:c r="B902" s="8" t="d">
        <x:v>2026-10-25T00:00:00.000Z</x:v>
      </x:c>
      <x:c r="C902" s="1" t="str">
        <x:v>华北</x:v>
      </x:c>
      <x:c r="D902" s="1" t="str">
        <x:v>客户078</x:v>
      </x:c>
      <x:c r="E902" s="1" t="str">
        <x:v>已付款</x:v>
      </x:c>
      <x:c r="F902" s="13" t="n">
        <x:v>7</x:v>
      </x:c>
      <x:c r="G902" s="14" t="n">
        <x:v>662.62</x:v>
      </x:c>
      <x:c r="H902" s="15" t="n">
        <x:v>0.875</x:v>
      </x:c>
      <x:c r="I902" s="12" t="n">
        <x:f>ROUND(F902*ROUND(G902*100,0)*ROUND(H902*10000,0)/10000,0)/100</x:f>
        <x:v>4058.55</x:v>
      </x:c>
    </x:row>
    <x:row r="903">
      <x:c r="A903" s="1" t="str">
        <x:v>SO-2026-00899</x:v>
      </x:c>
      <x:c r="B903" s="8" t="d">
        <x:v>2026-10-01T00:00:00.000Z</x:v>
      </x:c>
      <x:c r="C903" s="1" t="str">
        <x:v>华南</x:v>
      </x:c>
      <x:c r="D903" s="1" t="str">
        <x:v>客户012</x:v>
      </x:c>
      <x:c r="E903" s="1" t="str">
        <x:v>已付款</x:v>
      </x:c>
      <x:c r="F903" s="13" t="n">
        <x:v>14</x:v>
      </x:c>
      <x:c r="G903" s="14" t="n">
        <x:v>741.81</x:v>
      </x:c>
      <x:c r="H903" s="15" t="n">
        <x:v>0.98</x:v>
      </x:c>
      <x:c r="I903" s="12" t="n">
        <x:f>ROUND(F903*ROUND(G903*100,0)*ROUND(H903*10000,0)/10000,0)/100</x:f>
        <x:v>10177.63</x:v>
      </x:c>
    </x:row>
    <x:row r="904">
      <x:c r="A904" s="1" t="str">
        <x:v>SO-2026-00900</x:v>
      </x:c>
      <x:c r="B904" s="8" t="d">
        <x:v>2026-09-30T00:00:00.000Z</x:v>
      </x:c>
      <x:c r="C904" s="1" t="str">
        <x:v>华东</x:v>
      </x:c>
      <x:c r="D904" s="1" t="str">
        <x:v>客户029</x:v>
      </x:c>
      <x:c r="E904" s="1" t="str">
        <x:v>已付款</x:v>
      </x:c>
      <x:c r="F904" s="13" t="n">
        <x:v>1</x:v>
      </x:c>
      <x:c r="G904" s="14" t="n">
        <x:v>821</x:v>
      </x:c>
      <x:c r="H904" s="15" t="n">
        <x:v>1</x:v>
      </x:c>
      <x:c r="I904" s="12" t="n">
        <x:f>ROUND(F904*ROUND(G904*100,0)*ROUND(H904*10000,0)/10000,0)/100</x:f>
        <x:v>821</x:v>
      </x:c>
    </x:row>
    <x:row r="905">
      <x:c r="A905" s="1" t="str">
        <x:v>SO-2026-00901</x:v>
      </x:c>
      <x:c r="B905" s="8" t="d">
        <x:v>2026-10-15T00:00:00.000Z</x:v>
      </x:c>
      <x:c r="C905" s="1" t="str">
        <x:v>西部</x:v>
      </x:c>
      <x:c r="D905" s="1" t="str">
        <x:v>客户046</x:v>
      </x:c>
      <x:c r="E905" s="1" t="str">
        <x:v>已付款</x:v>
      </x:c>
      <x:c r="F905" s="13" t="n">
        <x:v>8</x:v>
      </x:c>
      <x:c r="G905" s="14" t="n">
        <x:v>900.19</x:v>
      </x:c>
      <x:c r="H905" s="15" t="n">
        <x:v>0.95</x:v>
      </x:c>
      <x:c r="I905" s="12" t="n">
        <x:f>ROUND(F905*ROUND(G905*100,0)*ROUND(H905*10000,0)/10000,0)/100</x:f>
        <x:v>6841.44</x:v>
      </x:c>
    </x:row>
    <x:row r="906">
      <x:c r="A906" s="1" t="str">
        <x:v>SO-2026-00902</x:v>
      </x:c>
      <x:c r="B906" s="8" t="d">
        <x:v>2026-10-22T00:00:00.000Z</x:v>
      </x:c>
      <x:c r="C906" s="1" t="str">
        <x:v>华北</x:v>
      </x:c>
      <x:c r="D906" s="1" t="str">
        <x:v>客户063</x:v>
      </x:c>
      <x:c r="E906" s="1" t="str">
        <x:v>已取消</x:v>
      </x:c>
      <x:c r="F906" s="13" t="n">
        <x:v>15</x:v>
      </x:c>
      <x:c r="G906" s="14" t="n">
        <x:v>979.38</x:v>
      </x:c>
      <x:c r="H906" s="15" t="n">
        <x:v>0.9</x:v>
      </x:c>
      <x:c r="I906" s="12" t="n">
        <x:f>ROUND(F906*ROUND(G906*100,0)*ROUND(H906*10000,0)/10000,0)/100</x:f>
        <x:v>13221.63</x:v>
      </x:c>
    </x:row>
    <x:row r="907">
      <x:c r="A907" s="1" t="str">
        <x:v>SO-2026-00903</x:v>
      </x:c>
      <x:c r="B907" s="8" t="d">
        <x:v>2026-10-29T00:00:00.000Z</x:v>
      </x:c>
      <x:c r="C907" s="1" t="str">
        <x:v>华南</x:v>
      </x:c>
      <x:c r="D907" s="1" t="str">
        <x:v>客户080</x:v>
      </x:c>
      <x:c r="E907" s="1" t="str">
        <x:v>未付款</x:v>
      </x:c>
      <x:c r="F907" s="13" t="n">
        <x:v>2</x:v>
      </x:c>
      <x:c r="G907" s="14" t="n">
        <x:v>1058.57</x:v>
      </x:c>
      <x:c r="H907" s="15" t="n">
        <x:v>0.875</x:v>
      </x:c>
      <x:c r="I907" s="12" t="n">
        <x:f>ROUND(F907*ROUND(G907*100,0)*ROUND(H907*10000,0)/10000,0)/100</x:f>
        <x:v>1852.5</x:v>
      </x:c>
    </x:row>
    <x:row r="908">
      <x:c r="A908" s="1" t="str">
        <x:v>SO-2026-00904</x:v>
      </x:c>
      <x:c r="B908" s="8" t="d">
        <x:v>2026-10-05T00:00:00.000Z</x:v>
      </x:c>
      <x:c r="C908" s="1" t="str">
        <x:v>华东</x:v>
      </x:c>
      <x:c r="D908" s="1" t="str">
        <x:v>客户014</x:v>
      </x:c>
      <x:c r="E908" s="1" t="str">
        <x:v>已付款</x:v>
      </x:c>
      <x:c r="F908" s="13" t="n">
        <x:v>9</x:v>
      </x:c>
      <x:c r="G908" s="14" t="n">
        <x:v>1137.76</x:v>
      </x:c>
      <x:c r="H908" s="15" t="n">
        <x:v>0.98</x:v>
      </x:c>
      <x:c r="I908" s="12" t="n">
        <x:f>ROUND(F908*ROUND(G908*100,0)*ROUND(H908*10000,0)/10000,0)/100</x:f>
        <x:v>10035.04</x:v>
      </x:c>
    </x:row>
    <x:row r="909">
      <x:c r="A909" s="1" t="str">
        <x:v>SO-2026-00905</x:v>
      </x:c>
      <x:c r="B909" s="8" t="d">
        <x:v>2026-10-12T00:00:00.000Z</x:v>
      </x:c>
      <x:c r="C909" s="1" t="str">
        <x:v>西部</x:v>
      </x:c>
      <x:c r="D909" s="1" t="str">
        <x:v>客户031</x:v>
      </x:c>
      <x:c r="E909" s="1" t="str">
        <x:v>已付款</x:v>
      </x:c>
      <x:c r="F909" s="13" t="n">
        <x:v>16</x:v>
      </x:c>
      <x:c r="G909" s="14" t="n">
        <x:v>1216.95</x:v>
      </x:c>
      <x:c r="H909" s="15" t="n">
        <x:v>1</x:v>
      </x:c>
      <x:c r="I909" s="12" t="n">
        <x:f>ROUND(F909*ROUND(G909*100,0)*ROUND(H909*10000,0)/10000,0)/100</x:f>
        <x:v>19471.2</x:v>
      </x:c>
    </x:row>
    <x:row r="910">
      <x:c r="A910" s="1" t="str">
        <x:v>SO-2026-00906</x:v>
      </x:c>
      <x:c r="B910" s="8" t="d">
        <x:v>2026-10-19T00:00:00.000Z</x:v>
      </x:c>
      <x:c r="C910" s="1" t="str">
        <x:v>华北</x:v>
      </x:c>
      <x:c r="D910" s="1" t="str">
        <x:v>客户048</x:v>
      </x:c>
      <x:c r="E910" s="1" t="str">
        <x:v>已付款</x:v>
      </x:c>
      <x:c r="F910" s="13" t="n">
        <x:v>3</x:v>
      </x:c>
      <x:c r="G910" s="14" t="n">
        <x:v>1296.14</x:v>
      </x:c>
      <x:c r="H910" s="15" t="n">
        <x:v>0.95</x:v>
      </x:c>
      <x:c r="I910" s="12" t="n">
        <x:f>ROUND(F910*ROUND(G910*100,0)*ROUND(H910*10000,0)/10000,0)/100</x:f>
        <x:v>3694</x:v>
      </x:c>
    </x:row>
    <x:row r="911">
      <x:c r="A911" s="1" t="str">
        <x:v>SO-2026-00907</x:v>
      </x:c>
      <x:c r="B911" s="8" t="d">
        <x:v>2026-10-26T00:00:00.000Z</x:v>
      </x:c>
      <x:c r="C911" s="1" t="str">
        <x:v>华南</x:v>
      </x:c>
      <x:c r="D911" s="1" t="str">
        <x:v>客户065</x:v>
      </x:c>
      <x:c r="E911" s="1" t="str">
        <x:v>已付款</x:v>
      </x:c>
      <x:c r="F911" s="13" t="n">
        <x:v>10</x:v>
      </x:c>
      <x:c r="G911" s="14" t="n">
        <x:v>1375.33</x:v>
      </x:c>
      <x:c r="H911" s="15" t="n">
        <x:v>0.9</x:v>
      </x:c>
      <x:c r="I911" s="12" t="n">
        <x:f>ROUND(F911*ROUND(G911*100,0)*ROUND(H911*10000,0)/10000,0)/100</x:f>
        <x:v>12377.97</x:v>
      </x:c>
    </x:row>
    <x:row r="912">
      <x:c r="A912" s="1" t="str">
        <x:v>SO-2026-00908</x:v>
      </x:c>
      <x:c r="B912" s="8" t="d">
        <x:v>2026-10-02T00:00:00.000Z</x:v>
      </x:c>
      <x:c r="C912" s="1" t="str">
        <x:v>华东</x:v>
      </x:c>
      <x:c r="D912" s="1" t="str">
        <x:v>客户082</x:v>
      </x:c>
      <x:c r="E912" s="1" t="str">
        <x:v>已付款</x:v>
      </x:c>
      <x:c r="F912" s="13" t="n">
        <x:v>17</x:v>
      </x:c>
      <x:c r="G912" s="14" t="n">
        <x:v>1454.52</x:v>
      </x:c>
      <x:c r="H912" s="15" t="n">
        <x:v>0.875</x:v>
      </x:c>
      <x:c r="I912" s="12" t="n">
        <x:f>ROUND(F912*ROUND(G912*100,0)*ROUND(H912*10000,0)/10000,0)/100</x:f>
        <x:v>21635.99</x:v>
      </x:c>
    </x:row>
    <x:row r="913">
      <x:c r="A913" s="1" t="str">
        <x:v>SO-2026-00909</x:v>
      </x:c>
      <x:c r="B913" s="8" t="d">
        <x:v>2026-10-09T00:00:00.000Z</x:v>
      </x:c>
      <x:c r="C913" s="1" t="str">
        <x:v>西部</x:v>
      </x:c>
      <x:c r="D913" s="1" t="str">
        <x:v>客户016</x:v>
      </x:c>
      <x:c r="E913" s="1" t="str">
        <x:v>已付款</x:v>
      </x:c>
      <x:c r="F913" s="13" t="n">
        <x:v>4</x:v>
      </x:c>
      <x:c r="G913" s="14" t="n">
        <x:v>1533.71</x:v>
      </x:c>
      <x:c r="H913" s="15" t="n">
        <x:v>0.98</x:v>
      </x:c>
      <x:c r="I913" s="12" t="n">
        <x:f>ROUND(F913*ROUND(G913*100,0)*ROUND(H913*10000,0)/10000,0)/100</x:f>
        <x:v>6012.14</x:v>
      </x:c>
    </x:row>
    <x:row r="914">
      <x:c r="A914" s="1" t="str">
        <x:v>SO-2026-00910</x:v>
      </x:c>
      <x:c r="B914" s="8" t="d">
        <x:v>2026-10-16T00:00:00.000Z</x:v>
      </x:c>
      <x:c r="C914" s="1" t="str">
        <x:v>华北</x:v>
      </x:c>
      <x:c r="D914" s="1" t="str">
        <x:v>客户033</x:v>
      </x:c>
      <x:c r="E914" s="1" t="str">
        <x:v>未付款</x:v>
      </x:c>
      <x:c r="F914" s="13" t="n">
        <x:v>11</x:v>
      </x:c>
      <x:c r="G914" s="14" t="n">
        <x:v>112.9</x:v>
      </x:c>
      <x:c r="H914" s="15" t="n">
        <x:v>1</x:v>
      </x:c>
      <x:c r="I914" s="12" t="n">
        <x:f>ROUND(F914*ROUND(G914*100,0)*ROUND(H914*10000,0)/10000,0)/100</x:f>
        <x:v>1241.9</x:v>
      </x:c>
    </x:row>
    <x:row r="915">
      <x:c r="A915" s="1" t="str">
        <x:v>SO-2026-00911</x:v>
      </x:c>
      <x:c r="B915" s="8" t="d">
        <x:v>2026-10-23T00:00:00.000Z</x:v>
      </x:c>
      <x:c r="C915" s="1" t="str">
        <x:v>华南</x:v>
      </x:c>
      <x:c r="D915" s="1" t="str">
        <x:v>客户050</x:v>
      </x:c>
      <x:c r="E915" s="1" t="str">
        <x:v>已付款</x:v>
      </x:c>
      <x:c r="F915" s="13" t="n">
        <x:v>18</x:v>
      </x:c>
      <x:c r="G915" s="14" t="n">
        <x:v>192.09</x:v>
      </x:c>
      <x:c r="H915" s="15" t="n">
        <x:v>0.95</x:v>
      </x:c>
      <x:c r="I915" s="12" t="n">
        <x:f>ROUND(F915*ROUND(G915*100,0)*ROUND(H915*10000,0)/10000,0)/100</x:f>
        <x:v>3284.74</x:v>
      </x:c>
    </x:row>
    <x:row r="916">
      <x:c r="A916" s="1" t="str">
        <x:v>SO-2026-00912</x:v>
      </x:c>
      <x:c r="B916" s="8" t="d">
        <x:v>2026-10-30T00:00:00.000Z</x:v>
      </x:c>
      <x:c r="C916" s="1" t="str">
        <x:v>华东</x:v>
      </x:c>
      <x:c r="D916" s="1" t="str">
        <x:v>客户067</x:v>
      </x:c>
      <x:c r="E916" s="1" t="str">
        <x:v>已付款</x:v>
      </x:c>
      <x:c r="F916" s="13" t="n">
        <x:v>5</x:v>
      </x:c>
      <x:c r="G916" s="14" t="n">
        <x:v>271.28</x:v>
      </x:c>
      <x:c r="H916" s="15" t="n">
        <x:v>0.9</x:v>
      </x:c>
      <x:c r="I916" s="12" t="n">
        <x:f>ROUND(F916*ROUND(G916*100,0)*ROUND(H916*10000,0)/10000,0)/100</x:f>
        <x:v>1220.76</x:v>
      </x:c>
    </x:row>
    <x:row r="917">
      <x:c r="A917" s="1" t="str">
        <x:v>SO-2026-00913</x:v>
      </x:c>
      <x:c r="B917" s="8" t="d">
        <x:v>2026-10-06T00:00:00.000Z</x:v>
      </x:c>
      <x:c r="C917" s="1" t="str">
        <x:v>西部</x:v>
      </x:c>
      <x:c r="D917" s="1" t="str">
        <x:v>客户001</x:v>
      </x:c>
      <x:c r="E917" s="1" t="str">
        <x:v>已取消</x:v>
      </x:c>
      <x:c r="F917" s="13" t="n">
        <x:v>12</x:v>
      </x:c>
      <x:c r="G917" s="14" t="n">
        <x:v>350.47</x:v>
      </x:c>
      <x:c r="H917" s="15" t="n">
        <x:v>0.875</x:v>
      </x:c>
      <x:c r="I917" s="12" t="n">
        <x:f>ROUND(F917*ROUND(G917*100,0)*ROUND(H917*10000,0)/10000,0)/100</x:f>
        <x:v>3679.94</x:v>
      </x:c>
    </x:row>
    <x:row r="918">
      <x:c r="A918" s="1" t="str">
        <x:v>SO-2026-00914</x:v>
      </x:c>
      <x:c r="B918" s="8" t="d">
        <x:v>2026-10-13T00:00:00.000Z</x:v>
      </x:c>
      <x:c r="C918" s="1" t="str">
        <x:v>华北</x:v>
      </x:c>
      <x:c r="D918" s="1" t="str">
        <x:v>客户018</x:v>
      </x:c>
      <x:c r="E918" s="1" t="str">
        <x:v>已付款</x:v>
      </x:c>
      <x:c r="F918" s="13" t="n">
        <x:v>19</x:v>
      </x:c>
      <x:c r="G918" s="14" t="n">
        <x:v>429.66</x:v>
      </x:c>
      <x:c r="H918" s="15" t="n">
        <x:v>0.98</x:v>
      </x:c>
      <x:c r="I918" s="12" t="n">
        <x:f>ROUND(F918*ROUND(G918*100,0)*ROUND(H918*10000,0)/10000,0)/100</x:f>
        <x:v>8000.27</x:v>
      </x:c>
    </x:row>
    <x:row r="919">
      <x:c r="A919" s="1" t="str">
        <x:v>SO-2026-00915</x:v>
      </x:c>
      <x:c r="B919" s="8" t="d">
        <x:v>2026-10-20T00:00:00.000Z</x:v>
      </x:c>
      <x:c r="C919" s="1" t="str">
        <x:v>华南</x:v>
      </x:c>
      <x:c r="D919" s="1" t="str">
        <x:v>客户035</x:v>
      </x:c>
      <x:c r="E919" s="1" t="str">
        <x:v>已付款</x:v>
      </x:c>
      <x:c r="F919" s="13" t="n">
        <x:v>6</x:v>
      </x:c>
      <x:c r="G919" s="14" t="n">
        <x:v>508.85</x:v>
      </x:c>
      <x:c r="H919" s="15" t="n">
        <x:v>1</x:v>
      </x:c>
      <x:c r="I919" s="12" t="n">
        <x:f>ROUND(F919*ROUND(G919*100,0)*ROUND(H919*10000,0)/10000,0)/100</x:f>
        <x:v>3053.1</x:v>
      </x:c>
    </x:row>
    <x:row r="920">
      <x:c r="A920" s="1" t="str">
        <x:v>SO-2026-00916</x:v>
      </x:c>
      <x:c r="B920" s="8" t="d">
        <x:v>2026-10-27T00:00:00.000Z</x:v>
      </x:c>
      <x:c r="C920" s="1" t="str">
        <x:v>华东</x:v>
      </x:c>
      <x:c r="D920" s="1" t="str">
        <x:v>客户052</x:v>
      </x:c>
      <x:c r="E920" s="1" t="str">
        <x:v>已付款</x:v>
      </x:c>
      <x:c r="F920" s="13" t="n">
        <x:v>13</x:v>
      </x:c>
      <x:c r="G920" s="14" t="n">
        <x:v>588.04</x:v>
      </x:c>
      <x:c r="H920" s="15" t="n">
        <x:v>0.95</x:v>
      </x:c>
      <x:c r="I920" s="12" t="n">
        <x:f>ROUND(F920*ROUND(G920*100,0)*ROUND(H920*10000,0)/10000,0)/100</x:f>
        <x:v>7262.29</x:v>
      </x:c>
    </x:row>
    <x:row r="921">
      <x:c r="A921" s="1" t="str">
        <x:v>SO-2026-00917</x:v>
      </x:c>
      <x:c r="B921" s="8" t="d">
        <x:v>2026-10-03T00:00:00.000Z</x:v>
      </x:c>
      <x:c r="C921" s="1" t="str">
        <x:v>西部</x:v>
      </x:c>
      <x:c r="D921" s="1" t="str">
        <x:v>客户069</x:v>
      </x:c>
      <x:c r="E921" s="1" t="str">
        <x:v>未付款</x:v>
      </x:c>
      <x:c r="F921" s="13" t="n">
        <x:v>20</x:v>
      </x:c>
      <x:c r="G921" s="14" t="n">
        <x:v>667.23</x:v>
      </x:c>
      <x:c r="H921" s="15" t="n">
        <x:v>0.9</x:v>
      </x:c>
      <x:c r="I921" s="12" t="n">
        <x:f>ROUND(F921*ROUND(G921*100,0)*ROUND(H921*10000,0)/10000,0)/100</x:f>
        <x:v>12010.14</x:v>
      </x:c>
    </x:row>
    <x:row r="922">
      <x:c r="A922" s="1" t="str">
        <x:v>SO-2026-00918</x:v>
      </x:c>
      <x:c r="B922" s="8" t="d">
        <x:v>2026-10-10T00:00:00.000Z</x:v>
      </x:c>
      <x:c r="C922" s="1" t="str">
        <x:v>华北</x:v>
      </x:c>
      <x:c r="D922" s="1" t="str">
        <x:v>客户003</x:v>
      </x:c>
      <x:c r="E922" s="1" t="str">
        <x:v>已付款</x:v>
      </x:c>
      <x:c r="F922" s="13" t="n">
        <x:v>7</x:v>
      </x:c>
      <x:c r="G922" s="14" t="n">
        <x:v>746.42</x:v>
      </x:c>
      <x:c r="H922" s="15" t="n">
        <x:v>0.875</x:v>
      </x:c>
      <x:c r="I922" s="12" t="n">
        <x:f>ROUND(F922*ROUND(G922*100,0)*ROUND(H922*10000,0)/10000,0)/100</x:f>
        <x:v>4571.82</x:v>
      </x:c>
    </x:row>
    <x:row r="923">
      <x:c r="A923" s="1" t="str">
        <x:v>SO-2026-00919</x:v>
      </x:c>
      <x:c r="B923" s="8" t="d">
        <x:v>2026-10-17T00:00:00.000Z</x:v>
      </x:c>
      <x:c r="C923" s="1" t="str">
        <x:v>华南</x:v>
      </x:c>
      <x:c r="D923" s="1" t="str">
        <x:v>客户020</x:v>
      </x:c>
      <x:c r="E923" s="1" t="str">
        <x:v>已付款</x:v>
      </x:c>
      <x:c r="F923" s="13" t="n">
        <x:v>14</x:v>
      </x:c>
      <x:c r="G923" s="14" t="n">
        <x:v>825.61</x:v>
      </x:c>
      <x:c r="H923" s="15" t="n">
        <x:v>0.98</x:v>
      </x:c>
      <x:c r="I923" s="12" t="n">
        <x:f>ROUND(F923*ROUND(G923*100,0)*ROUND(H923*10000,0)/10000,0)/100</x:f>
        <x:v>11327.37</x:v>
      </x:c>
    </x:row>
    <x:row r="924">
      <x:c r="A924" s="1" t="str">
        <x:v>SO-2026-00920</x:v>
      </x:c>
      <x:c r="B924" s="8" t="d">
        <x:v>2026-10-24T00:00:00.000Z</x:v>
      </x:c>
      <x:c r="C924" s="1" t="str">
        <x:v>华东</x:v>
      </x:c>
      <x:c r="D924" s="1" t="str">
        <x:v>客户037</x:v>
      </x:c>
      <x:c r="E924" s="1" t="str">
        <x:v>已付款</x:v>
      </x:c>
      <x:c r="F924" s="13" t="n">
        <x:v>1</x:v>
      </x:c>
      <x:c r="G924" s="14" t="n">
        <x:v>904.8</x:v>
      </x:c>
      <x:c r="H924" s="15" t="n">
        <x:v>1</x:v>
      </x:c>
      <x:c r="I924" s="12" t="n">
        <x:f>ROUND(F924*ROUND(G924*100,0)*ROUND(H924*10000,0)/10000,0)/100</x:f>
        <x:v>904.8</x:v>
      </x:c>
    </x:row>
    <x:row r="925">
      <x:c r="A925" s="1" t="str">
        <x:v>SO-2026-00921</x:v>
      </x:c>
      <x:c r="B925" s="8" t="d">
        <x:v>2026-10-31T00:00:00.000Z</x:v>
      </x:c>
      <x:c r="C925" s="1" t="str">
        <x:v>西部</x:v>
      </x:c>
      <x:c r="D925" s="1" t="str">
        <x:v>客户054</x:v>
      </x:c>
      <x:c r="E925" s="1" t="str">
        <x:v>已付款</x:v>
      </x:c>
      <x:c r="F925" s="13" t="n">
        <x:v>8</x:v>
      </x:c>
      <x:c r="G925" s="14" t="n">
        <x:v>983.99</x:v>
      </x:c>
      <x:c r="H925" s="15" t="n">
        <x:v>0.95</x:v>
      </x:c>
      <x:c r="I925" s="12" t="n">
        <x:f>ROUND(F925*ROUND(G925*100,0)*ROUND(H925*10000,0)/10000,0)/100</x:f>
        <x:v>7478.32</x:v>
      </x:c>
    </x:row>
    <x:row r="926">
      <x:c r="A926" s="1" t="str">
        <x:v>SO-2026-00922</x:v>
      </x:c>
      <x:c r="B926" s="8" t="d">
        <x:v>2026-10-07T00:00:00.000Z</x:v>
      </x:c>
      <x:c r="C926" s="1" t="str">
        <x:v>华北</x:v>
      </x:c>
      <x:c r="D926" s="1" t="str">
        <x:v>客户071</x:v>
      </x:c>
      <x:c r="E926" s="1" t="str">
        <x:v>已付款</x:v>
      </x:c>
      <x:c r="F926" s="13" t="n">
        <x:v>15</x:v>
      </x:c>
      <x:c r="G926" s="14" t="n">
        <x:v>1063.18</x:v>
      </x:c>
      <x:c r="H926" s="15" t="n">
        <x:v>0.9</x:v>
      </x:c>
      <x:c r="I926" s="12" t="n">
        <x:f>ROUND(F926*ROUND(G926*100,0)*ROUND(H926*10000,0)/10000,0)/100</x:f>
        <x:v>14352.93</x:v>
      </x:c>
    </x:row>
    <x:row r="927">
      <x:c r="A927" s="1" t="str">
        <x:v>SO-2026-00923</x:v>
      </x:c>
      <x:c r="B927" s="8" t="d">
        <x:v>2026-10-14T00:00:00.000Z</x:v>
      </x:c>
      <x:c r="C927" s="1" t="str">
        <x:v>华南</x:v>
      </x:c>
      <x:c r="D927" s="1" t="str">
        <x:v>客户005</x:v>
      </x:c>
      <x:c r="E927" s="1" t="str">
        <x:v>已付款</x:v>
      </x:c>
      <x:c r="F927" s="13" t="n">
        <x:v>2</x:v>
      </x:c>
      <x:c r="G927" s="14" t="n">
        <x:v>1142.37</x:v>
      </x:c>
      <x:c r="H927" s="15" t="n">
        <x:v>0.875</x:v>
      </x:c>
      <x:c r="I927" s="12" t="n">
        <x:f>ROUND(F927*ROUND(G927*100,0)*ROUND(H927*10000,0)/10000,0)/100</x:f>
        <x:v>1999.15</x:v>
      </x:c>
    </x:row>
    <x:row r="928">
      <x:c r="A928" s="1" t="str">
        <x:v>SO-2026-00924</x:v>
      </x:c>
      <x:c r="B928" s="8" t="d">
        <x:v>2026-10-21T00:00:00.000Z</x:v>
      </x:c>
      <x:c r="C928" s="1" t="str">
        <x:v>华东</x:v>
      </x:c>
      <x:c r="D928" s="1" t="str">
        <x:v>客户022</x:v>
      </x:c>
      <x:c r="E928" s="1" t="str">
        <x:v>已取消</x:v>
      </x:c>
      <x:c r="F928" s="13" t="n">
        <x:v>9</x:v>
      </x:c>
      <x:c r="G928" s="14" t="n">
        <x:v>1221.56</x:v>
      </x:c>
      <x:c r="H928" s="15" t="n">
        <x:v>0.98</x:v>
      </x:c>
      <x:c r="I928" s="12" t="n">
        <x:f>ROUND(F928*ROUND(G928*100,0)*ROUND(H928*10000,0)/10000,0)/100</x:f>
        <x:v>10774.16</x:v>
      </x:c>
    </x:row>
    <x:row r="929">
      <x:c r="A929" s="1" t="str">
        <x:v>SO-2026-00925</x:v>
      </x:c>
      <x:c r="B929" s="8" t="d">
        <x:v>2026-11-01T00:00:00.000Z</x:v>
      </x:c>
      <x:c r="C929" s="1" t="str">
        <x:v>西部</x:v>
      </x:c>
      <x:c r="D929" s="1" t="str">
        <x:v>客户039</x:v>
      </x:c>
      <x:c r="E929" s="1" t="str">
        <x:v>已付款</x:v>
      </x:c>
      <x:c r="F929" s="13" t="n">
        <x:v>16</x:v>
      </x:c>
      <x:c r="G929" s="14" t="n">
        <x:v>1300.75</x:v>
      </x:c>
      <x:c r="H929" s="15" t="n">
        <x:v>1</x:v>
      </x:c>
      <x:c r="I929" s="12" t="n">
        <x:f>ROUND(F929*ROUND(G929*100,0)*ROUND(H929*10000,0)/10000,0)/100</x:f>
        <x:v>20812</x:v>
      </x:c>
    </x:row>
    <x:row r="930">
      <x:c r="A930" s="1" t="str">
        <x:v>SO-2026-00926</x:v>
      </x:c>
      <x:c r="B930" s="8" t="d">
        <x:v>2026-10-04T00:00:00.000Z</x:v>
      </x:c>
      <x:c r="C930" s="1" t="str">
        <x:v>华北</x:v>
      </x:c>
      <x:c r="D930" s="1" t="str">
        <x:v>客户056</x:v>
      </x:c>
      <x:c r="E930" s="1" t="str">
        <x:v>已付款</x:v>
      </x:c>
      <x:c r="F930" s="13" t="n">
        <x:v>3</x:v>
      </x:c>
      <x:c r="G930" s="14" t="n">
        <x:v>1379.94</x:v>
      </x:c>
      <x:c r="H930" s="15" t="n">
        <x:v>0.95</x:v>
      </x:c>
      <x:c r="I930" s="12" t="n">
        <x:f>ROUND(F930*ROUND(G930*100,0)*ROUND(H930*10000,0)/10000,0)/100</x:f>
        <x:v>3932.83</x:v>
      </x:c>
    </x:row>
    <x:row r="931">
      <x:c r="A931" s="1" t="str">
        <x:v>SO-2026-00927</x:v>
      </x:c>
      <x:c r="B931" s="8" t="d">
        <x:v>2026-10-11T00:00:00.000Z</x:v>
      </x:c>
      <x:c r="C931" s="1" t="str">
        <x:v>华南</x:v>
      </x:c>
      <x:c r="D931" s="1" t="str">
        <x:v>客户073</x:v>
      </x:c>
      <x:c r="E931" s="1" t="str">
        <x:v>已付款</x:v>
      </x:c>
      <x:c r="F931" s="13" t="n">
        <x:v>10</x:v>
      </x:c>
      <x:c r="G931" s="14" t="n">
        <x:v>1459.13</x:v>
      </x:c>
      <x:c r="H931" s="15" t="n">
        <x:v>0.9</x:v>
      </x:c>
      <x:c r="I931" s="12" t="n">
        <x:f>ROUND(F931*ROUND(G931*100,0)*ROUND(H931*10000,0)/10000,0)/100</x:f>
        <x:v>13132.17</x:v>
      </x:c>
    </x:row>
    <x:row r="932">
      <x:c r="A932" s="1" t="str">
        <x:v>SO-2026-00928</x:v>
      </x:c>
      <x:c r="B932" s="8" t="d">
        <x:v>2026-10-18T00:00:00.000Z</x:v>
      </x:c>
      <x:c r="C932" s="1" t="str">
        <x:v>华东</x:v>
      </x:c>
      <x:c r="D932" s="1" t="str">
        <x:v>客户007</x:v>
      </x:c>
      <x:c r="E932" s="1" t="str">
        <x:v>已付款</x:v>
      </x:c>
      <x:c r="F932" s="13" t="n">
        <x:v>17</x:v>
      </x:c>
      <x:c r="G932" s="14" t="n">
        <x:v>1538.32</x:v>
      </x:c>
      <x:c r="H932" s="15" t="n">
        <x:v>0.875</x:v>
      </x:c>
      <x:c r="I932" s="12" t="n">
        <x:f>ROUND(F932*ROUND(G932*100,0)*ROUND(H932*10000,0)/10000,0)/100</x:f>
        <x:v>22882.51</x:v>
      </x:c>
    </x:row>
    <x:row r="933">
      <x:c r="A933" s="1" t="str">
        <x:v>SO-2026-00929</x:v>
      </x:c>
      <x:c r="B933" s="8" t="d">
        <x:v>2026-10-25T00:00:00.000Z</x:v>
      </x:c>
      <x:c r="C933" s="1" t="str">
        <x:v>西部</x:v>
      </x:c>
      <x:c r="D933" s="1" t="str">
        <x:v>客户024</x:v>
      </x:c>
      <x:c r="E933" s="1" t="str">
        <x:v>已付款</x:v>
      </x:c>
      <x:c r="F933" s="13" t="n">
        <x:v>4</x:v>
      </x:c>
      <x:c r="G933" s="14" t="n">
        <x:v>117.51</x:v>
      </x:c>
      <x:c r="H933" s="15" t="n">
        <x:v>0.98</x:v>
      </x:c>
      <x:c r="I933" s="12" t="n">
        <x:f>ROUND(F933*ROUND(G933*100,0)*ROUND(H933*10000,0)/10000,0)/100</x:f>
        <x:v>460.64</x:v>
      </x:c>
    </x:row>
    <x:row r="934">
      <x:c r="A934" s="1" t="str">
        <x:v>SO-2026-00930</x:v>
      </x:c>
      <x:c r="B934" s="8" t="d">
        <x:v>2026-10-01T00:00:00.000Z</x:v>
      </x:c>
      <x:c r="C934" s="1" t="str">
        <x:v>华北</x:v>
      </x:c>
      <x:c r="D934" s="1" t="str">
        <x:v>客户041</x:v>
      </x:c>
      <x:c r="E934" s="1" t="str">
        <x:v>已付款</x:v>
      </x:c>
      <x:c r="F934" s="13" t="n">
        <x:v>11</x:v>
      </x:c>
      <x:c r="G934" s="14" t="n">
        <x:v>196.7</x:v>
      </x:c>
      <x:c r="H934" s="15" t="n">
        <x:v>1</x:v>
      </x:c>
      <x:c r="I934" s="12" t="n">
        <x:f>ROUND(F934*ROUND(G934*100,0)*ROUND(H934*10000,0)/10000,0)/100</x:f>
        <x:v>2163.7</x:v>
      </x:c>
    </x:row>
    <x:row r="935">
      <x:c r="A935" s="1" t="str">
        <x:v>SO-2026-00931</x:v>
      </x:c>
      <x:c r="B935" s="8" t="d">
        <x:v>2026-10-08T00:00:00.000Z</x:v>
      </x:c>
      <x:c r="C935" s="1" t="str">
        <x:v>华南</x:v>
      </x:c>
      <x:c r="D935" s="1" t="str">
        <x:v>客户058</x:v>
      </x:c>
      <x:c r="E935" s="1" t="str">
        <x:v>未付款</x:v>
      </x:c>
      <x:c r="F935" s="13" t="n">
        <x:v>18</x:v>
      </x:c>
      <x:c r="G935" s="14" t="n">
        <x:v>275.89</x:v>
      </x:c>
      <x:c r="H935" s="15" t="n">
        <x:v>0.95</x:v>
      </x:c>
      <x:c r="I935" s="12" t="n">
        <x:f>ROUND(F935*ROUND(G935*100,0)*ROUND(H935*10000,0)/10000,0)/100</x:f>
        <x:v>4717.72</x:v>
      </x:c>
    </x:row>
    <x:row r="936">
      <x:c r="A936" s="1" t="str">
        <x:v>SO-2026-00932</x:v>
      </x:c>
      <x:c r="B936" s="8" t="d">
        <x:v>2026-10-15T00:00:00.000Z</x:v>
      </x:c>
      <x:c r="C936" s="1" t="str">
        <x:v>华东</x:v>
      </x:c>
      <x:c r="D936" s="1" t="str">
        <x:v>客户075</x:v>
      </x:c>
      <x:c r="E936" s="1" t="str">
        <x:v>已付款</x:v>
      </x:c>
      <x:c r="F936" s="13" t="n">
        <x:v>5</x:v>
      </x:c>
      <x:c r="G936" s="14" t="n">
        <x:v>355.08</x:v>
      </x:c>
      <x:c r="H936" s="15" t="n">
        <x:v>0.9</x:v>
      </x:c>
      <x:c r="I936" s="12" t="n">
        <x:f>ROUND(F936*ROUND(G936*100,0)*ROUND(H936*10000,0)/10000,0)/100</x:f>
        <x:v>1597.86</x:v>
      </x:c>
    </x:row>
    <x:row r="937">
      <x:c r="A937" s="1" t="str">
        <x:v>SO-2026-00933</x:v>
      </x:c>
      <x:c r="B937" s="8" t="d">
        <x:v>2026-10-22T00:00:00.000Z</x:v>
      </x:c>
      <x:c r="C937" s="1" t="str">
        <x:v>西部</x:v>
      </x:c>
      <x:c r="D937" s="1" t="str">
        <x:v>客户009</x:v>
      </x:c>
      <x:c r="E937" s="1" t="str">
        <x:v>已付款</x:v>
      </x:c>
      <x:c r="F937" s="13" t="n">
        <x:v>12</x:v>
      </x:c>
      <x:c r="G937" s="14" t="n">
        <x:v>434.27</x:v>
      </x:c>
      <x:c r="H937" s="15" t="n">
        <x:v>0.875</x:v>
      </x:c>
      <x:c r="I937" s="12" t="n">
        <x:f>ROUND(F937*ROUND(G937*100,0)*ROUND(H937*10000,0)/10000,0)/100</x:f>
        <x:v>4559.84</x:v>
      </x:c>
    </x:row>
    <x:row r="938">
      <x:c r="A938" s="1" t="str">
        <x:v>SO-2026-00934</x:v>
      </x:c>
      <x:c r="B938" s="8" t="d">
        <x:v>2026-10-29T00:00:00.000Z</x:v>
      </x:c>
      <x:c r="C938" s="1" t="str">
        <x:v>华北</x:v>
      </x:c>
      <x:c r="D938" s="1" t="str">
        <x:v>客户026</x:v>
      </x:c>
      <x:c r="E938" s="1" t="str">
        <x:v>已付款</x:v>
      </x:c>
      <x:c r="F938" s="13" t="n">
        <x:v>19</x:v>
      </x:c>
      <x:c r="G938" s="14" t="n">
        <x:v>513.46</x:v>
      </x:c>
      <x:c r="H938" s="15" t="n">
        <x:v>0.98</x:v>
      </x:c>
      <x:c r="I938" s="12" t="n">
        <x:f>ROUND(F938*ROUND(G938*100,0)*ROUND(H938*10000,0)/10000,0)/100</x:f>
        <x:v>9560.63</x:v>
      </x:c>
    </x:row>
    <x:row r="939">
      <x:c r="A939" s="1" t="str">
        <x:v>SO-2026-00935</x:v>
      </x:c>
      <x:c r="B939" s="8" t="d">
        <x:v>2026-10-05T00:00:00.000Z</x:v>
      </x:c>
      <x:c r="C939" s="1" t="str">
        <x:v>华南</x:v>
      </x:c>
      <x:c r="D939" s="1" t="str">
        <x:v>客户043</x:v>
      </x:c>
      <x:c r="E939" s="1" t="str">
        <x:v>已取消</x:v>
      </x:c>
      <x:c r="F939" s="13" t="n">
        <x:v>6</x:v>
      </x:c>
      <x:c r="G939" s="14" t="n">
        <x:v>592.65</x:v>
      </x:c>
      <x:c r="H939" s="15" t="n">
        <x:v>1</x:v>
      </x:c>
      <x:c r="I939" s="12" t="n">
        <x:f>ROUND(F939*ROUND(G939*100,0)*ROUND(H939*10000,0)/10000,0)/100</x:f>
        <x:v>3555.9</x:v>
      </x:c>
    </x:row>
    <x:row r="940">
      <x:c r="A940" s="1" t="str">
        <x:v>SO-2026-00936</x:v>
      </x:c>
      <x:c r="B940" s="8" t="d">
        <x:v>2026-10-12T00:00:00.000Z</x:v>
      </x:c>
      <x:c r="C940" s="1" t="str">
        <x:v>华东</x:v>
      </x:c>
      <x:c r="D940" s="1" t="str">
        <x:v>客户060</x:v>
      </x:c>
      <x:c r="E940" s="1" t="str">
        <x:v>已付款</x:v>
      </x:c>
      <x:c r="F940" s="13" t="n">
        <x:v>13</x:v>
      </x:c>
      <x:c r="G940" s="14" t="n">
        <x:v>671.84</x:v>
      </x:c>
      <x:c r="H940" s="15" t="n">
        <x:v>0.95</x:v>
      </x:c>
      <x:c r="I940" s="12" t="n">
        <x:f>ROUND(F940*ROUND(G940*100,0)*ROUND(H940*10000,0)/10000,0)/100</x:f>
        <x:v>8297.22</x:v>
      </x:c>
    </x:row>
    <x:row r="941">
      <x:c r="A941" s="1" t="str">
        <x:v>SO-2026-00937</x:v>
      </x:c>
      <x:c r="B941" s="8" t="d">
        <x:v>2026-10-19T00:00:00.000Z</x:v>
      </x:c>
      <x:c r="C941" s="1" t="str">
        <x:v>西部</x:v>
      </x:c>
      <x:c r="D941" s="1" t="str">
        <x:v>客户077</x:v>
      </x:c>
      <x:c r="E941" s="1" t="str">
        <x:v>已付款</x:v>
      </x:c>
      <x:c r="F941" s="13" t="n">
        <x:v>20</x:v>
      </x:c>
      <x:c r="G941" s="14" t="n">
        <x:v>751.03</x:v>
      </x:c>
      <x:c r="H941" s="15" t="n">
        <x:v>0.9</x:v>
      </x:c>
      <x:c r="I941" s="12" t="n">
        <x:f>ROUND(F941*ROUND(G941*100,0)*ROUND(H941*10000,0)/10000,0)/100</x:f>
        <x:v>13518.54</x:v>
      </x:c>
    </x:row>
    <x:row r="942">
      <x:c r="A942" s="1" t="str">
        <x:v>SO-2026-00938</x:v>
      </x:c>
      <x:c r="B942" s="8" t="d">
        <x:v>2026-10-26T00:00:00.000Z</x:v>
      </x:c>
      <x:c r="C942" s="1" t="str">
        <x:v>华北</x:v>
      </x:c>
      <x:c r="D942" s="1" t="str">
        <x:v>客户011</x:v>
      </x:c>
      <x:c r="E942" s="1" t="str">
        <x:v>未付款</x:v>
      </x:c>
      <x:c r="F942" s="13" t="n">
        <x:v>7</x:v>
      </x:c>
      <x:c r="G942" s="14" t="n">
        <x:v>830.22</x:v>
      </x:c>
      <x:c r="H942" s="15" t="n">
        <x:v>0.875</x:v>
      </x:c>
      <x:c r="I942" s="12" t="n">
        <x:f>ROUND(F942*ROUND(G942*100,0)*ROUND(H942*10000,0)/10000,0)/100</x:f>
        <x:v>5085.1</x:v>
      </x:c>
    </x:row>
    <x:row r="943">
      <x:c r="A943" s="1" t="str">
        <x:v>SO-2026-00939</x:v>
      </x:c>
      <x:c r="B943" s="8" t="d">
        <x:v>2026-10-02T00:00:00.000Z</x:v>
      </x:c>
      <x:c r="C943" s="1" t="str">
        <x:v>华南</x:v>
      </x:c>
      <x:c r="D943" s="1" t="str">
        <x:v>客户028</x:v>
      </x:c>
      <x:c r="E943" s="1" t="str">
        <x:v>已付款</x:v>
      </x:c>
      <x:c r="F943" s="13" t="n">
        <x:v>14</x:v>
      </x:c>
      <x:c r="G943" s="14" t="n">
        <x:v>909.41</x:v>
      </x:c>
      <x:c r="H943" s="15" t="n">
        <x:v>0.98</x:v>
      </x:c>
      <x:c r="I943" s="12" t="n">
        <x:f>ROUND(F943*ROUND(G943*100,0)*ROUND(H943*10000,0)/10000,0)/100</x:f>
        <x:v>12477.11</x:v>
      </x:c>
    </x:row>
    <x:row r="944">
      <x:c r="A944" s="1" t="str">
        <x:v>SO-2026-00940</x:v>
      </x:c>
      <x:c r="B944" s="8" t="d">
        <x:v>2026-10-09T00:00:00.000Z</x:v>
      </x:c>
      <x:c r="C944" s="1" t="str">
        <x:v>华东</x:v>
      </x:c>
      <x:c r="D944" s="1" t="str">
        <x:v>客户045</x:v>
      </x:c>
      <x:c r="E944" s="1" t="str">
        <x:v>已付款</x:v>
      </x:c>
      <x:c r="F944" s="13" t="n">
        <x:v>1</x:v>
      </x:c>
      <x:c r="G944" s="14" t="n">
        <x:v>988.6</x:v>
      </x:c>
      <x:c r="H944" s="15" t="n">
        <x:v>1</x:v>
      </x:c>
      <x:c r="I944" s="12" t="n">
        <x:f>ROUND(F944*ROUND(G944*100,0)*ROUND(H944*10000,0)/10000,0)/100</x:f>
        <x:v>988.6</x:v>
      </x:c>
    </x:row>
    <x:row r="945">
      <x:c r="A945" s="1" t="str">
        <x:v>SO-2026-00941</x:v>
      </x:c>
      <x:c r="B945" s="8" t="d">
        <x:v>2026-10-16T00:00:00.000Z</x:v>
      </x:c>
      <x:c r="C945" s="1" t="str">
        <x:v>西部</x:v>
      </x:c>
      <x:c r="D945" s="1" t="str">
        <x:v>客户062</x:v>
      </x:c>
      <x:c r="E945" s="1" t="str">
        <x:v>已付款</x:v>
      </x:c>
      <x:c r="F945" s="13" t="n">
        <x:v>8</x:v>
      </x:c>
      <x:c r="G945" s="14" t="n">
        <x:v>1067.79</x:v>
      </x:c>
      <x:c r="H945" s="15" t="n">
        <x:v>0.95</x:v>
      </x:c>
      <x:c r="I945" s="12" t="n">
        <x:f>ROUND(F945*ROUND(G945*100,0)*ROUND(H945*10000,0)/10000,0)/100</x:f>
        <x:v>8115.2</x:v>
      </x:c>
    </x:row>
    <x:row r="946">
      <x:c r="A946" s="1" t="str">
        <x:v>SO-2026-00942</x:v>
      </x:c>
      <x:c r="B946" s="8" t="d">
        <x:v>2026-10-23T00:00:00.000Z</x:v>
      </x:c>
      <x:c r="C946" s="1" t="str">
        <x:v>华北</x:v>
      </x:c>
      <x:c r="D946" s="1" t="str">
        <x:v>客户079</x:v>
      </x:c>
      <x:c r="E946" s="1" t="str">
        <x:v>已付款</x:v>
      </x:c>
      <x:c r="F946" s="13" t="n">
        <x:v>15</x:v>
      </x:c>
      <x:c r="G946" s="14" t="n">
        <x:v>1146.98</x:v>
      </x:c>
      <x:c r="H946" s="15" t="n">
        <x:v>0.9</x:v>
      </x:c>
      <x:c r="I946" s="12" t="n">
        <x:f>ROUND(F946*ROUND(G946*100,0)*ROUND(H946*10000,0)/10000,0)/100</x:f>
        <x:v>15484.23</x:v>
      </x:c>
    </x:row>
    <x:row r="947">
      <x:c r="A947" s="1" t="str">
        <x:v>SO-2026-00943</x:v>
      </x:c>
      <x:c r="B947" s="8" t="d">
        <x:v>2026-10-30T00:00:00.000Z</x:v>
      </x:c>
      <x:c r="C947" s="1" t="str">
        <x:v>华南</x:v>
      </x:c>
      <x:c r="D947" s="1" t="str">
        <x:v>客户013</x:v>
      </x:c>
      <x:c r="E947" s="1" t="str">
        <x:v>已付款</x:v>
      </x:c>
      <x:c r="F947" s="13" t="n">
        <x:v>2</x:v>
      </x:c>
      <x:c r="G947" s="14" t="n">
        <x:v>1226.17</x:v>
      </x:c>
      <x:c r="H947" s="15" t="n">
        <x:v>0.875</x:v>
      </x:c>
      <x:c r="I947" s="12" t="n">
        <x:f>ROUND(F947*ROUND(G947*100,0)*ROUND(H947*10000,0)/10000,0)/100</x:f>
        <x:v>2145.8</x:v>
      </x:c>
    </x:row>
    <x:row r="948">
      <x:c r="A948" s="1" t="str">
        <x:v>SO-2026-00944</x:v>
      </x:c>
      <x:c r="B948" s="8" t="d">
        <x:v>2026-10-06T00:00:00.000Z</x:v>
      </x:c>
      <x:c r="C948" s="1" t="str">
        <x:v>华东</x:v>
      </x:c>
      <x:c r="D948" s="1" t="str">
        <x:v>客户030</x:v>
      </x:c>
      <x:c r="E948" s="1" t="str">
        <x:v>已付款</x:v>
      </x:c>
      <x:c r="F948" s="13" t="n">
        <x:v>9</x:v>
      </x:c>
      <x:c r="G948" s="14" t="n">
        <x:v>1305.36</x:v>
      </x:c>
      <x:c r="H948" s="15" t="n">
        <x:v>0.98</x:v>
      </x:c>
      <x:c r="I948" s="12" t="n">
        <x:f>ROUND(F948*ROUND(G948*100,0)*ROUND(H948*10000,0)/10000,0)/100</x:f>
        <x:v>11513.28</x:v>
      </x:c>
    </x:row>
    <x:row r="949">
      <x:c r="A949" s="1" t="str">
        <x:v>SO-2026-00945</x:v>
      </x:c>
      <x:c r="B949" s="8" t="d">
        <x:v>2026-10-13T00:00:00.000Z</x:v>
      </x:c>
      <x:c r="C949" s="1" t="str">
        <x:v>西部</x:v>
      </x:c>
      <x:c r="D949" s="1" t="str">
        <x:v>客户047</x:v>
      </x:c>
      <x:c r="E949" s="1" t="str">
        <x:v>未付款</x:v>
      </x:c>
      <x:c r="F949" s="13" t="n">
        <x:v>16</x:v>
      </x:c>
      <x:c r="G949" s="14" t="n">
        <x:v>1384.55</x:v>
      </x:c>
      <x:c r="H949" s="15" t="n">
        <x:v>1</x:v>
      </x:c>
      <x:c r="I949" s="12" t="n">
        <x:f>ROUND(F949*ROUND(G949*100,0)*ROUND(H949*10000,0)/10000,0)/100</x:f>
        <x:v>22152.8</x:v>
      </x:c>
    </x:row>
    <x:row r="950">
      <x:c r="A950" s="1" t="str">
        <x:v>SO-2026-00946</x:v>
      </x:c>
      <x:c r="B950" s="8" t="d">
        <x:v>2026-10-20T00:00:00.000Z</x:v>
      </x:c>
      <x:c r="C950" s="1" t="str">
        <x:v>华北</x:v>
      </x:c>
      <x:c r="D950" s="1" t="str">
        <x:v>客户064</x:v>
      </x:c>
      <x:c r="E950" s="1" t="str">
        <x:v>已取消</x:v>
      </x:c>
      <x:c r="F950" s="13" t="n">
        <x:v>3</x:v>
      </x:c>
      <x:c r="G950" s="14" t="n">
        <x:v>1463.74</x:v>
      </x:c>
      <x:c r="H950" s="15" t="n">
        <x:v>0.95</x:v>
      </x:c>
      <x:c r="I950" s="12" t="n">
        <x:f>ROUND(F950*ROUND(G950*100,0)*ROUND(H950*10000,0)/10000,0)/100</x:f>
        <x:v>4171.66</x:v>
      </x:c>
    </x:row>
    <x:row r="951">
      <x:c r="A951" s="1" t="str">
        <x:v>SO-2026-00947</x:v>
      </x:c>
      <x:c r="B951" s="8" t="d">
        <x:v>2026-10-27T00:00:00.000Z</x:v>
      </x:c>
      <x:c r="C951" s="1" t="str">
        <x:v>华南</x:v>
      </x:c>
      <x:c r="D951" s="1" t="str">
        <x:v>客户081</x:v>
      </x:c>
      <x:c r="E951" s="1" t="str">
        <x:v>已付款</x:v>
      </x:c>
      <x:c r="F951" s="13" t="n">
        <x:v>10</x:v>
      </x:c>
      <x:c r="G951" s="14" t="n">
        <x:v>1542.93</x:v>
      </x:c>
      <x:c r="H951" s="15" t="n">
        <x:v>0.9</x:v>
      </x:c>
      <x:c r="I951" s="12" t="n">
        <x:f>ROUND(F951*ROUND(G951*100,0)*ROUND(H951*10000,0)/10000,0)/100</x:f>
        <x:v>13886.37</x:v>
      </x:c>
    </x:row>
    <x:row r="952">
      <x:c r="A952" s="1" t="str">
        <x:v>SO-2026-00948</x:v>
      </x:c>
      <x:c r="B952" s="8" t="d">
        <x:v>2026-10-03T00:00:00.000Z</x:v>
      </x:c>
      <x:c r="C952" s="1" t="str">
        <x:v>华东</x:v>
      </x:c>
      <x:c r="D952" s="1" t="str">
        <x:v>客户015</x:v>
      </x:c>
      <x:c r="E952" s="1" t="str">
        <x:v>已付款</x:v>
      </x:c>
      <x:c r="F952" s="13" t="n">
        <x:v>17</x:v>
      </x:c>
      <x:c r="G952" s="14" t="n">
        <x:v>122.12</x:v>
      </x:c>
      <x:c r="H952" s="15" t="n">
        <x:v>0.875</x:v>
      </x:c>
      <x:c r="I952" s="12" t="n">
        <x:f>ROUND(F952*ROUND(G952*100,0)*ROUND(H952*10000,0)/10000,0)/100</x:f>
        <x:v>1816.54</x:v>
      </x:c>
    </x:row>
    <x:row r="953">
      <x:c r="A953" s="1" t="str">
        <x:v>SO-2026-00949</x:v>
      </x:c>
      <x:c r="B953" s="8" t="d">
        <x:v>2026-10-10T00:00:00.000Z</x:v>
      </x:c>
      <x:c r="C953" s="1" t="str">
        <x:v>西部</x:v>
      </x:c>
      <x:c r="D953" s="1" t="str">
        <x:v>客户032</x:v>
      </x:c>
      <x:c r="E953" s="1" t="str">
        <x:v>已付款</x:v>
      </x:c>
      <x:c r="F953" s="13" t="n">
        <x:v>4</x:v>
      </x:c>
      <x:c r="G953" s="14" t="n">
        <x:v>201.31</x:v>
      </x:c>
      <x:c r="H953" s="15" t="n">
        <x:v>0.98</x:v>
      </x:c>
      <x:c r="I953" s="12" t="n">
        <x:f>ROUND(F953*ROUND(G953*100,0)*ROUND(H953*10000,0)/10000,0)/100</x:f>
        <x:v>789.14</x:v>
      </x:c>
    </x:row>
    <x:row r="954">
      <x:c r="A954" s="1" t="str">
        <x:v>SO-2026-00950</x:v>
      </x:c>
      <x:c r="B954" s="8" t="d">
        <x:v>2026-09-30T00:00:00.000Z</x:v>
      </x:c>
      <x:c r="C954" s="1" t="str">
        <x:v>华北</x:v>
      </x:c>
      <x:c r="D954" s="1" t="str">
        <x:v>客户049</x:v>
      </x:c>
      <x:c r="E954" s="1" t="str">
        <x:v>已付款</x:v>
      </x:c>
      <x:c r="F954" s="13" t="n">
        <x:v>11</x:v>
      </x:c>
      <x:c r="G954" s="14" t="n">
        <x:v>280.5</x:v>
      </x:c>
      <x:c r="H954" s="15" t="n">
        <x:v>1</x:v>
      </x:c>
      <x:c r="I954" s="12" t="n">
        <x:f>ROUND(F954*ROUND(G954*100,0)*ROUND(H954*10000,0)/10000,0)/100</x:f>
        <x:v>3085.5</x:v>
      </x:c>
    </x:row>
    <x:row r="955">
      <x:c r="A955" s="1" t="str">
        <x:v>SO-2026-00951</x:v>
      </x:c>
      <x:c r="B955" s="8" t="d">
        <x:v>2026-10-24T00:00:00.000Z</x:v>
      </x:c>
      <x:c r="C955" s="1" t="str">
        <x:v>华南</x:v>
      </x:c>
      <x:c r="D955" s="1" t="str">
        <x:v>客户066</x:v>
      </x:c>
      <x:c r="E955" s="1" t="str">
        <x:v>已付款</x:v>
      </x:c>
      <x:c r="F955" s="13" t="n">
        <x:v>18</x:v>
      </x:c>
      <x:c r="G955" s="14" t="n">
        <x:v>359.69</x:v>
      </x:c>
      <x:c r="H955" s="15" t="n">
        <x:v>0.95</x:v>
      </x:c>
      <x:c r="I955" s="12" t="n">
        <x:f>ROUND(F955*ROUND(G955*100,0)*ROUND(H955*10000,0)/10000,0)/100</x:f>
        <x:v>6150.7</x:v>
      </x:c>
    </x:row>
    <x:row r="956">
      <x:c r="A956" s="1" t="str">
        <x:v>SO-2026-00952</x:v>
      </x:c>
      <x:c r="B956" s="8" t="d">
        <x:v>2026-10-31T00:00:00.000Z</x:v>
      </x:c>
      <x:c r="C956" s="1" t="str">
        <x:v>华东</x:v>
      </x:c>
      <x:c r="D956" s="1" t="str">
        <x:v>客户083</x:v>
      </x:c>
      <x:c r="E956" s="1" t="str">
        <x:v>未付款</x:v>
      </x:c>
      <x:c r="F956" s="13" t="n">
        <x:v>5</x:v>
      </x:c>
      <x:c r="G956" s="14" t="n">
        <x:v>438.88</x:v>
      </x:c>
      <x:c r="H956" s="15" t="n">
        <x:v>0.9</x:v>
      </x:c>
      <x:c r="I956" s="12" t="n">
        <x:f>ROUND(F956*ROUND(G956*100,0)*ROUND(H956*10000,0)/10000,0)/100</x:f>
        <x:v>1974.96</x:v>
      </x:c>
    </x:row>
    <x:row r="957">
      <x:c r="A957" s="1" t="str">
        <x:v>SO-2026-00953</x:v>
      </x:c>
      <x:c r="B957" s="8" t="d">
        <x:v>2026-10-07T00:00:00.000Z</x:v>
      </x:c>
      <x:c r="C957" s="1" t="str">
        <x:v>西部</x:v>
      </x:c>
      <x:c r="D957" s="1" t="str">
        <x:v>客户017</x:v>
      </x:c>
      <x:c r="E957" s="1" t="str">
        <x:v>已付款</x:v>
      </x:c>
      <x:c r="F957" s="13" t="n">
        <x:v>12</x:v>
      </x:c>
      <x:c r="G957" s="14" t="n">
        <x:v>518.07</x:v>
      </x:c>
      <x:c r="H957" s="15" t="n">
        <x:v>0.875</x:v>
      </x:c>
      <x:c r="I957" s="12" t="n">
        <x:f>ROUND(F957*ROUND(G957*100,0)*ROUND(H957*10000,0)/10000,0)/100</x:f>
        <x:v>5439.74</x:v>
      </x:c>
    </x:row>
    <x:row r="958">
      <x:c r="A958" s="1" t="str">
        <x:v>SO-2026-00954</x:v>
      </x:c>
      <x:c r="B958" s="8" t="d">
        <x:v>2026-10-14T00:00:00.000Z</x:v>
      </x:c>
      <x:c r="C958" s="1" t="str">
        <x:v>华北</x:v>
      </x:c>
      <x:c r="D958" s="1" t="str">
        <x:v>客户034</x:v>
      </x:c>
      <x:c r="E958" s="1" t="str">
        <x:v>已付款</x:v>
      </x:c>
      <x:c r="F958" s="13" t="n">
        <x:v>19</x:v>
      </x:c>
      <x:c r="G958" s="14" t="n">
        <x:v>597.26</x:v>
      </x:c>
      <x:c r="H958" s="15" t="n">
        <x:v>0.98</x:v>
      </x:c>
      <x:c r="I958" s="12" t="n">
        <x:f>ROUND(F958*ROUND(G958*100,0)*ROUND(H958*10000,0)/10000,0)/100</x:f>
        <x:v>11120.98</x:v>
      </x:c>
    </x:row>
    <x:row r="959">
      <x:c r="A959" s="1" t="str">
        <x:v>SO-2026-00955</x:v>
      </x:c>
      <x:c r="B959" s="8" t="d">
        <x:v>2026-10-21T00:00:00.000Z</x:v>
      </x:c>
      <x:c r="C959" s="1" t="str">
        <x:v>华南</x:v>
      </x:c>
      <x:c r="D959" s="1" t="str">
        <x:v>客户051</x:v>
      </x:c>
      <x:c r="E959" s="1" t="str">
        <x:v>已付款</x:v>
      </x:c>
      <x:c r="F959" s="13" t="n">
        <x:v>6</x:v>
      </x:c>
      <x:c r="G959" s="14" t="n">
        <x:v>676.45</x:v>
      </x:c>
      <x:c r="H959" s="15" t="n">
        <x:v>1</x:v>
      </x:c>
      <x:c r="I959" s="12" t="n">
        <x:f>ROUND(F959*ROUND(G959*100,0)*ROUND(H959*10000,0)/10000,0)/100</x:f>
        <x:v>4058.7</x:v>
      </x:c>
    </x:row>
    <x:row r="960">
      <x:c r="A960" s="1" t="str">
        <x:v>SO-2026-00956</x:v>
      </x:c>
      <x:c r="B960" s="8" t="d">
        <x:v>2026-10-28T00:00:00.000Z</x:v>
      </x:c>
      <x:c r="C960" s="1" t="str">
        <x:v>华东</x:v>
      </x:c>
      <x:c r="D960" s="1" t="str">
        <x:v>客户068</x:v>
      </x:c>
      <x:c r="E960" s="1" t="str">
        <x:v>已付款</x:v>
      </x:c>
      <x:c r="F960" s="13" t="n">
        <x:v>13</x:v>
      </x:c>
      <x:c r="G960" s="14" t="n">
        <x:v>755.64</x:v>
      </x:c>
      <x:c r="H960" s="15" t="n">
        <x:v>0.95</x:v>
      </x:c>
      <x:c r="I960" s="12" t="n">
        <x:f>ROUND(F960*ROUND(G960*100,0)*ROUND(H960*10000,0)/10000,0)/100</x:f>
        <x:v>9332.15</x:v>
      </x:c>
    </x:row>
    <x:row r="961">
      <x:c r="A961" s="1" t="str">
        <x:v>SO-2026-00957</x:v>
      </x:c>
      <x:c r="B961" s="8" t="d">
        <x:v>2026-10-04T00:00:00.000Z</x:v>
      </x:c>
      <x:c r="C961" s="1" t="str">
        <x:v>西部</x:v>
      </x:c>
      <x:c r="D961" s="1" t="str">
        <x:v>客户002</x:v>
      </x:c>
      <x:c r="E961" s="1" t="str">
        <x:v>已取消</x:v>
      </x:c>
      <x:c r="F961" s="13" t="n">
        <x:v>20</x:v>
      </x:c>
      <x:c r="G961" s="14" t="n">
        <x:v>834.83</x:v>
      </x:c>
      <x:c r="H961" s="15" t="n">
        <x:v>0.9</x:v>
      </x:c>
      <x:c r="I961" s="12" t="n">
        <x:f>ROUND(F961*ROUND(G961*100,0)*ROUND(H961*10000,0)/10000,0)/100</x:f>
        <x:v>15026.94</x:v>
      </x:c>
    </x:row>
    <x:row r="962">
      <x:c r="A962" s="1" t="str">
        <x:v>SO-2026-00958</x:v>
      </x:c>
      <x:c r="B962" s="8" t="d">
        <x:v>2026-10-11T00:00:00.000Z</x:v>
      </x:c>
      <x:c r="C962" s="1" t="str">
        <x:v>华北</x:v>
      </x:c>
      <x:c r="D962" s="1" t="str">
        <x:v>客户019</x:v>
      </x:c>
      <x:c r="E962" s="1" t="str">
        <x:v>已付款</x:v>
      </x:c>
      <x:c r="F962" s="13" t="n">
        <x:v>7</x:v>
      </x:c>
      <x:c r="G962" s="14" t="n">
        <x:v>914.02</x:v>
      </x:c>
      <x:c r="H962" s="15" t="n">
        <x:v>0.875</x:v>
      </x:c>
      <x:c r="I962" s="12" t="n">
        <x:f>ROUND(F962*ROUND(G962*100,0)*ROUND(H962*10000,0)/10000,0)/100</x:f>
        <x:v>5598.37</x:v>
      </x:c>
    </x:row>
    <x:row r="963">
      <x:c r="A963" s="1" t="str">
        <x:v>SO-2026-00959</x:v>
      </x:c>
      <x:c r="B963" s="8" t="d">
        <x:v>2026-10-18T00:00:00.000Z</x:v>
      </x:c>
      <x:c r="C963" s="1" t="str">
        <x:v>华南</x:v>
      </x:c>
      <x:c r="D963" s="1" t="str">
        <x:v>客户036</x:v>
      </x:c>
      <x:c r="E963" s="1" t="str">
        <x:v>未付款</x:v>
      </x:c>
      <x:c r="F963" s="13" t="n">
        <x:v>14</x:v>
      </x:c>
      <x:c r="G963" s="14" t="n">
        <x:v>993.21</x:v>
      </x:c>
      <x:c r="H963" s="15" t="n">
        <x:v>0.98</x:v>
      </x:c>
      <x:c r="I963" s="12" t="n">
        <x:f>ROUND(F963*ROUND(G963*100,0)*ROUND(H963*10000,0)/10000,0)/100</x:f>
        <x:v>13626.84</x:v>
      </x:c>
    </x:row>
    <x:row r="964">
      <x:c r="A964" s="1" t="str">
        <x:v>SO-2026-00960</x:v>
      </x:c>
      <x:c r="B964" s="8" t="d">
        <x:v>2026-10-25T00:00:00.000Z</x:v>
      </x:c>
      <x:c r="C964" s="1" t="str">
        <x:v>华东</x:v>
      </x:c>
      <x:c r="D964" s="1" t="str">
        <x:v>客户053</x:v>
      </x:c>
      <x:c r="E964" s="1" t="str">
        <x:v>已付款</x:v>
      </x:c>
      <x:c r="F964" s="13" t="n">
        <x:v>1</x:v>
      </x:c>
      <x:c r="G964" s="14" t="n">
        <x:v>1072.4</x:v>
      </x:c>
      <x:c r="H964" s="15" t="n">
        <x:v>1</x:v>
      </x:c>
      <x:c r="I964" s="12" t="n">
        <x:f>ROUND(F964*ROUND(G964*100,0)*ROUND(H964*10000,0)/10000,0)/100</x:f>
        <x:v>1072.4</x:v>
      </x:c>
    </x:row>
    <x:row r="965">
      <x:c r="A965" s="1" t="str">
        <x:v>SO-2026-00961</x:v>
      </x:c>
      <x:c r="B965" s="8" t="d">
        <x:v>2026-10-01T00:00:00.000Z</x:v>
      </x:c>
      <x:c r="C965" s="1" t="str">
        <x:v>西部</x:v>
      </x:c>
      <x:c r="D965" s="1" t="str">
        <x:v>客户070</x:v>
      </x:c>
      <x:c r="E965" s="1" t="str">
        <x:v>已付款</x:v>
      </x:c>
      <x:c r="F965" s="13" t="n">
        <x:v>8</x:v>
      </x:c>
      <x:c r="G965" s="14" t="n">
        <x:v>1151.59</x:v>
      </x:c>
      <x:c r="H965" s="15" t="n">
        <x:v>0.95</x:v>
      </x:c>
      <x:c r="I965" s="12" t="n">
        <x:f>ROUND(F965*ROUND(G965*100,0)*ROUND(H965*10000,0)/10000,0)/100</x:f>
        <x:v>8752.08</x:v>
      </x:c>
    </x:row>
    <x:row r="966">
      <x:c r="A966" s="1" t="str">
        <x:v>SO-2026-00962</x:v>
      </x:c>
      <x:c r="B966" s="8" t="d">
        <x:v>2026-11-01T00:00:00.000Z</x:v>
      </x:c>
      <x:c r="C966" s="1" t="str">
        <x:v>华北</x:v>
      </x:c>
      <x:c r="D966" s="1" t="str">
        <x:v>客户004</x:v>
      </x:c>
      <x:c r="E966" s="1" t="str">
        <x:v>已付款</x:v>
      </x:c>
      <x:c r="F966" s="13" t="n">
        <x:v>15</x:v>
      </x:c>
      <x:c r="G966" s="14" t="n">
        <x:v>1230.78</x:v>
      </x:c>
      <x:c r="H966" s="15" t="n">
        <x:v>0.9</x:v>
      </x:c>
      <x:c r="I966" s="12" t="n">
        <x:f>ROUND(F966*ROUND(G966*100,0)*ROUND(H966*10000,0)/10000,0)/100</x:f>
        <x:v>16615.53</x:v>
      </x:c>
    </x:row>
    <x:row r="967">
      <x:c r="A967" s="1" t="str">
        <x:v>SO-2026-00963</x:v>
      </x:c>
      <x:c r="B967" s="8" t="d">
        <x:v>2026-10-15T00:00:00.000Z</x:v>
      </x:c>
      <x:c r="C967" s="1" t="str">
        <x:v>华南</x:v>
      </x:c>
      <x:c r="D967" s="1" t="str">
        <x:v>客户021</x:v>
      </x:c>
      <x:c r="E967" s="1" t="str">
        <x:v>已付款</x:v>
      </x:c>
      <x:c r="F967" s="13" t="n">
        <x:v>2</x:v>
      </x:c>
      <x:c r="G967" s="14" t="n">
        <x:v>1309.97</x:v>
      </x:c>
      <x:c r="H967" s="15" t="n">
        <x:v>0.875</x:v>
      </x:c>
      <x:c r="I967" s="12" t="n">
        <x:f>ROUND(F967*ROUND(G967*100,0)*ROUND(H967*10000,0)/10000,0)/100</x:f>
        <x:v>2292.45</x:v>
      </x:c>
    </x:row>
    <x:row r="968">
      <x:c r="A968" s="1" t="str">
        <x:v>SO-2026-00964</x:v>
      </x:c>
      <x:c r="B968" s="8" t="d">
        <x:v>2026-10-22T00:00:00.000Z</x:v>
      </x:c>
      <x:c r="C968" s="1" t="str">
        <x:v>华东</x:v>
      </x:c>
      <x:c r="D968" s="1" t="str">
        <x:v>客户038</x:v>
      </x:c>
      <x:c r="E968" s="1" t="str">
        <x:v>已付款</x:v>
      </x:c>
      <x:c r="F968" s="13" t="n">
        <x:v>9</x:v>
      </x:c>
      <x:c r="G968" s="14" t="n">
        <x:v>1389.16</x:v>
      </x:c>
      <x:c r="H968" s="15" t="n">
        <x:v>0.98</x:v>
      </x:c>
      <x:c r="I968" s="12" t="n">
        <x:f>ROUND(F968*ROUND(G968*100,0)*ROUND(H968*10000,0)/10000,0)/100</x:f>
        <x:v>12252.39</x:v>
      </x:c>
    </x:row>
    <x:row r="969">
      <x:c r="A969" s="1" t="str">
        <x:v>SO-2026-00965</x:v>
      </x:c>
      <x:c r="B969" s="8" t="d">
        <x:v>2026-10-29T00:00:00.000Z</x:v>
      </x:c>
      <x:c r="C969" s="1" t="str">
        <x:v>西部</x:v>
      </x:c>
      <x:c r="D969" s="1" t="str">
        <x:v>客户055</x:v>
      </x:c>
      <x:c r="E969" s="1" t="str">
        <x:v>已付款</x:v>
      </x:c>
      <x:c r="F969" s="13" t="n">
        <x:v>16</x:v>
      </x:c>
      <x:c r="G969" s="14" t="n">
        <x:v>1468.35</x:v>
      </x:c>
      <x:c r="H969" s="15" t="n">
        <x:v>1</x:v>
      </x:c>
      <x:c r="I969" s="12" t="n">
        <x:f>ROUND(F969*ROUND(G969*100,0)*ROUND(H969*10000,0)/10000,0)/100</x:f>
        <x:v>23493.6</x:v>
      </x:c>
    </x:row>
    <x:row r="970">
      <x:c r="A970" s="1" t="str">
        <x:v>SO-2026-00966</x:v>
      </x:c>
      <x:c r="B970" s="8" t="d">
        <x:v>2026-10-05T00:00:00.000Z</x:v>
      </x:c>
      <x:c r="C970" s="1" t="str">
        <x:v>华北</x:v>
      </x:c>
      <x:c r="D970" s="1" t="str">
        <x:v>客户072</x:v>
      </x:c>
      <x:c r="E970" s="1" t="str">
        <x:v>未付款</x:v>
      </x:c>
      <x:c r="F970" s="13" t="n">
        <x:v>3</x:v>
      </x:c>
      <x:c r="G970" s="14" t="n">
        <x:v>1547.54</x:v>
      </x:c>
      <x:c r="H970" s="15" t="n">
        <x:v>0.95</x:v>
      </x:c>
      <x:c r="I970" s="12" t="n">
        <x:f>ROUND(F970*ROUND(G970*100,0)*ROUND(H970*10000,0)/10000,0)/100</x:f>
        <x:v>4410.49</x:v>
      </x:c>
    </x:row>
    <x:row r="971">
      <x:c r="A971" s="1" t="str">
        <x:v>SO-2026-00967</x:v>
      </x:c>
      <x:c r="B971" s="8" t="d">
        <x:v>2026-10-12T00:00:00.000Z</x:v>
      </x:c>
      <x:c r="C971" s="1" t="str">
        <x:v>华南</x:v>
      </x:c>
      <x:c r="D971" s="1" t="str">
        <x:v>客户006</x:v>
      </x:c>
      <x:c r="E971" s="1" t="str">
        <x:v>已付款</x:v>
      </x:c>
      <x:c r="F971" s="13" t="n">
        <x:v>10</x:v>
      </x:c>
      <x:c r="G971" s="14" t="n">
        <x:v>126.73</x:v>
      </x:c>
      <x:c r="H971" s="15" t="n">
        <x:v>0.9</x:v>
      </x:c>
      <x:c r="I971" s="12" t="n">
        <x:f>ROUND(F971*ROUND(G971*100,0)*ROUND(H971*10000,0)/10000,0)/100</x:f>
        <x:v>1140.57</x:v>
      </x:c>
    </x:row>
    <x:row r="972">
      <x:c r="A972" s="1" t="str">
        <x:v>SO-2026-00968</x:v>
      </x:c>
      <x:c r="B972" s="8" t="d">
        <x:v>2026-10-19T00:00:00.000Z</x:v>
      </x:c>
      <x:c r="C972" s="1" t="str">
        <x:v>华东</x:v>
      </x:c>
      <x:c r="D972" s="1" t="str">
        <x:v>客户023</x:v>
      </x:c>
      <x:c r="E972" s="1" t="str">
        <x:v>已取消</x:v>
      </x:c>
      <x:c r="F972" s="13" t="n">
        <x:v>17</x:v>
      </x:c>
      <x:c r="G972" s="14" t="n">
        <x:v>205.92</x:v>
      </x:c>
      <x:c r="H972" s="15" t="n">
        <x:v>0.875</x:v>
      </x:c>
      <x:c r="I972" s="12" t="n">
        <x:f>ROUND(F972*ROUND(G972*100,0)*ROUND(H972*10000,0)/10000,0)/100</x:f>
        <x:v>3063.06</x:v>
      </x:c>
    </x:row>
    <x:row r="973">
      <x:c r="A973" s="1" t="str">
        <x:v>SO-2026-00969</x:v>
      </x:c>
      <x:c r="B973" s="8" t="d">
        <x:v>2026-10-26T00:00:00.000Z</x:v>
      </x:c>
      <x:c r="C973" s="1" t="str">
        <x:v>西部</x:v>
      </x:c>
      <x:c r="D973" s="1" t="str">
        <x:v>客户040</x:v>
      </x:c>
      <x:c r="E973" s="1" t="str">
        <x:v>已付款</x:v>
      </x:c>
      <x:c r="F973" s="13" t="n">
        <x:v>4</x:v>
      </x:c>
      <x:c r="G973" s="14" t="n">
        <x:v>285.11</x:v>
      </x:c>
      <x:c r="H973" s="15" t="n">
        <x:v>0.98</x:v>
      </x:c>
      <x:c r="I973" s="12" t="n">
        <x:f>ROUND(F973*ROUND(G973*100,0)*ROUND(H973*10000,0)/10000,0)/100</x:f>
        <x:v>1117.63</x:v>
      </x:c>
    </x:row>
    <x:row r="974">
      <x:c r="A974" s="1" t="str">
        <x:v>SO-2026-00970</x:v>
      </x:c>
      <x:c r="B974" s="8" t="d">
        <x:v>2026-10-02T00:00:00.000Z</x:v>
      </x:c>
      <x:c r="C974" s="1" t="str">
        <x:v>华北</x:v>
      </x:c>
      <x:c r="D974" s="1" t="str">
        <x:v>客户057</x:v>
      </x:c>
      <x:c r="E974" s="1" t="str">
        <x:v>已付款</x:v>
      </x:c>
      <x:c r="F974" s="13" t="n">
        <x:v>11</x:v>
      </x:c>
      <x:c r="G974" s="14" t="n">
        <x:v>364.3</x:v>
      </x:c>
      <x:c r="H974" s="15" t="n">
        <x:v>1</x:v>
      </x:c>
      <x:c r="I974" s="12" t="n">
        <x:f>ROUND(F974*ROUND(G974*100,0)*ROUND(H974*10000,0)/10000,0)/100</x:f>
        <x:v>4007.3</x:v>
      </x:c>
    </x:row>
    <x:row r="975">
      <x:c r="A975" s="1" t="str">
        <x:v>SO-2026-00971</x:v>
      </x:c>
      <x:c r="B975" s="8" t="d">
        <x:v>2026-10-09T00:00:00.000Z</x:v>
      </x:c>
      <x:c r="C975" s="1" t="str">
        <x:v>华南</x:v>
      </x:c>
      <x:c r="D975" s="1" t="str">
        <x:v>客户074</x:v>
      </x:c>
      <x:c r="E975" s="1" t="str">
        <x:v>已付款</x:v>
      </x:c>
      <x:c r="F975" s="13" t="n">
        <x:v>18</x:v>
      </x:c>
      <x:c r="G975" s="14" t="n">
        <x:v>443.49</x:v>
      </x:c>
      <x:c r="H975" s="15" t="n">
        <x:v>0.95</x:v>
      </x:c>
      <x:c r="I975" s="12" t="n">
        <x:f>ROUND(F975*ROUND(G975*100,0)*ROUND(H975*10000,0)/10000,0)/100</x:f>
        <x:v>7583.68</x:v>
      </x:c>
    </x:row>
    <x:row r="976">
      <x:c r="A976" s="1" t="str">
        <x:v>SO-2026-00972</x:v>
      </x:c>
      <x:c r="B976" s="8" t="d">
        <x:v>2026-10-16T00:00:00.000Z</x:v>
      </x:c>
      <x:c r="C976" s="1" t="str">
        <x:v>华东</x:v>
      </x:c>
      <x:c r="D976" s="1" t="str">
        <x:v>客户008</x:v>
      </x:c>
      <x:c r="E976" s="1" t="str">
        <x:v>已付款</x:v>
      </x:c>
      <x:c r="F976" s="13" t="n">
        <x:v>5</x:v>
      </x:c>
      <x:c r="G976" s="14" t="n">
        <x:v>522.68</x:v>
      </x:c>
      <x:c r="H976" s="15" t="n">
        <x:v>0.9</x:v>
      </x:c>
      <x:c r="I976" s="12" t="n">
        <x:f>ROUND(F976*ROUND(G976*100,0)*ROUND(H976*10000,0)/10000,0)/100</x:f>
        <x:v>2352.06</x:v>
      </x:c>
    </x:row>
    <x:row r="977">
      <x:c r="A977" s="1" t="str">
        <x:v>SO-2026-00973</x:v>
      </x:c>
      <x:c r="B977" s="8" t="d">
        <x:v>2026-10-23T00:00:00.000Z</x:v>
      </x:c>
      <x:c r="C977" s="1" t="str">
        <x:v>西部</x:v>
      </x:c>
      <x:c r="D977" s="1" t="str">
        <x:v>客户025</x:v>
      </x:c>
      <x:c r="E977" s="1" t="str">
        <x:v>未付款</x:v>
      </x:c>
      <x:c r="F977" s="13" t="n">
        <x:v>12</x:v>
      </x:c>
      <x:c r="G977" s="14" t="n">
        <x:v>601.87</x:v>
      </x:c>
      <x:c r="H977" s="15" t="n">
        <x:v>0.875</x:v>
      </x:c>
      <x:c r="I977" s="12" t="n">
        <x:f>ROUND(F977*ROUND(G977*100,0)*ROUND(H977*10000,0)/10000,0)/100</x:f>
        <x:v>6319.64</x:v>
      </x:c>
    </x:row>
    <x:row r="978">
      <x:c r="A978" s="1" t="str">
        <x:v>SO-2026-00974</x:v>
      </x:c>
      <x:c r="B978" s="8" t="d">
        <x:v>2026-10-30T00:00:00.000Z</x:v>
      </x:c>
      <x:c r="C978" s="1" t="str">
        <x:v>华北</x:v>
      </x:c>
      <x:c r="D978" s="1" t="str">
        <x:v>客户042</x:v>
      </x:c>
      <x:c r="E978" s="1" t="str">
        <x:v>已付款</x:v>
      </x:c>
      <x:c r="F978" s="13" t="n">
        <x:v>19</x:v>
      </x:c>
      <x:c r="G978" s="14" t="n">
        <x:v>681.06</x:v>
      </x:c>
      <x:c r="H978" s="15" t="n">
        <x:v>0.98</x:v>
      </x:c>
      <x:c r="I978" s="12" t="n">
        <x:f>ROUND(F978*ROUND(G978*100,0)*ROUND(H978*10000,0)/10000,0)/100</x:f>
        <x:v>12681.34</x:v>
      </x:c>
    </x:row>
    <x:row r="979">
      <x:c r="A979" s="1" t="str">
        <x:v>SO-2026-00975</x:v>
      </x:c>
      <x:c r="B979" s="8" t="d">
        <x:v>2026-10-06T00:00:00.000Z</x:v>
      </x:c>
      <x:c r="C979" s="1" t="str">
        <x:v>华南</x:v>
      </x:c>
      <x:c r="D979" s="1" t="str">
        <x:v>客户059</x:v>
      </x:c>
      <x:c r="E979" s="1" t="str">
        <x:v>已付款</x:v>
      </x:c>
      <x:c r="F979" s="13" t="n">
        <x:v>6</x:v>
      </x:c>
      <x:c r="G979" s="14" t="n">
        <x:v>760.25</x:v>
      </x:c>
      <x:c r="H979" s="15" t="n">
        <x:v>1</x:v>
      </x:c>
      <x:c r="I979" s="12" t="n">
        <x:f>ROUND(F979*ROUND(G979*100,0)*ROUND(H979*10000,0)/10000,0)/100</x:f>
        <x:v>4561.5</x:v>
      </x:c>
    </x:row>
    <x:row r="980">
      <x:c r="A980" s="1" t="str">
        <x:v>SO-2026-00976</x:v>
      </x:c>
      <x:c r="B980" s="8" t="d">
        <x:v>2026-10-13T00:00:00.000Z</x:v>
      </x:c>
      <x:c r="C980" s="1" t="str">
        <x:v>华东</x:v>
      </x:c>
      <x:c r="D980" s="1" t="str">
        <x:v>客户076</x:v>
      </x:c>
      <x:c r="E980" s="1" t="str">
        <x:v>已付款</x:v>
      </x:c>
      <x:c r="F980" s="13" t="n">
        <x:v>13</x:v>
      </x:c>
      <x:c r="G980" s="14" t="n">
        <x:v>839.44</x:v>
      </x:c>
      <x:c r="H980" s="15" t="n">
        <x:v>0.95</x:v>
      </x:c>
      <x:c r="I980" s="12" t="n">
        <x:f>ROUND(F980*ROUND(G980*100,0)*ROUND(H980*10000,0)/10000,0)/100</x:f>
        <x:v>10367.08</x:v>
      </x:c>
    </x:row>
    <x:row r="981">
      <x:c r="A981" s="1" t="str">
        <x:v>SO-2026-00977</x:v>
      </x:c>
      <x:c r="B981" s="8" t="d">
        <x:v>2026-10-20T00:00:00.000Z</x:v>
      </x:c>
      <x:c r="C981" s="1" t="str">
        <x:v>西部</x:v>
      </x:c>
      <x:c r="D981" s="1" t="str">
        <x:v>客户010</x:v>
      </x:c>
      <x:c r="E981" s="1" t="str">
        <x:v>已付款</x:v>
      </x:c>
      <x:c r="F981" s="13" t="n">
        <x:v>20</x:v>
      </x:c>
      <x:c r="G981" s="14" t="n">
        <x:v>918.63</x:v>
      </x:c>
      <x:c r="H981" s="15" t="n">
        <x:v>0.9</x:v>
      </x:c>
      <x:c r="I981" s="12" t="n">
        <x:f>ROUND(F981*ROUND(G981*100,0)*ROUND(H981*10000,0)/10000,0)/100</x:f>
        <x:v>16535.34</x:v>
      </x:c>
    </x:row>
    <x:row r="982">
      <x:c r="A982" s="1" t="str">
        <x:v>SO-2026-00978</x:v>
      </x:c>
      <x:c r="B982" s="8" t="d">
        <x:v>2026-10-27T00:00:00.000Z</x:v>
      </x:c>
      <x:c r="C982" s="1" t="str">
        <x:v>华北</x:v>
      </x:c>
      <x:c r="D982" s="1" t="str">
        <x:v>客户027</x:v>
      </x:c>
      <x:c r="E982" s="1" t="str">
        <x:v>已付款</x:v>
      </x:c>
      <x:c r="F982" s="13" t="n">
        <x:v>7</x:v>
      </x:c>
      <x:c r="G982" s="14" t="n">
        <x:v>997.82</x:v>
      </x:c>
      <x:c r="H982" s="15" t="n">
        <x:v>0.875</x:v>
      </x:c>
      <x:c r="I982" s="12" t="n">
        <x:f>ROUND(F982*ROUND(G982*100,0)*ROUND(H982*10000,0)/10000,0)/100</x:f>
        <x:v>6111.65</x:v>
      </x:c>
    </x:row>
    <x:row r="983">
      <x:c r="A983" s="1" t="str">
        <x:v>SO-2026-00979</x:v>
      </x:c>
      <x:c r="B983" s="8" t="d">
        <x:v>2026-10-03T00:00:00.000Z</x:v>
      </x:c>
      <x:c r="C983" s="1" t="str">
        <x:v>华南</x:v>
      </x:c>
      <x:c r="D983" s="1" t="str">
        <x:v>客户044</x:v>
      </x:c>
      <x:c r="E983" s="1" t="str">
        <x:v>已取消</x:v>
      </x:c>
      <x:c r="F983" s="13" t="n">
        <x:v>14</x:v>
      </x:c>
      <x:c r="G983" s="14" t="n">
        <x:v>1077.01</x:v>
      </x:c>
      <x:c r="H983" s="15" t="n">
        <x:v>0.98</x:v>
      </x:c>
      <x:c r="I983" s="12" t="n">
        <x:f>ROUND(F983*ROUND(G983*100,0)*ROUND(H983*10000,0)/10000,0)/100</x:f>
        <x:v>14776.58</x:v>
      </x:c>
    </x:row>
    <x:row r="984">
      <x:c r="A984" s="1" t="str">
        <x:v>SO-2026-00980</x:v>
      </x:c>
      <x:c r="B984" s="8" t="d">
        <x:v>2026-10-10T00:00:00.000Z</x:v>
      </x:c>
      <x:c r="C984" s="1" t="str">
        <x:v>华东</x:v>
      </x:c>
      <x:c r="D984" s="1" t="str">
        <x:v>客户061</x:v>
      </x:c>
      <x:c r="E984" s="1" t="str">
        <x:v>未付款</x:v>
      </x:c>
      <x:c r="F984" s="13" t="n">
        <x:v>1</x:v>
      </x:c>
      <x:c r="G984" s="14" t="n">
        <x:v>1156.2</x:v>
      </x:c>
      <x:c r="H984" s="15" t="n">
        <x:v>1</x:v>
      </x:c>
      <x:c r="I984" s="12" t="n">
        <x:f>ROUND(F984*ROUND(G984*100,0)*ROUND(H984*10000,0)/10000,0)/100</x:f>
        <x:v>1156.2</x:v>
      </x:c>
    </x:row>
    <x:row r="985">
      <x:c r="A985" s="1" t="str">
        <x:v>SO-2026-00981</x:v>
      </x:c>
      <x:c r="B985" s="8" t="d">
        <x:v>2026-10-17T00:00:00.000Z</x:v>
      </x:c>
      <x:c r="C985" s="1" t="str">
        <x:v>西部</x:v>
      </x:c>
      <x:c r="D985" s="1" t="str">
        <x:v>客户078</x:v>
      </x:c>
      <x:c r="E985" s="1" t="str">
        <x:v>已付款</x:v>
      </x:c>
      <x:c r="F985" s="13" t="n">
        <x:v>8</x:v>
      </x:c>
      <x:c r="G985" s="14" t="n">
        <x:v>1235.39</x:v>
      </x:c>
      <x:c r="H985" s="15" t="n">
        <x:v>0.95</x:v>
      </x:c>
      <x:c r="I985" s="12" t="n">
        <x:f>ROUND(F985*ROUND(G985*100,0)*ROUND(H985*10000,0)/10000,0)/100</x:f>
        <x:v>9388.96</x:v>
      </x:c>
    </x:row>
    <x:row r="986">
      <x:c r="A986" s="1" t="str">
        <x:v>SO-2026-00982</x:v>
      </x:c>
      <x:c r="B986" s="8" t="d">
        <x:v>2026-10-24T00:00:00.000Z</x:v>
      </x:c>
      <x:c r="C986" s="1" t="str">
        <x:v>华北</x:v>
      </x:c>
      <x:c r="D986" s="1" t="str">
        <x:v>客户012</x:v>
      </x:c>
      <x:c r="E986" s="1" t="str">
        <x:v>已付款</x:v>
      </x:c>
      <x:c r="F986" s="13" t="n">
        <x:v>15</x:v>
      </x:c>
      <x:c r="G986" s="14" t="n">
        <x:v>1314.58</x:v>
      </x:c>
      <x:c r="H986" s="15" t="n">
        <x:v>0.9</x:v>
      </x:c>
      <x:c r="I986" s="12" t="n">
        <x:f>ROUND(F986*ROUND(G986*100,0)*ROUND(H986*10000,0)/10000,0)/100</x:f>
        <x:v>17746.83</x:v>
      </x:c>
    </x:row>
    <x:row r="987">
      <x:c r="A987" s="1" t="str">
        <x:v>SO-2026-00983</x:v>
      </x:c>
      <x:c r="B987" s="8" t="d">
        <x:v>2026-10-31T00:00:00.000Z</x:v>
      </x:c>
      <x:c r="C987" s="1" t="str">
        <x:v>华南</x:v>
      </x:c>
      <x:c r="D987" s="1" t="str">
        <x:v>客户029</x:v>
      </x:c>
      <x:c r="E987" s="1" t="str">
        <x:v>已付款</x:v>
      </x:c>
      <x:c r="F987" s="13" t="n">
        <x:v>2</x:v>
      </x:c>
      <x:c r="G987" s="14" t="n">
        <x:v>1393.77</x:v>
      </x:c>
      <x:c r="H987" s="15" t="n">
        <x:v>0.875</x:v>
      </x:c>
      <x:c r="I987" s="12" t="n">
        <x:f>ROUND(F987*ROUND(G987*100,0)*ROUND(H987*10000,0)/10000,0)/100</x:f>
        <x:v>2439.1</x:v>
      </x:c>
    </x:row>
    <x:row r="988">
      <x:c r="A988" s="1" t="str">
        <x:v>SO-2026-00984</x:v>
      </x:c>
      <x:c r="B988" s="8" t="d">
        <x:v>2026-10-07T00:00:00.000Z</x:v>
      </x:c>
      <x:c r="C988" s="1" t="str">
        <x:v>华东</x:v>
      </x:c>
      <x:c r="D988" s="1" t="str">
        <x:v>客户046</x:v>
      </x:c>
      <x:c r="E988" s="1" t="str">
        <x:v>已付款</x:v>
      </x:c>
      <x:c r="F988" s="13" t="n">
        <x:v>9</x:v>
      </x:c>
      <x:c r="G988" s="14" t="n">
        <x:v>1472.96</x:v>
      </x:c>
      <x:c r="H988" s="15" t="n">
        <x:v>0.98</x:v>
      </x:c>
      <x:c r="I988" s="12" t="n">
        <x:f>ROUND(F988*ROUND(G988*100,0)*ROUND(H988*10000,0)/10000,0)/100</x:f>
        <x:v>12991.51</x:v>
      </x:c>
    </x:row>
    <x:row r="989">
      <x:c r="A989" s="1" t="str">
        <x:v>SO-2026-00985</x:v>
      </x:c>
      <x:c r="B989" s="8" t="d">
        <x:v>2026-10-14T00:00:00.000Z</x:v>
      </x:c>
      <x:c r="C989" s="1" t="str">
        <x:v>西部</x:v>
      </x:c>
      <x:c r="D989" s="1" t="str">
        <x:v>客户063</x:v>
      </x:c>
      <x:c r="E989" s="1" t="str">
        <x:v>已付款</x:v>
      </x:c>
      <x:c r="F989" s="13" t="n">
        <x:v>16</x:v>
      </x:c>
      <x:c r="G989" s="14" t="n">
        <x:v>52.15</x:v>
      </x:c>
      <x:c r="H989" s="15" t="n">
        <x:v>1</x:v>
      </x:c>
      <x:c r="I989" s="12" t="n">
        <x:f>ROUND(F989*ROUND(G989*100,0)*ROUND(H989*10000,0)/10000,0)/100</x:f>
        <x:v>834.4</x:v>
      </x:c>
    </x:row>
    <x:row r="990">
      <x:c r="A990" s="1" t="str">
        <x:v>SO-2026-00986</x:v>
      </x:c>
      <x:c r="B990" s="8" t="d">
        <x:v>2026-10-21T00:00:00.000Z</x:v>
      </x:c>
      <x:c r="C990" s="1" t="str">
        <x:v>华北</x:v>
      </x:c>
      <x:c r="D990" s="1" t="str">
        <x:v>客户080</x:v>
      </x:c>
      <x:c r="E990" s="1" t="str">
        <x:v>已付款</x:v>
      </x:c>
      <x:c r="F990" s="13" t="n">
        <x:v>3</x:v>
      </x:c>
      <x:c r="G990" s="14" t="n">
        <x:v>131.34</x:v>
      </x:c>
      <x:c r="H990" s="15" t="n">
        <x:v>0.95</x:v>
      </x:c>
      <x:c r="I990" s="12" t="n">
        <x:f>ROUND(F990*ROUND(G990*100,0)*ROUND(H990*10000,0)/10000,0)/100</x:f>
        <x:v>374.32</x:v>
      </x:c>
    </x:row>
    <x:row r="991">
      <x:c r="A991" s="1" t="str">
        <x:v>SO-2026-00987</x:v>
      </x:c>
      <x:c r="B991" s="8" t="d">
        <x:v>2026-10-28T00:00:00.000Z</x:v>
      </x:c>
      <x:c r="C991" s="1" t="str">
        <x:v>华南</x:v>
      </x:c>
      <x:c r="D991" s="1" t="str">
        <x:v>客户014</x:v>
      </x:c>
      <x:c r="E991" s="1" t="str">
        <x:v>未付款</x:v>
      </x:c>
      <x:c r="F991" s="13" t="n">
        <x:v>10</x:v>
      </x:c>
      <x:c r="G991" s="14" t="n">
        <x:v>210.53</x:v>
      </x:c>
      <x:c r="H991" s="15" t="n">
        <x:v>0.9</x:v>
      </x:c>
      <x:c r="I991" s="12" t="n">
        <x:f>ROUND(F991*ROUND(G991*100,0)*ROUND(H991*10000,0)/10000,0)/100</x:f>
        <x:v>1894.77</x:v>
      </x:c>
    </x:row>
    <x:row r="992">
      <x:c r="A992" s="1" t="str">
        <x:v>SO-2026-00988</x:v>
      </x:c>
      <x:c r="B992" s="8" t="d">
        <x:v>2026-10-04T00:00:00.000Z</x:v>
      </x:c>
      <x:c r="C992" s="1" t="str">
        <x:v>华东</x:v>
      </x:c>
      <x:c r="D992" s="1" t="str">
        <x:v>客户031</x:v>
      </x:c>
      <x:c r="E992" s="1" t="str">
        <x:v>已付款</x:v>
      </x:c>
      <x:c r="F992" s="13" t="n">
        <x:v>17</x:v>
      </x:c>
      <x:c r="G992" s="14" t="n">
        <x:v>289.72</x:v>
      </x:c>
      <x:c r="H992" s="15" t="n">
        <x:v>0.875</x:v>
      </x:c>
      <x:c r="I992" s="12" t="n">
        <x:f>ROUND(F992*ROUND(G992*100,0)*ROUND(H992*10000,0)/10000,0)/100</x:f>
        <x:v>4309.59</x:v>
      </x:c>
    </x:row>
    <x:row r="993">
      <x:c r="A993" s="1" t="str">
        <x:v>SO-2026-00989</x:v>
      </x:c>
      <x:c r="B993" s="8" t="d">
        <x:v>2026-10-11T00:00:00.000Z</x:v>
      </x:c>
      <x:c r="C993" s="1" t="str">
        <x:v>西部</x:v>
      </x:c>
      <x:c r="D993" s="1" t="str">
        <x:v>客户048</x:v>
      </x:c>
      <x:c r="E993" s="1" t="str">
        <x:v>已付款</x:v>
      </x:c>
      <x:c r="F993" s="13" t="n">
        <x:v>4</x:v>
      </x:c>
      <x:c r="G993" s="14" t="n">
        <x:v>368.91</x:v>
      </x:c>
      <x:c r="H993" s="15" t="n">
        <x:v>0.98</x:v>
      </x:c>
      <x:c r="I993" s="12" t="n">
        <x:f>ROUND(F993*ROUND(G993*100,0)*ROUND(H993*10000,0)/10000,0)/100</x:f>
        <x:v>1446.13</x:v>
      </x:c>
    </x:row>
    <x:row r="994">
      <x:c r="A994" s="1" t="str">
        <x:v>SO-2026-00990</x:v>
      </x:c>
      <x:c r="B994" s="8" t="d">
        <x:v>2026-10-18T00:00:00.000Z</x:v>
      </x:c>
      <x:c r="C994" s="1" t="str">
        <x:v>华北</x:v>
      </x:c>
      <x:c r="D994" s="1" t="str">
        <x:v>客户065</x:v>
      </x:c>
      <x:c r="E994" s="1" t="str">
        <x:v>已取消</x:v>
      </x:c>
      <x:c r="F994" s="13" t="n">
        <x:v>11</x:v>
      </x:c>
      <x:c r="G994" s="14" t="n">
        <x:v>448.1</x:v>
      </x:c>
      <x:c r="H994" s="15" t="n">
        <x:v>1</x:v>
      </x:c>
      <x:c r="I994" s="12" t="n">
        <x:f>ROUND(F994*ROUND(G994*100,0)*ROUND(H994*10000,0)/10000,0)/100</x:f>
        <x:v>4929.1</x:v>
      </x:c>
    </x:row>
    <x:row r="995">
      <x:c r="A995" s="1" t="str">
        <x:v>SO-2026-00991</x:v>
      </x:c>
      <x:c r="B995" s="8" t="d">
        <x:v>2026-10-25T00:00:00.000Z</x:v>
      </x:c>
      <x:c r="C995" s="1" t="str">
        <x:v>华南</x:v>
      </x:c>
      <x:c r="D995" s="1" t="str">
        <x:v>客户082</x:v>
      </x:c>
      <x:c r="E995" s="1" t="str">
        <x:v>已付款</x:v>
      </x:c>
      <x:c r="F995" s="13" t="n">
        <x:v>18</x:v>
      </x:c>
      <x:c r="G995" s="14" t="n">
        <x:v>527.29</x:v>
      </x:c>
      <x:c r="H995" s="15" t="n">
        <x:v>0.95</x:v>
      </x:c>
      <x:c r="I995" s="12" t="n">
        <x:f>ROUND(F995*ROUND(G995*100,0)*ROUND(H995*10000,0)/10000,0)/100</x:f>
        <x:v>9016.66</x:v>
      </x:c>
    </x:row>
    <x:row r="996">
      <x:c r="A996" s="1" t="str">
        <x:v>SO-2026-00992</x:v>
      </x:c>
      <x:c r="B996" s="8" t="d">
        <x:v>2026-10-01T00:00:00.000Z</x:v>
      </x:c>
      <x:c r="C996" s="1" t="str">
        <x:v>华东</x:v>
      </x:c>
      <x:c r="D996" s="1" t="str">
        <x:v>客户016</x:v>
      </x:c>
      <x:c r="E996" s="1" t="str">
        <x:v>已付款</x:v>
      </x:c>
      <x:c r="F996" s="13" t="n">
        <x:v>5</x:v>
      </x:c>
      <x:c r="G996" s="14" t="n">
        <x:v>606.48</x:v>
      </x:c>
      <x:c r="H996" s="15" t="n">
        <x:v>0.9</x:v>
      </x:c>
      <x:c r="I996" s="12" t="n">
        <x:f>ROUND(F996*ROUND(G996*100,0)*ROUND(H996*10000,0)/10000,0)/100</x:f>
        <x:v>2729.16</x:v>
      </x:c>
    </x:row>
    <x:row r="997">
      <x:c r="A997" s="1" t="str">
        <x:v>SO-2026-00993</x:v>
      </x:c>
      <x:c r="B997" s="8" t="d">
        <x:v>2026-10-08T00:00:00.000Z</x:v>
      </x:c>
      <x:c r="C997" s="1" t="str">
        <x:v>西部</x:v>
      </x:c>
      <x:c r="D997" s="1" t="str">
        <x:v>客户033</x:v>
      </x:c>
      <x:c r="E997" s="1" t="str">
        <x:v>已付款</x:v>
      </x:c>
      <x:c r="F997" s="13" t="n">
        <x:v>12</x:v>
      </x:c>
      <x:c r="G997" s="14" t="n">
        <x:v>685.67</x:v>
      </x:c>
      <x:c r="H997" s="15" t="n">
        <x:v>0.875</x:v>
      </x:c>
      <x:c r="I997" s="12" t="n">
        <x:f>ROUND(F997*ROUND(G997*100,0)*ROUND(H997*10000,0)/10000,0)/100</x:f>
        <x:v>7199.54</x:v>
      </x:c>
    </x:row>
    <x:row r="998">
      <x:c r="A998" s="1" t="str">
        <x:v>SO-2026-00994</x:v>
      </x:c>
      <x:c r="B998" s="8" t="d">
        <x:v>2026-10-15T00:00:00.000Z</x:v>
      </x:c>
      <x:c r="C998" s="1" t="str">
        <x:v>华北</x:v>
      </x:c>
      <x:c r="D998" s="1" t="str">
        <x:v>客户050</x:v>
      </x:c>
      <x:c r="E998" s="1" t="str">
        <x:v>未付款</x:v>
      </x:c>
      <x:c r="F998" s="13" t="n">
        <x:v>19</x:v>
      </x:c>
      <x:c r="G998" s="14" t="n">
        <x:v>764.86</x:v>
      </x:c>
      <x:c r="H998" s="15" t="n">
        <x:v>0.98</x:v>
      </x:c>
      <x:c r="I998" s="12" t="n">
        <x:f>ROUND(F998*ROUND(G998*100,0)*ROUND(H998*10000,0)/10000,0)/100</x:f>
        <x:v>14241.69</x:v>
      </x:c>
    </x:row>
    <x:row r="999">
      <x:c r="A999" s="1" t="str">
        <x:v>SO-2026-00995</x:v>
      </x:c>
      <x:c r="B999" s="8" t="d">
        <x:v>2026-10-22T00:00:00.000Z</x:v>
      </x:c>
      <x:c r="C999" s="1" t="str">
        <x:v>华南</x:v>
      </x:c>
      <x:c r="D999" s="1" t="str">
        <x:v>客户067</x:v>
      </x:c>
      <x:c r="E999" s="1" t="str">
        <x:v>已付款</x:v>
      </x:c>
      <x:c r="F999" s="13" t="n">
        <x:v>6</x:v>
      </x:c>
      <x:c r="G999" s="14" t="n">
        <x:v>844.05</x:v>
      </x:c>
      <x:c r="H999" s="15" t="n">
        <x:v>1</x:v>
      </x:c>
      <x:c r="I999" s="12" t="n">
        <x:f>ROUND(F999*ROUND(G999*100,0)*ROUND(H999*10000,0)/10000,0)/100</x:f>
        <x:v>5064.3</x:v>
      </x:c>
    </x:row>
    <x:row r="1000">
      <x:c r="A1000" s="1" t="str">
        <x:v>SO-2026-00996</x:v>
      </x:c>
      <x:c r="B1000" s="8" t="d">
        <x:v>2026-10-29T00:00:00.000Z</x:v>
      </x:c>
      <x:c r="C1000" s="1" t="str">
        <x:v>华东</x:v>
      </x:c>
      <x:c r="D1000" s="1" t="str">
        <x:v>客户001</x:v>
      </x:c>
      <x:c r="E1000" s="1" t="str">
        <x:v>已付款</x:v>
      </x:c>
      <x:c r="F1000" s="13" t="n">
        <x:v>13</x:v>
      </x:c>
      <x:c r="G1000" s="14" t="n">
        <x:v>923.24</x:v>
      </x:c>
      <x:c r="H1000" s="15" t="n">
        <x:v>0.95</x:v>
      </x:c>
      <x:c r="I1000" s="12" t="n">
        <x:f>ROUND(F1000*ROUND(G1000*100,0)*ROUND(H1000*10000,0)/10000,0)/100</x:f>
        <x:v>11402.01</x:v>
      </x:c>
    </x:row>
    <x:row r="1001">
      <x:c r="A1001" s="1" t="str">
        <x:v>SO-2026-00997</x:v>
      </x:c>
      <x:c r="B1001" s="8" t="d">
        <x:v>2026-10-05T00:00:00.000Z</x:v>
      </x:c>
      <x:c r="C1001" s="1" t="str">
        <x:v>西部</x:v>
      </x:c>
      <x:c r="D1001" s="1" t="str">
        <x:v>客户018</x:v>
      </x:c>
      <x:c r="E1001" s="1" t="str">
        <x:v>已付款</x:v>
      </x:c>
      <x:c r="F1001" s="13" t="n">
        <x:v>20</x:v>
      </x:c>
      <x:c r="G1001" s="14" t="n">
        <x:v>1002.43</x:v>
      </x:c>
      <x:c r="H1001" s="15" t="n">
        <x:v>0.9</x:v>
      </x:c>
      <x:c r="I1001" s="12" t="n">
        <x:f>ROUND(F1001*ROUND(G1001*100,0)*ROUND(H1001*10000,0)/10000,0)/100</x:f>
        <x:v>18043.74</x:v>
      </x:c>
    </x:row>
    <x:row r="1002">
      <x:c r="A1002" s="1" t="str">
        <x:v>SO-2026-00998</x:v>
      </x:c>
      <x:c r="B1002" s="8" t="d">
        <x:v>2026-10-12T00:00:00.000Z</x:v>
      </x:c>
      <x:c r="C1002" s="1" t="str">
        <x:v>华北</x:v>
      </x:c>
      <x:c r="D1002" s="1" t="str">
        <x:v>客户035</x:v>
      </x:c>
      <x:c r="E1002" s="1" t="str">
        <x:v>已付款</x:v>
      </x:c>
      <x:c r="F1002" s="13" t="n">
        <x:v>7</x:v>
      </x:c>
      <x:c r="G1002" s="14" t="n">
        <x:v>1081.62</x:v>
      </x:c>
      <x:c r="H1002" s="15" t="n">
        <x:v>0.875</x:v>
      </x:c>
      <x:c r="I1002" s="12" t="n">
        <x:f>ROUND(F1002*ROUND(G1002*100,0)*ROUND(H1002*10000,0)/10000,0)/100</x:f>
        <x:v>6624.92</x:v>
      </x:c>
    </x:row>
    <x:row r="1003">
      <x:c r="A1003" s="1" t="str">
        <x:v>SO-2026-00999</x:v>
      </x:c>
      <x:c r="B1003" s="8" t="d">
        <x:v>2026-11-01T00:00:00.000Z</x:v>
      </x:c>
      <x:c r="C1003" s="1" t="str">
        <x:v>华南</x:v>
      </x:c>
      <x:c r="D1003" s="1" t="str">
        <x:v>客户052</x:v>
      </x:c>
      <x:c r="E1003" s="1" t="str">
        <x:v>已付款</x:v>
      </x:c>
      <x:c r="F1003" s="13" t="n">
        <x:v>14</x:v>
      </x:c>
      <x:c r="G1003" s="14" t="n">
        <x:v>1160.81</x:v>
      </x:c>
      <x:c r="H1003" s="15" t="n">
        <x:v>0.98</x:v>
      </x:c>
      <x:c r="I1003" s="12" t="n">
        <x:f>ROUND(F1003*ROUND(G1003*100,0)*ROUND(H1003*10000,0)/10000,0)/100</x:f>
        <x:v>15926.31</x:v>
      </x:c>
    </x:row>
    <x:row r="1004">
      <x:c r="A1004" s="1" t="str">
        <x:v>SO-2026-01000</x:v>
      </x:c>
      <x:c r="B1004" s="8" t="d">
        <x:v>2026-09-30T00:00:00.000Z</x:v>
      </x:c>
      <x:c r="C1004" s="1" t="str">
        <x:v>华东</x:v>
      </x:c>
      <x:c r="D1004" s="1" t="str">
        <x:v>客户069</x:v>
      </x:c>
      <x:c r="E1004" s="1" t="str">
        <x:v>已付款</x:v>
      </x:c>
      <x:c r="F1004" s="13" t="n">
        <x:v>1</x:v>
      </x:c>
      <x:c r="G1004" s="14" t="n">
        <x:v>1240</x:v>
      </x:c>
      <x:c r="H1004" s="15" t="n">
        <x:v>1</x:v>
      </x:c>
      <x:c r="I1004" s="12" t="n">
        <x:f>ROUND(F1004*ROUND(G1004*100,0)*ROUND(H1004*10000,0)/10000,0)/100</x:f>
        <x:v>1240</x:v>
      </x:c>
    </x:row>
  </x:sheetData>
  <x:mergeCells>
    <x:mergeCell ref="A1:I1"/>
    <x:mergeCell ref="A2:I2"/>
    <x:mergeCell ref="A3:A4"/>
    <x:mergeCell ref="B3:B4"/>
    <x:mergeCell ref="C3:C4"/>
    <x:mergeCell ref="D3:D4"/>
    <x:mergeCell ref="E3:E4"/>
    <x:mergeCell ref="F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2" t="str">
        <x:v>2026年10月退款底稿</x:v>
      </x:c>
      <x:c r="B1" s="1"/>
      <x:c r="C1" s="1"/>
      <x:c r="D1" s="1"/>
      <x:c r="E1" s="1"/>
    </x:row>
    <x:row r="2" ht="28" customHeight="1">
      <x:c r="A2" s="1" t="str">
        <x:v>合成验收资料。退款金额单位为万元，按关联订单号归属，存在同一订单多次退款。</x:v>
      </x:c>
      <x:c r="B2" s="1"/>
      <x:c r="C2" s="1"/>
      <x:c r="D2" s="1"/>
      <x:c r="E2" s="1"/>
    </x:row>
    <x:row r="3" ht="24" customHeight="1">
      <x:c r="A3" s="7" t="str">
        <x:v>退款单号</x:v>
      </x:c>
      <x:c r="B3" s="7" t="str">
        <x:v>关联订单号</x:v>
      </x:c>
      <x:c r="C3" s="7" t="str">
        <x:v>退款日期</x:v>
      </x:c>
      <x:c r="D3" s="7" t="str">
        <x:v>退款状态</x:v>
      </x:c>
      <x:c r="E3" s="7" t="str">
        <x:v>退款金额（万元）</x:v>
      </x:c>
    </x:row>
    <x:row r="4" ht="24" customHeight="1">
      <x:c r="A4" s="7"/>
      <x:c r="B4" s="7"/>
      <x:c r="C4" s="7"/>
      <x:c r="D4" s="7"/>
      <x:c r="E4" s="7"/>
    </x:row>
    <x:row r="5">
      <x:c r="A5" s="1" t="str">
        <x:v>RF-0001</x:v>
      </x:c>
      <x:c r="B5" s="1" t="str">
        <x:v>SO-2026-00032</x:v>
      </x:c>
      <x:c r="C5" s="8" t="d">
        <x:v>2026-10-08T00:00:00.000Z</x:v>
      </x:c>
      <x:c r="D5" s="1" t="str">
        <x:v>已完成</x:v>
      </x:c>
      <x:c r="E5" s="17" t="n">
        <x:v>0.000258</x:v>
      </x:c>
    </x:row>
    <x:row r="6">
      <x:c r="A6" s="1" t="str">
        <x:v>RF-0002</x:v>
      </x:c>
      <x:c r="B6" s="1" t="str">
        <x:v>SO-2026-00063</x:v>
      </x:c>
      <x:c r="C6" s="8" t="d">
        <x:v>2026-10-15T00:00:00.000Z</x:v>
      </x:c>
      <x:c r="D6" s="1" t="str">
        <x:v>已完成</x:v>
      </x:c>
      <x:c r="E6" s="17" t="n">
        <x:v>0.000491</x:v>
      </x:c>
    </x:row>
    <x:row r="7">
      <x:c r="A7" s="1" t="str">
        <x:v>RF-0003</x:v>
      </x:c>
      <x:c r="B7" s="1" t="str">
        <x:v>SO-2026-00094</x:v>
      </x:c>
      <x:c r="C7" s="8" t="d">
        <x:v>2026-10-22T00:00:00.000Z</x:v>
      </x:c>
      <x:c r="D7" s="1" t="str">
        <x:v>已完成</x:v>
      </x:c>
      <x:c r="E7" s="17" t="n">
        <x:v>0.000724</x:v>
      </x:c>
    </x:row>
    <x:row r="8">
      <x:c r="A8" s="1" t="str">
        <x:v>RF-0004</x:v>
      </x:c>
      <x:c r="B8" s="1" t="str">
        <x:v>SO-2026-00028</x:v>
      </x:c>
      <x:c r="C8" s="8" t="d">
        <x:v>2026-10-29T00:00:00.000Z</x:v>
      </x:c>
      <x:c r="D8" s="1" t="str">
        <x:v>已完成</x:v>
      </x:c>
      <x:c r="E8" s="17" t="n">
        <x:v>0.000957</x:v>
      </x:c>
    </x:row>
    <x:row r="9">
      <x:c r="A9" s="1" t="str">
        <x:v>RF-0005</x:v>
      </x:c>
      <x:c r="B9" s="1" t="str">
        <x:v>SO-2026-00059</x:v>
      </x:c>
      <x:c r="C9" s="8" t="d">
        <x:v>2026-10-05T00:00:00.000Z</x:v>
      </x:c>
      <x:c r="D9" s="1" t="str">
        <x:v>已完成</x:v>
      </x:c>
      <x:c r="E9" s="17" t="n">
        <x:v>0.00119</x:v>
      </x:c>
    </x:row>
    <x:row r="10">
      <x:c r="A10" s="1" t="str">
        <x:v>RF-0006</x:v>
      </x:c>
      <x:c r="B10" s="1" t="str">
        <x:v>SO-2026-00090</x:v>
      </x:c>
      <x:c r="C10" s="8" t="d">
        <x:v>2026-10-12T00:00:00.000Z</x:v>
      </x:c>
      <x:c r="D10" s="1" t="str">
        <x:v>已完成</x:v>
      </x:c>
      <x:c r="E10" s="17" t="n">
        <x:v>0.001423</x:v>
      </x:c>
    </x:row>
    <x:row r="11">
      <x:c r="A11" s="1" t="str">
        <x:v>RF-0007</x:v>
      </x:c>
      <x:c r="B11" s="1" t="str">
        <x:v>SO-2026-00024</x:v>
      </x:c>
      <x:c r="C11" s="8" t="d">
        <x:v>2026-10-19T00:00:00.000Z</x:v>
      </x:c>
      <x:c r="D11" s="1" t="str">
        <x:v>已完成</x:v>
      </x:c>
      <x:c r="E11" s="17" t="n">
        <x:v>0.001656</x:v>
      </x:c>
    </x:row>
    <x:row r="12">
      <x:c r="A12" s="1" t="str">
        <x:v>RF-0008</x:v>
      </x:c>
      <x:c r="B12" s="1" t="str">
        <x:v>SO-2026-00055</x:v>
      </x:c>
      <x:c r="C12" s="8" t="d">
        <x:v>2026-10-26T00:00:00.000Z</x:v>
      </x:c>
      <x:c r="D12" s="1" t="str">
        <x:v>已完成</x:v>
      </x:c>
      <x:c r="E12" s="17" t="n">
        <x:v>0.001889</x:v>
      </x:c>
    </x:row>
    <x:row r="13">
      <x:c r="A13" s="1" t="str">
        <x:v>RF-0009</x:v>
      </x:c>
      <x:c r="B13" s="1" t="str">
        <x:v>SO-2026-00086</x:v>
      </x:c>
      <x:c r="C13" s="8" t="d">
        <x:v>2026-10-02T00:00:00.000Z</x:v>
      </x:c>
      <x:c r="D13" s="1" t="str">
        <x:v>待审核</x:v>
      </x:c>
      <x:c r="E13" s="17" t="n">
        <x:v>0.002122</x:v>
      </x:c>
    </x:row>
    <x:row r="14">
      <x:c r="A14" s="1" t="str">
        <x:v>RF-0010</x:v>
      </x:c>
      <x:c r="B14" s="1" t="str">
        <x:v>SO-2026-00020</x:v>
      </x:c>
      <x:c r="C14" s="8" t="d">
        <x:v>2026-10-09T00:00:00.000Z</x:v>
      </x:c>
      <x:c r="D14" s="1" t="str">
        <x:v>已完成</x:v>
      </x:c>
      <x:c r="E14" s="17" t="n">
        <x:v>0.002355</x:v>
      </x:c>
    </x:row>
    <x:row r="15">
      <x:c r="A15" s="1" t="str">
        <x:v>RF-0011</x:v>
      </x:c>
      <x:c r="B15" s="1" t="str">
        <x:v>SO-2026-00051</x:v>
      </x:c>
      <x:c r="C15" s="8" t="d">
        <x:v>2026-10-16T00:00:00.000Z</x:v>
      </x:c>
      <x:c r="D15" s="1" t="str">
        <x:v>已完成</x:v>
      </x:c>
      <x:c r="E15" s="17" t="n">
        <x:v>0.002588</x:v>
      </x:c>
    </x:row>
    <x:row r="16">
      <x:c r="A16" s="1" t="str">
        <x:v>RF-0012</x:v>
      </x:c>
      <x:c r="B16" s="1" t="str">
        <x:v>SO-2026-00082</x:v>
      </x:c>
      <x:c r="C16" s="8" t="d">
        <x:v>2026-10-23T00:00:00.000Z</x:v>
      </x:c>
      <x:c r="D16" s="1" t="str">
        <x:v>已完成</x:v>
      </x:c>
      <x:c r="E16" s="17" t="n">
        <x:v>0.002821</x:v>
      </x:c>
    </x:row>
    <x:row r="17">
      <x:c r="A17" s="1" t="str">
        <x:v>RF-0013</x:v>
      </x:c>
      <x:c r="B17" s="1" t="str">
        <x:v>SO-2026-00016</x:v>
      </x:c>
      <x:c r="C17" s="8" t="d">
        <x:v>2026-10-30T00:00:00.000Z</x:v>
      </x:c>
      <x:c r="D17" s="1" t="str">
        <x:v>已完成</x:v>
      </x:c>
      <x:c r="E17" s="17" t="n">
        <x:v>0.003054</x:v>
      </x:c>
    </x:row>
    <x:row r="18">
      <x:c r="A18" s="1" t="str">
        <x:v>RF-0014</x:v>
      </x:c>
      <x:c r="B18" s="1" t="str">
        <x:v>SO-2026-00047</x:v>
      </x:c>
      <x:c r="C18" s="8" t="d">
        <x:v>2026-10-06T00:00:00.000Z</x:v>
      </x:c>
      <x:c r="D18" s="1" t="str">
        <x:v>已完成</x:v>
      </x:c>
      <x:c r="E18" s="17" t="n">
        <x:v>0.003287</x:v>
      </x:c>
    </x:row>
    <x:row r="19">
      <x:c r="A19" s="1" t="str">
        <x:v>RF-0015</x:v>
      </x:c>
      <x:c r="B19" s="1" t="str">
        <x:v>SO-2026-00078</x:v>
      </x:c>
      <x:c r="C19" s="8" t="d">
        <x:v>2026-10-13T00:00:00.000Z</x:v>
      </x:c>
      <x:c r="D19" s="1" t="str">
        <x:v>已完成</x:v>
      </x:c>
      <x:c r="E19" s="17" t="n">
        <x:v>0.00352</x:v>
      </x:c>
    </x:row>
    <x:row r="20">
      <x:c r="A20" s="1" t="str">
        <x:v>RF-0016</x:v>
      </x:c>
      <x:c r="B20" s="1" t="str">
        <x:v>SO-2026-00012</x:v>
      </x:c>
      <x:c r="C20" s="8" t="d">
        <x:v>2026-10-20T00:00:00.000Z</x:v>
      </x:c>
      <x:c r="D20" s="1" t="str">
        <x:v>已完成</x:v>
      </x:c>
      <x:c r="E20" s="17" t="n">
        <x:v>0.003753</x:v>
      </x:c>
    </x:row>
    <x:row r="21">
      <x:c r="A21" s="1" t="str">
        <x:v>RF-0017</x:v>
      </x:c>
      <x:c r="B21" s="1" t="str">
        <x:v>SO-2026-00043</x:v>
      </x:c>
      <x:c r="C21" s="8" t="d">
        <x:v>2026-10-27T00:00:00.000Z</x:v>
      </x:c>
      <x:c r="D21" s="1" t="str">
        <x:v>已作废</x:v>
      </x:c>
      <x:c r="E21" s="17" t="n">
        <x:v>0.003986</x:v>
      </x:c>
    </x:row>
    <x:row r="22">
      <x:c r="A22" s="1" t="str">
        <x:v>RF-0018</x:v>
      </x:c>
      <x:c r="B22" s="1" t="str">
        <x:v>SO-2026-00074</x:v>
      </x:c>
      <x:c r="C22" s="8" t="d">
        <x:v>2026-10-03T00:00:00.000Z</x:v>
      </x:c>
      <x:c r="D22" s="1" t="str">
        <x:v>待审核</x:v>
      </x:c>
      <x:c r="E22" s="17" t="n">
        <x:v>0.004219</x:v>
      </x:c>
    </x:row>
    <x:row r="23">
      <x:c r="A23" s="1" t="str">
        <x:v>RF-0019</x:v>
      </x:c>
      <x:c r="B23" s="1" t="str">
        <x:v>SO-2026-00008</x:v>
      </x:c>
      <x:c r="C23" s="8" t="d">
        <x:v>2026-09-30T00:00:00.000Z</x:v>
      </x:c>
      <x:c r="D23" s="1" t="str">
        <x:v>已完成</x:v>
      </x:c>
      <x:c r="E23" s="17" t="n">
        <x:v>0.004452</x:v>
      </x:c>
    </x:row>
    <x:row r="24">
      <x:c r="A24" s="1" t="str">
        <x:v>RF-0020</x:v>
      </x:c>
      <x:c r="B24" s="1" t="str">
        <x:v>SO-2026-00039</x:v>
      </x:c>
      <x:c r="C24" s="8" t="d">
        <x:v>2026-10-17T00:00:00.000Z</x:v>
      </x:c>
      <x:c r="D24" s="1" t="str">
        <x:v>已完成</x:v>
      </x:c>
      <x:c r="E24" s="17" t="n">
        <x:v>0.004685</x:v>
      </x:c>
    </x:row>
    <x:row r="25">
      <x:c r="A25" s="1" t="str">
        <x:v>RF-0021</x:v>
      </x:c>
      <x:c r="B25" s="1" t="str">
        <x:v>SO-2026-00070</x:v>
      </x:c>
      <x:c r="C25" s="8" t="d">
        <x:v>2026-10-24T00:00:00.000Z</x:v>
      </x:c>
      <x:c r="D25" s="1" t="str">
        <x:v>已完成</x:v>
      </x:c>
      <x:c r="E25" s="17" t="n">
        <x:v>0.004918</x:v>
      </x:c>
    </x:row>
    <x:row r="26">
      <x:c r="A26" s="1" t="str">
        <x:v>RF-0022</x:v>
      </x:c>
      <x:c r="B26" s="1" t="str">
        <x:v>SO-2026-00004</x:v>
      </x:c>
      <x:c r="C26" s="8" t="d">
        <x:v>2026-10-31T00:00:00.000Z</x:v>
      </x:c>
      <x:c r="D26" s="1" t="str">
        <x:v>已完成</x:v>
      </x:c>
      <x:c r="E26" s="17" t="n">
        <x:v>0.005151</x:v>
      </x:c>
    </x:row>
    <x:row r="27">
      <x:c r="A27" s="1" t="str">
        <x:v>RF-0023</x:v>
      </x:c>
      <x:c r="B27" s="1" t="str">
        <x:v>SO-2026-00035</x:v>
      </x:c>
      <x:c r="C27" s="8" t="d">
        <x:v>2026-10-07T00:00:00.000Z</x:v>
      </x:c>
      <x:c r="D27" s="1" t="str">
        <x:v>已完成</x:v>
      </x:c>
      <x:c r="E27" s="17" t="n">
        <x:v>0.005384</x:v>
      </x:c>
    </x:row>
    <x:row r="28">
      <x:c r="A28" s="1" t="str">
        <x:v>RF-0024</x:v>
      </x:c>
      <x:c r="B28" s="1" t="str">
        <x:v>SO-2026-00066</x:v>
      </x:c>
      <x:c r="C28" s="8" t="d">
        <x:v>2026-10-14T00:00:00.000Z</x:v>
      </x:c>
      <x:c r="D28" s="1" t="str">
        <x:v>已完成</x:v>
      </x:c>
      <x:c r="E28" s="17" t="n">
        <x:v>0.005617</x:v>
      </x:c>
    </x:row>
    <x:row r="29">
      <x:c r="A29" s="1" t="str">
        <x:v>RF-0025</x:v>
      </x:c>
      <x:c r="B29" s="1" t="str">
        <x:v>SO-2026-00097</x:v>
      </x:c>
      <x:c r="C29" s="8" t="d">
        <x:v>2026-10-21T00:00:00.000Z</x:v>
      </x:c>
      <x:c r="D29" s="1" t="str">
        <x:v>已完成</x:v>
      </x:c>
      <x:c r="E29" s="17" t="n">
        <x:v>0.00585</x:v>
      </x:c>
    </x:row>
    <x:row r="30">
      <x:c r="A30" s="1" t="str">
        <x:v>RF-0026</x:v>
      </x:c>
      <x:c r="B30" s="1" t="str">
        <x:v>SO-2026-00031</x:v>
      </x:c>
      <x:c r="C30" s="8" t="d">
        <x:v>2026-10-28T00:00:00.000Z</x:v>
      </x:c>
      <x:c r="D30" s="1" t="str">
        <x:v>已完成</x:v>
      </x:c>
      <x:c r="E30" s="17" t="n">
        <x:v>0.006083</x:v>
      </x:c>
    </x:row>
    <x:row r="31">
      <x:c r="A31" s="1" t="str">
        <x:v>RF-0027</x:v>
      </x:c>
      <x:c r="B31" s="1" t="str">
        <x:v>SO-2026-00062</x:v>
      </x:c>
      <x:c r="C31" s="8" t="d">
        <x:v>2026-10-04T00:00:00.000Z</x:v>
      </x:c>
      <x:c r="D31" s="1" t="str">
        <x:v>待审核</x:v>
      </x:c>
      <x:c r="E31" s="17" t="n">
        <x:v>0.006316</x:v>
      </x:c>
    </x:row>
    <x:row r="32">
      <x:c r="A32" s="1" t="str">
        <x:v>RF-0028</x:v>
      </x:c>
      <x:c r="B32" s="1" t="str">
        <x:v>SO-2026-00093</x:v>
      </x:c>
      <x:c r="C32" s="8" t="d">
        <x:v>2026-10-11T00:00:00.000Z</x:v>
      </x:c>
      <x:c r="D32" s="1" t="str">
        <x:v>已完成</x:v>
      </x:c>
      <x:c r="E32" s="17" t="n">
        <x:v>0.006549</x:v>
      </x:c>
    </x:row>
    <x:row r="33">
      <x:c r="A33" s="1" t="str">
        <x:v>RF-0029</x:v>
      </x:c>
      <x:c r="B33" s="1" t="str">
        <x:v>SO-2026-00027</x:v>
      </x:c>
      <x:c r="C33" s="8" t="d">
        <x:v>2026-10-18T00:00:00.000Z</x:v>
      </x:c>
      <x:c r="D33" s="1" t="str">
        <x:v>已完成</x:v>
      </x:c>
      <x:c r="E33" s="17" t="n">
        <x:v>0.006782</x:v>
      </x:c>
    </x:row>
    <x:row r="34">
      <x:c r="A34" s="1" t="str">
        <x:v>RF-0030</x:v>
      </x:c>
      <x:c r="B34" s="1" t="str">
        <x:v>SO-2026-00058</x:v>
      </x:c>
      <x:c r="C34" s="8" t="d">
        <x:v>2026-10-25T00:00:00.000Z</x:v>
      </x:c>
      <x:c r="D34" s="1" t="str">
        <x:v>已完成</x:v>
      </x:c>
      <x:c r="E34" s="17" t="n">
        <x:v>0.007015</x:v>
      </x:c>
    </x:row>
    <x:row r="35">
      <x:c r="A35" s="1" t="str">
        <x:v>RF-0031</x:v>
      </x:c>
      <x:c r="B35" s="1" t="str">
        <x:v>SO-2026-00089</x:v>
      </x:c>
      <x:c r="C35" s="8" t="d">
        <x:v>2026-10-01T00:00:00.000Z</x:v>
      </x:c>
      <x:c r="D35" s="1" t="str">
        <x:v>已完成</x:v>
      </x:c>
      <x:c r="E35" s="17" t="n">
        <x:v>0.007248</x:v>
      </x:c>
    </x:row>
    <x:row r="36">
      <x:c r="A36" s="1" t="str">
        <x:v>RF-0032</x:v>
      </x:c>
      <x:c r="B36" s="1" t="str">
        <x:v>SO-2026-00023</x:v>
      </x:c>
      <x:c r="C36" s="8" t="d">
        <x:v>2026-10-08T00:00:00.000Z</x:v>
      </x:c>
      <x:c r="D36" s="1" t="str">
        <x:v>已完成</x:v>
      </x:c>
      <x:c r="E36" s="17" t="n">
        <x:v>0.007481</x:v>
      </x:c>
    </x:row>
    <x:row r="37">
      <x:c r="A37" s="1" t="str">
        <x:v>RF-0033</x:v>
      </x:c>
      <x:c r="B37" s="1" t="str">
        <x:v>SO-2026-00054</x:v>
      </x:c>
      <x:c r="C37" s="8" t="d">
        <x:v>2026-10-15T00:00:00.000Z</x:v>
      </x:c>
      <x:c r="D37" s="1" t="str">
        <x:v>已完成</x:v>
      </x:c>
      <x:c r="E37" s="17" t="n">
        <x:v>0.007714</x:v>
      </x:c>
    </x:row>
    <x:row r="38">
      <x:c r="A38" s="1" t="str">
        <x:v>RF-0034</x:v>
      </x:c>
      <x:c r="B38" s="1" t="str">
        <x:v>SO-2026-00085</x:v>
      </x:c>
      <x:c r="C38" s="8" t="d">
        <x:v>2026-10-22T00:00:00.000Z</x:v>
      </x:c>
      <x:c r="D38" s="1" t="str">
        <x:v>已作废</x:v>
      </x:c>
      <x:c r="E38" s="17" t="n">
        <x:v>0.007947</x:v>
      </x:c>
    </x:row>
    <x:row r="39">
      <x:c r="A39" s="1" t="str">
        <x:v>RF-0035</x:v>
      </x:c>
      <x:c r="B39" s="1" t="str">
        <x:v>SO-2026-00019</x:v>
      </x:c>
      <x:c r="C39" s="8" t="d">
        <x:v>2026-10-29T00:00:00.000Z</x:v>
      </x:c>
      <x:c r="D39" s="1" t="str">
        <x:v>已完成</x:v>
      </x:c>
      <x:c r="E39" s="17" t="n">
        <x:v>0.00818</x:v>
      </x:c>
    </x:row>
    <x:row r="40">
      <x:c r="A40" s="1" t="str">
        <x:v>RF-0036</x:v>
      </x:c>
      <x:c r="B40" s="1" t="str">
        <x:v>SO-2026-00050</x:v>
      </x:c>
      <x:c r="C40" s="8" t="d">
        <x:v>2026-10-05T00:00:00.000Z</x:v>
      </x:c>
      <x:c r="D40" s="1" t="str">
        <x:v>待审核</x:v>
      </x:c>
      <x:c r="E40" s="17" t="n">
        <x:v>0.008413</x:v>
      </x:c>
    </x:row>
    <x:row r="41">
      <x:c r="A41" s="1" t="str">
        <x:v>RF-0037</x:v>
      </x:c>
      <x:c r="B41" s="1" t="str">
        <x:v>SO-2026-00081</x:v>
      </x:c>
      <x:c r="C41" s="8" t="d">
        <x:v>2026-10-12T00:00:00.000Z</x:v>
      </x:c>
      <x:c r="D41" s="1" t="str">
        <x:v>已完成</x:v>
      </x:c>
      <x:c r="E41" s="17" t="n">
        <x:v>0.008646</x:v>
      </x:c>
    </x:row>
    <x:row r="42">
      <x:c r="A42" s="1" t="str">
        <x:v>RF-0038</x:v>
      </x:c>
      <x:c r="B42" s="1" t="str">
        <x:v>SO-2026-00015</x:v>
      </x:c>
      <x:c r="C42" s="8" t="d">
        <x:v>2026-09-30T00:00:00.000Z</x:v>
      </x:c>
      <x:c r="D42" s="1" t="str">
        <x:v>已完成</x:v>
      </x:c>
      <x:c r="E42" s="17" t="n">
        <x:v>0.008879</x:v>
      </x:c>
    </x:row>
    <x:row r="43">
      <x:c r="A43" s="1" t="str">
        <x:v>RF-0039</x:v>
      </x:c>
      <x:c r="B43" s="1" t="str">
        <x:v>SO-2026-00046</x:v>
      </x:c>
      <x:c r="C43" s="8" t="d">
        <x:v>2026-10-26T00:00:00.000Z</x:v>
      </x:c>
      <x:c r="D43" s="1" t="str">
        <x:v>已完成</x:v>
      </x:c>
      <x:c r="E43" s="17" t="n">
        <x:v>0.009112</x:v>
      </x:c>
    </x:row>
    <x:row r="44">
      <x:c r="A44" s="1" t="str">
        <x:v>RF-0040</x:v>
      </x:c>
      <x:c r="B44" s="1" t="str">
        <x:v>SO-2026-00077</x:v>
      </x:c>
      <x:c r="C44" s="8" t="d">
        <x:v>2026-10-02T00:00:00.000Z</x:v>
      </x:c>
      <x:c r="D44" s="1" t="str">
        <x:v>已完成</x:v>
      </x:c>
      <x:c r="E44" s="17" t="n">
        <x:v>0.009345</x:v>
      </x:c>
    </x:row>
    <x:row r="45">
      <x:c r="A45" s="1" t="str">
        <x:v>RF-0041</x:v>
      </x:c>
      <x:c r="B45" s="1" t="str">
        <x:v>SO-2026-00011</x:v>
      </x:c>
      <x:c r="C45" s="8" t="d">
        <x:v>2026-10-09T00:00:00.000Z</x:v>
      </x:c>
      <x:c r="D45" s="1" t="str">
        <x:v>已完成</x:v>
      </x:c>
      <x:c r="E45" s="17" t="n">
        <x:v>0.009578</x:v>
      </x:c>
    </x:row>
    <x:row r="46">
      <x:c r="A46" s="1" t="str">
        <x:v>RF-0042</x:v>
      </x:c>
      <x:c r="B46" s="1" t="str">
        <x:v>SO-2026-00042</x:v>
      </x:c>
      <x:c r="C46" s="8" t="d">
        <x:v>2026-10-16T00:00:00.000Z</x:v>
      </x:c>
      <x:c r="D46" s="1" t="str">
        <x:v>已完成</x:v>
      </x:c>
      <x:c r="E46" s="17" t="n">
        <x:v>0.009811</x:v>
      </x:c>
    </x:row>
    <x:row r="47">
      <x:c r="A47" s="1" t="str">
        <x:v>RF-0043</x:v>
      </x:c>
      <x:c r="B47" s="1" t="str">
        <x:v>SO-2026-00073</x:v>
      </x:c>
      <x:c r="C47" s="8" t="d">
        <x:v>2026-10-23T00:00:00.000Z</x:v>
      </x:c>
      <x:c r="D47" s="1" t="str">
        <x:v>已完成</x:v>
      </x:c>
      <x:c r="E47" s="17" t="n">
        <x:v>0.010044</x:v>
      </x:c>
    </x:row>
    <x:row r="48">
      <x:c r="A48" s="1" t="str">
        <x:v>RF-0044</x:v>
      </x:c>
      <x:c r="B48" s="1" t="str">
        <x:v>SO-2026-00007</x:v>
      </x:c>
      <x:c r="C48" s="8" t="d">
        <x:v>2026-10-30T00:00:00.000Z</x:v>
      </x:c>
      <x:c r="D48" s="1" t="str">
        <x:v>已完成</x:v>
      </x:c>
      <x:c r="E48" s="17" t="n">
        <x:v>0.010277</x:v>
      </x:c>
    </x:row>
    <x:row r="49">
      <x:c r="A49" s="1" t="str">
        <x:v>RF-0045</x:v>
      </x:c>
      <x:c r="B49" s="1" t="str">
        <x:v>SO-2026-00038</x:v>
      </x:c>
      <x:c r="C49" s="8" t="d">
        <x:v>2026-10-06T00:00:00.000Z</x:v>
      </x:c>
      <x:c r="D49" s="1" t="str">
        <x:v>待审核</x:v>
      </x:c>
      <x:c r="E49" s="17" t="n">
        <x:v>0.01051</x:v>
      </x:c>
    </x:row>
    <x:row r="50">
      <x:c r="A50" s="1" t="str">
        <x:v>RF-0046</x:v>
      </x:c>
      <x:c r="B50" s="1" t="str">
        <x:v>SO-2026-00069</x:v>
      </x:c>
      <x:c r="C50" s="8" t="d">
        <x:v>2026-10-13T00:00:00.000Z</x:v>
      </x:c>
      <x:c r="D50" s="1" t="str">
        <x:v>已完成</x:v>
      </x:c>
      <x:c r="E50" s="17" t="n">
        <x:v>0.010743</x:v>
      </x:c>
    </x:row>
    <x:row r="51">
      <x:c r="A51" s="1" t="str">
        <x:v>RF-0047</x:v>
      </x:c>
      <x:c r="B51" s="1" t="str">
        <x:v>SO-2026-00003</x:v>
      </x:c>
      <x:c r="C51" s="8" t="d">
        <x:v>2026-10-20T00:00:00.000Z</x:v>
      </x:c>
      <x:c r="D51" s="1" t="str">
        <x:v>已完成</x:v>
      </x:c>
      <x:c r="E51" s="17" t="n">
        <x:v>0.010976</x:v>
      </x:c>
    </x:row>
    <x:row r="52">
      <x:c r="A52" s="1" t="str">
        <x:v>RF-0048</x:v>
      </x:c>
      <x:c r="B52" s="1" t="str">
        <x:v>SO-2026-00034</x:v>
      </x:c>
      <x:c r="C52" s="8" t="d">
        <x:v>2026-10-27T00:00:00.000Z</x:v>
      </x:c>
      <x:c r="D52" s="1" t="str">
        <x:v>已完成</x:v>
      </x:c>
      <x:c r="E52" s="17" t="n">
        <x:v>0.011209</x:v>
      </x:c>
    </x:row>
    <x:row r="53">
      <x:c r="A53" s="1" t="str">
        <x:v>RF-0049</x:v>
      </x:c>
      <x:c r="B53" s="1" t="str">
        <x:v>SO-2026-00065</x:v>
      </x:c>
      <x:c r="C53" s="8" t="d">
        <x:v>2026-10-03T00:00:00.000Z</x:v>
      </x:c>
      <x:c r="D53" s="1" t="str">
        <x:v>已完成</x:v>
      </x:c>
      <x:c r="E53" s="17" t="n">
        <x:v>0.011442</x:v>
      </x:c>
    </x:row>
    <x:row r="54">
      <x:c r="A54" s="1" t="str">
        <x:v>RF-0050</x:v>
      </x:c>
      <x:c r="B54" s="1" t="str">
        <x:v>SO-2026-00096</x:v>
      </x:c>
      <x:c r="C54" s="8" t="d">
        <x:v>2026-10-10T00:00:00.000Z</x:v>
      </x:c>
      <x:c r="D54" s="1" t="str">
        <x:v>已完成</x:v>
      </x:c>
      <x:c r="E54" s="17" t="n">
        <x:v>0.011675</x:v>
      </x:c>
    </x:row>
    <x:row r="55">
      <x:c r="A55" s="1" t="str">
        <x:v>RF-0051</x:v>
      </x:c>
      <x:c r="B55" s="1" t="str">
        <x:v>SO-2026-00030</x:v>
      </x:c>
      <x:c r="C55" s="8" t="d">
        <x:v>2026-10-17T00:00:00.000Z</x:v>
      </x:c>
      <x:c r="D55" s="1" t="str">
        <x:v>已作废</x:v>
      </x:c>
      <x:c r="E55" s="17" t="n">
        <x:v>0.011908</x:v>
      </x:c>
    </x:row>
    <x:row r="56">
      <x:c r="A56" s="1" t="str">
        <x:v>RF-0052</x:v>
      </x:c>
      <x:c r="B56" s="1" t="str">
        <x:v>SO-2026-00061</x:v>
      </x:c>
      <x:c r="C56" s="8" t="d">
        <x:v>2026-10-24T00:00:00.000Z</x:v>
      </x:c>
      <x:c r="D56" s="1" t="str">
        <x:v>已完成</x:v>
      </x:c>
      <x:c r="E56" s="17" t="n">
        <x:v>0.012141</x:v>
      </x:c>
    </x:row>
    <x:row r="57">
      <x:c r="A57" s="1" t="str">
        <x:v>RF-0053</x:v>
      </x:c>
      <x:c r="B57" s="1" t="str">
        <x:v>SO-2026-00092</x:v>
      </x:c>
      <x:c r="C57" s="8" t="d">
        <x:v>2026-10-31T00:00:00.000Z</x:v>
      </x:c>
      <x:c r="D57" s="1" t="str">
        <x:v>已完成</x:v>
      </x:c>
      <x:c r="E57" s="17" t="n">
        <x:v>0.012374</x:v>
      </x:c>
    </x:row>
    <x:row r="58">
      <x:c r="A58" s="1" t="str">
        <x:v>RF-0054</x:v>
      </x:c>
      <x:c r="B58" s="1" t="str">
        <x:v>SO-2026-00026</x:v>
      </x:c>
      <x:c r="C58" s="8" t="d">
        <x:v>2026-10-07T00:00:00.000Z</x:v>
      </x:c>
      <x:c r="D58" s="1" t="str">
        <x:v>待审核</x:v>
      </x:c>
      <x:c r="E58" s="17" t="n">
        <x:v>0.012607</x:v>
      </x:c>
    </x:row>
    <x:row r="59">
      <x:c r="A59" s="1" t="str">
        <x:v>RF-0055</x:v>
      </x:c>
      <x:c r="B59" s="1" t="str">
        <x:v>SO-2026-00057</x:v>
      </x:c>
      <x:c r="C59" s="8" t="d">
        <x:v>2026-10-14T00:00:00.000Z</x:v>
      </x:c>
      <x:c r="D59" s="1" t="str">
        <x:v>已完成</x:v>
      </x:c>
      <x:c r="E59" s="17" t="n">
        <x:v>0.01284</x:v>
      </x:c>
    </x:row>
    <x:row r="60">
      <x:c r="A60" s="1" t="str">
        <x:v>RF-0056</x:v>
      </x:c>
      <x:c r="B60" s="1" t="str">
        <x:v>SO-2026-00088</x:v>
      </x:c>
      <x:c r="C60" s="8" t="d">
        <x:v>2026-10-21T00:00:00.000Z</x:v>
      </x:c>
      <x:c r="D60" s="1" t="str">
        <x:v>已完成</x:v>
      </x:c>
      <x:c r="E60" s="17" t="n">
        <x:v>0.013073</x:v>
      </x:c>
    </x:row>
    <x:row r="61">
      <x:c r="A61" s="1" t="str">
        <x:v>RF-0057</x:v>
      </x:c>
      <x:c r="B61" s="1" t="str">
        <x:v>SO-2026-00022</x:v>
      </x:c>
      <x:c r="C61" s="8" t="d">
        <x:v>2026-09-30T00:00:00.000Z</x:v>
      </x:c>
      <x:c r="D61" s="1" t="str">
        <x:v>已完成</x:v>
      </x:c>
      <x:c r="E61" s="17" t="n">
        <x:v>0.013306</x:v>
      </x:c>
    </x:row>
    <x:row r="62">
      <x:c r="A62" s="1" t="str">
        <x:v>RF-0058</x:v>
      </x:c>
      <x:c r="B62" s="1" t="str">
        <x:v>SO-2026-00053</x:v>
      </x:c>
      <x:c r="C62" s="8" t="d">
        <x:v>2026-10-04T00:00:00.000Z</x:v>
      </x:c>
      <x:c r="D62" s="1" t="str">
        <x:v>已完成</x:v>
      </x:c>
      <x:c r="E62" s="17" t="n">
        <x:v>0.013539</x:v>
      </x:c>
    </x:row>
    <x:row r="63">
      <x:c r="A63" s="1" t="str">
        <x:v>RF-0059</x:v>
      </x:c>
      <x:c r="B63" s="1" t="str">
        <x:v>SO-2026-00084</x:v>
      </x:c>
      <x:c r="C63" s="8" t="d">
        <x:v>2026-10-11T00:00:00.000Z</x:v>
      </x:c>
      <x:c r="D63" s="1" t="str">
        <x:v>已完成</x:v>
      </x:c>
      <x:c r="E63" s="17" t="n">
        <x:v>0.013772</x:v>
      </x:c>
    </x:row>
    <x:row r="64">
      <x:c r="A64" s="1" t="str">
        <x:v>RF-0060</x:v>
      </x:c>
      <x:c r="B64" s="1" t="str">
        <x:v>SO-2026-00018</x:v>
      </x:c>
      <x:c r="C64" s="8" t="d">
        <x:v>2026-10-18T00:00:00.000Z</x:v>
      </x:c>
      <x:c r="D64" s="1" t="str">
        <x:v>已完成</x:v>
      </x:c>
      <x:c r="E64" s="17" t="n">
        <x:v>0.014005</x:v>
      </x:c>
    </x:row>
    <x:row r="65">
      <x:c r="A65" s="1" t="str">
        <x:v>RF-0061</x:v>
      </x:c>
      <x:c r="B65" s="1" t="str">
        <x:v>SO-2026-00049</x:v>
      </x:c>
      <x:c r="C65" s="8" t="d">
        <x:v>2026-10-25T00:00:00.000Z</x:v>
      </x:c>
      <x:c r="D65" s="1" t="str">
        <x:v>已完成</x:v>
      </x:c>
      <x:c r="E65" s="17" t="n">
        <x:v>0.014238</x:v>
      </x:c>
    </x:row>
    <x:row r="66">
      <x:c r="A66" s="1" t="str">
        <x:v>RF-0062</x:v>
      </x:c>
      <x:c r="B66" s="1" t="str">
        <x:v>SO-2026-00080</x:v>
      </x:c>
      <x:c r="C66" s="8" t="d">
        <x:v>2026-10-01T00:00:00.000Z</x:v>
      </x:c>
      <x:c r="D66" s="1" t="str">
        <x:v>已完成</x:v>
      </x:c>
      <x:c r="E66" s="17" t="n">
        <x:v>0.014471</x:v>
      </x:c>
    </x:row>
    <x:row r="67">
      <x:c r="A67" s="1" t="str">
        <x:v>RF-0063</x:v>
      </x:c>
      <x:c r="B67" s="1" t="str">
        <x:v>SO-2026-00014</x:v>
      </x:c>
      <x:c r="C67" s="8" t="d">
        <x:v>2026-10-08T00:00:00.000Z</x:v>
      </x:c>
      <x:c r="D67" s="1" t="str">
        <x:v>待审核</x:v>
      </x:c>
      <x:c r="E67" s="17" t="n">
        <x:v>0.014704</x:v>
      </x:c>
    </x:row>
    <x:row r="68">
      <x:c r="A68" s="1" t="str">
        <x:v>RF-0064</x:v>
      </x:c>
      <x:c r="B68" s="1" t="str">
        <x:v>SO-2026-00045</x:v>
      </x:c>
      <x:c r="C68" s="8" t="d">
        <x:v>2026-10-15T00:00:00.000Z</x:v>
      </x:c>
      <x:c r="D68" s="1" t="str">
        <x:v>已完成</x:v>
      </x:c>
      <x:c r="E68" s="17" t="n">
        <x:v>0.014937</x:v>
      </x:c>
    </x:row>
    <x:row r="69">
      <x:c r="A69" s="1" t="str">
        <x:v>RF-0065</x:v>
      </x:c>
      <x:c r="B69" s="1" t="str">
        <x:v>SO-2026-00076</x:v>
      </x:c>
      <x:c r="C69" s="8" t="d">
        <x:v>2026-10-22T00:00:00.000Z</x:v>
      </x:c>
      <x:c r="D69" s="1" t="str">
        <x:v>已完成</x:v>
      </x:c>
      <x:c r="E69" s="17" t="n">
        <x:v>0.01517</x:v>
      </x:c>
    </x:row>
    <x:row r="70">
      <x:c r="A70" s="1" t="str">
        <x:v>RF-0066</x:v>
      </x:c>
      <x:c r="B70" s="1" t="str">
        <x:v>SO-2026-00010</x:v>
      </x:c>
      <x:c r="C70" s="8" t="d">
        <x:v>2026-10-29T00:00:00.000Z</x:v>
      </x:c>
      <x:c r="D70" s="1" t="str">
        <x:v>已完成</x:v>
      </x:c>
      <x:c r="E70" s="17" t="n">
        <x:v>0.015403</x:v>
      </x:c>
    </x:row>
    <x:row r="71">
      <x:c r="A71" s="1" t="str">
        <x:v>RF-0067</x:v>
      </x:c>
      <x:c r="B71" s="1" t="str">
        <x:v>SO-2026-00041</x:v>
      </x:c>
      <x:c r="C71" s="8" t="d">
        <x:v>2026-10-05T00:00:00.000Z</x:v>
      </x:c>
      <x:c r="D71" s="1" t="str">
        <x:v>已完成</x:v>
      </x:c>
      <x:c r="E71" s="17" t="n">
        <x:v>0.015636</x:v>
      </x:c>
    </x:row>
    <x:row r="72">
      <x:c r="A72" s="1" t="str">
        <x:v>RF-0068</x:v>
      </x:c>
      <x:c r="B72" s="1" t="str">
        <x:v>SO-2026-00072</x:v>
      </x:c>
      <x:c r="C72" s="8" t="d">
        <x:v>2026-10-12T00:00:00.000Z</x:v>
      </x:c>
      <x:c r="D72" s="1" t="str">
        <x:v>已作废</x:v>
      </x:c>
      <x:c r="E72" s="17" t="n">
        <x:v>0.015869</x:v>
      </x:c>
    </x:row>
    <x:row r="73">
      <x:c r="A73" s="1" t="str">
        <x:v>RF-0069</x:v>
      </x:c>
      <x:c r="B73" s="1" t="str">
        <x:v>SO-2026-00006</x:v>
      </x:c>
      <x:c r="C73" s="8" t="d">
        <x:v>2026-10-19T00:00:00.000Z</x:v>
      </x:c>
      <x:c r="D73" s="1" t="str">
        <x:v>已完成</x:v>
      </x:c>
      <x:c r="E73" s="17" t="n">
        <x:v>0.016102</x:v>
      </x:c>
    </x:row>
    <x:row r="74">
      <x:c r="A74" s="1" t="str">
        <x:v>RF-0070</x:v>
      </x:c>
      <x:c r="B74" s="1" t="str">
        <x:v>SO-2026-00037</x:v>
      </x:c>
      <x:c r="C74" s="8" t="d">
        <x:v>2026-10-26T00:00:00.000Z</x:v>
      </x:c>
      <x:c r="D74" s="1" t="str">
        <x:v>已完成</x:v>
      </x:c>
      <x:c r="E74" s="17" t="n">
        <x:v>0.016335</x:v>
      </x:c>
    </x:row>
    <x:row r="75">
      <x:c r="A75" s="1" t="str">
        <x:v>RF-0071</x:v>
      </x:c>
      <x:c r="B75" s="1" t="str">
        <x:v>SO-2026-00068</x:v>
      </x:c>
      <x:c r="C75" s="8" t="d">
        <x:v>2026-10-02T00:00:00.000Z</x:v>
      </x:c>
      <x:c r="D75" s="1" t="str">
        <x:v>已完成</x:v>
      </x:c>
      <x:c r="E75" s="17" t="n">
        <x:v>0.016568</x:v>
      </x:c>
    </x:row>
    <x:row r="76">
      <x:c r="A76" s="1" t="str">
        <x:v>RF-0072</x:v>
      </x:c>
      <x:c r="B76" s="1" t="str">
        <x:v>SO-2026-00002</x:v>
      </x:c>
      <x:c r="C76" s="8" t="d">
        <x:v>2026-10-09T00:00:00.000Z</x:v>
      </x:c>
      <x:c r="D76" s="1" t="str">
        <x:v>待审核</x:v>
      </x:c>
      <x:c r="E76" s="17" t="n">
        <x:v>0.016801</x:v>
      </x:c>
    </x:row>
    <x:row r="77">
      <x:c r="A77" s="1" t="str">
        <x:v>RF-0073</x:v>
      </x:c>
      <x:c r="B77" s="1" t="str">
        <x:v>SO-2026-00033</x:v>
      </x:c>
      <x:c r="C77" s="8" t="d">
        <x:v>2026-10-16T00:00:00.000Z</x:v>
      </x:c>
      <x:c r="D77" s="1" t="str">
        <x:v>已完成</x:v>
      </x:c>
      <x:c r="E77" s="17" t="n">
        <x:v>0.017034</x:v>
      </x:c>
    </x:row>
    <x:row r="78">
      <x:c r="A78" s="1" t="str">
        <x:v>RF-0074</x:v>
      </x:c>
      <x:c r="B78" s="1" t="str">
        <x:v>SO-2026-00064</x:v>
      </x:c>
      <x:c r="C78" s="8" t="d">
        <x:v>2026-10-23T00:00:00.000Z</x:v>
      </x:c>
      <x:c r="D78" s="1" t="str">
        <x:v>已完成</x:v>
      </x:c>
      <x:c r="E78" s="17" t="n">
        <x:v>0.017267</x:v>
      </x:c>
    </x:row>
    <x:row r="79">
      <x:c r="A79" s="1" t="str">
        <x:v>RF-0075</x:v>
      </x:c>
      <x:c r="B79" s="1" t="str">
        <x:v>SO-2026-00095</x:v>
      </x:c>
      <x:c r="C79" s="8" t="d">
        <x:v>2026-10-30T00:00:00.000Z</x:v>
      </x:c>
      <x:c r="D79" s="1" t="str">
        <x:v>已完成</x:v>
      </x:c>
      <x:c r="E79" s="17" t="n">
        <x:v>0.0175</x:v>
      </x:c>
    </x:row>
    <x:row r="80">
      <x:c r="A80" s="1" t="str">
        <x:v>RF-0076</x:v>
      </x:c>
      <x:c r="B80" s="1" t="str">
        <x:v>SO-2026-00029</x:v>
      </x:c>
      <x:c r="C80" s="8" t="d">
        <x:v>2026-09-30T00:00:00.000Z</x:v>
      </x:c>
      <x:c r="D80" s="1" t="str">
        <x:v>已完成</x:v>
      </x:c>
      <x:c r="E80" s="17" t="n">
        <x:v>0.017733</x:v>
      </x:c>
    </x:row>
    <x:row r="81">
      <x:c r="A81" s="1" t="str">
        <x:v>RF-0077</x:v>
      </x:c>
      <x:c r="B81" s="1" t="str">
        <x:v>SO-2026-00060</x:v>
      </x:c>
      <x:c r="C81" s="8" t="d">
        <x:v>2026-10-13T00:00:00.000Z</x:v>
      </x:c>
      <x:c r="D81" s="1" t="str">
        <x:v>已完成</x:v>
      </x:c>
      <x:c r="E81" s="17" t="n">
        <x:v>0.017966</x:v>
      </x:c>
    </x:row>
    <x:row r="82">
      <x:c r="A82" s="1" t="str">
        <x:v>RF-0078</x:v>
      </x:c>
      <x:c r="B82" s="1" t="str">
        <x:v>SO-2026-00091</x:v>
      </x:c>
      <x:c r="C82" s="8" t="d">
        <x:v>2026-10-20T00:00:00.000Z</x:v>
      </x:c>
      <x:c r="D82" s="1" t="str">
        <x:v>已完成</x:v>
      </x:c>
      <x:c r="E82" s="17" t="n">
        <x:v>0.018199</x:v>
      </x:c>
    </x:row>
    <x:row r="83">
      <x:c r="A83" s="1" t="str">
        <x:v>RF-0079</x:v>
      </x:c>
      <x:c r="B83" s="1" t="str">
        <x:v>SO-2026-00025</x:v>
      </x:c>
      <x:c r="C83" s="8" t="d">
        <x:v>2026-10-27T00:00:00.000Z</x:v>
      </x:c>
      <x:c r="D83" s="1" t="str">
        <x:v>已完成</x:v>
      </x:c>
      <x:c r="E83" s="17" t="n">
        <x:v>0.018432</x:v>
      </x:c>
    </x:row>
    <x:row r="84">
      <x:c r="A84" s="1" t="str">
        <x:v>RF-0080</x:v>
      </x:c>
      <x:c r="B84" s="1" t="str">
        <x:v>SO-2026-00056</x:v>
      </x:c>
      <x:c r="C84" s="8" t="d">
        <x:v>2026-10-03T00:00:00.000Z</x:v>
      </x:c>
      <x:c r="D84" s="1" t="str">
        <x:v>已完成</x:v>
      </x:c>
      <x:c r="E84" s="17" t="n">
        <x:v>0.018665</x:v>
      </x:c>
    </x:row>
    <x:row r="85">
      <x:c r="A85" s="1" t="str">
        <x:v>RF-0081</x:v>
      </x:c>
      <x:c r="B85" s="1" t="str">
        <x:v>SO-2026-00087</x:v>
      </x:c>
      <x:c r="C85" s="8" t="d">
        <x:v>2026-10-10T00:00:00.000Z</x:v>
      </x:c>
      <x:c r="D85" s="1" t="str">
        <x:v>待审核</x:v>
      </x:c>
      <x:c r="E85" s="17" t="n">
        <x:v>0.018898</x:v>
      </x:c>
    </x:row>
    <x:row r="86">
      <x:c r="A86" s="1" t="str">
        <x:v>RF-0082</x:v>
      </x:c>
      <x:c r="B86" s="1" t="str">
        <x:v>SO-2026-00021</x:v>
      </x:c>
      <x:c r="C86" s="8" t="d">
        <x:v>2026-10-17T00:00:00.000Z</x:v>
      </x:c>
      <x:c r="D86" s="1" t="str">
        <x:v>已完成</x:v>
      </x:c>
      <x:c r="E86" s="17" t="n">
        <x:v>0.019131</x:v>
      </x:c>
    </x:row>
    <x:row r="87">
      <x:c r="A87" s="1" t="str">
        <x:v>RF-0083</x:v>
      </x:c>
      <x:c r="B87" s="1" t="str">
        <x:v>SO-2026-00052</x:v>
      </x:c>
      <x:c r="C87" s="8" t="d">
        <x:v>2026-10-24T00:00:00.000Z</x:v>
      </x:c>
      <x:c r="D87" s="1" t="str">
        <x:v>已完成</x:v>
      </x:c>
      <x:c r="E87" s="17" t="n">
        <x:v>0.019364</x:v>
      </x:c>
    </x:row>
    <x:row r="88">
      <x:c r="A88" s="1" t="str">
        <x:v>RF-0084</x:v>
      </x:c>
      <x:c r="B88" s="1" t="str">
        <x:v>SO-2026-00083</x:v>
      </x:c>
      <x:c r="C88" s="8" t="d">
        <x:v>2026-10-31T00:00:00.000Z</x:v>
      </x:c>
      <x:c r="D88" s="1" t="str">
        <x:v>已完成</x:v>
      </x:c>
      <x:c r="E88" s="17" t="n">
        <x:v>0.019597</x:v>
      </x:c>
    </x:row>
    <x:row r="89">
      <x:c r="A89" s="1" t="str">
        <x:v>RF-0085</x:v>
      </x:c>
      <x:c r="B89" s="1" t="str">
        <x:v>SO-2026-00017</x:v>
      </x:c>
      <x:c r="C89" s="8" t="d">
        <x:v>2026-10-07T00:00:00.000Z</x:v>
      </x:c>
      <x:c r="D89" s="1" t="str">
        <x:v>已作废</x:v>
      </x:c>
      <x:c r="E89" s="17" t="n">
        <x:v>0.01983</x:v>
      </x:c>
    </x:row>
    <x:row r="90">
      <x:c r="A90" s="1" t="str">
        <x:v>RF-0086</x:v>
      </x:c>
      <x:c r="B90" s="1" t="str">
        <x:v>SO-2026-00048</x:v>
      </x:c>
      <x:c r="C90" s="8" t="d">
        <x:v>2026-10-14T00:00:00.000Z</x:v>
      </x:c>
      <x:c r="D90" s="1" t="str">
        <x:v>已完成</x:v>
      </x:c>
      <x:c r="E90" s="17" t="n">
        <x:v>0.020063</x:v>
      </x:c>
    </x:row>
    <x:row r="91">
      <x:c r="A91" s="1" t="str">
        <x:v>RF-0087</x:v>
      </x:c>
      <x:c r="B91" s="1" t="str">
        <x:v>SO-2026-00079</x:v>
      </x:c>
      <x:c r="C91" s="8" t="d">
        <x:v>2026-10-21T00:00:00.000Z</x:v>
      </x:c>
      <x:c r="D91" s="1" t="str">
        <x:v>已完成</x:v>
      </x:c>
      <x:c r="E91" s="17" t="n">
        <x:v>0.020296</x:v>
      </x:c>
    </x:row>
    <x:row r="92">
      <x:c r="A92" s="1" t="str">
        <x:v>RF-0088</x:v>
      </x:c>
      <x:c r="B92" s="1" t="str">
        <x:v>SO-2026-00013</x:v>
      </x:c>
      <x:c r="C92" s="8" t="d">
        <x:v>2026-10-28T00:00:00.000Z</x:v>
      </x:c>
      <x:c r="D92" s="1" t="str">
        <x:v>已完成</x:v>
      </x:c>
      <x:c r="E92" s="17" t="n">
        <x:v>0.020529</x:v>
      </x:c>
    </x:row>
    <x:row r="93">
      <x:c r="A93" s="1" t="str">
        <x:v>RF-0089</x:v>
      </x:c>
      <x:c r="B93" s="1" t="str">
        <x:v>SO-2026-00044</x:v>
      </x:c>
      <x:c r="C93" s="8" t="d">
        <x:v>2026-10-04T00:00:00.000Z</x:v>
      </x:c>
      <x:c r="D93" s="1" t="str">
        <x:v>已完成</x:v>
      </x:c>
      <x:c r="E93" s="17" t="n">
        <x:v>0.020762</x:v>
      </x:c>
    </x:row>
    <x:row r="94">
      <x:c r="A94" s="1" t="str">
        <x:v>RF-0090</x:v>
      </x:c>
      <x:c r="B94" s="1" t="str">
        <x:v>SO-2026-00075</x:v>
      </x:c>
      <x:c r="C94" s="8" t="d">
        <x:v>2026-10-11T00:00:00.000Z</x:v>
      </x:c>
      <x:c r="D94" s="1" t="str">
        <x:v>待审核</x:v>
      </x:c>
      <x:c r="E94" s="17" t="n">
        <x:v>0.020995</x:v>
      </x:c>
    </x:row>
    <x:row r="95">
      <x:c r="A95" s="1" t="str">
        <x:v>RF-0091</x:v>
      </x:c>
      <x:c r="B95" s="1" t="str">
        <x:v>SO-2026-00009</x:v>
      </x:c>
      <x:c r="C95" s="8" t="d">
        <x:v>2026-10-18T00:00:00.000Z</x:v>
      </x:c>
      <x:c r="D95" s="1" t="str">
        <x:v>已完成</x:v>
      </x:c>
      <x:c r="E95" s="17" t="n">
        <x:v>0.021228</x:v>
      </x:c>
    </x:row>
    <x:row r="96">
      <x:c r="A96" s="1" t="str">
        <x:v>RF-0092</x:v>
      </x:c>
      <x:c r="B96" s="1" t="str">
        <x:v>SO-2026-00040</x:v>
      </x:c>
      <x:c r="C96" s="8" t="d">
        <x:v>2026-10-25T00:00:00.000Z</x:v>
      </x:c>
      <x:c r="D96" s="1" t="str">
        <x:v>已完成</x:v>
      </x:c>
      <x:c r="E96" s="17" t="n">
        <x:v>0.021461</x:v>
      </x:c>
    </x:row>
    <x:row r="97">
      <x:c r="A97" s="1" t="str">
        <x:v>RF-0093</x:v>
      </x:c>
      <x:c r="B97" s="1" t="str">
        <x:v>SO-2026-00071</x:v>
      </x:c>
      <x:c r="C97" s="8" t="d">
        <x:v>2026-10-01T00:00:00.000Z</x:v>
      </x:c>
      <x:c r="D97" s="1" t="str">
        <x:v>已完成</x:v>
      </x:c>
      <x:c r="E97" s="17" t="n">
        <x:v>0.021694</x:v>
      </x:c>
    </x:row>
    <x:row r="98">
      <x:c r="A98" s="1" t="str">
        <x:v>RF-0094</x:v>
      </x:c>
      <x:c r="B98" s="1" t="str">
        <x:v>SO-2026-00005</x:v>
      </x:c>
      <x:c r="C98" s="8" t="d">
        <x:v>2026-10-08T00:00:00.000Z</x:v>
      </x:c>
      <x:c r="D98" s="1" t="str">
        <x:v>已完成</x:v>
      </x:c>
      <x:c r="E98" s="17" t="n">
        <x:v>0.021927</x:v>
      </x:c>
    </x:row>
    <x:row r="99">
      <x:c r="A99" s="1" t="str">
        <x:v>RF-0095</x:v>
      </x:c>
      <x:c r="B99" s="1" t="str">
        <x:v>SO-2026-00036</x:v>
      </x:c>
      <x:c r="C99" s="8" t="d">
        <x:v>2026-09-30T00:00:00.000Z</x:v>
      </x:c>
      <x:c r="D99" s="1" t="str">
        <x:v>已完成</x:v>
      </x:c>
      <x:c r="E99" s="17" t="n">
        <x:v>0.02216</x:v>
      </x:c>
    </x:row>
    <x:row r="100">
      <x:c r="A100" s="1" t="str">
        <x:v>RF-0096</x:v>
      </x:c>
      <x:c r="B100" s="1" t="str">
        <x:v>SO-2026-00067</x:v>
      </x:c>
      <x:c r="C100" s="8" t="d">
        <x:v>2026-10-22T00:00:00.000Z</x:v>
      </x:c>
      <x:c r="D100" s="1" t="str">
        <x:v>已完成</x:v>
      </x:c>
      <x:c r="E100" s="17" t="n">
        <x:v>0.022393</x:v>
      </x:c>
    </x:row>
    <x:row r="101">
      <x:c r="A101" s="1" t="str">
        <x:v>RF-0097</x:v>
      </x:c>
      <x:c r="B101" s="1" t="str">
        <x:v>SO-2026-00001</x:v>
      </x:c>
      <x:c r="C101" s="8" t="d">
        <x:v>2026-10-29T00:00:00.000Z</x:v>
      </x:c>
      <x:c r="D101" s="1" t="str">
        <x:v>已完成</x:v>
      </x:c>
      <x:c r="E101" s="17" t="n">
        <x:v>0.022626</x:v>
      </x:c>
    </x:row>
    <x:row r="102">
      <x:c r="A102" s="1" t="str">
        <x:v>RF-0098</x:v>
      </x:c>
      <x:c r="B102" s="1" t="str">
        <x:v>SO-2026-00032</x:v>
      </x:c>
      <x:c r="C102" s="8" t="d">
        <x:v>2026-10-05T00:00:00.000Z</x:v>
      </x:c>
      <x:c r="D102" s="1" t="str">
        <x:v>已完成</x:v>
      </x:c>
      <x:c r="E102" s="17" t="n">
        <x:v>0.022859</x:v>
      </x:c>
    </x:row>
    <x:row r="103">
      <x:c r="A103" s="1" t="str">
        <x:v>RF-0099</x:v>
      </x:c>
      <x:c r="B103" s="1" t="str">
        <x:v>SO-2026-00063</x:v>
      </x:c>
      <x:c r="C103" s="8" t="d">
        <x:v>2026-10-12T00:00:00.000Z</x:v>
      </x:c>
      <x:c r="D103" s="1" t="str">
        <x:v>待审核</x:v>
      </x:c>
      <x:c r="E103" s="17" t="n">
        <x:v>0.023092</x:v>
      </x:c>
    </x:row>
    <x:row r="104">
      <x:c r="A104" s="1" t="str">
        <x:v>RF-0100</x:v>
      </x:c>
      <x:c r="B104" s="1" t="str">
        <x:v>SO-2026-00094</x:v>
      </x:c>
      <x:c r="C104" s="8" t="d">
        <x:v>2026-10-19T00:00:00.000Z</x:v>
      </x:c>
      <x:c r="D104" s="1" t="str">
        <x:v>已完成</x:v>
      </x:c>
      <x:c r="E104" s="17" t="n">
        <x:v>0.023325</x:v>
      </x:c>
    </x:row>
    <x:row r="105">
      <x:c r="A105" s="1" t="str">
        <x:v>RF-0101</x:v>
      </x:c>
      <x:c r="B105" s="1" t="str">
        <x:v>SO-2026-00028</x:v>
      </x:c>
      <x:c r="C105" s="8" t="d">
        <x:v>2026-10-26T00:00:00.000Z</x:v>
      </x:c>
      <x:c r="D105" s="1" t="str">
        <x:v>已完成</x:v>
      </x:c>
      <x:c r="E105" s="17" t="n">
        <x:v>0.023558</x:v>
      </x:c>
    </x:row>
    <x:row r="106">
      <x:c r="A106" s="1" t="str">
        <x:v>RF-0102</x:v>
      </x:c>
      <x:c r="B106" s="1" t="str">
        <x:v>SO-2026-00059</x:v>
      </x:c>
      <x:c r="C106" s="8" t="d">
        <x:v>2026-10-02T00:00:00.000Z</x:v>
      </x:c>
      <x:c r="D106" s="1" t="str">
        <x:v>已作废</x:v>
      </x:c>
      <x:c r="E106" s="17" t="n">
        <x:v>0.023791</x:v>
      </x:c>
    </x:row>
    <x:row r="107">
      <x:c r="A107" s="1" t="str">
        <x:v>RF-0103</x:v>
      </x:c>
      <x:c r="B107" s="1" t="str">
        <x:v>SO-2026-00090</x:v>
      </x:c>
      <x:c r="C107" s="8" t="d">
        <x:v>2026-10-09T00:00:00.000Z</x:v>
      </x:c>
      <x:c r="D107" s="1" t="str">
        <x:v>已完成</x:v>
      </x:c>
      <x:c r="E107" s="17" t="n">
        <x:v>0.024024</x:v>
      </x:c>
    </x:row>
    <x:row r="108">
      <x:c r="A108" s="1" t="str">
        <x:v>RF-0104</x:v>
      </x:c>
      <x:c r="B108" s="1" t="str">
        <x:v>SO-2026-00024</x:v>
      </x:c>
      <x:c r="C108" s="8" t="d">
        <x:v>2026-10-16T00:00:00.000Z</x:v>
      </x:c>
      <x:c r="D108" s="1" t="str">
        <x:v>已完成</x:v>
      </x:c>
      <x:c r="E108" s="17" t="n">
        <x:v>0.024257</x:v>
      </x:c>
    </x:row>
    <x:row r="109">
      <x:c r="A109" s="1" t="str">
        <x:v>RF-0105</x:v>
      </x:c>
      <x:c r="B109" s="1" t="str">
        <x:v>SO-2026-00055</x:v>
      </x:c>
      <x:c r="C109" s="8" t="d">
        <x:v>2026-10-23T00:00:00.000Z</x:v>
      </x:c>
      <x:c r="D109" s="1" t="str">
        <x:v>已完成</x:v>
      </x:c>
      <x:c r="E109" s="17" t="n">
        <x:v>0.02449</x:v>
      </x:c>
    </x:row>
    <x:row r="110">
      <x:c r="A110" s="1" t="str">
        <x:v>RF-0106</x:v>
      </x:c>
      <x:c r="B110" s="1" t="str">
        <x:v>SO-2026-00086</x:v>
      </x:c>
      <x:c r="C110" s="8" t="d">
        <x:v>2026-10-30T00:00:00.000Z</x:v>
      </x:c>
      <x:c r="D110" s="1" t="str">
        <x:v>已完成</x:v>
      </x:c>
      <x:c r="E110" s="17" t="n">
        <x:v>0.024723</x:v>
      </x:c>
    </x:row>
    <x:row r="111">
      <x:c r="A111" s="1" t="str">
        <x:v>RF-0107</x:v>
      </x:c>
      <x:c r="B111" s="1" t="str">
        <x:v>SO-2026-00020</x:v>
      </x:c>
      <x:c r="C111" s="8" t="d">
        <x:v>2026-10-06T00:00:00.000Z</x:v>
      </x:c>
      <x:c r="D111" s="1" t="str">
        <x:v>已完成</x:v>
      </x:c>
      <x:c r="E111" s="17" t="n">
        <x:v>0.024956</x:v>
      </x:c>
    </x:row>
    <x:row r="112">
      <x:c r="A112" s="1" t="str">
        <x:v>RF-0108</x:v>
      </x:c>
      <x:c r="B112" s="1" t="str">
        <x:v>SO-2026-00051</x:v>
      </x:c>
      <x:c r="C112" s="8" t="d">
        <x:v>2026-10-13T00:00:00.000Z</x:v>
      </x:c>
      <x:c r="D112" s="1" t="str">
        <x:v>待审核</x:v>
      </x:c>
      <x:c r="E112" s="17" t="n">
        <x:v>0.025189</x:v>
      </x:c>
    </x:row>
    <x:row r="113">
      <x:c r="A113" s="1" t="str">
        <x:v>RF-0109</x:v>
      </x:c>
      <x:c r="B113" s="1" t="str">
        <x:v>SO-2026-00082</x:v>
      </x:c>
      <x:c r="C113" s="8" t="d">
        <x:v>2026-10-20T00:00:00.000Z</x:v>
      </x:c>
      <x:c r="D113" s="1" t="str">
        <x:v>已完成</x:v>
      </x:c>
      <x:c r="E113" s="17" t="n">
        <x:v>0.025422</x:v>
      </x:c>
    </x:row>
    <x:row r="114">
      <x:c r="A114" s="1" t="str">
        <x:v>RF-0110</x:v>
      </x:c>
      <x:c r="B114" s="1" t="str">
        <x:v>SO-2026-00016</x:v>
      </x:c>
      <x:c r="C114" s="8" t="d">
        <x:v>2026-10-27T00:00:00.000Z</x:v>
      </x:c>
      <x:c r="D114" s="1" t="str">
        <x:v>已完成</x:v>
      </x:c>
      <x:c r="E114" s="17" t="n">
        <x:v>0.025655</x:v>
      </x:c>
    </x:row>
    <x:row r="115">
      <x:c r="A115" s="1" t="str">
        <x:v>RF-0111</x:v>
      </x:c>
      <x:c r="B115" s="1" t="str">
        <x:v>SO-2026-00047</x:v>
      </x:c>
      <x:c r="C115" s="8" t="d">
        <x:v>2026-10-03T00:00:00.000Z</x:v>
      </x:c>
      <x:c r="D115" s="1" t="str">
        <x:v>已完成</x:v>
      </x:c>
      <x:c r="E115" s="17" t="n">
        <x:v>0.025888</x:v>
      </x:c>
    </x:row>
    <x:row r="116">
      <x:c r="A116" s="1" t="str">
        <x:v>RF-0112</x:v>
      </x:c>
      <x:c r="B116" s="1" t="str">
        <x:v>SO-2026-00078</x:v>
      </x:c>
      <x:c r="C116" s="8" t="d">
        <x:v>2026-10-10T00:00:00.000Z</x:v>
      </x:c>
      <x:c r="D116" s="1" t="str">
        <x:v>已完成</x:v>
      </x:c>
      <x:c r="E116" s="17" t="n">
        <x:v>0.026121</x:v>
      </x:c>
    </x:row>
    <x:row r="117">
      <x:c r="A117" s="1" t="str">
        <x:v>RF-0113</x:v>
      </x:c>
      <x:c r="B117" s="1" t="str">
        <x:v>SO-2026-00012</x:v>
      </x:c>
      <x:c r="C117" s="8" t="d">
        <x:v>2026-10-17T00:00:00.000Z</x:v>
      </x:c>
      <x:c r="D117" s="1" t="str">
        <x:v>已完成</x:v>
      </x:c>
      <x:c r="E117" s="17" t="n">
        <x:v>0.026354</x:v>
      </x:c>
    </x:row>
    <x:row r="118">
      <x:c r="A118" s="1" t="str">
        <x:v>RF-0114</x:v>
      </x:c>
      <x:c r="B118" s="1" t="str">
        <x:v>SO-2026-00043</x:v>
      </x:c>
      <x:c r="C118" s="8" t="d">
        <x:v>2026-09-30T00:00:00.000Z</x:v>
      </x:c>
      <x:c r="D118" s="1" t="str">
        <x:v>已完成</x:v>
      </x:c>
      <x:c r="E118" s="17" t="n">
        <x:v>0.026587</x:v>
      </x:c>
    </x:row>
    <x:row r="119">
      <x:c r="A119" s="1" t="str">
        <x:v>RF-0115</x:v>
      </x:c>
      <x:c r="B119" s="1" t="str">
        <x:v>SO-2026-00074</x:v>
      </x:c>
      <x:c r="C119" s="8" t="d">
        <x:v>2026-10-31T00:00:00.000Z</x:v>
      </x:c>
      <x:c r="D119" s="1" t="str">
        <x:v>已完成</x:v>
      </x:c>
      <x:c r="E119" s="17" t="n">
        <x:v>0.02682</x:v>
      </x:c>
    </x:row>
    <x:row r="120">
      <x:c r="A120" s="1" t="str">
        <x:v>RF-0116</x:v>
      </x:c>
      <x:c r="B120" s="1" t="str">
        <x:v>SO-2026-00008</x:v>
      </x:c>
      <x:c r="C120" s="8" t="d">
        <x:v>2026-10-07T00:00:00.000Z</x:v>
      </x:c>
      <x:c r="D120" s="1" t="str">
        <x:v>已完成</x:v>
      </x:c>
      <x:c r="E120" s="17" t="n">
        <x:v>0.027053</x:v>
      </x:c>
    </x:row>
    <x:row r="121">
      <x:c r="A121" s="1" t="str">
        <x:v>RF-0117</x:v>
      </x:c>
      <x:c r="B121" s="1" t="str">
        <x:v>SO-2026-00039</x:v>
      </x:c>
      <x:c r="C121" s="8" t="d">
        <x:v>2026-10-14T00:00:00.000Z</x:v>
      </x:c>
      <x:c r="D121" s="1" t="str">
        <x:v>待审核</x:v>
      </x:c>
      <x:c r="E121" s="17" t="n">
        <x:v>0.027286</x:v>
      </x:c>
    </x:row>
    <x:row r="122">
      <x:c r="A122" s="1" t="str">
        <x:v>RF-0118</x:v>
      </x:c>
      <x:c r="B122" s="1" t="str">
        <x:v>SO-2026-00070</x:v>
      </x:c>
      <x:c r="C122" s="8" t="d">
        <x:v>2026-10-21T00:00:00.000Z</x:v>
      </x:c>
      <x:c r="D122" s="1" t="str">
        <x:v>已完成</x:v>
      </x:c>
      <x:c r="E122" s="17" t="n">
        <x:v>0.027519</x:v>
      </x:c>
    </x:row>
    <x:row r="123">
      <x:c r="A123" s="1" t="str">
        <x:v>RF-0119</x:v>
      </x:c>
      <x:c r="B123" s="1" t="str">
        <x:v>SO-2026-00004</x:v>
      </x:c>
      <x:c r="C123" s="8" t="d">
        <x:v>2026-10-28T00:00:00.000Z</x:v>
      </x:c>
      <x:c r="D123" s="1" t="str">
        <x:v>已作废</x:v>
      </x:c>
      <x:c r="E123" s="17" t="n">
        <x:v>0.027752</x:v>
      </x:c>
    </x:row>
    <x:row r="124">
      <x:c r="A124" s="1" t="str">
        <x:v>RF-0120</x:v>
      </x:c>
      <x:c r="B124" s="1" t="str">
        <x:v>SO-2026-00035</x:v>
      </x:c>
      <x:c r="C124" s="8" t="d">
        <x:v>2026-10-04T00:00:00.000Z</x:v>
      </x:c>
      <x:c r="D124" s="1" t="str">
        <x:v>已完成</x:v>
      </x:c>
      <x:c r="E124" s="17" t="n">
        <x:v>0.027985</x:v>
      </x:c>
    </x:row>
  </x:sheetData>
  <x:mergeCells>
    <x:mergeCell ref="A1:E1"/>
    <x:mergeCell ref="A2:E2"/>
    <x:mergeCell ref="A3:A4"/>
    <x:mergeCell ref="B3:B4"/>
    <x:mergeCell ref="C3:C4"/>
    <x:mergeCell ref="D3:D4"/>
    <x:mergeCell ref="E3:E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9" hidden="0" customWidth="1"/>
  </x:cols>
  <x:sheetData>
    <x:row r="1" ht="28" customHeight="1">
      <x:c r="A1" s="2" t="str">
        <x:v>2026年10月净收入预算</x:v>
      </x:c>
      <x:c r="B1" s="1"/>
      <x:c r="C1" s="1"/>
      <x:c r="D1" s="1"/>
    </x:row>
    <x:row r="2" ht="28" customHeight="1">
      <x:c r="A2" s="1" t="str">
        <x:v>合成验收资料。预算金额单位为万元，净收入预算与订单收入扣已完成退款同口径。</x:v>
      </x:c>
      <x:c r="B2" s="1"/>
      <x:c r="C2" s="1"/>
      <x:c r="D2" s="1"/>
    </x:row>
    <x:row r="3" ht="24" customHeight="1">
      <x:c r="A3" s="7" t="str">
        <x:v>月份</x:v>
      </x:c>
      <x:c r="B3" s="7" t="str">
        <x:v>办事处</x:v>
      </x:c>
      <x:c r="C3" s="7" t="str">
        <x:v>净收入预算</x:v>
      </x:c>
      <x:c r="D3" s="7"/>
    </x:row>
    <x:row r="4" ht="24" customHeight="1">
      <x:c r="A4" s="7"/>
      <x:c r="B4" s="7"/>
      <x:c r="C4" s="7" t="str">
        <x:v>金额（万元）</x:v>
      </x:c>
      <x:c r="D4" s="7" t="str">
        <x:v>预算口径</x:v>
      </x:c>
    </x:row>
    <x:row r="5">
      <x:c r="A5" s="18" t="d">
        <x:v>2026-09-01T00:00:00.000Z</x:v>
      </x:c>
      <x:c r="B5" s="1" t="str">
        <x:v>华东</x:v>
      </x:c>
      <x:c r="C5" s="17" t="n">
        <x:v>90.123456</x:v>
      </x:c>
      <x:c r="D5" s="1" t="str">
        <x:v>订单收入减已完成退款</x:v>
      </x:c>
    </x:row>
    <x:row r="6">
      <x:c r="A6" s="18" t="d">
        <x:v>2026-09-01T00:00:00.000Z</x:v>
      </x:c>
      <x:c r="B6" s="1" t="str">
        <x:v>华南</x:v>
      </x:c>
      <x:c r="C6" s="17" t="n">
        <x:v>102.469056</x:v>
      </x:c>
      <x:c r="D6" s="1" t="str">
        <x:v>订单收入减已完成退款</x:v>
      </x:c>
    </x:row>
    <x:row r="7">
      <x:c r="A7" s="18" t="d">
        <x:v>2026-09-01T00:00:00.000Z</x:v>
      </x:c>
      <x:c r="B7" s="1" t="str">
        <x:v>华北</x:v>
      </x:c>
      <x:c r="C7" s="17" t="n">
        <x:v>114.814656</x:v>
      </x:c>
      <x:c r="D7" s="1" t="str">
        <x:v>订单收入减已完成退款</x:v>
      </x:c>
    </x:row>
    <x:row r="8">
      <x:c r="A8" s="18" t="d">
        <x:v>2026-09-01T00:00:00.000Z</x:v>
      </x:c>
      <x:c r="B8" s="1" t="str">
        <x:v>西部</x:v>
      </x:c>
      <x:c r="C8" s="17" t="n">
        <x:v>127.160256</x:v>
      </x:c>
      <x:c r="D8" s="1" t="str">
        <x:v>订单收入减已完成退款</x:v>
      </x:c>
    </x:row>
    <x:row r="9">
      <x:c r="A9" s="18" t="d">
        <x:v>2026-10-01T00:00:00.000Z</x:v>
      </x:c>
      <x:c r="B9" s="1" t="str">
        <x:v>华东</x:v>
      </x:c>
      <x:c r="C9" s="17" t="n">
        <x:v>100.123456</x:v>
      </x:c>
      <x:c r="D9" s="1" t="str">
        <x:v>订单收入减已完成退款</x:v>
      </x:c>
    </x:row>
    <x:row r="10">
      <x:c r="A10" s="18" t="d">
        <x:v>2026-10-01T00:00:00.000Z</x:v>
      </x:c>
      <x:c r="B10" s="1" t="str">
        <x:v>华南</x:v>
      </x:c>
      <x:c r="C10" s="17" t="n">
        <x:v>112.469056</x:v>
      </x:c>
      <x:c r="D10" s="1" t="str">
        <x:v>订单收入减已完成退款</x:v>
      </x:c>
    </x:row>
    <x:row r="11">
      <x:c r="A11" s="18" t="d">
        <x:v>2026-10-01T00:00:00.000Z</x:v>
      </x:c>
      <x:c r="B11" s="1" t="str">
        <x:v>华北</x:v>
      </x:c>
      <x:c r="C11" s="17" t="n">
        <x:v>124.814656</x:v>
      </x:c>
      <x:c r="D11" s="1" t="str">
        <x:v>订单收入减已完成退款</x:v>
      </x:c>
    </x:row>
    <x:row r="12">
      <x:c r="A12" s="18" t="d">
        <x:v>2026-10-01T00:00:00.000Z</x:v>
      </x:c>
      <x:c r="B12" s="1" t="str">
        <x:v>西部</x:v>
      </x:c>
      <x:c r="C12" s="17" t="n">
        <x:v>137.160256</x:v>
      </x:c>
      <x:c r="D12" s="1" t="str">
        <x:v>订单收入减已完成退款</x:v>
      </x:c>
    </x:row>
    <x:row r="13">
      <x:c r="A13" s="18" t="d">
        <x:v>2026-11-01T00:00:00.000Z</x:v>
      </x:c>
      <x:c r="B13" s="1" t="str">
        <x:v>华东</x:v>
      </x:c>
      <x:c r="C13" s="17" t="n">
        <x:v>110.123456</x:v>
      </x:c>
      <x:c r="D13" s="1" t="str">
        <x:v>订单收入减已完成退款</x:v>
      </x:c>
    </x:row>
    <x:row r="14">
      <x:c r="A14" s="18" t="d">
        <x:v>2026-11-01T00:00:00.000Z</x:v>
      </x:c>
      <x:c r="B14" s="1" t="str">
        <x:v>华南</x:v>
      </x:c>
      <x:c r="C14" s="17" t="n">
        <x:v>122.469056</x:v>
      </x:c>
      <x:c r="D14" s="1" t="str">
        <x:v>订单收入减已完成退款</x:v>
      </x:c>
    </x:row>
    <x:row r="15">
      <x:c r="A15" s="18" t="d">
        <x:v>2026-11-01T00:00:00.000Z</x:v>
      </x:c>
      <x:c r="B15" s="1" t="str">
        <x:v>华北</x:v>
      </x:c>
      <x:c r="C15" s="17" t="n">
        <x:v>134.814656</x:v>
      </x:c>
      <x:c r="D15" s="1" t="str">
        <x:v>订单收入减已完成退款</x:v>
      </x:c>
    </x:row>
    <x:row r="16">
      <x:c r="A16" s="18" t="d">
        <x:v>2026-11-01T00:00:00.000Z</x:v>
      </x:c>
      <x:c r="B16" s="1" t="str">
        <x:v>西部</x:v>
      </x:c>
      <x:c r="C16" s="17" t="n">
        <x:v>147.160256</x:v>
      </x:c>
      <x:c r="D16" s="1" t="str">
        <x:v>订单收入减已完成退款</x:v>
      </x:c>
    </x:row>
    <x:row r="17">
      <x:c r="A17" s="1"/>
      <x:c r="B17" s="1"/>
      <x:c r="C17" s="1"/>
      <x:c r="D17" s="1"/>
    </x:row>
    <x:row r="18">
      <x:c r="A18" s="1"/>
      <x:c r="B18" s="1"/>
      <x:c r="C18" s="1"/>
      <x:c r="D18" s="1"/>
    </x:row>
    <x:row r="19">
      <x:c r="A19" s="1"/>
      <x:c r="B19" s="1"/>
      <x:c r="C19" s="1"/>
      <x:c r="D19" s="1"/>
    </x:row>
    <x:row r="20">
      <x:c r="A20" s="1"/>
      <x:c r="B20" s="1"/>
      <x:c r="C20" s="1"/>
      <x:c r="D20" s="1"/>
    </x:row>
  </x:sheetData>
  <x:mergeCells>
    <x:mergeCell ref="A1:D1"/>
    <x:mergeCell ref="A2:D2"/>
    <x:mergeCell ref="A3:A4"/>
    <x:mergeCell ref="B3:B4"/>
    <x:mergeCell ref="C3:D3"/>
  </x:mergeCells>
  <x:pageMargins left="0.7" right="0.7" top="0.75" bottom="0.75" header="0.3" footer="0.3"/>
</x:worksheet>
</file>