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in\Downloads\"/>
    </mc:Choice>
  </mc:AlternateContent>
  <xr:revisionPtr revIDLastSave="0" documentId="8_{60E880D0-8F38-4140-9478-1135AAC5C7B7}" xr6:coauthVersionLast="47" xr6:coauthVersionMax="47" xr10:uidLastSave="{00000000-0000-0000-0000-000000000000}"/>
  <bookViews>
    <workbookView xWindow="-110" yWindow="-110" windowWidth="19420" windowHeight="10300" xr2:uid="{AAA28E38-7491-4B70-9A2B-A9B0201841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3" i="1"/>
</calcChain>
</file>

<file path=xl/sharedStrings.xml><?xml version="1.0" encoding="utf-8"?>
<sst xmlns="http://schemas.openxmlformats.org/spreadsheetml/2006/main" count="11" uniqueCount="10">
  <si>
    <t>DATE</t>
  </si>
  <si>
    <t>GDP</t>
  </si>
  <si>
    <t>RGDP</t>
  </si>
  <si>
    <t>M2</t>
  </si>
  <si>
    <t>M3</t>
  </si>
  <si>
    <t>TB3mo</t>
  </si>
  <si>
    <t>TB1yr</t>
  </si>
  <si>
    <t>NA</t>
  </si>
  <si>
    <t>diflogrdgp</t>
  </si>
  <si>
    <t>lrgdp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</si>
</sst>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AA1ED0F8-8A8E-4BE7-B932-BAC4A0D548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1CA0-7CD0-4BF1-88D0-05EA8AE7DF27}">
  <dimension ref="A1:I170"/>
  <sheetViews>
    <sheetView tabSelected="1" workbookViewId="0">
      <selection activeCell="D7" sqref="D7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1">
        <v>1959.1</v>
      </c>
      <c r="B2" s="2">
        <v>496.1</v>
      </c>
      <c r="C2" s="2"/>
      <c r="D2" s="2">
        <f>LOG(E2)</f>
        <v>3.3565994357249709</v>
      </c>
      <c r="E2" s="2">
        <v>2273</v>
      </c>
      <c r="F2" s="2">
        <v>287.8</v>
      </c>
      <c r="G2" s="2">
        <v>290.05333333333334</v>
      </c>
      <c r="H2" s="2">
        <v>2.7733333333333334</v>
      </c>
      <c r="I2" s="2" t="s">
        <v>7</v>
      </c>
    </row>
    <row r="3" spans="1:9" x14ac:dyDescent="0.35">
      <c r="A3" s="1">
        <v>1959.2</v>
      </c>
      <c r="B3" s="2">
        <v>509.2</v>
      </c>
      <c r="C3" s="3">
        <f>LOG(E3)-LOG(E2)</f>
        <v>1.1203597024036061E-2</v>
      </c>
      <c r="D3" s="2">
        <f t="shared" ref="D3:D66" si="0">LOG(E3)</f>
        <v>3.3678030327490069</v>
      </c>
      <c r="E3" s="2">
        <v>2332.4</v>
      </c>
      <c r="F3" s="2">
        <v>292.12333333333339</v>
      </c>
      <c r="G3" s="2">
        <v>294.34666666666664</v>
      </c>
      <c r="H3" s="2">
        <v>3</v>
      </c>
      <c r="I3" s="2" t="s">
        <v>7</v>
      </c>
    </row>
    <row r="4" spans="1:9" x14ac:dyDescent="0.35">
      <c r="A4" s="1">
        <v>1959.3</v>
      </c>
      <c r="B4" s="2">
        <v>510.2</v>
      </c>
      <c r="C4" s="3">
        <f t="shared" ref="C4:C67" si="1">LOG(E4)-LOG(E3)</f>
        <v>-1.8624061433136774E-4</v>
      </c>
      <c r="D4" s="2">
        <f t="shared" si="0"/>
        <v>3.3676167921346756</v>
      </c>
      <c r="E4" s="2">
        <v>2331.4</v>
      </c>
      <c r="F4" s="2">
        <v>296.12333333333339</v>
      </c>
      <c r="G4" s="2">
        <v>298.24333333333334</v>
      </c>
      <c r="H4" s="2">
        <v>3.54</v>
      </c>
      <c r="I4" s="2">
        <v>4.4933333333333332</v>
      </c>
    </row>
    <row r="5" spans="1:9" x14ac:dyDescent="0.35">
      <c r="A5" s="1">
        <v>1959.4</v>
      </c>
      <c r="B5" s="2">
        <v>514.20000000000005</v>
      </c>
      <c r="C5" s="3">
        <f t="shared" si="1"/>
        <v>1.4319968056617505E-3</v>
      </c>
      <c r="D5" s="2">
        <f t="shared" si="0"/>
        <v>3.3690487889403373</v>
      </c>
      <c r="E5" s="2">
        <v>2339.1</v>
      </c>
      <c r="F5" s="2">
        <v>297.14</v>
      </c>
      <c r="G5" s="2">
        <v>299.10000000000002</v>
      </c>
      <c r="H5" s="2">
        <v>4.2300000000000004</v>
      </c>
      <c r="I5" s="2">
        <v>4.74</v>
      </c>
    </row>
    <row r="6" spans="1:9" x14ac:dyDescent="0.35">
      <c r="A6" s="1">
        <v>1960.1</v>
      </c>
      <c r="B6" s="2">
        <v>527.9</v>
      </c>
      <c r="C6" s="3">
        <f t="shared" si="1"/>
        <v>9.5307871754375384E-3</v>
      </c>
      <c r="D6" s="2">
        <f t="shared" si="0"/>
        <v>3.3785795761157749</v>
      </c>
      <c r="E6" s="2">
        <v>2391</v>
      </c>
      <c r="F6" s="2">
        <v>298.66333333333336</v>
      </c>
      <c r="G6" s="2">
        <v>300.63</v>
      </c>
      <c r="H6" s="2">
        <v>3.8733333333333331</v>
      </c>
      <c r="I6" s="2">
        <v>4.3600000000000003</v>
      </c>
    </row>
    <row r="7" spans="1:9" x14ac:dyDescent="0.35">
      <c r="A7" s="1">
        <v>1960.2</v>
      </c>
      <c r="B7" s="2">
        <v>527.1</v>
      </c>
      <c r="C7" s="3">
        <f t="shared" si="1"/>
        <v>-2.1486249378956934E-3</v>
      </c>
      <c r="D7" s="2">
        <f t="shared" si="0"/>
        <v>3.3764309511778792</v>
      </c>
      <c r="E7" s="2">
        <v>2379.1999999999998</v>
      </c>
      <c r="F7" s="2">
        <v>301.11</v>
      </c>
      <c r="G7" s="2">
        <v>303.23</v>
      </c>
      <c r="H7" s="2">
        <v>2.9933333333333336</v>
      </c>
      <c r="I7" s="2">
        <v>3.6466666666666665</v>
      </c>
    </row>
    <row r="8" spans="1:9" x14ac:dyDescent="0.35">
      <c r="A8" s="1">
        <v>1960.3</v>
      </c>
      <c r="B8" s="2">
        <v>529.9</v>
      </c>
      <c r="C8" s="3">
        <f t="shared" si="1"/>
        <v>8.0242557486975841E-4</v>
      </c>
      <c r="D8" s="2">
        <f t="shared" si="0"/>
        <v>3.3772333767527489</v>
      </c>
      <c r="E8" s="2">
        <v>2383.6</v>
      </c>
      <c r="F8" s="2">
        <v>306.48333333333335</v>
      </c>
      <c r="G8" s="2">
        <v>308.89333333333332</v>
      </c>
      <c r="H8" s="2">
        <v>2.36</v>
      </c>
      <c r="I8" s="2">
        <v>2.9033333333333329</v>
      </c>
    </row>
    <row r="9" spans="1:9" x14ac:dyDescent="0.35">
      <c r="A9" s="1">
        <v>1960.4</v>
      </c>
      <c r="B9" s="2">
        <v>524.6</v>
      </c>
      <c r="C9" s="3">
        <f t="shared" si="1"/>
        <v>-5.629907022995706E-3</v>
      </c>
      <c r="D9" s="2">
        <f t="shared" si="0"/>
        <v>3.3716034697297532</v>
      </c>
      <c r="E9" s="2">
        <v>2352.9</v>
      </c>
      <c r="F9" s="2">
        <v>310.92666666666668</v>
      </c>
      <c r="G9" s="2">
        <v>313.65666666666669</v>
      </c>
      <c r="H9" s="2">
        <v>2.3066666666666666</v>
      </c>
      <c r="I9" s="2">
        <v>2.81</v>
      </c>
    </row>
    <row r="10" spans="1:9" x14ac:dyDescent="0.35">
      <c r="A10" s="1">
        <v>1961.1</v>
      </c>
      <c r="B10" s="2">
        <v>528.9</v>
      </c>
      <c r="C10" s="3">
        <f t="shared" si="1"/>
        <v>2.5030390742597497E-3</v>
      </c>
      <c r="D10" s="2">
        <f t="shared" si="0"/>
        <v>3.374106508804013</v>
      </c>
      <c r="E10" s="2">
        <v>2366.5</v>
      </c>
      <c r="F10" s="2">
        <v>316.29666666666662</v>
      </c>
      <c r="G10" s="2">
        <v>319.62</v>
      </c>
      <c r="H10" s="2">
        <v>2.35</v>
      </c>
      <c r="I10" s="2">
        <v>2.7133333333333334</v>
      </c>
    </row>
    <row r="11" spans="1:9" x14ac:dyDescent="0.35">
      <c r="A11" s="1">
        <v>1961.2</v>
      </c>
      <c r="B11" s="2">
        <v>539.9</v>
      </c>
      <c r="C11" s="3">
        <f t="shared" si="1"/>
        <v>8.0546739918609944E-3</v>
      </c>
      <c r="D11" s="2">
        <f t="shared" si="0"/>
        <v>3.382161182795874</v>
      </c>
      <c r="E11" s="2">
        <v>2410.8000000000002</v>
      </c>
      <c r="F11" s="2">
        <v>322.14</v>
      </c>
      <c r="G11" s="2">
        <v>326.42666666666668</v>
      </c>
      <c r="H11" s="2">
        <v>2.3033333333333332</v>
      </c>
      <c r="I11" s="2">
        <v>2.7533333333333339</v>
      </c>
    </row>
    <row r="12" spans="1:9" x14ac:dyDescent="0.35">
      <c r="A12" s="1">
        <v>1961.3</v>
      </c>
      <c r="B12" s="2">
        <v>550.29999999999995</v>
      </c>
      <c r="C12" s="3">
        <f t="shared" si="1"/>
        <v>7.075801002642379E-3</v>
      </c>
      <c r="D12" s="2">
        <f t="shared" si="0"/>
        <v>3.3892369837985163</v>
      </c>
      <c r="E12" s="2">
        <v>2450.4</v>
      </c>
      <c r="F12" s="2">
        <v>327.56666666666666</v>
      </c>
      <c r="G12" s="2">
        <v>332.66666666666669</v>
      </c>
      <c r="H12" s="2">
        <v>2.3033333333333332</v>
      </c>
      <c r="I12" s="2">
        <v>2.86</v>
      </c>
    </row>
    <row r="13" spans="1:9" x14ac:dyDescent="0.35">
      <c r="A13" s="1">
        <v>1961.4</v>
      </c>
      <c r="B13" s="2">
        <v>563.4</v>
      </c>
      <c r="C13" s="3">
        <f t="shared" si="1"/>
        <v>8.7725064322494717E-3</v>
      </c>
      <c r="D13" s="2">
        <f t="shared" si="0"/>
        <v>3.3980094902307658</v>
      </c>
      <c r="E13" s="2">
        <v>2500.4</v>
      </c>
      <c r="F13" s="2">
        <v>333.33</v>
      </c>
      <c r="G13" s="2">
        <v>338.73</v>
      </c>
      <c r="H13" s="2">
        <v>2.46</v>
      </c>
      <c r="I13" s="2">
        <v>2.9233333333333333</v>
      </c>
    </row>
    <row r="14" spans="1:9" x14ac:dyDescent="0.35">
      <c r="A14" s="1">
        <v>1962.1</v>
      </c>
      <c r="B14" s="2">
        <v>576.79999999999995</v>
      </c>
      <c r="C14" s="3">
        <f t="shared" si="1"/>
        <v>7.5076167456105125E-3</v>
      </c>
      <c r="D14" s="2">
        <f t="shared" si="0"/>
        <v>3.4055171069763763</v>
      </c>
      <c r="E14" s="2">
        <v>2544</v>
      </c>
      <c r="F14" s="2">
        <v>340.24</v>
      </c>
      <c r="G14" s="2">
        <v>346.16333333333336</v>
      </c>
      <c r="H14" s="2">
        <v>2.7233333333333332</v>
      </c>
      <c r="I14" s="2">
        <v>3.1266666666666669</v>
      </c>
    </row>
    <row r="15" spans="1:9" x14ac:dyDescent="0.35">
      <c r="A15" s="1">
        <v>1962.2</v>
      </c>
      <c r="B15" s="2">
        <v>583.9</v>
      </c>
      <c r="C15" s="3">
        <f t="shared" si="1"/>
        <v>4.6694216807323663E-3</v>
      </c>
      <c r="D15" s="2">
        <f t="shared" si="0"/>
        <v>3.4101865286571087</v>
      </c>
      <c r="E15" s="2">
        <v>2571.5</v>
      </c>
      <c r="F15" s="2">
        <v>347.41</v>
      </c>
      <c r="G15" s="2">
        <v>354.23</v>
      </c>
      <c r="H15" s="2">
        <v>2.7166666666666668</v>
      </c>
      <c r="I15" s="2">
        <v>2.9</v>
      </c>
    </row>
    <row r="16" spans="1:9" x14ac:dyDescent="0.35">
      <c r="A16" s="1">
        <v>1962.3</v>
      </c>
      <c r="B16" s="2">
        <v>591</v>
      </c>
      <c r="C16" s="3">
        <f t="shared" si="1"/>
        <v>4.2519738250481609E-3</v>
      </c>
      <c r="D16" s="2">
        <f t="shared" si="0"/>
        <v>3.4144385024821569</v>
      </c>
      <c r="E16" s="2">
        <v>2596.8000000000002</v>
      </c>
      <c r="F16" s="2">
        <v>352.84666666666664</v>
      </c>
      <c r="G16" s="2">
        <v>360.17666666666668</v>
      </c>
      <c r="H16" s="2">
        <v>2.84</v>
      </c>
      <c r="I16" s="2">
        <v>3.0866666666666664</v>
      </c>
    </row>
    <row r="17" spans="1:9" x14ac:dyDescent="0.35">
      <c r="A17" s="1">
        <v>1962.4</v>
      </c>
      <c r="B17" s="2">
        <v>594.4</v>
      </c>
      <c r="C17" s="3">
        <f t="shared" si="1"/>
        <v>1.0857158910724252E-3</v>
      </c>
      <c r="D17" s="2">
        <f t="shared" si="0"/>
        <v>3.4155242183732293</v>
      </c>
      <c r="E17" s="2">
        <v>2603.3000000000002</v>
      </c>
      <c r="F17" s="2">
        <v>359.9</v>
      </c>
      <c r="G17" s="2">
        <v>368.1466666666667</v>
      </c>
      <c r="H17" s="2">
        <v>2.8133333333333339</v>
      </c>
      <c r="I17" s="2">
        <v>2.9266666666666663</v>
      </c>
    </row>
    <row r="18" spans="1:9" x14ac:dyDescent="0.35">
      <c r="A18" s="1">
        <v>1963.1</v>
      </c>
      <c r="B18" s="2">
        <v>603.4</v>
      </c>
      <c r="C18" s="3">
        <f t="shared" si="1"/>
        <v>5.1080399608918192E-3</v>
      </c>
      <c r="D18" s="2">
        <f t="shared" si="0"/>
        <v>3.4206322583341211</v>
      </c>
      <c r="E18" s="2">
        <v>2634.1</v>
      </c>
      <c r="F18" s="2">
        <v>367.91666666666669</v>
      </c>
      <c r="G18" s="2">
        <v>377.18666666666667</v>
      </c>
      <c r="H18" s="2">
        <v>2.9066666666666667</v>
      </c>
      <c r="I18" s="2">
        <v>2.99</v>
      </c>
    </row>
    <row r="19" spans="1:9" x14ac:dyDescent="0.35">
      <c r="A19" s="1">
        <v>1963.2</v>
      </c>
      <c r="B19" s="2">
        <v>612.1</v>
      </c>
      <c r="C19" s="3">
        <f t="shared" si="1"/>
        <v>5.6186736464245435E-3</v>
      </c>
      <c r="D19" s="2">
        <f t="shared" si="0"/>
        <v>3.4262509319805456</v>
      </c>
      <c r="E19" s="2">
        <v>2668.4</v>
      </c>
      <c r="F19" s="2">
        <v>375.92</v>
      </c>
      <c r="G19" s="2">
        <v>386.01</v>
      </c>
      <c r="H19" s="2">
        <v>2.94</v>
      </c>
      <c r="I19" s="2">
        <v>3.0666666666666664</v>
      </c>
    </row>
    <row r="20" spans="1:9" x14ac:dyDescent="0.35">
      <c r="A20" s="1">
        <v>1963.3</v>
      </c>
      <c r="B20" s="2">
        <v>624.9</v>
      </c>
      <c r="C20" s="3">
        <f t="shared" si="1"/>
        <v>8.2541005215275298E-3</v>
      </c>
      <c r="D20" s="2">
        <f t="shared" si="0"/>
        <v>3.4345050325020732</v>
      </c>
      <c r="E20" s="2">
        <v>2719.6</v>
      </c>
      <c r="F20" s="2">
        <v>383.57333333333332</v>
      </c>
      <c r="G20" s="2">
        <v>394.44333333333333</v>
      </c>
      <c r="H20" s="2">
        <v>3.293333333333333</v>
      </c>
      <c r="I20" s="2">
        <v>3.49</v>
      </c>
    </row>
    <row r="21" spans="1:9" x14ac:dyDescent="0.35">
      <c r="A21" s="1">
        <v>1963.4</v>
      </c>
      <c r="B21" s="2">
        <v>634.29999999999995</v>
      </c>
      <c r="C21" s="3">
        <f t="shared" si="1"/>
        <v>3.1504189228397372E-3</v>
      </c>
      <c r="D21" s="2">
        <f t="shared" si="0"/>
        <v>3.4376554514249129</v>
      </c>
      <c r="E21" s="2">
        <v>2739.4</v>
      </c>
      <c r="F21" s="2">
        <v>391.02666666666664</v>
      </c>
      <c r="G21" s="2">
        <v>403.24333333333334</v>
      </c>
      <c r="H21" s="2">
        <v>3.4966666666666666</v>
      </c>
      <c r="I21" s="2">
        <v>3.6566666666666663</v>
      </c>
    </row>
    <row r="22" spans="1:9" x14ac:dyDescent="0.35">
      <c r="A22" s="1">
        <v>1964.1</v>
      </c>
      <c r="B22" s="2">
        <v>650.4</v>
      </c>
      <c r="C22" s="3">
        <f t="shared" si="1"/>
        <v>9.5801255798466656E-3</v>
      </c>
      <c r="D22" s="2">
        <f t="shared" si="0"/>
        <v>3.4472355770047596</v>
      </c>
      <c r="E22" s="2">
        <v>2800.5</v>
      </c>
      <c r="F22" s="2">
        <v>397.5333333333333</v>
      </c>
      <c r="G22" s="2">
        <v>411.12333333333328</v>
      </c>
      <c r="H22" s="2">
        <v>3.53</v>
      </c>
      <c r="I22" s="2">
        <v>3.7233333333333332</v>
      </c>
    </row>
    <row r="23" spans="1:9" x14ac:dyDescent="0.35">
      <c r="A23" s="1">
        <v>1964.2</v>
      </c>
      <c r="B23" s="2">
        <v>659.6</v>
      </c>
      <c r="C23" s="3">
        <f t="shared" si="1"/>
        <v>5.1336189555839518E-3</v>
      </c>
      <c r="D23" s="2">
        <f t="shared" si="0"/>
        <v>3.4523691959603435</v>
      </c>
      <c r="E23" s="2">
        <v>2833.8</v>
      </c>
      <c r="F23" s="2">
        <v>404.34</v>
      </c>
      <c r="G23" s="2">
        <v>418.92666666666673</v>
      </c>
      <c r="H23" s="2">
        <v>3.4766666666666666</v>
      </c>
      <c r="I23" s="2">
        <v>3.72</v>
      </c>
    </row>
    <row r="24" spans="1:9" x14ac:dyDescent="0.35">
      <c r="A24" s="1">
        <v>1964.3</v>
      </c>
      <c r="B24" s="2">
        <v>671.2</v>
      </c>
      <c r="C24" s="3">
        <f t="shared" si="1"/>
        <v>5.8152396099191428E-3</v>
      </c>
      <c r="D24" s="2">
        <f t="shared" si="0"/>
        <v>3.4581844355702627</v>
      </c>
      <c r="E24" s="2">
        <v>2872</v>
      </c>
      <c r="F24" s="2">
        <v>413.47</v>
      </c>
      <c r="G24" s="2">
        <v>429.23</v>
      </c>
      <c r="H24" s="2">
        <v>3.4966666666666666</v>
      </c>
      <c r="I24" s="2">
        <v>3.68</v>
      </c>
    </row>
    <row r="25" spans="1:9" x14ac:dyDescent="0.35">
      <c r="A25" s="1">
        <v>1964.4</v>
      </c>
      <c r="B25" s="2">
        <v>676.3</v>
      </c>
      <c r="C25" s="3">
        <f t="shared" si="1"/>
        <v>1.1326472956625366E-3</v>
      </c>
      <c r="D25" s="2">
        <f t="shared" si="0"/>
        <v>3.4593170828659252</v>
      </c>
      <c r="E25" s="2">
        <v>2879.5</v>
      </c>
      <c r="F25" s="2">
        <v>421.95666666666665</v>
      </c>
      <c r="G25" s="2">
        <v>439.2</v>
      </c>
      <c r="H25" s="2">
        <v>3.6833333333333336</v>
      </c>
      <c r="I25" s="2">
        <v>3.87</v>
      </c>
    </row>
    <row r="26" spans="1:9" x14ac:dyDescent="0.35">
      <c r="A26" s="1">
        <v>1965.1</v>
      </c>
      <c r="B26" s="2">
        <v>696.5</v>
      </c>
      <c r="C26" s="3">
        <f t="shared" si="1"/>
        <v>1.051965470956473E-2</v>
      </c>
      <c r="D26" s="2">
        <f t="shared" si="0"/>
        <v>3.4698367375754899</v>
      </c>
      <c r="E26" s="2">
        <v>2950.1</v>
      </c>
      <c r="F26" s="2">
        <v>430.38666666666671</v>
      </c>
      <c r="G26" s="2">
        <v>448.94666666666666</v>
      </c>
      <c r="H26" s="2">
        <v>3.89</v>
      </c>
      <c r="I26" s="2">
        <v>3.9766666666666666</v>
      </c>
    </row>
    <row r="27" spans="1:9" x14ac:dyDescent="0.35">
      <c r="A27" s="1">
        <v>1965.2</v>
      </c>
      <c r="B27" s="2">
        <v>709</v>
      </c>
      <c r="C27" s="3">
        <f t="shared" si="1"/>
        <v>5.8199256069828564E-3</v>
      </c>
      <c r="D27" s="2">
        <f t="shared" si="0"/>
        <v>3.4756566631824728</v>
      </c>
      <c r="E27" s="2">
        <v>2989.9</v>
      </c>
      <c r="F27" s="2">
        <v>437.56333333333333</v>
      </c>
      <c r="G27" s="2">
        <v>456.94</v>
      </c>
      <c r="H27" s="2">
        <v>3.8733333333333335</v>
      </c>
      <c r="I27" s="2">
        <v>3.95</v>
      </c>
    </row>
    <row r="28" spans="1:9" x14ac:dyDescent="0.35">
      <c r="A28" s="1">
        <v>1965.3</v>
      </c>
      <c r="B28" s="2">
        <v>726.2</v>
      </c>
      <c r="C28" s="3">
        <f t="shared" si="1"/>
        <v>8.7428388714339E-3</v>
      </c>
      <c r="D28" s="2">
        <f t="shared" si="0"/>
        <v>3.4843995020539067</v>
      </c>
      <c r="E28" s="2">
        <v>3050.7</v>
      </c>
      <c r="F28" s="2">
        <v>446.03666666666669</v>
      </c>
      <c r="G28" s="2">
        <v>467.04333333333329</v>
      </c>
      <c r="H28" s="2">
        <v>3.8666666666666667</v>
      </c>
      <c r="I28" s="2">
        <v>3.98</v>
      </c>
    </row>
    <row r="29" spans="1:9" x14ac:dyDescent="0.35">
      <c r="A29" s="1">
        <v>1965.4</v>
      </c>
      <c r="B29" s="2">
        <v>748.7</v>
      </c>
      <c r="C29" s="3">
        <f t="shared" si="1"/>
        <v>1.0255912102953957E-2</v>
      </c>
      <c r="D29" s="2">
        <f t="shared" si="0"/>
        <v>3.4946554141568607</v>
      </c>
      <c r="E29" s="2">
        <v>3123.6</v>
      </c>
      <c r="F29" s="2">
        <v>455.81333333333333</v>
      </c>
      <c r="G29" s="2">
        <v>478.45333333333338</v>
      </c>
      <c r="H29" s="2">
        <v>4.166666666666667</v>
      </c>
      <c r="I29" s="2">
        <v>4.3166666666666664</v>
      </c>
    </row>
    <row r="30" spans="1:9" x14ac:dyDescent="0.35">
      <c r="A30" s="1">
        <v>1966.1</v>
      </c>
      <c r="B30" s="2">
        <v>772.3</v>
      </c>
      <c r="C30" s="3">
        <f t="shared" si="1"/>
        <v>1.0643827238077996E-2</v>
      </c>
      <c r="D30" s="2">
        <f t="shared" si="0"/>
        <v>3.5052992413949386</v>
      </c>
      <c r="E30" s="2">
        <v>3201.1</v>
      </c>
      <c r="F30" s="2">
        <v>464.61</v>
      </c>
      <c r="G30" s="2">
        <v>487.93333333333339</v>
      </c>
      <c r="H30" s="2">
        <v>4.6100000000000003</v>
      </c>
      <c r="I30" s="2">
        <v>4.7699999999999996</v>
      </c>
    </row>
    <row r="31" spans="1:9" x14ac:dyDescent="0.35">
      <c r="A31" s="1">
        <v>1966.2</v>
      </c>
      <c r="B31" s="2">
        <v>781.5</v>
      </c>
      <c r="C31" s="3">
        <f t="shared" si="1"/>
        <v>1.6385168964285768E-3</v>
      </c>
      <c r="D31" s="2">
        <f t="shared" si="0"/>
        <v>3.5069377582913672</v>
      </c>
      <c r="E31" s="2">
        <v>3213.2</v>
      </c>
      <c r="F31" s="2">
        <v>470.16333333333324</v>
      </c>
      <c r="G31" s="2">
        <v>495.50666666666666</v>
      </c>
      <c r="H31" s="2">
        <v>4.5866666666666669</v>
      </c>
      <c r="I31" s="2">
        <v>4.7966666666666669</v>
      </c>
    </row>
    <row r="32" spans="1:9" x14ac:dyDescent="0.35">
      <c r="A32" s="1">
        <v>1966.3</v>
      </c>
      <c r="B32" s="2">
        <v>794.8</v>
      </c>
      <c r="C32" s="3">
        <f t="shared" si="1"/>
        <v>2.7485378798615123E-3</v>
      </c>
      <c r="D32" s="2">
        <f t="shared" si="0"/>
        <v>3.5096862961712287</v>
      </c>
      <c r="E32" s="2">
        <v>3233.6</v>
      </c>
      <c r="F32" s="2">
        <v>472.95</v>
      </c>
      <c r="G32" s="2">
        <v>499.91</v>
      </c>
      <c r="H32" s="2">
        <v>5.043333333333333</v>
      </c>
      <c r="I32" s="2">
        <v>5.36</v>
      </c>
    </row>
    <row r="33" spans="1:9" x14ac:dyDescent="0.35">
      <c r="A33" s="1">
        <v>1966.4</v>
      </c>
      <c r="B33" s="2">
        <v>808.6</v>
      </c>
      <c r="C33" s="3">
        <f t="shared" si="1"/>
        <v>3.7710322193436063E-3</v>
      </c>
      <c r="D33" s="2">
        <f t="shared" si="0"/>
        <v>3.5134573283905723</v>
      </c>
      <c r="E33" s="2">
        <v>3261.8</v>
      </c>
      <c r="F33" s="2">
        <v>477.72666666666669</v>
      </c>
      <c r="G33" s="2">
        <v>502.94666666666672</v>
      </c>
      <c r="H33" s="2">
        <v>5.21</v>
      </c>
      <c r="I33" s="2">
        <v>5.336666666666666</v>
      </c>
    </row>
    <row r="34" spans="1:9" x14ac:dyDescent="0.35">
      <c r="A34" s="1">
        <v>1967.1</v>
      </c>
      <c r="B34" s="2">
        <v>819.3</v>
      </c>
      <c r="C34" s="3">
        <f t="shared" si="1"/>
        <v>3.9761125072019787E-3</v>
      </c>
      <c r="D34" s="2">
        <f t="shared" si="0"/>
        <v>3.5174334408977743</v>
      </c>
      <c r="E34" s="2">
        <v>3291.8</v>
      </c>
      <c r="F34" s="2">
        <v>485.4666666666667</v>
      </c>
      <c r="G34" s="2">
        <v>514.49</v>
      </c>
      <c r="H34" s="2">
        <v>4.5133333333333328</v>
      </c>
      <c r="I34" s="2">
        <v>4.456666666666667</v>
      </c>
    </row>
    <row r="35" spans="1:9" x14ac:dyDescent="0.35">
      <c r="A35" s="1">
        <v>1967.2</v>
      </c>
      <c r="B35" s="2">
        <v>823.9</v>
      </c>
      <c r="C35" s="3">
        <f t="shared" si="1"/>
        <v>-2.7714607397921753E-4</v>
      </c>
      <c r="D35" s="2">
        <f t="shared" si="0"/>
        <v>3.5171562948237951</v>
      </c>
      <c r="E35" s="2">
        <v>3289.7</v>
      </c>
      <c r="F35" s="2">
        <v>497.09666666666664</v>
      </c>
      <c r="G35" s="2">
        <v>527.79333333333341</v>
      </c>
      <c r="H35" s="2">
        <v>3.66</v>
      </c>
      <c r="I35" s="2">
        <v>3.9833333333333329</v>
      </c>
    </row>
    <row r="36" spans="1:9" x14ac:dyDescent="0.35">
      <c r="A36" s="1">
        <v>1967.3</v>
      </c>
      <c r="B36" s="2">
        <v>838.7</v>
      </c>
      <c r="C36" s="3">
        <f t="shared" si="1"/>
        <v>3.1306801033208487E-3</v>
      </c>
      <c r="D36" s="2">
        <f t="shared" si="0"/>
        <v>3.520286974927116</v>
      </c>
      <c r="E36" s="2">
        <v>3313.5</v>
      </c>
      <c r="F36" s="2">
        <v>510.59333333333331</v>
      </c>
      <c r="G36" s="2">
        <v>542.36333333333334</v>
      </c>
      <c r="H36" s="2">
        <v>4.3</v>
      </c>
      <c r="I36" s="2">
        <v>5.0166666666666666</v>
      </c>
    </row>
    <row r="37" spans="1:9" x14ac:dyDescent="0.35">
      <c r="A37" s="1">
        <v>1967.4</v>
      </c>
      <c r="B37" s="2">
        <v>854.4</v>
      </c>
      <c r="C37" s="3">
        <f t="shared" si="1"/>
        <v>3.2383875210078017E-3</v>
      </c>
      <c r="D37" s="2">
        <f t="shared" si="0"/>
        <v>3.5235253624481238</v>
      </c>
      <c r="E37" s="2">
        <v>3338.3</v>
      </c>
      <c r="F37" s="2">
        <v>521.37</v>
      </c>
      <c r="G37" s="2">
        <v>553.98</v>
      </c>
      <c r="H37" s="2">
        <v>4.753333333333333</v>
      </c>
      <c r="I37" s="2">
        <v>5.4</v>
      </c>
    </row>
    <row r="38" spans="1:9" x14ac:dyDescent="0.35">
      <c r="A38" s="1">
        <v>1968.1</v>
      </c>
      <c r="B38" s="2">
        <v>881.4</v>
      </c>
      <c r="C38" s="3">
        <f t="shared" si="1"/>
        <v>8.7447821609325516E-3</v>
      </c>
      <c r="D38" s="2">
        <f t="shared" si="0"/>
        <v>3.5322701446090563</v>
      </c>
      <c r="E38" s="2">
        <v>3406.2</v>
      </c>
      <c r="F38" s="2">
        <v>530.33000000000004</v>
      </c>
      <c r="G38" s="2">
        <v>563.67666666666662</v>
      </c>
      <c r="H38" s="2">
        <v>5.05</v>
      </c>
      <c r="I38" s="2">
        <v>5.32</v>
      </c>
    </row>
    <row r="39" spans="1:9" x14ac:dyDescent="0.35">
      <c r="A39" s="1">
        <v>1968.2</v>
      </c>
      <c r="B39" s="2">
        <v>905.7</v>
      </c>
      <c r="C39" s="3">
        <f t="shared" si="1"/>
        <v>7.4080261127296154E-3</v>
      </c>
      <c r="D39" s="2">
        <f t="shared" si="0"/>
        <v>3.5396781707217859</v>
      </c>
      <c r="E39" s="2">
        <v>3464.8</v>
      </c>
      <c r="F39" s="2">
        <v>539.0866666666667</v>
      </c>
      <c r="G39" s="2">
        <v>572.46333333333325</v>
      </c>
      <c r="H39" s="2">
        <v>5.52</v>
      </c>
      <c r="I39" s="2">
        <v>5.6633333333333331</v>
      </c>
    </row>
    <row r="40" spans="1:9" x14ac:dyDescent="0.35">
      <c r="A40" s="1">
        <v>1968.3</v>
      </c>
      <c r="B40" s="2">
        <v>920.9</v>
      </c>
      <c r="C40" s="3">
        <f t="shared" si="1"/>
        <v>3.0476930820051429E-3</v>
      </c>
      <c r="D40" s="2">
        <f t="shared" si="0"/>
        <v>3.5427258638037911</v>
      </c>
      <c r="E40" s="2">
        <v>3489.2</v>
      </c>
      <c r="F40" s="2">
        <v>549.52</v>
      </c>
      <c r="G40" s="2">
        <v>585.61333333333334</v>
      </c>
      <c r="H40" s="2">
        <v>5.1966666666666663</v>
      </c>
      <c r="I40" s="2">
        <v>5.24</v>
      </c>
    </row>
    <row r="41" spans="1:9" x14ac:dyDescent="0.35">
      <c r="A41" s="1">
        <v>1968.4</v>
      </c>
      <c r="B41" s="2">
        <v>937.8</v>
      </c>
      <c r="C41" s="3">
        <f t="shared" si="1"/>
        <v>1.8506277643095537E-3</v>
      </c>
      <c r="D41" s="2">
        <f t="shared" si="0"/>
        <v>3.5445764915681006</v>
      </c>
      <c r="E41" s="2">
        <v>3504.1</v>
      </c>
      <c r="F41" s="2">
        <v>562.29333333333341</v>
      </c>
      <c r="G41" s="2">
        <v>601.55666666666673</v>
      </c>
      <c r="H41" s="2">
        <v>5.5866666666666669</v>
      </c>
      <c r="I41" s="2">
        <v>5.6033333333333326</v>
      </c>
    </row>
    <row r="42" spans="1:9" x14ac:dyDescent="0.35">
      <c r="A42" s="1">
        <v>1969.1</v>
      </c>
      <c r="B42" s="2">
        <v>961.9</v>
      </c>
      <c r="C42" s="3">
        <f t="shared" si="1"/>
        <v>6.6660690578599358E-3</v>
      </c>
      <c r="D42" s="2">
        <f t="shared" si="0"/>
        <v>3.5512425606259606</v>
      </c>
      <c r="E42" s="2">
        <v>3558.3</v>
      </c>
      <c r="F42" s="2">
        <v>571.85333333333335</v>
      </c>
      <c r="G42" s="2">
        <v>609.24</v>
      </c>
      <c r="H42" s="2">
        <v>6.0933333333333337</v>
      </c>
      <c r="I42" s="2">
        <v>6.16</v>
      </c>
    </row>
    <row r="43" spans="1:9" x14ac:dyDescent="0.35">
      <c r="A43" s="1">
        <v>1969.2</v>
      </c>
      <c r="B43" s="2">
        <v>977</v>
      </c>
      <c r="C43" s="3">
        <f t="shared" si="1"/>
        <v>1.133594626602008E-3</v>
      </c>
      <c r="D43" s="2">
        <f t="shared" si="0"/>
        <v>3.5523761552525626</v>
      </c>
      <c r="E43" s="2">
        <v>3567.6</v>
      </c>
      <c r="F43" s="2">
        <v>576.89666666666665</v>
      </c>
      <c r="G43" s="2">
        <v>611.75666666666666</v>
      </c>
      <c r="H43" s="2">
        <v>6.1966666666666663</v>
      </c>
      <c r="I43" s="2">
        <v>6.3433333333333337</v>
      </c>
    </row>
    <row r="44" spans="1:9" x14ac:dyDescent="0.35">
      <c r="A44" s="1">
        <v>1969.3</v>
      </c>
      <c r="B44" s="2">
        <v>997.2</v>
      </c>
      <c r="C44" s="3">
        <f t="shared" si="1"/>
        <v>2.512589849156921E-3</v>
      </c>
      <c r="D44" s="2">
        <f t="shared" si="0"/>
        <v>3.5548887451017195</v>
      </c>
      <c r="E44" s="2">
        <v>3588.3</v>
      </c>
      <c r="F44" s="2">
        <v>580.53</v>
      </c>
      <c r="G44" s="2">
        <v>608.77666666666664</v>
      </c>
      <c r="H44" s="2">
        <v>7.0233333333333334</v>
      </c>
      <c r="I44" s="2">
        <v>7.2733333333333334</v>
      </c>
    </row>
    <row r="45" spans="1:9" x14ac:dyDescent="0.35">
      <c r="A45" s="1">
        <v>1969.4</v>
      </c>
      <c r="B45" s="2">
        <v>1005.3</v>
      </c>
      <c r="C45" s="3">
        <f t="shared" si="1"/>
        <v>-2.0502508136912567E-3</v>
      </c>
      <c r="D45" s="2">
        <f t="shared" si="0"/>
        <v>3.5528384942880282</v>
      </c>
      <c r="E45" s="2">
        <v>3571.4</v>
      </c>
      <c r="F45" s="2">
        <v>585.57333333333327</v>
      </c>
      <c r="G45" s="2">
        <v>612.79666666666662</v>
      </c>
      <c r="H45" s="2">
        <v>7.3533333333333344</v>
      </c>
      <c r="I45" s="2">
        <v>7.3933333333333335</v>
      </c>
    </row>
    <row r="46" spans="1:9" x14ac:dyDescent="0.35">
      <c r="A46" s="1">
        <v>1970.1</v>
      </c>
      <c r="B46" s="2">
        <v>1018.2</v>
      </c>
      <c r="C46" s="3">
        <f t="shared" si="1"/>
        <v>-5.9626593132611205E-4</v>
      </c>
      <c r="D46" s="2">
        <f t="shared" si="0"/>
        <v>3.5522422283567021</v>
      </c>
      <c r="E46" s="2">
        <v>3566.5</v>
      </c>
      <c r="F46" s="2">
        <v>587.66999999999996</v>
      </c>
      <c r="G46" s="2">
        <v>614.99</v>
      </c>
      <c r="H46" s="2">
        <v>7.21</v>
      </c>
      <c r="I46" s="2">
        <v>7.02</v>
      </c>
    </row>
    <row r="47" spans="1:9" x14ac:dyDescent="0.35">
      <c r="A47" s="1">
        <v>1970.2</v>
      </c>
      <c r="B47" s="2">
        <v>1034.4000000000001</v>
      </c>
      <c r="C47" s="3">
        <f t="shared" si="1"/>
        <v>9.0016814650573096E-4</v>
      </c>
      <c r="D47" s="2">
        <f t="shared" si="0"/>
        <v>3.5531423965032078</v>
      </c>
      <c r="E47" s="2">
        <v>3573.9</v>
      </c>
      <c r="F47" s="2">
        <v>591.65666666666664</v>
      </c>
      <c r="G47" s="2">
        <v>623.6</v>
      </c>
      <c r="H47" s="2">
        <v>6.6766666666666667</v>
      </c>
      <c r="I47" s="2">
        <v>6.9066666666666663</v>
      </c>
    </row>
    <row r="48" spans="1:9" x14ac:dyDescent="0.35">
      <c r="A48" s="1">
        <v>1970.3</v>
      </c>
      <c r="B48" s="2">
        <v>1051.9000000000001</v>
      </c>
      <c r="C48" s="3">
        <f t="shared" si="1"/>
        <v>3.7869658912326187E-3</v>
      </c>
      <c r="D48" s="2">
        <f t="shared" si="0"/>
        <v>3.5569293623944405</v>
      </c>
      <c r="E48" s="2">
        <v>3605.2</v>
      </c>
      <c r="F48" s="2">
        <v>605.22666666666669</v>
      </c>
      <c r="G48" s="2">
        <v>645.16666666666663</v>
      </c>
      <c r="H48" s="2">
        <v>6.3266666666666671</v>
      </c>
      <c r="I48" s="2">
        <v>6.52</v>
      </c>
    </row>
    <row r="49" spans="1:9" x14ac:dyDescent="0.35">
      <c r="A49" s="1">
        <v>1970.4</v>
      </c>
      <c r="B49" s="2">
        <v>1054.2</v>
      </c>
      <c r="C49" s="3">
        <f t="shared" si="1"/>
        <v>-4.6871340377383497E-3</v>
      </c>
      <c r="D49" s="2">
        <f t="shared" si="0"/>
        <v>3.5522422283567021</v>
      </c>
      <c r="E49" s="2">
        <v>3566.5</v>
      </c>
      <c r="F49" s="2">
        <v>621.30333333333328</v>
      </c>
      <c r="G49" s="2">
        <v>669.52333333333343</v>
      </c>
      <c r="H49" s="2">
        <v>5.3533333333333344</v>
      </c>
      <c r="I49" s="2">
        <v>5.4866666666666672</v>
      </c>
    </row>
    <row r="50" spans="1:9" x14ac:dyDescent="0.35">
      <c r="A50" s="1">
        <v>1971.1</v>
      </c>
      <c r="B50" s="2">
        <v>1099.9000000000001</v>
      </c>
      <c r="C50" s="3">
        <f t="shared" si="1"/>
        <v>1.1962078656804209E-2</v>
      </c>
      <c r="D50" s="2">
        <f t="shared" si="0"/>
        <v>3.5642043070135063</v>
      </c>
      <c r="E50" s="2">
        <v>3666.1</v>
      </c>
      <c r="F50" s="2">
        <v>641.18333333333328</v>
      </c>
      <c r="G50" s="2">
        <v>695.85666666666668</v>
      </c>
      <c r="H50" s="2">
        <v>3.84</v>
      </c>
      <c r="I50" s="2">
        <v>3.9466666666666668</v>
      </c>
    </row>
    <row r="51" spans="1:9" x14ac:dyDescent="0.35">
      <c r="A51" s="1">
        <v>1971.2</v>
      </c>
      <c r="B51" s="2">
        <v>1120.5999999999999</v>
      </c>
      <c r="C51" s="3">
        <f t="shared" si="1"/>
        <v>2.3745877707996854E-3</v>
      </c>
      <c r="D51" s="2">
        <f t="shared" si="0"/>
        <v>3.566578894784306</v>
      </c>
      <c r="E51" s="2">
        <v>3686.2</v>
      </c>
      <c r="F51" s="2">
        <v>666.03</v>
      </c>
      <c r="G51" s="2">
        <v>722.37</v>
      </c>
      <c r="H51" s="2">
        <v>4.25</v>
      </c>
      <c r="I51" s="2">
        <v>4.6866666666666665</v>
      </c>
    </row>
    <row r="52" spans="1:9" x14ac:dyDescent="0.35">
      <c r="A52" s="1">
        <v>1971.3</v>
      </c>
      <c r="B52" s="2">
        <v>1140.8</v>
      </c>
      <c r="C52" s="3">
        <f t="shared" si="1"/>
        <v>3.3214679004087699E-3</v>
      </c>
      <c r="D52" s="2">
        <f t="shared" si="0"/>
        <v>3.5699003626847148</v>
      </c>
      <c r="E52" s="2">
        <v>3714.5</v>
      </c>
      <c r="F52" s="2">
        <v>686.1</v>
      </c>
      <c r="G52" s="2">
        <v>744.92333333333329</v>
      </c>
      <c r="H52" s="2">
        <v>5.01</v>
      </c>
      <c r="I52" s="2">
        <v>5.4833333333333334</v>
      </c>
    </row>
    <row r="53" spans="1:9" x14ac:dyDescent="0.35">
      <c r="A53" s="1">
        <v>1971.4</v>
      </c>
      <c r="B53" s="2">
        <v>1153.0999999999999</v>
      </c>
      <c r="C53" s="3">
        <f t="shared" si="1"/>
        <v>1.0859849122182297E-3</v>
      </c>
      <c r="D53" s="2">
        <f t="shared" si="0"/>
        <v>3.570986347596933</v>
      </c>
      <c r="E53" s="2">
        <v>3723.8</v>
      </c>
      <c r="F53" s="2">
        <v>704.34666666666669</v>
      </c>
      <c r="G53" s="2">
        <v>768.1</v>
      </c>
      <c r="H53" s="2">
        <v>4.2300000000000004</v>
      </c>
      <c r="I53" s="2">
        <v>4.543333333333333</v>
      </c>
    </row>
    <row r="54" spans="1:9" x14ac:dyDescent="0.35">
      <c r="A54" s="1">
        <v>1972.1</v>
      </c>
      <c r="B54" s="2">
        <v>1192.5</v>
      </c>
      <c r="C54" s="3">
        <f t="shared" si="1"/>
        <v>8.4428115602221965E-3</v>
      </c>
      <c r="D54" s="2">
        <f t="shared" si="0"/>
        <v>3.5794291591571552</v>
      </c>
      <c r="E54" s="2">
        <v>3796.9</v>
      </c>
      <c r="F54" s="2">
        <v>725.51666666666677</v>
      </c>
      <c r="G54" s="2">
        <v>792.32</v>
      </c>
      <c r="H54" s="2">
        <v>3.436666666666667</v>
      </c>
      <c r="I54" s="2">
        <v>4.1033333333333326</v>
      </c>
    </row>
    <row r="55" spans="1:9" x14ac:dyDescent="0.35">
      <c r="A55" s="1">
        <v>1972.2</v>
      </c>
      <c r="B55" s="2">
        <v>1227.5</v>
      </c>
      <c r="C55" s="3">
        <f t="shared" si="1"/>
        <v>9.8276982444187588E-3</v>
      </c>
      <c r="D55" s="2">
        <f t="shared" si="0"/>
        <v>3.589256857401574</v>
      </c>
      <c r="E55" s="2">
        <v>3883.8</v>
      </c>
      <c r="F55" s="2">
        <v>743.7833333333333</v>
      </c>
      <c r="G55" s="2">
        <v>816.13333333333333</v>
      </c>
      <c r="H55" s="2">
        <v>3.77</v>
      </c>
      <c r="I55" s="2">
        <v>4.6066666666666665</v>
      </c>
    </row>
    <row r="56" spans="1:9" x14ac:dyDescent="0.35">
      <c r="A56" s="1">
        <v>1972.3</v>
      </c>
      <c r="B56" s="2">
        <v>1252</v>
      </c>
      <c r="C56" s="3">
        <f t="shared" si="1"/>
        <v>4.2839505334151262E-3</v>
      </c>
      <c r="D56" s="2">
        <f t="shared" si="0"/>
        <v>3.5935408079349891</v>
      </c>
      <c r="E56" s="2">
        <v>3922.3</v>
      </c>
      <c r="F56" s="2">
        <v>769.11333333333334</v>
      </c>
      <c r="G56" s="2">
        <v>846.44333333333327</v>
      </c>
      <c r="H56" s="2">
        <v>4.22</v>
      </c>
      <c r="I56" s="2">
        <v>5.08</v>
      </c>
    </row>
    <row r="57" spans="1:9" x14ac:dyDescent="0.35">
      <c r="A57" s="1">
        <v>1972.4</v>
      </c>
      <c r="B57" s="2">
        <v>1289.7</v>
      </c>
      <c r="C57" s="3">
        <f t="shared" si="1"/>
        <v>7.4865072094962848E-3</v>
      </c>
      <c r="D57" s="2">
        <f t="shared" si="0"/>
        <v>3.6010273151444854</v>
      </c>
      <c r="E57" s="2">
        <v>3990.5</v>
      </c>
      <c r="F57" s="2">
        <v>794.3</v>
      </c>
      <c r="G57" s="2">
        <v>875.77</v>
      </c>
      <c r="H57" s="2">
        <v>4.8633333333333333</v>
      </c>
      <c r="I57" s="2">
        <v>5.29</v>
      </c>
    </row>
    <row r="58" spans="1:9" x14ac:dyDescent="0.35">
      <c r="A58" s="1">
        <v>1973.1</v>
      </c>
      <c r="B58" s="2">
        <v>1338.4</v>
      </c>
      <c r="C58" s="3">
        <f t="shared" si="1"/>
        <v>1.0940148499947622E-2</v>
      </c>
      <c r="D58" s="2">
        <f t="shared" si="0"/>
        <v>3.611967463644433</v>
      </c>
      <c r="E58" s="2">
        <v>4092.3</v>
      </c>
      <c r="F58" s="2">
        <v>813.10666666666668</v>
      </c>
      <c r="G58" s="2">
        <v>905.65</v>
      </c>
      <c r="H58" s="2">
        <v>5.7</v>
      </c>
      <c r="I58" s="2">
        <v>6.0133333333333328</v>
      </c>
    </row>
    <row r="59" spans="1:9" x14ac:dyDescent="0.35">
      <c r="A59" s="1">
        <v>1973.2</v>
      </c>
      <c r="B59" s="2">
        <v>1374.4</v>
      </c>
      <c r="C59" s="3">
        <f t="shared" si="1"/>
        <v>4.3294644091629308E-3</v>
      </c>
      <c r="D59" s="2">
        <f t="shared" si="0"/>
        <v>3.6162969280535959</v>
      </c>
      <c r="E59" s="2">
        <v>4133.3</v>
      </c>
      <c r="F59" s="2">
        <v>826.54666666666662</v>
      </c>
      <c r="G59" s="2">
        <v>931.7733333333332</v>
      </c>
      <c r="H59" s="2">
        <v>6.6033333333333344</v>
      </c>
      <c r="I59" s="2">
        <v>6.73</v>
      </c>
    </row>
    <row r="60" spans="1:9" x14ac:dyDescent="0.35">
      <c r="A60" s="1">
        <v>1973.3</v>
      </c>
      <c r="B60" s="2">
        <v>1394.1</v>
      </c>
      <c r="C60" s="3">
        <f t="shared" si="1"/>
        <v>-1.7160610561099965E-3</v>
      </c>
      <c r="D60" s="2">
        <f t="shared" si="0"/>
        <v>3.6145808669974859</v>
      </c>
      <c r="E60" s="2">
        <v>4117</v>
      </c>
      <c r="F60" s="2">
        <v>838.50666666666666</v>
      </c>
      <c r="G60" s="2">
        <v>958.65333333333331</v>
      </c>
      <c r="H60" s="2">
        <v>8.3233333333333324</v>
      </c>
      <c r="I60" s="2">
        <v>8.1199999999999992</v>
      </c>
    </row>
    <row r="61" spans="1:9" x14ac:dyDescent="0.35">
      <c r="A61" s="1">
        <v>1973.4</v>
      </c>
      <c r="B61" s="2">
        <v>1435.3</v>
      </c>
      <c r="C61" s="3">
        <f t="shared" si="1"/>
        <v>3.5823286612259864E-3</v>
      </c>
      <c r="D61" s="2">
        <f t="shared" si="0"/>
        <v>3.6181631956587119</v>
      </c>
      <c r="E61" s="2">
        <v>4151.1000000000004</v>
      </c>
      <c r="F61" s="2">
        <v>848.91666666666663</v>
      </c>
      <c r="G61" s="2">
        <v>978.04</v>
      </c>
      <c r="H61" s="2">
        <v>7.5</v>
      </c>
      <c r="I61" s="2">
        <v>7.1933333333333325</v>
      </c>
    </row>
    <row r="62" spans="1:9" x14ac:dyDescent="0.35">
      <c r="A62" s="1">
        <v>1974.1</v>
      </c>
      <c r="B62" s="2">
        <v>1450</v>
      </c>
      <c r="C62" s="3">
        <f t="shared" si="1"/>
        <v>-3.339773792087275E-3</v>
      </c>
      <c r="D62" s="2">
        <f t="shared" si="0"/>
        <v>3.6148234218666246</v>
      </c>
      <c r="E62" s="2">
        <v>4119.3</v>
      </c>
      <c r="F62" s="2">
        <v>864.50666666666666</v>
      </c>
      <c r="G62" s="2">
        <v>1002.18</v>
      </c>
      <c r="H62" s="2">
        <v>7.6166666666666671</v>
      </c>
      <c r="I62" s="2">
        <v>6.9533333333333331</v>
      </c>
    </row>
    <row r="63" spans="1:9" x14ac:dyDescent="0.35">
      <c r="A63" s="1">
        <v>1974.2</v>
      </c>
      <c r="B63" s="2">
        <v>1487.6</v>
      </c>
      <c r="C63" s="3">
        <f t="shared" si="1"/>
        <v>1.1686901725416199E-3</v>
      </c>
      <c r="D63" s="2">
        <f t="shared" si="0"/>
        <v>3.6159921120391663</v>
      </c>
      <c r="E63" s="2">
        <v>4130.3999999999996</v>
      </c>
      <c r="F63" s="2">
        <v>875.08</v>
      </c>
      <c r="G63" s="2">
        <v>1029.2333333333333</v>
      </c>
      <c r="H63" s="2">
        <v>8.1533333333333342</v>
      </c>
      <c r="I63" s="2">
        <v>8.15</v>
      </c>
    </row>
    <row r="64" spans="1:9" x14ac:dyDescent="0.35">
      <c r="A64" s="1">
        <v>1974.3</v>
      </c>
      <c r="B64" s="2">
        <v>1514.8</v>
      </c>
      <c r="C64" s="3">
        <f t="shared" si="1"/>
        <v>-4.853211643520261E-3</v>
      </c>
      <c r="D64" s="2">
        <f t="shared" si="0"/>
        <v>3.611138900395646</v>
      </c>
      <c r="E64" s="2">
        <v>4084.5</v>
      </c>
      <c r="F64" s="2">
        <v>884.81666666666661</v>
      </c>
      <c r="G64" s="2">
        <v>1048.8133333333333</v>
      </c>
      <c r="H64" s="2">
        <v>8.19</v>
      </c>
      <c r="I64" s="2">
        <v>8.48</v>
      </c>
    </row>
    <row r="65" spans="1:9" x14ac:dyDescent="0.35">
      <c r="A65" s="1">
        <v>1974.4</v>
      </c>
      <c r="B65" s="2">
        <v>1551.6</v>
      </c>
      <c r="C65" s="3">
        <f t="shared" si="1"/>
        <v>-2.3989813268578963E-3</v>
      </c>
      <c r="D65" s="2">
        <f t="shared" si="0"/>
        <v>3.6087399190687881</v>
      </c>
      <c r="E65" s="2">
        <v>4062</v>
      </c>
      <c r="F65" s="2">
        <v>897.88666666666666</v>
      </c>
      <c r="G65" s="2">
        <v>1063.9466666666667</v>
      </c>
      <c r="H65" s="2">
        <v>7.36</v>
      </c>
      <c r="I65" s="2">
        <v>7.2233333333333327</v>
      </c>
    </row>
    <row r="66" spans="1:9" x14ac:dyDescent="0.35">
      <c r="A66" s="1">
        <v>1975.1</v>
      </c>
      <c r="B66" s="2">
        <v>1567.2</v>
      </c>
      <c r="C66" s="3">
        <f t="shared" si="1"/>
        <v>-5.595546448605937E-3</v>
      </c>
      <c r="D66" s="2">
        <f t="shared" si="0"/>
        <v>3.6031443726201822</v>
      </c>
      <c r="E66" s="2">
        <v>4010</v>
      </c>
      <c r="F66" s="2">
        <v>914.95</v>
      </c>
      <c r="G66" s="2">
        <v>1082.52</v>
      </c>
      <c r="H66" s="2">
        <v>5.75</v>
      </c>
      <c r="I66" s="2">
        <v>5.8433333333333328</v>
      </c>
    </row>
    <row r="67" spans="1:9" x14ac:dyDescent="0.35">
      <c r="A67" s="1">
        <v>1975.2</v>
      </c>
      <c r="B67" s="2">
        <v>1603.1</v>
      </c>
      <c r="C67" s="3">
        <f t="shared" si="1"/>
        <v>3.7956259484146493E-3</v>
      </c>
      <c r="D67" s="2">
        <f t="shared" ref="D67:D130" si="2">LOG(E67)</f>
        <v>3.6069399985685968</v>
      </c>
      <c r="E67" s="2">
        <v>4045.2</v>
      </c>
      <c r="F67" s="2">
        <v>948.64666666666665</v>
      </c>
      <c r="G67" s="2">
        <v>1106.7833333333335</v>
      </c>
      <c r="H67" s="2">
        <v>5.3933333333333335</v>
      </c>
      <c r="I67" s="2">
        <v>6.0566666666666675</v>
      </c>
    </row>
    <row r="68" spans="1:9" x14ac:dyDescent="0.35">
      <c r="A68" s="1">
        <v>1975.3</v>
      </c>
      <c r="B68" s="2">
        <v>1659.9</v>
      </c>
      <c r="C68" s="3">
        <f t="shared" ref="C68:C131" si="3">LOG(E68)-LOG(E67)</f>
        <v>7.4720546735336235E-3</v>
      </c>
      <c r="D68" s="2">
        <f t="shared" si="2"/>
        <v>3.6144120532421304</v>
      </c>
      <c r="E68" s="2">
        <v>4115.3999999999996</v>
      </c>
      <c r="F68" s="2">
        <v>983.68666666666661</v>
      </c>
      <c r="G68" s="2">
        <v>1137.0166666666667</v>
      </c>
      <c r="H68" s="2">
        <v>6.33</v>
      </c>
      <c r="I68" s="2">
        <v>7</v>
      </c>
    </row>
    <row r="69" spans="1:9" x14ac:dyDescent="0.35">
      <c r="A69" s="1">
        <v>1975.4</v>
      </c>
      <c r="B69" s="2">
        <v>1710.5</v>
      </c>
      <c r="C69" s="3">
        <f t="shared" si="3"/>
        <v>5.4322911825104292E-3</v>
      </c>
      <c r="D69" s="2">
        <f t="shared" si="2"/>
        <v>3.6198443444246409</v>
      </c>
      <c r="E69" s="2">
        <v>4167.2</v>
      </c>
      <c r="F69" s="2">
        <v>1006.86</v>
      </c>
      <c r="G69" s="2">
        <v>1162.4666666666665</v>
      </c>
      <c r="H69" s="2">
        <v>5.6266666666666678</v>
      </c>
      <c r="I69" s="2">
        <v>6.2366666666666672</v>
      </c>
    </row>
    <row r="70" spans="1:9" x14ac:dyDescent="0.35">
      <c r="A70" s="1">
        <v>1976.1</v>
      </c>
      <c r="B70" s="2">
        <v>1770.3</v>
      </c>
      <c r="C70" s="3">
        <f t="shared" si="3"/>
        <v>1.0186686937053047E-2</v>
      </c>
      <c r="D70" s="2">
        <f t="shared" si="2"/>
        <v>3.6300310313616939</v>
      </c>
      <c r="E70" s="2">
        <v>4266.1000000000004</v>
      </c>
      <c r="F70" s="2">
        <v>1038.7266666666667</v>
      </c>
      <c r="G70" s="2">
        <v>1192.96</v>
      </c>
      <c r="H70" s="2">
        <v>4.916666666666667</v>
      </c>
      <c r="I70" s="2">
        <v>5.5966666666666667</v>
      </c>
    </row>
    <row r="71" spans="1:9" x14ac:dyDescent="0.35">
      <c r="A71" s="1">
        <v>1976.2</v>
      </c>
      <c r="B71" s="2">
        <v>1803.1</v>
      </c>
      <c r="C71" s="3">
        <f t="shared" si="3"/>
        <v>3.5888958750356359E-3</v>
      </c>
      <c r="D71" s="2">
        <f t="shared" si="2"/>
        <v>3.6336199272367296</v>
      </c>
      <c r="E71" s="2">
        <v>4301.5</v>
      </c>
      <c r="F71" s="2">
        <v>1070.1066666666666</v>
      </c>
      <c r="G71" s="2">
        <v>1226.73</v>
      </c>
      <c r="H71" s="2">
        <v>5.1566666666666672</v>
      </c>
      <c r="I71" s="2">
        <v>5.88</v>
      </c>
    </row>
    <row r="72" spans="1:9" x14ac:dyDescent="0.35">
      <c r="A72" s="1">
        <v>1976.3</v>
      </c>
      <c r="B72" s="2">
        <v>1837</v>
      </c>
      <c r="C72" s="3">
        <f t="shared" si="3"/>
        <v>2.0547867333013947E-3</v>
      </c>
      <c r="D72" s="2">
        <f t="shared" si="2"/>
        <v>3.6356747139700309</v>
      </c>
      <c r="E72" s="2">
        <v>4321.8999999999996</v>
      </c>
      <c r="F72" s="2">
        <v>1099.1633333333332</v>
      </c>
      <c r="G72" s="2">
        <v>1258.3366666666668</v>
      </c>
      <c r="H72" s="2">
        <v>5.15</v>
      </c>
      <c r="I72" s="2">
        <v>5.6533333333333333</v>
      </c>
    </row>
    <row r="73" spans="1:9" x14ac:dyDescent="0.35">
      <c r="A73" s="1">
        <v>1976.4</v>
      </c>
      <c r="B73" s="2">
        <v>1885.3</v>
      </c>
      <c r="C73" s="3">
        <f t="shared" si="3"/>
        <v>3.5527151002319179E-3</v>
      </c>
      <c r="D73" s="2">
        <f t="shared" si="2"/>
        <v>3.6392274290702629</v>
      </c>
      <c r="E73" s="2">
        <v>4357.3999999999996</v>
      </c>
      <c r="F73" s="2">
        <v>1138.2666666666667</v>
      </c>
      <c r="G73" s="2">
        <v>1294.9366666666667</v>
      </c>
      <c r="H73" s="2">
        <v>4.6733333333333329</v>
      </c>
      <c r="I73" s="2">
        <v>4.9433333333333342</v>
      </c>
    </row>
    <row r="74" spans="1:9" x14ac:dyDescent="0.35">
      <c r="A74" s="1">
        <v>1977.1</v>
      </c>
      <c r="B74" s="2">
        <v>1939.1</v>
      </c>
      <c r="C74" s="3">
        <f t="shared" si="3"/>
        <v>5.2603973435956242E-3</v>
      </c>
      <c r="D74" s="2">
        <f t="shared" si="2"/>
        <v>3.6444878264138585</v>
      </c>
      <c r="E74" s="2">
        <v>4410.5</v>
      </c>
      <c r="F74" s="2">
        <v>1176.8</v>
      </c>
      <c r="G74" s="2">
        <v>1335.2</v>
      </c>
      <c r="H74" s="2">
        <v>4.63</v>
      </c>
      <c r="I74" s="2">
        <v>5.1166666666666671</v>
      </c>
    </row>
    <row r="75" spans="1:9" x14ac:dyDescent="0.35">
      <c r="A75" s="1">
        <v>1977.2</v>
      </c>
      <c r="B75" s="2">
        <v>2006.6</v>
      </c>
      <c r="C75" s="3">
        <f t="shared" si="3"/>
        <v>7.7391691928201389E-3</v>
      </c>
      <c r="D75" s="2">
        <f t="shared" si="2"/>
        <v>3.6522269956066786</v>
      </c>
      <c r="E75" s="2">
        <v>4489.8</v>
      </c>
      <c r="F75" s="2">
        <v>1208.7066666666667</v>
      </c>
      <c r="G75" s="2">
        <v>1373.96</v>
      </c>
      <c r="H75" s="2">
        <v>4.84</v>
      </c>
      <c r="I75" s="2">
        <v>5.3133333333333335</v>
      </c>
    </row>
    <row r="76" spans="1:9" x14ac:dyDescent="0.35">
      <c r="A76" s="1">
        <v>1977.3</v>
      </c>
      <c r="B76" s="2">
        <v>2067.5</v>
      </c>
      <c r="C76" s="3">
        <f t="shared" si="3"/>
        <v>7.7462196896371793E-3</v>
      </c>
      <c r="D76" s="2">
        <f t="shared" si="2"/>
        <v>3.6599732152963158</v>
      </c>
      <c r="E76" s="2">
        <v>4570.6000000000004</v>
      </c>
      <c r="F76" s="2">
        <v>1237.31</v>
      </c>
      <c r="G76" s="2">
        <v>1415.1266666666668</v>
      </c>
      <c r="H76" s="2">
        <v>5.4966666666666661</v>
      </c>
      <c r="I76" s="2">
        <v>5.89</v>
      </c>
    </row>
    <row r="77" spans="1:9" x14ac:dyDescent="0.35">
      <c r="A77" s="1">
        <v>1977.4</v>
      </c>
      <c r="B77" s="2">
        <v>2112.4</v>
      </c>
      <c r="C77" s="3">
        <f t="shared" si="3"/>
        <v>5.2229108604340269E-4</v>
      </c>
      <c r="D77" s="2">
        <f t="shared" si="2"/>
        <v>3.6604955063823592</v>
      </c>
      <c r="E77" s="2">
        <v>4576.1000000000004</v>
      </c>
      <c r="F77" s="2">
        <v>1262.0233333333335</v>
      </c>
      <c r="G77" s="2">
        <v>1456.28</v>
      </c>
      <c r="H77" s="2">
        <v>6.11</v>
      </c>
      <c r="I77" s="2">
        <v>6.52</v>
      </c>
    </row>
    <row r="78" spans="1:9" x14ac:dyDescent="0.35">
      <c r="A78" s="1">
        <v>1978.1</v>
      </c>
      <c r="B78" s="2">
        <v>2150.4</v>
      </c>
      <c r="C78" s="3">
        <f t="shared" si="3"/>
        <v>1.2130873939328879E-3</v>
      </c>
      <c r="D78" s="2">
        <f t="shared" si="2"/>
        <v>3.6617085937762921</v>
      </c>
      <c r="E78" s="2">
        <v>4588.8999999999996</v>
      </c>
      <c r="F78" s="2">
        <v>1285.4566666666667</v>
      </c>
      <c r="G78" s="2">
        <v>1498.8033333333333</v>
      </c>
      <c r="H78" s="2">
        <v>6.3933333333333335</v>
      </c>
      <c r="I78" s="2">
        <v>6.8266666666666671</v>
      </c>
    </row>
    <row r="79" spans="1:9" x14ac:dyDescent="0.35">
      <c r="A79" s="1">
        <v>1978.2</v>
      </c>
      <c r="B79" s="2">
        <v>2276.6</v>
      </c>
      <c r="C79" s="3">
        <f t="shared" si="3"/>
        <v>1.6418106331228977E-2</v>
      </c>
      <c r="D79" s="2">
        <f t="shared" si="2"/>
        <v>3.6781267001075211</v>
      </c>
      <c r="E79" s="2">
        <v>4765.7</v>
      </c>
      <c r="F79" s="2">
        <v>1309.6966666666665</v>
      </c>
      <c r="G79" s="2">
        <v>1542.6533333333334</v>
      </c>
      <c r="H79" s="2">
        <v>6.4766666666666666</v>
      </c>
      <c r="I79" s="2">
        <v>7.2566666666666668</v>
      </c>
    </row>
    <row r="80" spans="1:9" x14ac:dyDescent="0.35">
      <c r="A80" s="1">
        <v>1978.3</v>
      </c>
      <c r="B80" s="2">
        <v>2338.5</v>
      </c>
      <c r="C80" s="3">
        <f t="shared" si="3"/>
        <v>4.1718420004155377E-3</v>
      </c>
      <c r="D80" s="2">
        <f t="shared" si="2"/>
        <v>3.6822985421079366</v>
      </c>
      <c r="E80" s="2">
        <v>4811.7</v>
      </c>
      <c r="F80" s="2">
        <v>1334.9233333333332</v>
      </c>
      <c r="G80" s="2">
        <v>1583.1033333333332</v>
      </c>
      <c r="H80" s="2">
        <v>7.3133333333333326</v>
      </c>
      <c r="I80" s="2">
        <v>7.8433333333333337</v>
      </c>
    </row>
    <row r="81" spans="1:9" x14ac:dyDescent="0.35">
      <c r="A81" s="1">
        <v>1978.4</v>
      </c>
      <c r="B81" s="2">
        <v>2418</v>
      </c>
      <c r="C81" s="3">
        <f t="shared" si="3"/>
        <v>5.7651548384076712E-3</v>
      </c>
      <c r="D81" s="2">
        <f t="shared" si="2"/>
        <v>3.6880636969463443</v>
      </c>
      <c r="E81" s="2">
        <v>4876</v>
      </c>
      <c r="F81" s="2">
        <v>1358.9733333333334</v>
      </c>
      <c r="G81" s="2">
        <v>1628.46</v>
      </c>
      <c r="H81" s="2">
        <v>8.57</v>
      </c>
      <c r="I81" s="2">
        <v>9.0299999999999994</v>
      </c>
    </row>
    <row r="82" spans="1:9" x14ac:dyDescent="0.35">
      <c r="A82" s="1">
        <v>1979.1</v>
      </c>
      <c r="B82" s="2">
        <v>2470.9</v>
      </c>
      <c r="C82" s="3">
        <f t="shared" si="3"/>
        <v>1.094154205200315E-3</v>
      </c>
      <c r="D82" s="2">
        <f t="shared" si="2"/>
        <v>3.6891578511515446</v>
      </c>
      <c r="E82" s="2">
        <v>4888.3</v>
      </c>
      <c r="F82" s="2">
        <v>1378.6933333333334</v>
      </c>
      <c r="G82" s="2">
        <v>1669.37</v>
      </c>
      <c r="H82" s="2">
        <v>9.3833333333333346</v>
      </c>
      <c r="I82" s="2">
        <v>9.4366666666666674</v>
      </c>
    </row>
    <row r="83" spans="1:9" x14ac:dyDescent="0.35">
      <c r="A83" s="1">
        <v>1979.2</v>
      </c>
      <c r="B83" s="2">
        <v>2529.3000000000002</v>
      </c>
      <c r="C83" s="3">
        <f t="shared" si="3"/>
        <v>2.7532806507180041E-4</v>
      </c>
      <c r="D83" s="2">
        <f t="shared" si="2"/>
        <v>3.6894331792166164</v>
      </c>
      <c r="E83" s="2">
        <v>4891.3999999999996</v>
      </c>
      <c r="F83" s="2">
        <v>1411.68</v>
      </c>
      <c r="G83" s="2">
        <v>1713.2366666666667</v>
      </c>
      <c r="H83" s="2">
        <v>9.3766666666666669</v>
      </c>
      <c r="I83" s="2">
        <v>9.1199999999999992</v>
      </c>
    </row>
    <row r="84" spans="1:9" x14ac:dyDescent="0.35">
      <c r="A84" s="1">
        <v>1979.3</v>
      </c>
      <c r="B84" s="2">
        <v>2601.5</v>
      </c>
      <c r="C84" s="3">
        <f t="shared" si="3"/>
        <v>3.0788606724105883E-3</v>
      </c>
      <c r="D84" s="2">
        <f t="shared" si="2"/>
        <v>3.692512039889027</v>
      </c>
      <c r="E84" s="2">
        <v>4926.2</v>
      </c>
      <c r="F84" s="2">
        <v>1445.8666666666668</v>
      </c>
      <c r="G84" s="2">
        <v>1763.2966666666664</v>
      </c>
      <c r="H84" s="2">
        <v>9.673333333333332</v>
      </c>
      <c r="I84" s="2">
        <v>9.3066666666666666</v>
      </c>
    </row>
    <row r="85" spans="1:9" x14ac:dyDescent="0.35">
      <c r="A85" s="1">
        <v>1979.4</v>
      </c>
      <c r="B85" s="2">
        <v>2663.8</v>
      </c>
      <c r="C85" s="3">
        <f t="shared" si="3"/>
        <v>1.4434249472339289E-3</v>
      </c>
      <c r="D85" s="2">
        <f t="shared" si="2"/>
        <v>3.6939554648362609</v>
      </c>
      <c r="E85" s="2">
        <v>4942.6000000000004</v>
      </c>
      <c r="F85" s="2">
        <v>1466.4733333333334</v>
      </c>
      <c r="G85" s="2">
        <v>1801.2566666666669</v>
      </c>
      <c r="H85" s="2">
        <v>11.843333333333334</v>
      </c>
      <c r="I85" s="2">
        <v>11.123333333333335</v>
      </c>
    </row>
    <row r="86" spans="1:9" x14ac:dyDescent="0.35">
      <c r="A86" s="1">
        <v>1980.1</v>
      </c>
      <c r="B86" s="2">
        <v>2732.9</v>
      </c>
      <c r="C86" s="3">
        <f t="shared" si="3"/>
        <v>1.4298856637458002E-3</v>
      </c>
      <c r="D86" s="2">
        <f t="shared" si="2"/>
        <v>3.6953853505000067</v>
      </c>
      <c r="E86" s="2">
        <v>4958.8999999999996</v>
      </c>
      <c r="F86" s="2">
        <v>1491.99</v>
      </c>
      <c r="G86" s="2">
        <v>1837.96</v>
      </c>
      <c r="H86" s="2">
        <v>13.353333333333333</v>
      </c>
      <c r="I86" s="2">
        <v>12.483333333333334</v>
      </c>
    </row>
    <row r="87" spans="1:9" x14ac:dyDescent="0.35">
      <c r="A87" s="1">
        <v>1980.2</v>
      </c>
      <c r="B87" s="2">
        <v>2736.9</v>
      </c>
      <c r="C87" s="3">
        <f t="shared" si="3"/>
        <v>-8.9457199576932211E-3</v>
      </c>
      <c r="D87" s="2">
        <f t="shared" si="2"/>
        <v>3.6864396305423135</v>
      </c>
      <c r="E87" s="2">
        <v>4857.8</v>
      </c>
      <c r="F87" s="2">
        <v>1514.49</v>
      </c>
      <c r="G87" s="2">
        <v>1868.4533333333336</v>
      </c>
      <c r="H87" s="2">
        <v>9.6166666666666671</v>
      </c>
      <c r="I87" s="2">
        <v>9.39</v>
      </c>
    </row>
    <row r="88" spans="1:9" x14ac:dyDescent="0.35">
      <c r="A88" s="1">
        <v>1980.3</v>
      </c>
      <c r="B88" s="2">
        <v>2793.6</v>
      </c>
      <c r="C88" s="3">
        <f t="shared" si="3"/>
        <v>-6.7102919464767652E-4</v>
      </c>
      <c r="D88" s="2">
        <f t="shared" si="2"/>
        <v>3.6857686013476658</v>
      </c>
      <c r="E88" s="2">
        <v>4850.3</v>
      </c>
      <c r="F88" s="2">
        <v>1561.1033333333335</v>
      </c>
      <c r="G88" s="2">
        <v>1920.4566666666667</v>
      </c>
      <c r="H88" s="2">
        <v>9.1533333333333342</v>
      </c>
      <c r="I88" s="2">
        <v>9.2899999999999991</v>
      </c>
    </row>
    <row r="89" spans="1:9" x14ac:dyDescent="0.35">
      <c r="A89" s="1">
        <v>1980.4</v>
      </c>
      <c r="B89" s="2">
        <v>2918.8</v>
      </c>
      <c r="C89" s="3">
        <f t="shared" si="3"/>
        <v>7.6593375326869939E-3</v>
      </c>
      <c r="D89" s="2">
        <f t="shared" si="2"/>
        <v>3.6934279388803528</v>
      </c>
      <c r="E89" s="2">
        <v>4936.6000000000004</v>
      </c>
      <c r="F89" s="2">
        <v>1593.2133333333331</v>
      </c>
      <c r="G89" s="2">
        <v>1974.58</v>
      </c>
      <c r="H89" s="2">
        <v>13.613333333333335</v>
      </c>
      <c r="I89" s="2">
        <v>12.396666666666667</v>
      </c>
    </row>
    <row r="90" spans="1:9" x14ac:dyDescent="0.35">
      <c r="A90" s="1">
        <v>1981.1</v>
      </c>
      <c r="B90" s="2">
        <v>3052.6</v>
      </c>
      <c r="C90" s="3">
        <f t="shared" si="3"/>
        <v>8.3558446803393416E-3</v>
      </c>
      <c r="D90" s="2">
        <f t="shared" si="2"/>
        <v>3.7017837835606922</v>
      </c>
      <c r="E90" s="2">
        <v>5032.5</v>
      </c>
      <c r="F90" s="2">
        <v>1620.32</v>
      </c>
      <c r="G90" s="2">
        <v>2038.9933333333331</v>
      </c>
      <c r="H90" s="2">
        <v>14.39</v>
      </c>
      <c r="I90" s="2">
        <v>12.63</v>
      </c>
    </row>
    <row r="91" spans="1:9" x14ac:dyDescent="0.35">
      <c r="A91" s="1">
        <v>1981.2</v>
      </c>
      <c r="B91" s="2">
        <v>3086.2</v>
      </c>
      <c r="C91" s="3">
        <f t="shared" si="3"/>
        <v>-3.0483615878411641E-3</v>
      </c>
      <c r="D91" s="2">
        <f t="shared" si="2"/>
        <v>3.698735421972851</v>
      </c>
      <c r="E91" s="2">
        <v>4997.3</v>
      </c>
      <c r="F91" s="2">
        <v>1664.48</v>
      </c>
      <c r="G91" s="2">
        <v>2102.4</v>
      </c>
      <c r="H91" s="2">
        <v>14.906666666666666</v>
      </c>
      <c r="I91" s="2">
        <v>13.433333333333332</v>
      </c>
    </row>
    <row r="92" spans="1:9" x14ac:dyDescent="0.35">
      <c r="A92" s="1">
        <v>1981.3</v>
      </c>
      <c r="B92" s="2">
        <v>3183.5</v>
      </c>
      <c r="C92" s="3">
        <f t="shared" si="3"/>
        <v>5.1403553468554186E-3</v>
      </c>
      <c r="D92" s="2">
        <f t="shared" si="2"/>
        <v>3.7038757773197064</v>
      </c>
      <c r="E92" s="2">
        <v>5056.8</v>
      </c>
      <c r="F92" s="2">
        <v>1694.86</v>
      </c>
      <c r="G92" s="2">
        <v>2158.8633333333332</v>
      </c>
      <c r="H92" s="2">
        <v>15.053333333333333</v>
      </c>
      <c r="I92" s="2">
        <v>14.38</v>
      </c>
    </row>
    <row r="93" spans="1:9" x14ac:dyDescent="0.35">
      <c r="A93" s="1">
        <v>1981.4</v>
      </c>
      <c r="B93" s="2">
        <v>3203.1</v>
      </c>
      <c r="C93" s="3">
        <f t="shared" si="3"/>
        <v>-5.157736859780826E-3</v>
      </c>
      <c r="D93" s="2">
        <f t="shared" si="2"/>
        <v>3.6987180404599256</v>
      </c>
      <c r="E93" s="2">
        <v>4997.1000000000004</v>
      </c>
      <c r="F93" s="2">
        <v>1737.5333333333335</v>
      </c>
      <c r="G93" s="2">
        <v>2228.4066666666668</v>
      </c>
      <c r="H93" s="2">
        <v>11.75</v>
      </c>
      <c r="I93" s="2">
        <v>12.13</v>
      </c>
    </row>
    <row r="94" spans="1:9" x14ac:dyDescent="0.35">
      <c r="A94" s="1">
        <v>1982.1</v>
      </c>
      <c r="B94" s="2">
        <v>3193.8</v>
      </c>
      <c r="C94" s="3">
        <f t="shared" si="3"/>
        <v>-7.2563754205283715E-3</v>
      </c>
      <c r="D94" s="2">
        <f t="shared" si="2"/>
        <v>3.6914616650393972</v>
      </c>
      <c r="E94" s="2">
        <v>4914.3</v>
      </c>
      <c r="F94" s="2">
        <v>1776.6833333333334</v>
      </c>
      <c r="G94" s="2">
        <v>2287.2666666666664</v>
      </c>
      <c r="H94" s="2">
        <v>12.813333333333333</v>
      </c>
      <c r="I94" s="2">
        <v>12.783333333333333</v>
      </c>
    </row>
    <row r="95" spans="1:9" x14ac:dyDescent="0.35">
      <c r="A95" s="1">
        <v>1982.2</v>
      </c>
      <c r="B95" s="2">
        <v>3248.9</v>
      </c>
      <c r="C95" s="3">
        <f t="shared" si="3"/>
        <v>1.869491204622431E-3</v>
      </c>
      <c r="D95" s="2">
        <f t="shared" si="2"/>
        <v>3.6933311562440196</v>
      </c>
      <c r="E95" s="2">
        <v>4935.5</v>
      </c>
      <c r="F95" s="2">
        <v>1815.0433333333333</v>
      </c>
      <c r="G95" s="2">
        <v>2343.7133333333331</v>
      </c>
      <c r="H95" s="2">
        <v>12.42</v>
      </c>
      <c r="I95" s="2">
        <v>12.35</v>
      </c>
    </row>
    <row r="96" spans="1:9" x14ac:dyDescent="0.35">
      <c r="A96" s="1">
        <v>1982.3</v>
      </c>
      <c r="B96" s="2">
        <v>3278.6</v>
      </c>
      <c r="C96" s="3">
        <f t="shared" si="3"/>
        <v>-2.0639567008675641E-3</v>
      </c>
      <c r="D96" s="2">
        <f t="shared" si="2"/>
        <v>3.6912671995431521</v>
      </c>
      <c r="E96" s="2">
        <v>4912.1000000000004</v>
      </c>
      <c r="F96" s="2">
        <v>1849.8933333333334</v>
      </c>
      <c r="G96" s="2">
        <v>2394.79</v>
      </c>
      <c r="H96" s="2">
        <v>9.3166666666666682</v>
      </c>
      <c r="I96" s="2">
        <v>10.73</v>
      </c>
    </row>
    <row r="97" spans="1:9" x14ac:dyDescent="0.35">
      <c r="A97" s="1">
        <v>1982.4</v>
      </c>
      <c r="B97" s="2">
        <v>3315.6</v>
      </c>
      <c r="C97" s="3">
        <f t="shared" si="3"/>
        <v>3.0933600963090058E-4</v>
      </c>
      <c r="D97" s="2">
        <f t="shared" si="2"/>
        <v>3.691576535552783</v>
      </c>
      <c r="E97" s="2">
        <v>4915.6000000000004</v>
      </c>
      <c r="F97" s="2">
        <v>1890.8466666666666</v>
      </c>
      <c r="G97" s="2">
        <v>2447.4299999999998</v>
      </c>
      <c r="H97" s="2">
        <v>7.9066666666666672</v>
      </c>
      <c r="I97" s="2">
        <v>8.4333333333333336</v>
      </c>
    </row>
    <row r="98" spans="1:9" x14ac:dyDescent="0.35">
      <c r="A98" s="1">
        <v>1983.1</v>
      </c>
      <c r="B98" s="2">
        <v>3378.5</v>
      </c>
      <c r="C98" s="3">
        <f t="shared" si="3"/>
        <v>4.9895222296343356E-3</v>
      </c>
      <c r="D98" s="2">
        <f t="shared" si="2"/>
        <v>3.6965660577824173</v>
      </c>
      <c r="E98" s="2">
        <v>4972.3999999999996</v>
      </c>
      <c r="F98" s="2">
        <v>1993.82</v>
      </c>
      <c r="G98" s="2">
        <v>2513.3066666666668</v>
      </c>
      <c r="H98" s="2">
        <v>8.1066666666666674</v>
      </c>
      <c r="I98" s="2">
        <v>8.2166666666666668</v>
      </c>
    </row>
    <row r="99" spans="1:9" x14ac:dyDescent="0.35">
      <c r="A99" s="1">
        <v>1983.2</v>
      </c>
      <c r="B99" s="2">
        <v>3489.6</v>
      </c>
      <c r="C99" s="3">
        <f t="shared" si="3"/>
        <v>1.0134659602890395E-2</v>
      </c>
      <c r="D99" s="2">
        <f t="shared" si="2"/>
        <v>3.7067007173853077</v>
      </c>
      <c r="E99" s="2">
        <v>5089.8</v>
      </c>
      <c r="F99" s="2">
        <v>2045.0966666666666</v>
      </c>
      <c r="G99" s="2">
        <v>2569.5566666666664</v>
      </c>
      <c r="H99" s="2">
        <v>8.3966666666666665</v>
      </c>
      <c r="I99" s="2">
        <v>8.4633333333333329</v>
      </c>
    </row>
    <row r="100" spans="1:9" x14ac:dyDescent="0.35">
      <c r="A100" s="1">
        <v>1983.3</v>
      </c>
      <c r="B100" s="2">
        <v>3582.9</v>
      </c>
      <c r="C100" s="3">
        <f t="shared" si="3"/>
        <v>7.6625773185847734E-3</v>
      </c>
      <c r="D100" s="2">
        <f t="shared" si="2"/>
        <v>3.7143632947038925</v>
      </c>
      <c r="E100" s="2">
        <v>5180.3999999999996</v>
      </c>
      <c r="F100" s="2">
        <v>2078.11</v>
      </c>
      <c r="G100" s="2">
        <v>2611.8633333333332</v>
      </c>
      <c r="H100" s="2">
        <v>9.14</v>
      </c>
      <c r="I100" s="2">
        <v>9.4033333333333324</v>
      </c>
    </row>
    <row r="101" spans="1:9" x14ac:dyDescent="0.35">
      <c r="A101" s="1">
        <v>1983.4</v>
      </c>
      <c r="B101" s="2">
        <v>3688.8</v>
      </c>
      <c r="C101" s="3">
        <f t="shared" si="3"/>
        <v>8.8295866224790132E-3</v>
      </c>
      <c r="D101" s="2">
        <f t="shared" si="2"/>
        <v>3.7231928813263715</v>
      </c>
      <c r="E101" s="2">
        <v>5286.8</v>
      </c>
      <c r="F101" s="2">
        <v>2114.5766666666664</v>
      </c>
      <c r="G101" s="2">
        <v>2672.4066666666663</v>
      </c>
      <c r="H101" s="2">
        <v>8.8000000000000007</v>
      </c>
      <c r="I101" s="2">
        <v>9.1</v>
      </c>
    </row>
    <row r="102" spans="1:9" x14ac:dyDescent="0.35">
      <c r="A102" s="1">
        <v>1984.1</v>
      </c>
      <c r="B102" s="2">
        <v>3813.4</v>
      </c>
      <c r="C102" s="3">
        <f t="shared" si="3"/>
        <v>9.3858163937987626E-3</v>
      </c>
      <c r="D102" s="2">
        <f t="shared" si="2"/>
        <v>3.7325786977201703</v>
      </c>
      <c r="E102" s="2">
        <v>5402.3</v>
      </c>
      <c r="F102" s="2">
        <v>2159.9299999999998</v>
      </c>
      <c r="G102" s="2">
        <v>2742.74</v>
      </c>
      <c r="H102" s="2">
        <v>9.17</v>
      </c>
      <c r="I102" s="2">
        <v>9.3133333333333326</v>
      </c>
    </row>
    <row r="103" spans="1:9" x14ac:dyDescent="0.35">
      <c r="A103" s="1">
        <v>1984.2</v>
      </c>
      <c r="B103" s="2">
        <v>3909.4</v>
      </c>
      <c r="C103" s="3">
        <f t="shared" si="3"/>
        <v>7.2941473029612958E-3</v>
      </c>
      <c r="D103" s="2">
        <f t="shared" si="2"/>
        <v>3.7398728450231316</v>
      </c>
      <c r="E103" s="2">
        <v>5493.8</v>
      </c>
      <c r="F103" s="2">
        <v>2206.9566666666665</v>
      </c>
      <c r="G103" s="2">
        <v>2826.5333333333328</v>
      </c>
      <c r="H103" s="2">
        <v>9.7966666666666669</v>
      </c>
      <c r="I103" s="2">
        <v>10.483333333333333</v>
      </c>
    </row>
    <row r="104" spans="1:9" x14ac:dyDescent="0.35">
      <c r="A104" s="1">
        <v>1984.3</v>
      </c>
      <c r="B104" s="2">
        <v>3974.7</v>
      </c>
      <c r="C104" s="3">
        <f t="shared" si="3"/>
        <v>3.7388180076751709E-3</v>
      </c>
      <c r="D104" s="2">
        <f t="shared" si="2"/>
        <v>3.7436116630308067</v>
      </c>
      <c r="E104" s="2">
        <v>5541.3</v>
      </c>
      <c r="F104" s="2">
        <v>2237.3633333333332</v>
      </c>
      <c r="G104" s="2">
        <v>2888.88</v>
      </c>
      <c r="H104" s="2">
        <v>10.32</v>
      </c>
      <c r="I104" s="2">
        <v>10.703333333333333</v>
      </c>
    </row>
    <row r="105" spans="1:9" x14ac:dyDescent="0.35">
      <c r="A105" s="1">
        <v>1984.4</v>
      </c>
      <c r="B105" s="2">
        <v>4033.5</v>
      </c>
      <c r="C105" s="3">
        <f t="shared" si="3"/>
        <v>3.2637436229991934E-3</v>
      </c>
      <c r="D105" s="2">
        <f t="shared" si="2"/>
        <v>3.7468754066538059</v>
      </c>
      <c r="E105" s="2">
        <v>5583.1</v>
      </c>
      <c r="F105" s="2">
        <v>2285.7199999999998</v>
      </c>
      <c r="G105" s="2">
        <v>2959.13</v>
      </c>
      <c r="H105" s="2">
        <v>8.8033333333333346</v>
      </c>
      <c r="I105" s="2">
        <v>9.18</v>
      </c>
    </row>
    <row r="106" spans="1:9" x14ac:dyDescent="0.35">
      <c r="A106" s="1">
        <v>1985.1</v>
      </c>
      <c r="B106" s="2">
        <v>4109.7</v>
      </c>
      <c r="C106" s="3">
        <f t="shared" si="3"/>
        <v>3.6098457790743055E-3</v>
      </c>
      <c r="D106" s="2">
        <f t="shared" si="2"/>
        <v>3.7504852524328802</v>
      </c>
      <c r="E106" s="2">
        <v>5629.7</v>
      </c>
      <c r="F106" s="2">
        <v>2353.5766666666664</v>
      </c>
      <c r="G106" s="2">
        <v>3036.9433333333332</v>
      </c>
      <c r="H106" s="2">
        <v>8.1833333333333336</v>
      </c>
      <c r="I106" s="2">
        <v>8.65</v>
      </c>
    </row>
    <row r="107" spans="1:9" x14ac:dyDescent="0.35">
      <c r="A107" s="1">
        <v>1985.2</v>
      </c>
      <c r="B107" s="2">
        <v>4170.1000000000004</v>
      </c>
      <c r="C107" s="3">
        <f t="shared" si="3"/>
        <v>3.388770527263496E-3</v>
      </c>
      <c r="D107" s="2">
        <f t="shared" si="2"/>
        <v>3.7538740229601437</v>
      </c>
      <c r="E107" s="2">
        <v>5673.8</v>
      </c>
      <c r="F107" s="2">
        <v>2396.25</v>
      </c>
      <c r="G107" s="2">
        <v>3080.9833333333336</v>
      </c>
      <c r="H107" s="2">
        <v>7.46</v>
      </c>
      <c r="I107" s="2">
        <v>7.8533333333333326</v>
      </c>
    </row>
    <row r="108" spans="1:9" x14ac:dyDescent="0.35">
      <c r="A108" s="1">
        <v>1985.3</v>
      </c>
      <c r="B108" s="2">
        <v>4252.8999999999996</v>
      </c>
      <c r="C108" s="3">
        <f t="shared" si="3"/>
        <v>6.4428899462245504E-3</v>
      </c>
      <c r="D108" s="2">
        <f t="shared" si="2"/>
        <v>3.7603169129063683</v>
      </c>
      <c r="E108" s="2">
        <v>5758.6</v>
      </c>
      <c r="F108" s="2">
        <v>2448.6133333333332</v>
      </c>
      <c r="G108" s="2">
        <v>3132.31</v>
      </c>
      <c r="H108" s="2">
        <v>7.1066666666666665</v>
      </c>
      <c r="I108" s="2">
        <v>7.43</v>
      </c>
    </row>
    <row r="109" spans="1:9" x14ac:dyDescent="0.35">
      <c r="A109" s="1">
        <v>1985.4</v>
      </c>
      <c r="B109" s="2">
        <v>4319.3</v>
      </c>
      <c r="C109" s="3">
        <f t="shared" si="3"/>
        <v>3.5601185892866205E-3</v>
      </c>
      <c r="D109" s="2">
        <f t="shared" si="2"/>
        <v>3.7638770314956549</v>
      </c>
      <c r="E109" s="2">
        <v>5806</v>
      </c>
      <c r="F109" s="2">
        <v>2482.84</v>
      </c>
      <c r="G109" s="2">
        <v>3185.0466666666666</v>
      </c>
      <c r="H109" s="2">
        <v>7.166666666666667</v>
      </c>
      <c r="I109" s="2">
        <v>7.3133333333333335</v>
      </c>
    </row>
    <row r="110" spans="1:9" x14ac:dyDescent="0.35">
      <c r="A110" s="1">
        <v>1986.1</v>
      </c>
      <c r="B110" s="2">
        <v>4375.3</v>
      </c>
      <c r="C110" s="3">
        <f t="shared" si="3"/>
        <v>3.9390540150510134E-3</v>
      </c>
      <c r="D110" s="2">
        <f t="shared" si="2"/>
        <v>3.7678160855107059</v>
      </c>
      <c r="E110" s="2">
        <v>5858.9</v>
      </c>
      <c r="F110" s="2">
        <v>2518.6833333333329</v>
      </c>
      <c r="G110" s="2">
        <v>3251.95</v>
      </c>
      <c r="H110" s="2">
        <v>6.8966666666666656</v>
      </c>
      <c r="I110" s="2">
        <v>6.97</v>
      </c>
    </row>
    <row r="111" spans="1:9" x14ac:dyDescent="0.35">
      <c r="A111" s="1">
        <v>1986.2</v>
      </c>
      <c r="B111" s="2">
        <v>4415.2</v>
      </c>
      <c r="C111" s="3">
        <f t="shared" si="3"/>
        <v>1.804908894536883E-3</v>
      </c>
      <c r="D111" s="2">
        <f t="shared" si="2"/>
        <v>3.7696209944052428</v>
      </c>
      <c r="E111" s="2">
        <v>5883.3</v>
      </c>
      <c r="F111" s="2">
        <v>2586.2466666666664</v>
      </c>
      <c r="G111" s="2">
        <v>3329.7366666666662</v>
      </c>
      <c r="H111" s="2">
        <v>6.14</v>
      </c>
      <c r="I111" s="2">
        <v>6.21</v>
      </c>
    </row>
    <row r="112" spans="1:9" x14ac:dyDescent="0.35">
      <c r="A112" s="1">
        <v>1986.3</v>
      </c>
      <c r="B112" s="2">
        <v>4483.3999999999996</v>
      </c>
      <c r="C112" s="3">
        <f t="shared" si="3"/>
        <v>4.0118849757182495E-3</v>
      </c>
      <c r="D112" s="2">
        <f t="shared" si="2"/>
        <v>3.773632879380961</v>
      </c>
      <c r="E112" s="2">
        <v>5937.9</v>
      </c>
      <c r="F112" s="2">
        <v>2652.7833333333333</v>
      </c>
      <c r="G112" s="2">
        <v>3409.2133333333331</v>
      </c>
      <c r="H112" s="2">
        <v>5.5233333333333334</v>
      </c>
      <c r="I112" s="2">
        <v>5.65</v>
      </c>
    </row>
    <row r="113" spans="1:9" x14ac:dyDescent="0.35">
      <c r="A113" s="1">
        <v>1986.4</v>
      </c>
      <c r="B113" s="2">
        <v>4537.5</v>
      </c>
      <c r="C113" s="3">
        <f t="shared" si="3"/>
        <v>2.3050771529762315E-3</v>
      </c>
      <c r="D113" s="2">
        <f t="shared" si="2"/>
        <v>3.7759379565339373</v>
      </c>
      <c r="E113" s="2">
        <v>5969.5</v>
      </c>
      <c r="F113" s="2">
        <v>2709.96</v>
      </c>
      <c r="G113" s="2">
        <v>3472.9666666666667</v>
      </c>
      <c r="H113" s="2">
        <v>5.3533333333333326</v>
      </c>
      <c r="I113" s="2">
        <v>5.48</v>
      </c>
    </row>
    <row r="114" spans="1:9" x14ac:dyDescent="0.35">
      <c r="A114" s="1">
        <v>1987.1</v>
      </c>
      <c r="B114" s="2">
        <v>4612.3</v>
      </c>
      <c r="C114" s="3">
        <f t="shared" si="3"/>
        <v>3.1749145483010999E-3</v>
      </c>
      <c r="D114" s="2">
        <f t="shared" si="2"/>
        <v>3.7791128710822384</v>
      </c>
      <c r="E114" s="2">
        <v>6013.3</v>
      </c>
      <c r="F114" s="2">
        <v>2751.88</v>
      </c>
      <c r="G114" s="2">
        <v>3532.03</v>
      </c>
      <c r="H114" s="2">
        <v>5.5366666666666662</v>
      </c>
      <c r="I114" s="2">
        <v>5.59</v>
      </c>
    </row>
    <row r="115" spans="1:9" x14ac:dyDescent="0.35">
      <c r="A115" s="1">
        <v>1987.2</v>
      </c>
      <c r="B115" s="2">
        <v>4695.8</v>
      </c>
      <c r="C115" s="3">
        <f t="shared" si="3"/>
        <v>4.5906580850725298E-3</v>
      </c>
      <c r="D115" s="2">
        <f t="shared" si="2"/>
        <v>3.7837035291673109</v>
      </c>
      <c r="E115" s="2">
        <v>6077.2</v>
      </c>
      <c r="F115" s="2">
        <v>2776.18</v>
      </c>
      <c r="G115" s="2">
        <v>3576.9633333333331</v>
      </c>
      <c r="H115" s="2">
        <v>5.6566666666666663</v>
      </c>
      <c r="I115" s="2">
        <v>6.32</v>
      </c>
    </row>
    <row r="116" spans="1:9" x14ac:dyDescent="0.35">
      <c r="A116" s="1">
        <v>1987.3</v>
      </c>
      <c r="B116" s="2">
        <v>4770.2</v>
      </c>
      <c r="C116" s="3">
        <f t="shared" si="3"/>
        <v>3.6223144503568783E-3</v>
      </c>
      <c r="D116" s="2">
        <f t="shared" si="2"/>
        <v>3.7873258436176678</v>
      </c>
      <c r="E116" s="2">
        <v>6128.1</v>
      </c>
      <c r="F116" s="2">
        <v>2794.9733333333334</v>
      </c>
      <c r="G116" s="2">
        <v>3621.32</v>
      </c>
      <c r="H116" s="2">
        <v>6.0433333333333339</v>
      </c>
      <c r="I116" s="2">
        <v>6.63</v>
      </c>
    </row>
    <row r="117" spans="1:9" x14ac:dyDescent="0.35">
      <c r="A117" s="1">
        <v>1987.4</v>
      </c>
      <c r="B117" s="2">
        <v>4891.6000000000004</v>
      </c>
      <c r="C117" s="3">
        <f t="shared" si="3"/>
        <v>7.4688196134586882E-3</v>
      </c>
      <c r="D117" s="2">
        <f t="shared" si="2"/>
        <v>3.7947946632311265</v>
      </c>
      <c r="E117" s="2">
        <v>6234.4</v>
      </c>
      <c r="F117" s="2">
        <v>2824.8166666666671</v>
      </c>
      <c r="G117" s="2">
        <v>3677.3333333333335</v>
      </c>
      <c r="H117" s="2">
        <v>5.8633333333333333</v>
      </c>
      <c r="I117" s="2">
        <v>6.746666666666667</v>
      </c>
    </row>
    <row r="118" spans="1:9" x14ac:dyDescent="0.35">
      <c r="A118" s="1">
        <v>1988.1</v>
      </c>
      <c r="B118" s="2">
        <v>4957</v>
      </c>
      <c r="C118" s="3">
        <f t="shared" si="3"/>
        <v>2.8813517038188685E-3</v>
      </c>
      <c r="D118" s="2">
        <f t="shared" si="2"/>
        <v>3.7976760149349453</v>
      </c>
      <c r="E118" s="2">
        <v>6275.9</v>
      </c>
      <c r="F118" s="2">
        <v>2874.1166666666668</v>
      </c>
      <c r="G118" s="2">
        <v>3734.3766666666666</v>
      </c>
      <c r="H118" s="2">
        <v>5.7233333333333327</v>
      </c>
      <c r="I118" s="2">
        <v>6.3366666666666669</v>
      </c>
    </row>
    <row r="119" spans="1:9" x14ac:dyDescent="0.35">
      <c r="A119" s="1">
        <v>1988.2</v>
      </c>
      <c r="B119" s="2">
        <v>5066.5</v>
      </c>
      <c r="C119" s="3">
        <f t="shared" si="3"/>
        <v>5.0840315752562759E-3</v>
      </c>
      <c r="D119" s="2">
        <f t="shared" si="2"/>
        <v>3.8027600465102016</v>
      </c>
      <c r="E119" s="2">
        <v>6349.8</v>
      </c>
      <c r="F119" s="2">
        <v>2930.2533333333336</v>
      </c>
      <c r="G119" s="2">
        <v>3811.1533333333332</v>
      </c>
      <c r="H119" s="2">
        <v>6.21</v>
      </c>
      <c r="I119" s="2">
        <v>6.8166666666666673</v>
      </c>
    </row>
    <row r="120" spans="1:9" x14ac:dyDescent="0.35">
      <c r="A120" s="1">
        <v>1988.3</v>
      </c>
      <c r="B120" s="2">
        <v>5151.5</v>
      </c>
      <c r="C120" s="3">
        <f t="shared" si="3"/>
        <v>2.2171678384248494E-3</v>
      </c>
      <c r="D120" s="2">
        <f t="shared" si="2"/>
        <v>3.8049772143486265</v>
      </c>
      <c r="E120" s="2">
        <v>6382.3</v>
      </c>
      <c r="F120" s="2">
        <v>2959.9566666666665</v>
      </c>
      <c r="G120" s="2">
        <v>3864.1333333333337</v>
      </c>
      <c r="H120" s="2">
        <v>7.01</v>
      </c>
      <c r="I120" s="2">
        <v>7.4466666666666663</v>
      </c>
    </row>
    <row r="121" spans="1:9" x14ac:dyDescent="0.35">
      <c r="A121" s="1">
        <v>1988.4</v>
      </c>
      <c r="B121" s="2">
        <v>5258.3</v>
      </c>
      <c r="C121" s="3">
        <f t="shared" si="3"/>
        <v>5.6047499107689802E-3</v>
      </c>
      <c r="D121" s="2">
        <f t="shared" si="2"/>
        <v>3.8105819642593954</v>
      </c>
      <c r="E121" s="2">
        <v>6465.2</v>
      </c>
      <c r="F121" s="2">
        <v>2984.1366666666668</v>
      </c>
      <c r="G121" s="2">
        <v>3907.84</v>
      </c>
      <c r="H121" s="2">
        <v>7.7266666666666666</v>
      </c>
      <c r="I121" s="2">
        <v>7.91</v>
      </c>
    </row>
    <row r="122" spans="1:9" x14ac:dyDescent="0.35">
      <c r="A122" s="1">
        <v>1989.1</v>
      </c>
      <c r="B122" s="2">
        <v>5379</v>
      </c>
      <c r="C122" s="3">
        <f t="shared" si="3"/>
        <v>5.2480531423011456E-3</v>
      </c>
      <c r="D122" s="2">
        <f t="shared" si="2"/>
        <v>3.8158300174016966</v>
      </c>
      <c r="E122" s="2">
        <v>6543.8</v>
      </c>
      <c r="F122" s="2">
        <v>3000.21</v>
      </c>
      <c r="G122" s="2">
        <v>3944.4866666666662</v>
      </c>
      <c r="H122" s="2">
        <v>8.5399999999999991</v>
      </c>
      <c r="I122" s="2">
        <v>8.58</v>
      </c>
    </row>
    <row r="123" spans="1:9" x14ac:dyDescent="0.35">
      <c r="A123" s="1">
        <v>1989.2</v>
      </c>
      <c r="B123" s="2">
        <v>5461.7</v>
      </c>
      <c r="C123" s="3">
        <f t="shared" si="3"/>
        <v>2.3562730860793302E-3</v>
      </c>
      <c r="D123" s="2">
        <f t="shared" si="2"/>
        <v>3.8181862904877759</v>
      </c>
      <c r="E123" s="2">
        <v>6579.4</v>
      </c>
      <c r="F123" s="2">
        <v>3021.1433333333334</v>
      </c>
      <c r="G123" s="2">
        <v>3978.65</v>
      </c>
      <c r="H123" s="2">
        <v>8.41</v>
      </c>
      <c r="I123" s="2">
        <v>8.2633333333333336</v>
      </c>
    </row>
    <row r="124" spans="1:9" x14ac:dyDescent="0.35">
      <c r="A124" s="1">
        <v>1989.3</v>
      </c>
      <c r="B124" s="2">
        <v>5527.5</v>
      </c>
      <c r="C124" s="3">
        <f t="shared" si="3"/>
        <v>2.0545887956529008E-3</v>
      </c>
      <c r="D124" s="2">
        <f t="shared" si="2"/>
        <v>3.8202408792834288</v>
      </c>
      <c r="E124" s="2">
        <v>6610.6</v>
      </c>
      <c r="F124" s="2">
        <v>3080.9366666666665</v>
      </c>
      <c r="G124" s="2">
        <v>4026.8033333333333</v>
      </c>
      <c r="H124" s="2">
        <v>7.8433333333333337</v>
      </c>
      <c r="I124" s="2">
        <v>7.54</v>
      </c>
    </row>
    <row r="125" spans="1:9" x14ac:dyDescent="0.35">
      <c r="A125" s="1">
        <v>1989.4</v>
      </c>
      <c r="B125" s="2">
        <v>5588</v>
      </c>
      <c r="C125" s="3">
        <f t="shared" si="3"/>
        <v>1.5018541911890892E-3</v>
      </c>
      <c r="D125" s="2">
        <f t="shared" si="2"/>
        <v>3.8217427334746179</v>
      </c>
      <c r="E125" s="2">
        <v>6633.5</v>
      </c>
      <c r="F125" s="2">
        <v>3139.53</v>
      </c>
      <c r="G125" s="2">
        <v>4060.7</v>
      </c>
      <c r="H125" s="2">
        <v>7.6533333333333333</v>
      </c>
      <c r="I125" s="2">
        <v>7.3033333333333337</v>
      </c>
    </row>
    <row r="126" spans="1:9" x14ac:dyDescent="0.35">
      <c r="A126" s="1">
        <v>1990.1</v>
      </c>
      <c r="B126" s="2">
        <v>5720.8</v>
      </c>
      <c r="C126" s="3">
        <f t="shared" si="3"/>
        <v>5.3873532520696266E-3</v>
      </c>
      <c r="D126" s="2">
        <f t="shared" si="2"/>
        <v>3.8271300867266875</v>
      </c>
      <c r="E126" s="2">
        <v>6716.3</v>
      </c>
      <c r="F126" s="2">
        <v>3184.3833333333332</v>
      </c>
      <c r="G126" s="2">
        <v>4091.7533333333336</v>
      </c>
      <c r="H126" s="2">
        <v>7.76</v>
      </c>
      <c r="I126" s="2">
        <v>7.5633333333333326</v>
      </c>
    </row>
    <row r="127" spans="1:9" x14ac:dyDescent="0.35">
      <c r="A127" s="1">
        <v>1990.2</v>
      </c>
      <c r="B127" s="2">
        <v>5800</v>
      </c>
      <c r="C127" s="3">
        <f t="shared" si="3"/>
        <v>9.9466655931879089E-4</v>
      </c>
      <c r="D127" s="2">
        <f t="shared" si="2"/>
        <v>3.8281247532860063</v>
      </c>
      <c r="E127" s="2">
        <v>6731.7</v>
      </c>
      <c r="F127" s="2">
        <v>3210.8566666666666</v>
      </c>
      <c r="G127" s="2">
        <v>4106.6733333333332</v>
      </c>
      <c r="H127" s="2">
        <v>7.746666666666667</v>
      </c>
      <c r="I127" s="2">
        <v>7.6866666666666674</v>
      </c>
    </row>
    <row r="128" spans="1:9" x14ac:dyDescent="0.35">
      <c r="A128" s="1">
        <v>1990.3</v>
      </c>
      <c r="B128" s="2">
        <v>5844.9</v>
      </c>
      <c r="C128" s="3">
        <f t="shared" si="3"/>
        <v>-7.9425825639578562E-4</v>
      </c>
      <c r="D128" s="2">
        <f t="shared" si="2"/>
        <v>3.8273304950296105</v>
      </c>
      <c r="E128" s="2">
        <v>6719.4</v>
      </c>
      <c r="F128" s="2">
        <v>3246.91</v>
      </c>
      <c r="G128" s="2">
        <v>4139.5666666666666</v>
      </c>
      <c r="H128" s="2">
        <v>7.4766666666666666</v>
      </c>
      <c r="I128" s="2">
        <v>7.3</v>
      </c>
    </row>
    <row r="129" spans="1:9" x14ac:dyDescent="0.35">
      <c r="A129" s="1">
        <v>1990.4</v>
      </c>
      <c r="B129" s="2">
        <v>5847.3</v>
      </c>
      <c r="C129" s="3">
        <f t="shared" si="3"/>
        <v>-3.5824727783881904E-3</v>
      </c>
      <c r="D129" s="2">
        <f t="shared" si="2"/>
        <v>3.8237480222512223</v>
      </c>
      <c r="E129" s="2">
        <v>6664.2</v>
      </c>
      <c r="F129" s="2">
        <v>3270.3566666666666</v>
      </c>
      <c r="G129" s="2">
        <v>4150.26</v>
      </c>
      <c r="H129" s="2">
        <v>6.99</v>
      </c>
      <c r="I129" s="2">
        <v>6.84</v>
      </c>
    </row>
    <row r="130" spans="1:9" x14ac:dyDescent="0.35">
      <c r="A130" s="1">
        <v>1991.1</v>
      </c>
      <c r="B130" s="2">
        <v>5886.3</v>
      </c>
      <c r="C130" s="3">
        <f t="shared" si="3"/>
        <v>-2.1427973020538005E-3</v>
      </c>
      <c r="D130" s="2">
        <f t="shared" si="2"/>
        <v>3.8216052249491685</v>
      </c>
      <c r="E130" s="2">
        <v>6631.4</v>
      </c>
      <c r="F130" s="2">
        <v>3310.3166666666671</v>
      </c>
      <c r="G130" s="2">
        <v>4185.9833333333336</v>
      </c>
      <c r="H130" s="2">
        <v>6.0233333333333334</v>
      </c>
      <c r="I130" s="2">
        <v>6.0533333333333337</v>
      </c>
    </row>
    <row r="131" spans="1:9" x14ac:dyDescent="0.35">
      <c r="A131" s="1">
        <v>1991.2</v>
      </c>
      <c r="B131" s="2">
        <v>5962</v>
      </c>
      <c r="C131" s="3">
        <f t="shared" si="3"/>
        <v>2.4229305589233974E-3</v>
      </c>
      <c r="D131" s="2">
        <f t="shared" ref="D131:D170" si="4">LOG(E131)</f>
        <v>3.8240281555080919</v>
      </c>
      <c r="E131" s="2">
        <v>6668.5</v>
      </c>
      <c r="F131" s="2">
        <v>3348.7466666666664</v>
      </c>
      <c r="G131" s="2">
        <v>4203.8833333333341</v>
      </c>
      <c r="H131" s="2">
        <v>5.56</v>
      </c>
      <c r="I131" s="2">
        <v>5.8566666666666665</v>
      </c>
    </row>
    <row r="132" spans="1:9" x14ac:dyDescent="0.35">
      <c r="A132" s="1">
        <v>1991.3</v>
      </c>
      <c r="B132" s="2">
        <v>6015.9</v>
      </c>
      <c r="C132" s="3">
        <f t="shared" ref="C132:C170" si="5">LOG(E132)-LOG(E131)</f>
        <v>1.0667594896087707E-3</v>
      </c>
      <c r="D132" s="2">
        <f t="shared" si="4"/>
        <v>3.8250949149977007</v>
      </c>
      <c r="E132" s="2">
        <v>6684.9</v>
      </c>
      <c r="F132" s="2">
        <v>3362.49</v>
      </c>
      <c r="G132" s="2">
        <v>4193.3733333333339</v>
      </c>
      <c r="H132" s="2">
        <v>5.376666666666666</v>
      </c>
      <c r="I132" s="2">
        <v>5.54</v>
      </c>
    </row>
    <row r="133" spans="1:9" x14ac:dyDescent="0.35">
      <c r="A133" s="1">
        <v>1991.4</v>
      </c>
      <c r="B133" s="2">
        <v>6080.7</v>
      </c>
      <c r="C133" s="3">
        <f t="shared" si="5"/>
        <v>2.3325186010727528E-3</v>
      </c>
      <c r="D133" s="2">
        <f t="shared" si="4"/>
        <v>3.8274274335987735</v>
      </c>
      <c r="E133" s="2">
        <v>6720.9</v>
      </c>
      <c r="F133" s="2">
        <v>3371.2033333333334</v>
      </c>
      <c r="G133" s="2">
        <v>4196.04</v>
      </c>
      <c r="H133" s="2">
        <v>4.54</v>
      </c>
      <c r="I133" s="2">
        <v>4.6166666666666663</v>
      </c>
    </row>
    <row r="134" spans="1:9" x14ac:dyDescent="0.35">
      <c r="A134" s="1">
        <v>1992.1</v>
      </c>
      <c r="B134" s="2">
        <v>6183.6</v>
      </c>
      <c r="C134" s="3">
        <f t="shared" si="5"/>
        <v>4.0135911123413415E-3</v>
      </c>
      <c r="D134" s="2">
        <f t="shared" si="4"/>
        <v>3.8314410247111148</v>
      </c>
      <c r="E134" s="2">
        <v>6783.3</v>
      </c>
      <c r="F134" s="2">
        <v>3400.7666666666664</v>
      </c>
      <c r="G134" s="2">
        <v>4223.1733333333332</v>
      </c>
      <c r="H134" s="2">
        <v>3.8933333333333331</v>
      </c>
      <c r="I134" s="2">
        <v>4.1433333333333335</v>
      </c>
    </row>
    <row r="135" spans="1:9" x14ac:dyDescent="0.35">
      <c r="A135" s="1">
        <v>1992.2</v>
      </c>
      <c r="B135" s="2">
        <v>6276.6</v>
      </c>
      <c r="C135" s="3">
        <f t="shared" si="5"/>
        <v>4.0466172842932302E-3</v>
      </c>
      <c r="D135" s="2">
        <f t="shared" si="4"/>
        <v>3.835487641995408</v>
      </c>
      <c r="E135" s="2">
        <v>6846.8</v>
      </c>
      <c r="F135" s="2">
        <v>3403.03</v>
      </c>
      <c r="G135" s="2">
        <v>4214.586666666667</v>
      </c>
      <c r="H135" s="2">
        <v>3.68</v>
      </c>
      <c r="I135" s="2">
        <v>4.0199999999999996</v>
      </c>
    </row>
    <row r="136" spans="1:9" x14ac:dyDescent="0.35">
      <c r="A136" s="1">
        <v>1992.3</v>
      </c>
      <c r="B136" s="2">
        <v>6345.8</v>
      </c>
      <c r="C136" s="3">
        <f t="shared" si="5"/>
        <v>3.3425659625705428E-3</v>
      </c>
      <c r="D136" s="2">
        <f t="shared" si="4"/>
        <v>3.8388302079579786</v>
      </c>
      <c r="E136" s="2">
        <v>6899.7</v>
      </c>
      <c r="F136" s="2">
        <v>3408.9966666666664</v>
      </c>
      <c r="G136" s="2">
        <v>4221.7700000000004</v>
      </c>
      <c r="H136" s="2">
        <v>3.0833333333333335</v>
      </c>
      <c r="I136" s="2">
        <v>3.28</v>
      </c>
    </row>
    <row r="137" spans="1:9" x14ac:dyDescent="0.35">
      <c r="A137" s="1">
        <v>1992.4</v>
      </c>
      <c r="B137" s="2">
        <v>6469.8</v>
      </c>
      <c r="C137" s="3">
        <f t="shared" si="5"/>
        <v>5.6842446841596228E-3</v>
      </c>
      <c r="D137" s="2">
        <f t="shared" si="4"/>
        <v>3.8445144526421382</v>
      </c>
      <c r="E137" s="2">
        <v>6990.6</v>
      </c>
      <c r="F137" s="2">
        <v>3431.8</v>
      </c>
      <c r="G137" s="2">
        <v>4221.4033333333327</v>
      </c>
      <c r="H137" s="2">
        <v>3.07</v>
      </c>
      <c r="I137" s="2">
        <v>3.4133333333333327</v>
      </c>
    </row>
    <row r="138" spans="1:9" x14ac:dyDescent="0.35">
      <c r="A138" s="1">
        <v>1993.1</v>
      </c>
      <c r="B138" s="2">
        <v>6521.6</v>
      </c>
      <c r="C138" s="3">
        <f t="shared" si="5"/>
        <v>-1.1805448351465131E-4</v>
      </c>
      <c r="D138" s="2">
        <f t="shared" si="4"/>
        <v>3.8443963981586236</v>
      </c>
      <c r="E138" s="2">
        <v>6988.7</v>
      </c>
      <c r="F138" s="2">
        <v>3422.7766666666666</v>
      </c>
      <c r="G138" s="2">
        <v>4198.7566666666671</v>
      </c>
      <c r="H138" s="2">
        <v>2.96</v>
      </c>
      <c r="I138" s="2">
        <v>3.2666666666666671</v>
      </c>
    </row>
    <row r="139" spans="1:9" x14ac:dyDescent="0.35">
      <c r="A139" s="1">
        <v>1993.2</v>
      </c>
      <c r="B139" s="2">
        <v>6596.7</v>
      </c>
      <c r="C139" s="3">
        <f t="shared" si="5"/>
        <v>2.6330533055363148E-3</v>
      </c>
      <c r="D139" s="2">
        <f t="shared" si="4"/>
        <v>3.8470294514641599</v>
      </c>
      <c r="E139" s="2">
        <v>7031.2</v>
      </c>
      <c r="F139" s="2">
        <v>3438.3733333333334</v>
      </c>
      <c r="G139" s="2">
        <v>4222.9733333333334</v>
      </c>
      <c r="H139" s="2">
        <v>2.9666666666666668</v>
      </c>
      <c r="I139" s="2">
        <v>3.2433333333333336</v>
      </c>
    </row>
    <row r="140" spans="1:9" x14ac:dyDescent="0.35">
      <c r="A140" s="1">
        <v>1993.3</v>
      </c>
      <c r="B140" s="2">
        <v>6655.5</v>
      </c>
      <c r="C140" s="3">
        <f t="shared" si="5"/>
        <v>1.8982617629186294E-3</v>
      </c>
      <c r="D140" s="2">
        <f t="shared" si="4"/>
        <v>3.8489277132270785</v>
      </c>
      <c r="E140" s="2">
        <v>7062</v>
      </c>
      <c r="F140" s="2">
        <v>3457.06</v>
      </c>
      <c r="G140" s="2">
        <v>4234.9966666666669</v>
      </c>
      <c r="H140" s="2">
        <v>3.0033333333333339</v>
      </c>
      <c r="I140" s="2">
        <v>3.2833333333333332</v>
      </c>
    </row>
    <row r="141" spans="1:9" x14ac:dyDescent="0.35">
      <c r="A141" s="1">
        <v>1993.4</v>
      </c>
      <c r="B141" s="2">
        <v>6795.5</v>
      </c>
      <c r="C141" s="3">
        <f t="shared" si="5"/>
        <v>6.5126929267460554E-3</v>
      </c>
      <c r="D141" s="2">
        <f t="shared" si="4"/>
        <v>3.8554404061538246</v>
      </c>
      <c r="E141" s="2">
        <v>7168.7</v>
      </c>
      <c r="F141" s="2">
        <v>3476.4966666666664</v>
      </c>
      <c r="G141" s="2">
        <v>4262.3933333333334</v>
      </c>
      <c r="H141" s="2">
        <v>3.06</v>
      </c>
      <c r="I141" s="2">
        <v>3.3733333333333335</v>
      </c>
    </row>
    <row r="142" spans="1:9" x14ac:dyDescent="0.35">
      <c r="A142" s="1">
        <v>1994.1</v>
      </c>
      <c r="B142" s="2">
        <v>6887.8</v>
      </c>
      <c r="C142" s="3">
        <f t="shared" si="5"/>
        <v>3.6618486093020763E-3</v>
      </c>
      <c r="D142" s="2">
        <f t="shared" si="4"/>
        <v>3.8591022547631266</v>
      </c>
      <c r="E142" s="2">
        <v>7229.4</v>
      </c>
      <c r="F142" s="2">
        <v>3488.2566666666667</v>
      </c>
      <c r="G142" s="2">
        <v>4265.9633333333331</v>
      </c>
      <c r="H142" s="2">
        <v>3.2433333333333336</v>
      </c>
      <c r="I142" s="2">
        <v>3.73</v>
      </c>
    </row>
    <row r="143" spans="1:9" x14ac:dyDescent="0.35">
      <c r="A143" s="1">
        <v>1994.2</v>
      </c>
      <c r="B143" s="2">
        <v>7015.7</v>
      </c>
      <c r="C143" s="3">
        <f t="shared" si="5"/>
        <v>6.0135694975680387E-3</v>
      </c>
      <c r="D143" s="2">
        <f t="shared" si="4"/>
        <v>3.8651158242606947</v>
      </c>
      <c r="E143" s="2">
        <v>7330.2</v>
      </c>
      <c r="F143" s="2">
        <v>3499.2033333333334</v>
      </c>
      <c r="G143" s="2">
        <v>4284.7166666666662</v>
      </c>
      <c r="H143" s="2">
        <v>3.9866666666666668</v>
      </c>
      <c r="I143" s="2">
        <v>4.8600000000000003</v>
      </c>
    </row>
    <row r="144" spans="1:9" x14ac:dyDescent="0.35">
      <c r="A144" s="1">
        <v>1994.3</v>
      </c>
      <c r="B144" s="2">
        <v>7096</v>
      </c>
      <c r="C144" s="3">
        <f t="shared" si="5"/>
        <v>2.3634489060713193E-3</v>
      </c>
      <c r="D144" s="2">
        <f t="shared" si="4"/>
        <v>3.867479273166766</v>
      </c>
      <c r="E144" s="2">
        <v>7370.2</v>
      </c>
      <c r="F144" s="2">
        <v>3499.43</v>
      </c>
      <c r="G144" s="2">
        <v>4312.1866666666665</v>
      </c>
      <c r="H144" s="2">
        <v>4.4766666666666666</v>
      </c>
      <c r="I144" s="2">
        <v>5.2833333333333332</v>
      </c>
    </row>
    <row r="145" spans="1:9" x14ac:dyDescent="0.35">
      <c r="A145" s="1">
        <v>1994.4</v>
      </c>
      <c r="B145" s="2">
        <v>7217.7</v>
      </c>
      <c r="C145" s="3">
        <f t="shared" si="5"/>
        <v>5.3235876453965325E-3</v>
      </c>
      <c r="D145" s="2">
        <f t="shared" si="4"/>
        <v>3.8728028608121625</v>
      </c>
      <c r="E145" s="2">
        <v>7461.1</v>
      </c>
      <c r="F145" s="2">
        <v>3498.5966666666668</v>
      </c>
      <c r="G145" s="2">
        <v>4343.1866666666665</v>
      </c>
      <c r="H145" s="2">
        <v>5.28</v>
      </c>
      <c r="I145" s="2">
        <v>6.1833333333333327</v>
      </c>
    </row>
    <row r="146" spans="1:9" x14ac:dyDescent="0.35">
      <c r="A146" s="1">
        <v>1995.1</v>
      </c>
      <c r="B146" s="2">
        <v>7297.5</v>
      </c>
      <c r="C146" s="3">
        <f t="shared" si="5"/>
        <v>1.603572130563613E-3</v>
      </c>
      <c r="D146" s="2">
        <f t="shared" si="4"/>
        <v>3.8744064329427261</v>
      </c>
      <c r="E146" s="2">
        <v>7488.7</v>
      </c>
      <c r="F146" s="2">
        <v>3503.0733333333337</v>
      </c>
      <c r="G146" s="2">
        <v>4388.5933333333332</v>
      </c>
      <c r="H146" s="2">
        <v>5.7366666666666672</v>
      </c>
      <c r="I146" s="2">
        <v>6.3</v>
      </c>
    </row>
    <row r="147" spans="1:9" x14ac:dyDescent="0.35">
      <c r="A147" s="1">
        <v>1995.2</v>
      </c>
      <c r="B147" s="2">
        <v>7342.6</v>
      </c>
      <c r="C147" s="3">
        <f t="shared" si="5"/>
        <v>8.4587799363289307E-4</v>
      </c>
      <c r="D147" s="2">
        <f t="shared" si="4"/>
        <v>3.875252310936359</v>
      </c>
      <c r="E147" s="2">
        <v>7503.3</v>
      </c>
      <c r="F147" s="2">
        <v>3535.9366666666665</v>
      </c>
      <c r="G147" s="2">
        <v>4461.7166666666672</v>
      </c>
      <c r="H147" s="2">
        <v>5.5966666666666667</v>
      </c>
      <c r="I147" s="2">
        <v>5.62</v>
      </c>
    </row>
    <row r="148" spans="1:9" x14ac:dyDescent="0.35">
      <c r="A148" s="1">
        <v>1995.3</v>
      </c>
      <c r="B148" s="2">
        <v>7432.8</v>
      </c>
      <c r="C148" s="3">
        <f t="shared" si="5"/>
        <v>3.349902023072282E-3</v>
      </c>
      <c r="D148" s="2">
        <f t="shared" si="4"/>
        <v>3.8786022129594313</v>
      </c>
      <c r="E148" s="2">
        <v>7561.4</v>
      </c>
      <c r="F148" s="2">
        <v>3599.75</v>
      </c>
      <c r="G148" s="2">
        <v>4558.3533333333335</v>
      </c>
      <c r="H148" s="2">
        <v>5.3666666666666671</v>
      </c>
      <c r="I148" s="2">
        <v>5.34</v>
      </c>
    </row>
    <row r="149" spans="1:9" x14ac:dyDescent="0.35">
      <c r="A149" s="1">
        <v>1995.4</v>
      </c>
      <c r="B149" s="2">
        <v>7529.3</v>
      </c>
      <c r="C149" s="3">
        <f t="shared" si="5"/>
        <v>3.4610335322029506E-3</v>
      </c>
      <c r="D149" s="2">
        <f t="shared" si="4"/>
        <v>3.8820632464916343</v>
      </c>
      <c r="E149" s="2">
        <v>7621.9</v>
      </c>
      <c r="F149" s="2">
        <v>3633.34</v>
      </c>
      <c r="G149" s="2">
        <v>4611.29</v>
      </c>
      <c r="H149" s="2">
        <v>5.26</v>
      </c>
      <c r="I149" s="2">
        <v>5.15</v>
      </c>
    </row>
    <row r="150" spans="1:9" x14ac:dyDescent="0.35">
      <c r="A150" s="1">
        <v>1996.1</v>
      </c>
      <c r="B150" s="2">
        <v>7629.6</v>
      </c>
      <c r="C150" s="3">
        <f t="shared" si="5"/>
        <v>3.0943502735532036E-3</v>
      </c>
      <c r="D150" s="2">
        <f t="shared" si="4"/>
        <v>3.8851575967651875</v>
      </c>
      <c r="E150" s="2">
        <v>7676.4</v>
      </c>
      <c r="F150" s="2">
        <v>3677.5833333333335</v>
      </c>
      <c r="G150" s="2">
        <v>4687.0133333333333</v>
      </c>
      <c r="H150" s="2">
        <v>4.93</v>
      </c>
      <c r="I150" s="2">
        <v>4.8566666666666665</v>
      </c>
    </row>
    <row r="151" spans="1:9" x14ac:dyDescent="0.35">
      <c r="A151" s="1">
        <v>1996.2</v>
      </c>
      <c r="B151" s="2">
        <v>7782.7</v>
      </c>
      <c r="C151" s="3">
        <f t="shared" si="5"/>
        <v>7.0984443773784989E-3</v>
      </c>
      <c r="D151" s="2">
        <f t="shared" si="4"/>
        <v>3.892256041142566</v>
      </c>
      <c r="E151" s="2">
        <v>7802.9</v>
      </c>
      <c r="F151" s="2">
        <v>3721.92</v>
      </c>
      <c r="G151" s="2">
        <v>4767.7</v>
      </c>
      <c r="H151" s="2">
        <v>5.0199999999999996</v>
      </c>
      <c r="I151" s="2">
        <v>5.3466666666666667</v>
      </c>
    </row>
    <row r="152" spans="1:9" x14ac:dyDescent="0.35">
      <c r="A152" s="1">
        <v>1996.3</v>
      </c>
      <c r="B152" s="2">
        <v>7859</v>
      </c>
      <c r="C152" s="3">
        <f t="shared" si="5"/>
        <v>2.1652587286489222E-3</v>
      </c>
      <c r="D152" s="2">
        <f t="shared" si="4"/>
        <v>3.8944212998712149</v>
      </c>
      <c r="E152" s="2">
        <v>7841.9</v>
      </c>
      <c r="F152" s="2">
        <v>3759.57</v>
      </c>
      <c r="G152" s="2">
        <v>4845.1933333333327</v>
      </c>
      <c r="H152" s="2">
        <v>5.0966666666666667</v>
      </c>
      <c r="I152" s="2">
        <v>5.4566666666666661</v>
      </c>
    </row>
    <row r="153" spans="1:9" x14ac:dyDescent="0.35">
      <c r="A153" s="1">
        <v>1996.4</v>
      </c>
      <c r="B153" s="2">
        <v>7981.4</v>
      </c>
      <c r="C153" s="3">
        <f t="shared" si="5"/>
        <v>4.9230774280095702E-3</v>
      </c>
      <c r="D153" s="2">
        <f t="shared" si="4"/>
        <v>3.8993443772992245</v>
      </c>
      <c r="E153" s="2">
        <v>7931.3</v>
      </c>
      <c r="F153" s="2">
        <v>3796.9266666666663</v>
      </c>
      <c r="G153" s="2">
        <v>4936.4566666666678</v>
      </c>
      <c r="H153" s="2">
        <v>4.9766666666666666</v>
      </c>
      <c r="I153" s="2">
        <v>5.19</v>
      </c>
    </row>
    <row r="154" spans="1:9" x14ac:dyDescent="0.35">
      <c r="A154" s="1">
        <v>1997.1</v>
      </c>
      <c r="B154" s="2">
        <v>8124.2</v>
      </c>
      <c r="C154" s="3">
        <f t="shared" si="5"/>
        <v>4.6350020645933299E-3</v>
      </c>
      <c r="D154" s="2">
        <f t="shared" si="4"/>
        <v>3.9039793793638178</v>
      </c>
      <c r="E154" s="2">
        <v>8016.4</v>
      </c>
      <c r="F154" s="2">
        <v>3841.1166666666663</v>
      </c>
      <c r="G154" s="2">
        <v>5032.3066666666673</v>
      </c>
      <c r="H154" s="2">
        <v>5.0599999999999996</v>
      </c>
      <c r="I154" s="2">
        <v>5.333333333333333</v>
      </c>
    </row>
    <row r="155" spans="1:9" x14ac:dyDescent="0.35">
      <c r="A155" s="1">
        <v>1997.2</v>
      </c>
      <c r="B155" s="2">
        <v>8279.7999999999993</v>
      </c>
      <c r="C155" s="3">
        <f t="shared" si="5"/>
        <v>6.2126500075914137E-3</v>
      </c>
      <c r="D155" s="2">
        <f t="shared" si="4"/>
        <v>3.9101920293714092</v>
      </c>
      <c r="E155" s="2">
        <v>8131.9</v>
      </c>
      <c r="F155" s="2">
        <v>3885.646666666667</v>
      </c>
      <c r="G155" s="2">
        <v>5135.0600000000004</v>
      </c>
      <c r="H155" s="2">
        <v>5.0466666666666669</v>
      </c>
      <c r="I155" s="2">
        <v>5.52</v>
      </c>
    </row>
    <row r="156" spans="1:9" x14ac:dyDescent="0.35">
      <c r="A156" s="1">
        <v>1997.3</v>
      </c>
      <c r="B156" s="2">
        <v>8390.9</v>
      </c>
      <c r="C156" s="3">
        <f t="shared" si="5"/>
        <v>4.5001158204023284E-3</v>
      </c>
      <c r="D156" s="2">
        <f t="shared" si="4"/>
        <v>3.9146921451918115</v>
      </c>
      <c r="E156" s="2">
        <v>8216.6</v>
      </c>
      <c r="F156" s="2">
        <v>3948.28</v>
      </c>
      <c r="G156" s="2">
        <v>5263.2133333333331</v>
      </c>
      <c r="H156" s="2">
        <v>5.0466666666666669</v>
      </c>
      <c r="I156" s="2">
        <v>5.246666666666667</v>
      </c>
    </row>
    <row r="157" spans="1:9" x14ac:dyDescent="0.35">
      <c r="A157" s="1">
        <v>1997.4</v>
      </c>
      <c r="B157" s="2">
        <v>8478.6</v>
      </c>
      <c r="C157" s="3">
        <f t="shared" si="5"/>
        <v>2.9656295633806451E-3</v>
      </c>
      <c r="D157" s="2">
        <f t="shared" si="4"/>
        <v>3.9176577747551922</v>
      </c>
      <c r="E157" s="2">
        <v>8272.9</v>
      </c>
      <c r="F157" s="2">
        <v>4009.43</v>
      </c>
      <c r="G157" s="2">
        <v>5385.3666666666668</v>
      </c>
      <c r="H157" s="2">
        <v>5.09</v>
      </c>
      <c r="I157" s="2">
        <v>5.1933333333333334</v>
      </c>
    </row>
    <row r="158" spans="1:9" x14ac:dyDescent="0.35">
      <c r="A158" s="1">
        <v>1998.1</v>
      </c>
      <c r="B158" s="2">
        <v>8634.7000000000007</v>
      </c>
      <c r="C158" s="3">
        <f t="shared" si="5"/>
        <v>6.8747758928084934E-3</v>
      </c>
      <c r="D158" s="2">
        <f t="shared" si="4"/>
        <v>3.9245325506480007</v>
      </c>
      <c r="E158" s="2">
        <v>8404.9</v>
      </c>
      <c r="F158" s="2">
        <v>4084.2666666666664</v>
      </c>
      <c r="G158" s="2">
        <v>5519.873333333333</v>
      </c>
      <c r="H158" s="2">
        <v>5.0533333333333337</v>
      </c>
      <c r="I158" s="2">
        <v>5.043333333333333</v>
      </c>
    </row>
    <row r="159" spans="1:9" x14ac:dyDescent="0.35">
      <c r="A159" s="1">
        <v>1998.2</v>
      </c>
      <c r="B159" s="2">
        <v>8722</v>
      </c>
      <c r="C159" s="3">
        <f t="shared" si="5"/>
        <v>3.1251935399807529E-3</v>
      </c>
      <c r="D159" s="2">
        <f t="shared" si="4"/>
        <v>3.9276577441879814</v>
      </c>
      <c r="E159" s="2">
        <v>8465.6</v>
      </c>
      <c r="F159" s="2">
        <v>4159.0633333333335</v>
      </c>
      <c r="G159" s="2">
        <v>5658.53</v>
      </c>
      <c r="H159" s="2">
        <v>4.9766666666666666</v>
      </c>
      <c r="I159" s="2">
        <v>5.13</v>
      </c>
    </row>
    <row r="160" spans="1:9" x14ac:dyDescent="0.35">
      <c r="A160" s="1">
        <v>1998.3</v>
      </c>
      <c r="B160" s="2">
        <v>8829.1</v>
      </c>
      <c r="C160" s="3">
        <f t="shared" si="5"/>
        <v>3.6780593764360603E-3</v>
      </c>
      <c r="D160" s="2">
        <f t="shared" si="4"/>
        <v>3.9313358035644175</v>
      </c>
      <c r="E160" s="2">
        <v>8537.6</v>
      </c>
      <c r="F160" s="2">
        <v>4235.5033333333331</v>
      </c>
      <c r="G160" s="2">
        <v>5795.6733333333332</v>
      </c>
      <c r="H160" s="2">
        <v>4.8233333333333333</v>
      </c>
      <c r="I160" s="2">
        <v>4.84</v>
      </c>
    </row>
    <row r="161" spans="1:9" x14ac:dyDescent="0.35">
      <c r="A161" s="1">
        <v>1998.4</v>
      </c>
      <c r="B161" s="2">
        <v>8974.9</v>
      </c>
      <c r="C161" s="3">
        <f t="shared" si="5"/>
        <v>5.906178697428377E-3</v>
      </c>
      <c r="D161" s="2">
        <f t="shared" si="4"/>
        <v>3.9372419822618459</v>
      </c>
      <c r="E161" s="2">
        <v>8654.5</v>
      </c>
      <c r="F161" s="2">
        <v>4349.5166666666664</v>
      </c>
      <c r="G161" s="2">
        <v>5981.3466666666673</v>
      </c>
      <c r="H161" s="2">
        <v>4.2533333333333339</v>
      </c>
      <c r="I161" s="2">
        <v>4.2</v>
      </c>
    </row>
    <row r="162" spans="1:9" x14ac:dyDescent="0.35">
      <c r="A162" s="1">
        <v>1999.1</v>
      </c>
      <c r="B162" s="2">
        <v>9104.5</v>
      </c>
      <c r="C162" s="3">
        <f t="shared" si="5"/>
        <v>3.7722614437236679E-3</v>
      </c>
      <c r="D162" s="2">
        <f t="shared" si="4"/>
        <v>3.9410142437055695</v>
      </c>
      <c r="E162" s="2">
        <v>8730</v>
      </c>
      <c r="F162" s="2">
        <v>4427.9066666666668</v>
      </c>
      <c r="G162" s="2">
        <v>6094.2766666666676</v>
      </c>
      <c r="H162" s="2">
        <v>4.4066666666666672</v>
      </c>
      <c r="I162" s="2">
        <v>4.4400000000000004</v>
      </c>
    </row>
    <row r="163" spans="1:9" x14ac:dyDescent="0.35">
      <c r="A163" s="1">
        <v>1999.2</v>
      </c>
      <c r="B163" s="2">
        <v>9191.5</v>
      </c>
      <c r="C163" s="3">
        <f t="shared" si="5"/>
        <v>2.6385283676857441E-3</v>
      </c>
      <c r="D163" s="2">
        <f t="shared" si="4"/>
        <v>3.9436527720732553</v>
      </c>
      <c r="E163" s="2">
        <v>8783.2000000000007</v>
      </c>
      <c r="F163" s="2">
        <v>4493.0833333333339</v>
      </c>
      <c r="G163" s="2">
        <v>6189.3533333333335</v>
      </c>
      <c r="H163" s="2">
        <v>4.4533333333333331</v>
      </c>
      <c r="I163" s="2">
        <v>4.623333333333334</v>
      </c>
    </row>
    <row r="164" spans="1:9" x14ac:dyDescent="0.35">
      <c r="A164" s="1">
        <v>1999.3</v>
      </c>
      <c r="B164" s="2">
        <v>9340.9</v>
      </c>
      <c r="C164" s="3">
        <f t="shared" si="5"/>
        <v>6.0201657608347503E-3</v>
      </c>
      <c r="D164" s="2">
        <f t="shared" si="4"/>
        <v>3.94967293783409</v>
      </c>
      <c r="E164" s="2">
        <v>8905.7999999999993</v>
      </c>
      <c r="F164" s="2">
        <v>4560.66</v>
      </c>
      <c r="G164" s="2">
        <v>6279.85</v>
      </c>
      <c r="H164" s="2">
        <v>4.6500000000000004</v>
      </c>
      <c r="I164" s="2">
        <v>4.873333333333334</v>
      </c>
    </row>
    <row r="165" spans="1:9" x14ac:dyDescent="0.35">
      <c r="A165" s="1">
        <v>1999.4</v>
      </c>
      <c r="B165" s="2">
        <v>9559.7000000000007</v>
      </c>
      <c r="C165" s="3">
        <f t="shared" si="5"/>
        <v>8.6089685600572174E-3</v>
      </c>
      <c r="D165" s="2">
        <f t="shared" si="4"/>
        <v>3.9582819063941472</v>
      </c>
      <c r="E165" s="2">
        <v>9084.1</v>
      </c>
      <c r="F165" s="2">
        <v>4623.8633333333337</v>
      </c>
      <c r="G165" s="2">
        <v>6442.52</v>
      </c>
      <c r="H165" s="2">
        <v>5.043333333333333</v>
      </c>
      <c r="I165" s="2">
        <v>5.29</v>
      </c>
    </row>
    <row r="166" spans="1:9" x14ac:dyDescent="0.35">
      <c r="A166" s="1">
        <v>2000.1</v>
      </c>
      <c r="B166" s="2">
        <v>9752.7000000000007</v>
      </c>
      <c r="C166" s="3">
        <f t="shared" si="5"/>
        <v>5.1186597820200852E-3</v>
      </c>
      <c r="D166" s="2">
        <f t="shared" si="4"/>
        <v>3.9634005661761673</v>
      </c>
      <c r="E166" s="2">
        <v>9191.7999999999993</v>
      </c>
      <c r="F166" s="2">
        <v>4691.4833333333327</v>
      </c>
      <c r="G166" s="2">
        <v>6614.2566666666671</v>
      </c>
      <c r="H166" s="2">
        <v>5.52</v>
      </c>
      <c r="I166" s="2">
        <v>5.8166666666666664</v>
      </c>
    </row>
    <row r="167" spans="1:9" x14ac:dyDescent="0.35">
      <c r="A167" s="1">
        <v>2000.2</v>
      </c>
      <c r="B167" s="2">
        <v>9945.7000000000007</v>
      </c>
      <c r="C167" s="3">
        <f t="shared" si="5"/>
        <v>5.9640852202846872E-3</v>
      </c>
      <c r="D167" s="2">
        <f t="shared" si="4"/>
        <v>3.969364651396452</v>
      </c>
      <c r="E167" s="2">
        <v>9318.9</v>
      </c>
      <c r="F167" s="2">
        <v>4766.5466666666662</v>
      </c>
      <c r="G167" s="2">
        <v>6762.4633333333331</v>
      </c>
      <c r="H167" s="2">
        <v>5.7133333333333338</v>
      </c>
      <c r="I167" s="2">
        <v>5.8566666666666665</v>
      </c>
    </row>
    <row r="168" spans="1:9" x14ac:dyDescent="0.35">
      <c r="A168" s="1">
        <v>2000.3</v>
      </c>
      <c r="B168" s="2">
        <v>10039.4</v>
      </c>
      <c r="C168" s="3">
        <f t="shared" si="5"/>
        <v>2.3517641407564405E-3</v>
      </c>
      <c r="D168" s="2">
        <f t="shared" si="4"/>
        <v>3.9717164155372084</v>
      </c>
      <c r="E168" s="2">
        <v>9369.5</v>
      </c>
      <c r="F168" s="2">
        <v>4833.9966666666669</v>
      </c>
      <c r="G168" s="2">
        <v>6911.4566666666678</v>
      </c>
      <c r="H168" s="2">
        <v>6.0166666666666666</v>
      </c>
      <c r="I168" s="2">
        <v>5.8033333333333337</v>
      </c>
    </row>
    <row r="169" spans="1:9" x14ac:dyDescent="0.35">
      <c r="A169" s="1">
        <v>2000.4</v>
      </c>
      <c r="B169" s="2">
        <v>10114.4</v>
      </c>
      <c r="C169" s="3">
        <f t="shared" si="5"/>
        <v>1.120270773613985E-3</v>
      </c>
      <c r="D169" s="2">
        <f t="shared" si="4"/>
        <v>3.9728366863108224</v>
      </c>
      <c r="E169" s="2">
        <v>9393.7000000000007</v>
      </c>
      <c r="F169" s="2">
        <v>4911.5166666666664</v>
      </c>
      <c r="G169" s="2">
        <v>7033.96</v>
      </c>
      <c r="H169" s="2">
        <v>6.0166666666666666</v>
      </c>
      <c r="I169" s="2">
        <v>5.63</v>
      </c>
    </row>
    <row r="170" spans="1:9" x14ac:dyDescent="0.35">
      <c r="A170" s="1">
        <v>2001.1</v>
      </c>
      <c r="B170" s="2">
        <v>10243.6</v>
      </c>
      <c r="C170" s="3">
        <f t="shared" si="5"/>
        <v>2.1307073857399494E-3</v>
      </c>
      <c r="D170" s="2">
        <f t="shared" si="4"/>
        <v>3.9749673936965624</v>
      </c>
      <c r="E170" s="2">
        <v>9439.9</v>
      </c>
      <c r="F170" s="2">
        <v>5043.71</v>
      </c>
      <c r="G170" s="2">
        <v>7260.1366666666663</v>
      </c>
      <c r="H170" s="2">
        <v>4.8166666666666673</v>
      </c>
      <c r="I170" s="2">
        <v>4.416666666666667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Jayin Khanna</dc:creator>
  <cp:lastModifiedBy>Jayin Khanna</cp:lastModifiedBy>
  <dcterms:created xsi:type="dcterms:W3CDTF">2024-12-11T07:08:52Z</dcterms:created>
  <dcterms:modified xsi:type="dcterms:W3CDTF">2024-12-11T07:32:56Z</dcterms:modified>
</cp:coreProperties>
</file>