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SOUTHWARK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37.02</v>
      </c>
      <c r="D4" s="13" t="n"/>
      <c r="E4" s="13" t="n"/>
    </row>
    <row r="5">
      <c r="A5" s="15" t="inlineStr">
        <is>
          <t>Rents of assize total</t>
        </is>
      </c>
      <c r="B5" s="76" t="n">
        <v>18.42</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16.9</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'Receipts'!F27</f>
        <v/>
      </c>
      <c r="C25" s="10">
        <f>B23-B25</f>
        <v/>
      </c>
    </row>
    <row r="26">
      <c r="A26" s="83" t="inlineStr">
        <is>
          <t>Total recorded in the accounts incl. arrears</t>
        </is>
      </c>
      <c r="B26">
        <f>'Receipts'!F28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'Expenses'!F34</f>
        <v/>
      </c>
    </row>
    <row r="45">
      <c r="A45" s="82" t="inlineStr">
        <is>
          <t>Total of all expenses (calculated here)</t>
        </is>
      </c>
      <c r="B45" s="84">
        <f>'Expenses'!F35</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59.35</v>
      </c>
    </row>
    <row r="51">
      <c r="A51" s="15" t="n"/>
    </row>
    <row r="52">
      <c r="A52" s="18" t="inlineStr">
        <is>
          <t>Allowances</t>
        </is>
      </c>
      <c r="B52" s="84" t="n"/>
    </row>
    <row r="53">
      <c r="A53" s="18" t="inlineStr">
        <is>
          <t>Cash deliveries</t>
        </is>
      </c>
      <c r="B53" s="84" t="n">
        <v>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SOUTHWARK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37</v>
      </c>
      <c r="C3" s="128" t="n">
        <v>0</v>
      </c>
      <c r="D3" s="128" t="n">
        <v>6</v>
      </c>
      <c r="E3" s="128" t="n"/>
      <c r="F3" s="128" t="n">
        <v>37.02</v>
      </c>
      <c r="G3" s="128" t="n"/>
      <c r="H3" s="128" t="inlineStr">
        <is>
          <t>The same answers for £37 6pence of arrears from the last account of the preceding year.</t>
        </is>
      </c>
      <c r="I3" s="128" t="n"/>
    </row>
    <row r="4">
      <c r="A4" s="137" t="inlineStr">
        <is>
          <t>Arrears</t>
        </is>
      </c>
      <c r="B4" s="128" t="n">
        <v>37</v>
      </c>
      <c r="C4" s="128" t="n">
        <v>0</v>
      </c>
      <c r="D4" s="128" t="n">
        <v>6</v>
      </c>
      <c r="E4" s="128" t="n"/>
      <c r="F4" s="128" t="n">
        <v>37.02</v>
      </c>
      <c r="G4" s="128" t="n"/>
      <c r="H4" s="128" t="inlineStr">
        <is>
          <t>Total, £37 6pence.</t>
        </is>
      </c>
      <c r="I4" s="128" t="n"/>
    </row>
    <row r="5">
      <c r="A5" s="138" t="inlineStr">
        <is>
          <t>Arrears total</t>
        </is>
      </c>
      <c r="B5" s="139" t="n"/>
      <c r="C5" s="139" t="n"/>
      <c r="D5" s="139" t="n"/>
      <c r="E5" s="139" t="n"/>
      <c r="F5" s="139" t="n">
        <v>37.02</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5</v>
      </c>
      <c r="C7" s="128" t="n">
        <v>8</v>
      </c>
      <c r="D7" s="128" t="n">
        <v>4</v>
      </c>
      <c r="E7" s="128" t="n"/>
      <c r="F7" s="128" t="n">
        <v>5.42</v>
      </c>
      <c r="G7" s="128" t="n"/>
      <c r="H7" s="128" t="inlineStr">
        <is>
          <t>And for £5 8 shilling 4pence for all rents of assize in London at Easter (23 March).</t>
        </is>
      </c>
      <c r="I7" s="128" t="n"/>
    </row>
    <row r="8">
      <c r="A8" s="137" t="inlineStr">
        <is>
          <t>Rents of assize</t>
        </is>
      </c>
      <c r="B8" s="128" t="n">
        <v>3</v>
      </c>
      <c r="C8" s="128" t="n">
        <v>15</v>
      </c>
      <c r="D8" s="128" t="n">
        <v>7.5</v>
      </c>
      <c r="E8" s="128" t="n"/>
      <c r="F8" s="128" t="n">
        <v>3.78</v>
      </c>
      <c r="G8" s="128" t="n"/>
      <c r="H8" s="128" t="inlineStr">
        <is>
          <t>£3 15 shilling 7.5pence for all rents of assize in Southwark at the same feast.</t>
        </is>
      </c>
      <c r="I8" s="128" t="n"/>
    </row>
    <row r="9">
      <c r="A9" s="137" t="inlineStr">
        <is>
          <t>Rents of assize</t>
        </is>
      </c>
      <c r="B9" s="128" t="n">
        <v>5</v>
      </c>
      <c r="C9" s="128" t="n">
        <v>7</v>
      </c>
      <c r="D9" s="128" t="n">
        <v>4</v>
      </c>
      <c r="E9" s="128" t="n"/>
      <c r="F9" s="128" t="n">
        <v>5.37</v>
      </c>
      <c r="G9" s="128" t="n"/>
      <c r="H9" s="128" t="inlineStr">
        <is>
          <t>£5 7 shilling 4pence for all rents of assize in London at Michaelmas (29 September).</t>
        </is>
      </c>
      <c r="I9" s="128" t="n"/>
    </row>
    <row r="10">
      <c r="A10" s="137" t="inlineStr">
        <is>
          <t>Rents of assize</t>
        </is>
      </c>
      <c r="B10" s="128" t="n">
        <v>3</v>
      </c>
      <c r="C10" s="128" t="n">
        <v>15</v>
      </c>
      <c r="D10" s="128" t="n">
        <v>7.5</v>
      </c>
      <c r="E10" s="128" t="n"/>
      <c r="F10" s="128" t="n">
        <v>3.78</v>
      </c>
      <c r="G10" s="128" t="n"/>
      <c r="H10" s="128" t="inlineStr">
        <is>
          <t>£3 15 shilling 7.5pence for all rents of assize in Southwark at the same feast.</t>
        </is>
      </c>
      <c r="I10" s="128" t="n"/>
    </row>
    <row r="11">
      <c r="A11" s="137" t="inlineStr">
        <is>
          <t>Rents of assize</t>
        </is>
      </c>
      <c r="B11" s="128" t="n">
        <v>0</v>
      </c>
      <c r="C11" s="128" t="n">
        <v>1</v>
      </c>
      <c r="D11" s="128" t="n">
        <v>0</v>
      </c>
      <c r="E11" s="128" t="n"/>
      <c r="F11" s="128" t="n">
        <v>0.05</v>
      </c>
      <c r="G11" s="128" t="n"/>
      <c r="H11" s="128" t="inlineStr">
        <is>
          <t>1 shilling for 1 lb of pepper for a rent of assize in London at Easter.</t>
        </is>
      </c>
      <c r="I11" s="128" t="n"/>
    </row>
    <row r="12">
      <c r="A12" s="137" t="inlineStr">
        <is>
          <t>Rents of assize</t>
        </is>
      </c>
      <c r="B12" s="128" t="n">
        <v>0</v>
      </c>
      <c r="C12" s="128" t="n">
        <v>0</v>
      </c>
      <c r="D12" s="128" t="n">
        <v>5</v>
      </c>
      <c r="E12" s="128" t="n"/>
      <c r="F12" s="128" t="n">
        <v>0.02</v>
      </c>
      <c r="G12" s="128" t="n"/>
      <c r="H12" s="128" t="inlineStr">
        <is>
          <t>.5pence for 3 nutmegs for a rent of assize in Southwark at Michaelmas.</t>
        </is>
      </c>
      <c r="I12" s="128" t="n"/>
    </row>
    <row r="13">
      <c r="A13" s="137" t="inlineStr">
        <is>
          <t>Rents of assize</t>
        </is>
      </c>
      <c r="B13" s="128" t="n">
        <v>18</v>
      </c>
      <c r="C13" s="128" t="n">
        <v>6</v>
      </c>
      <c r="D13" s="128" t="n">
        <v>11.5</v>
      </c>
      <c r="E13" s="128" t="n"/>
      <c r="F13" s="128" t="n">
        <v>18.35</v>
      </c>
      <c r="G13" s="128" t="n"/>
      <c r="H13" s="128" t="inlineStr">
        <is>
          <t>Total, £18 6 shilling 11.5pence.</t>
        </is>
      </c>
      <c r="I13" s="128" t="n"/>
    </row>
    <row r="14">
      <c r="A14" s="138" t="inlineStr">
        <is>
          <t>Rents of assize total</t>
        </is>
      </c>
      <c r="B14" s="139" t="n"/>
      <c r="C14" s="139" t="n"/>
      <c r="D14" s="139" t="n"/>
      <c r="E14" s="139" t="n"/>
      <c r="F14" s="139" t="n">
        <v>18.42</v>
      </c>
      <c r="G14" s="139" t="n">
        <v>0.07000000000000001</v>
      </c>
      <c r="H14" s="139" t="inlineStr">
        <is>
          <t>Total</t>
        </is>
      </c>
      <c r="I14" s="139" t="n"/>
    </row>
    <row r="15">
      <c r="A15" s="137" t="n"/>
      <c r="B15" s="128" t="n"/>
      <c r="C15" s="128" t="n"/>
      <c r="D15" s="128" t="n"/>
      <c r="E15" s="128" t="n"/>
      <c r="F15" s="128" t="n"/>
      <c r="G15" s="128" t="n"/>
      <c r="H15" s="128" t="n"/>
      <c r="I15" s="128" t="n"/>
    </row>
    <row r="16">
      <c r="A16" s="136" t="inlineStr">
        <is>
          <t>Issues of the manor</t>
        </is>
      </c>
      <c r="B16" s="128" t="n">
        <v>3</v>
      </c>
      <c r="C16" s="128" t="n">
        <v>13</v>
      </c>
      <c r="D16" s="128" t="n">
        <v>4</v>
      </c>
      <c r="E16" s="128" t="n"/>
      <c r="F16" s="128" t="n">
        <v>3.67</v>
      </c>
      <c r="G16" s="128" t="n"/>
      <c r="H16" s="128" t="inlineStr">
        <is>
          <t>And for £3 13 shilling 4pence from the large pasture in les Wyles with the five walls (les fyfwalles) demised this year.</t>
        </is>
      </c>
      <c r="I16" s="128" t="n"/>
    </row>
    <row r="17">
      <c r="A17" s="137" t="inlineStr">
        <is>
          <t>Issues of the manor</t>
        </is>
      </c>
      <c r="B17" s="128" t="n">
        <v>1</v>
      </c>
      <c r="C17" s="128" t="n">
        <v>6</v>
      </c>
      <c r="D17" s="128" t="n">
        <v>8</v>
      </c>
      <c r="E17" s="128" t="n"/>
      <c r="F17" s="128" t="n">
        <v>1.33</v>
      </c>
      <c r="G17" s="128" t="n"/>
      <c r="H17" s="128" t="inlineStr">
        <is>
          <t>£1 6 shilling 8pence from the pasture called Pontfold' demised this year.</t>
        </is>
      </c>
      <c r="I17" s="128" t="n"/>
    </row>
    <row r="18">
      <c r="A18" s="137" t="inlineStr">
        <is>
          <t>Issues of the manor</t>
        </is>
      </c>
      <c r="B18" s="128" t="n">
        <v>1</v>
      </c>
      <c r="C18" s="128" t="n">
        <v>10</v>
      </c>
      <c r="D18" s="128" t="n">
        <v>0</v>
      </c>
      <c r="E18" s="128" t="n"/>
      <c r="F18" s="128" t="n">
        <v>1.5</v>
      </c>
      <c r="G18" s="128" t="n"/>
      <c r="H18" s="128" t="inlineStr">
        <is>
          <t>£1 10 shilling from the pasture called Turkyslese demised this year.</t>
        </is>
      </c>
      <c r="I18" s="128" t="n"/>
    </row>
    <row r="19">
      <c r="A19" s="137" t="inlineStr">
        <is>
          <t>Issues of the manor</t>
        </is>
      </c>
      <c r="B19" s="128" t="n">
        <v>1</v>
      </c>
      <c r="C19" s="128" t="n">
        <v>6</v>
      </c>
      <c r="D19" s="128" t="n">
        <v>8</v>
      </c>
      <c r="E19" s="128" t="n"/>
      <c r="F19" s="128" t="n">
        <v>1.33</v>
      </c>
      <c r="G19" s="128" t="n"/>
      <c r="H19" s="128" t="inlineStr">
        <is>
          <t>£1 6 shilling 8pence from John Broolunan for the farm of the garden this year.</t>
        </is>
      </c>
      <c r="I19" s="128" t="n"/>
    </row>
    <row r="20">
      <c r="A20" s="137" t="inlineStr">
        <is>
          <t>Issues of the manor</t>
        </is>
      </c>
      <c r="B20" s="128" t="n">
        <v>0</v>
      </c>
      <c r="C20" s="128" t="n">
        <v>3</v>
      </c>
      <c r="D20" s="128" t="n">
        <v>4</v>
      </c>
      <c r="E20" s="128" t="n"/>
      <c r="F20" s="128" t="n">
        <v>0.17</v>
      </c>
      <c r="G20" s="128" t="n"/>
      <c r="H20" s="128" t="inlineStr">
        <is>
          <t>3 shilling 4pence from the pasturage of one embankment (wall') in les Wyles this year.</t>
        </is>
      </c>
      <c r="I20" s="128" t="n"/>
    </row>
    <row r="21">
      <c r="A21" s="137" t="inlineStr">
        <is>
          <t>Issues of the manor</t>
        </is>
      </c>
      <c r="B21" s="128" t="n">
        <v>0</v>
      </c>
      <c r="C21" s="128" t="n">
        <v>10</v>
      </c>
      <c r="D21" s="128" t="n">
        <v>4</v>
      </c>
      <c r="E21" s="128" t="n"/>
      <c r="F21" s="128" t="n">
        <v>0.52</v>
      </c>
      <c r="G21" s="128" t="n"/>
      <c r="H21" s="128" t="inlineStr">
        <is>
          <t>10 shilling from 300 banners (baneyne) sold this year, at 3 shilling 4pence a 100.</t>
        </is>
      </c>
      <c r="I21" s="128" t="n"/>
    </row>
    <row r="22">
      <c r="A22" s="137" t="inlineStr">
        <is>
          <t>Issues of the manor</t>
        </is>
      </c>
      <c r="B22" s="128" t="n">
        <v>0</v>
      </c>
      <c r="C22" s="128" t="n">
        <v>1</v>
      </c>
      <c r="D22" s="128" t="n">
        <v>3</v>
      </c>
      <c r="E22" s="128" t="n"/>
      <c r="F22" s="128" t="n">
        <v>0.06</v>
      </c>
      <c r="G22" s="128" t="n"/>
      <c r="H22" s="128" t="inlineStr">
        <is>
          <t>1 shilling 3pence from wharfage this year.</t>
        </is>
      </c>
      <c r="I22" s="128" t="n"/>
    </row>
    <row r="23">
      <c r="A23" s="137" t="inlineStr">
        <is>
          <t>Issues of the manor</t>
        </is>
      </c>
      <c r="B23" s="128" t="n">
        <v>6</v>
      </c>
      <c r="C23" s="128" t="n">
        <v>13</v>
      </c>
      <c r="D23" s="128" t="n">
        <v>4</v>
      </c>
      <c r="E23" s="128" t="n"/>
      <c r="F23" s="128" t="n">
        <v>6.67</v>
      </c>
      <c r="G23" s="128" t="n"/>
      <c r="H23" s="128" t="inlineStr">
        <is>
          <t>£6 13 shilling 4pence from all the hay sold to the lord's household.</t>
        </is>
      </c>
      <c r="I23" s="128" t="n"/>
    </row>
    <row r="24">
      <c r="A24" s="137" t="inlineStr">
        <is>
          <t>Issues of the manor</t>
        </is>
      </c>
      <c r="B24" s="128" t="n">
        <v>1</v>
      </c>
      <c r="C24" s="128" t="n">
        <v>4</v>
      </c>
      <c r="D24" s="128" t="n">
        <v>0</v>
      </c>
      <c r="E24" s="128" t="n"/>
      <c r="F24" s="128" t="n">
        <v>1.2</v>
      </c>
      <c r="G24" s="128" t="n"/>
      <c r="H24" s="128" t="inlineStr">
        <is>
          <t>£1 4 shilling from the herbage of the meadows sold after mowing.</t>
        </is>
      </c>
      <c r="I24" s="128" t="n"/>
    </row>
    <row r="25">
      <c r="A25" s="137" t="inlineStr">
        <is>
          <t>Issues of the manor</t>
        </is>
      </c>
      <c r="B25" s="128" t="n">
        <v>0</v>
      </c>
      <c r="C25" s="128" t="n">
        <v>9</v>
      </c>
      <c r="D25" s="128" t="n">
        <v>4</v>
      </c>
      <c r="E25" s="128" t="n"/>
      <c r="F25" s="128" t="n">
        <v>0.47</v>
      </c>
      <c r="G25" s="128" t="n"/>
      <c r="H25" s="128" t="inlineStr">
        <is>
          <t>9 shilling 4pence from 400 long rods (longeroddes) sold, at 2 shilling 4pence a 100..</t>
        </is>
      </c>
      <c r="I25" s="128" t="n"/>
    </row>
    <row r="26">
      <c r="A26" s="138" t="inlineStr">
        <is>
          <t>Issues of the manor total</t>
        </is>
      </c>
      <c r="B26" s="139" t="n">
        <v>16</v>
      </c>
      <c r="C26" s="139" t="n">
        <v>17</v>
      </c>
      <c r="D26" s="139" t="n">
        <v>11</v>
      </c>
      <c r="E26" s="139" t="n"/>
      <c r="F26" s="139" t="n">
        <v>16.9</v>
      </c>
      <c r="G26" s="139" t="n">
        <v>16.43</v>
      </c>
      <c r="H26" s="139" t="inlineStr">
        <is>
          <t>Total, £16 17 shilling 11pence.</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SOUTHWARK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Foreign expenses</t>
        </is>
      </c>
      <c r="B4" s="128" t="n">
        <v>0</v>
      </c>
      <c r="C4" s="128" t="n">
        <v>2</v>
      </c>
      <c r="D4" s="128" t="n">
        <v>0</v>
      </c>
      <c r="E4" s="128" t="n"/>
      <c r="F4" s="128" t="n">
        <v>0.1</v>
      </c>
      <c r="G4" s="128" t="n"/>
      <c r="H4" s="128" t="inlineStr">
        <is>
          <t>In expenses of John Fotman riding from Southwark to Rochester at the time when the lord went to Canterbury, together with the hire of 1 horse for him, by order of Sir John Forest, steward, 2 shilling.</t>
        </is>
      </c>
    </row>
    <row r="5">
      <c r="A5" s="137" t="inlineStr">
        <is>
          <t>Foreign expenses</t>
        </is>
      </c>
      <c r="B5" s="128" t="n">
        <v>0</v>
      </c>
      <c r="C5" s="128" t="n">
        <v>1</v>
      </c>
      <c r="D5" s="128" t="n">
        <v>0</v>
      </c>
      <c r="E5" s="128" t="n"/>
      <c r="F5" s="128" t="n">
        <v>0.05</v>
      </c>
      <c r="G5" s="128" t="n"/>
      <c r="H5" s="128" t="inlineStr">
        <is>
          <t>hiring 1 horse from Warberton' to Kingston at the time when the lord went to Woodstock 1 shilling.</t>
        </is>
      </c>
    </row>
    <row r="6">
      <c r="A6" s="137" t="inlineStr">
        <is>
          <t>Foreign expenses</t>
        </is>
      </c>
      <c r="B6" s="128" t="n">
        <v>0</v>
      </c>
      <c r="C6" s="128" t="n">
        <v>3</v>
      </c>
      <c r="D6" s="128" t="n">
        <v>4</v>
      </c>
      <c r="E6" s="128" t="n"/>
      <c r="F6" s="128" t="n">
        <v>0.17</v>
      </c>
      <c r="G6" s="128" t="n"/>
      <c r="H6" s="128" t="inlineStr">
        <is>
          <t>hiring 1 horse to carry arrows and arms (limes') from Southwark to Bishops Waltham by order of the steward 3 shilling 4pence.</t>
        </is>
      </c>
    </row>
    <row r="7">
      <c r="A7" s="137" t="inlineStr">
        <is>
          <t>Foreign expenses</t>
        </is>
      </c>
      <c r="B7" s="128" t="n">
        <v>0</v>
      </c>
      <c r="C7" s="128" t="n">
        <v>2</v>
      </c>
      <c r="D7" s="128" t="n">
        <v>0</v>
      </c>
      <c r="E7" s="128" t="n"/>
      <c r="F7" s="128" t="n">
        <v>0.1</v>
      </c>
      <c r="G7" s="128" t="n"/>
      <c r="H7" s="128" t="inlineStr">
        <is>
          <t>hiring 1 man and 1 horse to carry arms from Southwark to Bishops Waltham by order of the steward 2 shilling.</t>
        </is>
      </c>
    </row>
    <row r="8">
      <c r="A8" s="137" t="inlineStr">
        <is>
          <t>Foreign expenses</t>
        </is>
      </c>
      <c r="B8" s="128" t="n">
        <v>0</v>
      </c>
      <c r="C8" s="128" t="n">
        <v>0</v>
      </c>
      <c r="D8" s="128" t="n">
        <v>0</v>
      </c>
      <c r="E8" s="128" t="n"/>
      <c r="F8" s="128" t="n">
        <v>0</v>
      </c>
      <c r="G8" s="128" t="n"/>
      <c r="H8" s="128" t="inlineStr">
        <is>
          <t>expenses of ...</t>
        </is>
      </c>
    </row>
    <row r="9">
      <c r="A9" s="137" t="inlineStr">
        <is>
          <t>Foreign expenses</t>
        </is>
      </c>
      <c r="B9" s="128" t="n">
        <v>0</v>
      </c>
      <c r="C9" s="128" t="n">
        <v>2</v>
      </c>
      <c r="D9" s="128" t="n">
        <v>6</v>
      </c>
      <c r="E9" s="128" t="n"/>
      <c r="F9" s="128" t="n">
        <v>0.12</v>
      </c>
      <c r="G9" s="128" t="n"/>
      <c r="H9" s="128" t="inlineStr">
        <is>
          <t>StarIcy, in London for 5 days to mend bows and arrows and other arms, 2 shilling 6pence.</t>
        </is>
      </c>
    </row>
    <row r="10">
      <c r="A10" s="137" t="inlineStr">
        <is>
          <t>Foreign expenses</t>
        </is>
      </c>
      <c r="B10" s="128" t="n">
        <v>0</v>
      </c>
      <c r="C10" s="128" t="n">
        <v>5</v>
      </c>
      <c r="D10" s="128" t="n">
        <v>0</v>
      </c>
      <c r="E10" s="128" t="n"/>
      <c r="F10" s="128" t="n">
        <v>0.25</v>
      </c>
      <c r="G10" s="128" t="n"/>
      <c r="H10" s="128" t="inlineStr">
        <is>
          <t>hiring horses to carry the said arms to Farnham 5 shilling.</t>
        </is>
      </c>
    </row>
    <row r="11">
      <c r="A11" s="137" t="inlineStr">
        <is>
          <t>Foreign expenses</t>
        </is>
      </c>
      <c r="B11" s="128" t="n">
        <v>0</v>
      </c>
      <c r="C11" s="128" t="n">
        <v>3</v>
      </c>
      <c r="D11" s="128" t="n">
        <v>4</v>
      </c>
      <c r="E11" s="128" t="n"/>
      <c r="F11" s="128" t="n">
        <v>0.17</v>
      </c>
      <c r="G11" s="128" t="n"/>
      <c r="H11" s="128" t="inlineStr">
        <is>
          <t>hiring 1 man with 1 horse to bear the lord's letters to William Clyfford' 3 shilling 4pence.</t>
        </is>
      </c>
    </row>
    <row r="12">
      <c r="A12" s="137" t="inlineStr">
        <is>
          <t>Foreign expenses</t>
        </is>
      </c>
      <c r="B12" s="128" t="n">
        <v>0</v>
      </c>
      <c r="C12" s="128" t="n">
        <v>10</v>
      </c>
      <c r="D12" s="128" t="n">
        <v>0</v>
      </c>
      <c r="E12" s="128" t="n"/>
      <c r="F12" s="128" t="n">
        <v>0.5</v>
      </c>
      <c r="G12" s="128" t="n"/>
      <c r="H12" s="128" t="inlineStr">
        <is>
          <t>hiring 1 man with 1 horse to ride from Farnham to Nottinghamshire for Sir John Southe, Thomas Bosom, Robert Hekebeche, John Bowet and William Broun' 10 shilling.</t>
        </is>
      </c>
    </row>
    <row r="13">
      <c r="A13" s="137" t="inlineStr">
        <is>
          <t>Foreign expenses</t>
        </is>
      </c>
      <c r="B13" s="128" t="n">
        <v>0</v>
      </c>
      <c r="C13" s="128" t="n">
        <v>6</v>
      </c>
      <c r="D13" s="128" t="n">
        <v>8</v>
      </c>
      <c r="E13" s="128" t="n"/>
      <c r="F13" s="128" t="n">
        <v>0.33</v>
      </c>
      <c r="G13" s="128" t="n"/>
      <c r="H13" s="128" t="inlineStr">
        <is>
          <t>hiring 1 man with 1 horse to ride for John Waleys so that he could speak with the lord 6 shilling 8pence.</t>
        </is>
      </c>
    </row>
    <row r="14">
      <c r="A14" s="137" t="inlineStr">
        <is>
          <t>Foreign expenses</t>
        </is>
      </c>
      <c r="B14" s="128" t="n">
        <v>0</v>
      </c>
      <c r="C14" s="128" t="n">
        <v>3</v>
      </c>
      <c r="D14" s="128" t="n">
        <v>4</v>
      </c>
      <c r="E14" s="128" t="n"/>
      <c r="F14" s="128" t="n">
        <v>0.17</v>
      </c>
      <c r="G14" s="128" t="n"/>
      <c r="H14" s="128" t="inlineStr">
        <is>
          <t>hiring 1 man with 1 horse to ride for William Clyfforde on other occasions 3 shilling 4pence.</t>
        </is>
      </c>
    </row>
    <row r="15">
      <c r="A15" s="137" t="inlineStr">
        <is>
          <t>Foreign expenses</t>
        </is>
      </c>
      <c r="B15" s="128" t="n">
        <v>0</v>
      </c>
      <c r="C15" s="128" t="n">
        <v>6</v>
      </c>
      <c r="D15" s="128" t="n">
        <v>8</v>
      </c>
      <c r="E15" s="128" t="n"/>
      <c r="F15" s="128" t="n">
        <v>0.33</v>
      </c>
      <c r="G15" s="128" t="n"/>
      <c r="H15" s="128" t="inlineStr">
        <is>
          <t>hiring 2 men with 3 horses to lead John Norys, a convicted clerk, from Southwark to Farnham 6 shilling 8pence.</t>
        </is>
      </c>
    </row>
    <row r="16">
      <c r="A16" s="137" t="inlineStr">
        <is>
          <t>Foreign expenses</t>
        </is>
      </c>
      <c r="B16" s="128" t="n">
        <v>0</v>
      </c>
      <c r="C16" s="128" t="n">
        <v>3</v>
      </c>
      <c r="D16" s="128" t="n">
        <v>4</v>
      </c>
      <c r="E16" s="128" t="n"/>
      <c r="F16" s="128" t="n">
        <v>0.17</v>
      </c>
      <c r="G16" s="128" t="n"/>
      <c r="H16" s="128" t="inlineStr">
        <is>
          <t>expenses of the same going and returning by road 3 shilling 4pence.</t>
        </is>
      </c>
    </row>
    <row r="17">
      <c r="A17" s="137" t="inlineStr">
        <is>
          <t>Foreign expenses</t>
        </is>
      </c>
      <c r="B17" s="128" t="n">
        <v>0</v>
      </c>
      <c r="C17" s="128" t="n">
        <v>6</v>
      </c>
      <c r="D17" s="128" t="n">
        <v>0</v>
      </c>
      <c r="E17" s="128" t="n"/>
      <c r="F17" s="128" t="n">
        <v>0.3</v>
      </c>
      <c r="G17" s="128" t="n"/>
      <c r="H17" s="128" t="inlineStr">
        <is>
          <t>300 turves bought for the arbour 6 shilling, at 2 shilling a 100..</t>
        </is>
      </c>
    </row>
    <row r="18">
      <c r="A18" s="137" t="inlineStr">
        <is>
          <t>Foreign expenses</t>
        </is>
      </c>
      <c r="B18" s="128" t="n">
        <v>3</v>
      </c>
      <c r="C18" s="128" t="n">
        <v>0</v>
      </c>
      <c r="D18" s="128" t="n">
        <v>2</v>
      </c>
      <c r="E18" s="128" t="n"/>
      <c r="F18" s="128" t="n">
        <v>3.01</v>
      </c>
      <c r="G18" s="128" t="n"/>
      <c r="H18" s="128" t="inlineStr">
        <is>
          <t>Total, £3 2pence.</t>
        </is>
      </c>
    </row>
    <row r="19">
      <c r="A19" s="138" t="inlineStr">
        <is>
          <t>Foreign expenses total</t>
        </is>
      </c>
      <c r="B19" s="139" t="n"/>
      <c r="C19" s="139" t="n"/>
      <c r="D19" s="139" t="n"/>
      <c r="E19" s="139" t="n"/>
      <c r="F19" s="139" t="n">
        <v>2.76</v>
      </c>
      <c r="G19" s="139" t="n">
        <v>-0.25</v>
      </c>
      <c r="H19" s="139" t="inlineStr">
        <is>
          <t>Total</t>
        </is>
      </c>
    </row>
    <row r="20">
      <c r="A20" s="137" t="n"/>
      <c r="B20" s="128" t="n"/>
      <c r="C20" s="128" t="n"/>
      <c r="D20" s="128" t="n"/>
      <c r="E20" s="128" t="n"/>
      <c r="F20" s="128" t="n"/>
      <c r="G20" s="128" t="n"/>
      <c r="H20" s="128" t="n"/>
    </row>
    <row r="21">
      <c r="A21" s="137" t="inlineStr">
        <is>
          <t>Total of all expenses</t>
        </is>
      </c>
      <c r="B21" s="128" t="n">
        <v>36</v>
      </c>
      <c r="C21" s="128" t="n">
        <v>19</v>
      </c>
      <c r="D21" s="128" t="n">
        <v>7.5</v>
      </c>
      <c r="E21" s="128" t="n"/>
      <c r="F21" s="128" t="n">
        <v>36.98</v>
      </c>
      <c r="G21" s="128" t="n"/>
      <c r="H21" s="128" t="inlineStr">
        <is>
          <t>Total of all expenses, £36 19 shilling 7.5pence.</t>
        </is>
      </c>
    </row>
    <row r="22">
      <c r="A22" s="137" t="inlineStr">
        <is>
          <t>Total of all expenses</t>
        </is>
      </c>
      <c r="B22" s="128" t="n"/>
      <c r="C22" s="128" t="n"/>
      <c r="D22" s="128" t="n"/>
      <c r="E22" s="128" t="n"/>
      <c r="F22" s="128" t="n">
        <v>0</v>
      </c>
      <c r="G22" s="128" t="n">
        <v>-36.98</v>
      </c>
      <c r="H22" s="128" t="inlineStr">
        <is>
          <t>Total</t>
        </is>
      </c>
    </row>
    <row r="23">
      <c r="A23" s="137" t="n"/>
      <c r="B23" s="128" t="n"/>
      <c r="C23" s="128" t="n"/>
      <c r="D23" s="128" t="n"/>
      <c r="E23" s="128" t="n"/>
      <c r="F23" s="128" t="n"/>
      <c r="G23" s="128" t="n"/>
      <c r="H23" s="128" t="n"/>
    </row>
    <row r="24">
      <c r="A24" s="136" t="inlineStr">
        <is>
          <t>And he owes</t>
        </is>
      </c>
      <c r="B24" s="128" t="n">
        <v>59</v>
      </c>
      <c r="C24" s="128" t="n">
        <v>7</v>
      </c>
      <c r="D24" s="128" t="n">
        <v>0</v>
      </c>
      <c r="E24" s="128" t="n"/>
      <c r="F24" s="128" t="n">
        <v>59.35</v>
      </c>
      <c r="G24" s="128" t="n"/>
      <c r="H24" s="128" t="inlineStr">
        <is>
          <t>And he owes, £59 7 shilling.</t>
        </is>
      </c>
    </row>
    <row r="25">
      <c r="A25" s="138" t="inlineStr">
        <is>
          <t>And he owes total</t>
        </is>
      </c>
      <c r="B25" s="139" t="n"/>
      <c r="C25" s="139" t="n"/>
      <c r="D25" s="139" t="n"/>
      <c r="E25" s="139" t="n"/>
      <c r="F25" s="139" t="n">
        <v>59.35</v>
      </c>
      <c r="G25" s="139" t="n">
        <v>0</v>
      </c>
      <c r="H25" s="139" t="inlineStr">
        <is>
          <t>Total</t>
        </is>
      </c>
    </row>
    <row r="26">
      <c r="A26" s="137" t="n"/>
      <c r="B26" s="128" t="n"/>
      <c r="C26" s="128" t="n"/>
      <c r="D26" s="128" t="n"/>
      <c r="E26" s="128" t="n"/>
      <c r="F26" s="128" t="n"/>
      <c r="G26" s="128" t="n"/>
      <c r="H26" s="128" t="n"/>
    </row>
    <row r="27">
      <c r="A27" s="136" t="inlineStr">
        <is>
          <t>Cash deliveries</t>
        </is>
      </c>
      <c r="B27" s="128" t="n">
        <v>5</v>
      </c>
      <c r="C27" s="128" t="n">
        <v>0</v>
      </c>
      <c r="D27" s="128" t="n">
        <v>0</v>
      </c>
      <c r="E27" s="128" t="n"/>
      <c r="F27" s="128" t="n">
        <v>5</v>
      </c>
      <c r="G27" s="128" t="n"/>
      <c r="H27" s="128" t="inlineStr">
        <is>
          <t>Delivered to John Arnald', receiver of Wolvesey, by 1 tally, £5..</t>
        </is>
      </c>
    </row>
    <row r="28">
      <c r="A28" s="137" t="inlineStr">
        <is>
          <t>Cash deliveries</t>
        </is>
      </c>
      <c r="B28" s="128" t="n">
        <v>5</v>
      </c>
      <c r="C28" s="128" t="n">
        <v>0</v>
      </c>
      <c r="D28" s="128" t="n">
        <v>0</v>
      </c>
      <c r="E28" s="128" t="n"/>
      <c r="F28" s="128" t="n">
        <v>5</v>
      </c>
      <c r="G28" s="128" t="n"/>
      <c r="H28" s="128" t="inlineStr">
        <is>
          <t>Total, £5..</t>
        </is>
      </c>
    </row>
    <row r="29">
      <c r="A29" s="138" t="inlineStr">
        <is>
          <t>Cash deliveries total</t>
        </is>
      </c>
      <c r="B29" s="139" t="n"/>
      <c r="C29" s="139" t="n"/>
      <c r="D29" s="139" t="n"/>
      <c r="E29" s="139" t="n"/>
      <c r="F29" s="139" t="n">
        <v>5</v>
      </c>
      <c r="G29" s="139" t="n">
        <v>0</v>
      </c>
      <c r="H29" s="139" t="inlineStr">
        <is>
          <t>Total</t>
        </is>
      </c>
    </row>
    <row r="30">
      <c r="A30" s="137" t="n"/>
      <c r="B30" s="128" t="n"/>
      <c r="C30" s="128" t="n"/>
      <c r="D30" s="128" t="n"/>
      <c r="E30" s="128" t="n"/>
      <c r="F30" s="128" t="n"/>
      <c r="G30" s="128" t="n"/>
      <c r="H30" s="128" t="n"/>
    </row>
    <row r="31">
      <c r="A31" s="136" t="inlineStr">
        <is>
          <t>Total of all allowances and cash deliveries</t>
        </is>
      </c>
      <c r="B31" s="128" t="n">
        <v>40</v>
      </c>
      <c r="C31" s="128" t="n">
        <v>16</v>
      </c>
      <c r="D31" s="128" t="n">
        <v>8</v>
      </c>
      <c r="E31" s="128" t="n"/>
      <c r="F31" s="128" t="n">
        <v>40.83</v>
      </c>
      <c r="G31" s="128" t="n"/>
      <c r="H31" s="128" t="inlineStr">
        <is>
          <t>Total of all allowances and cash deliveries, £40 16 shilling 8pence.</t>
        </is>
      </c>
    </row>
    <row r="32">
      <c r="A32" s="138" t="inlineStr">
        <is>
          <t>Total of all allowances and cash deliveries total</t>
        </is>
      </c>
      <c r="B32" s="139" t="n"/>
      <c r="C32" s="139" t="n"/>
      <c r="D32" s="139" t="n"/>
      <c r="E32" s="139" t="n"/>
      <c r="F32" s="139" t="n">
        <v>0</v>
      </c>
      <c r="G32" s="139" t="n">
        <v>-40.83</v>
      </c>
      <c r="H32" s="139" t="inlineStr">
        <is>
          <t>Total</t>
        </is>
      </c>
    </row>
    <row r="34">
      <c r="A34" s="38" t="inlineStr">
        <is>
          <t>Total of all expenses per account</t>
        </is>
      </c>
      <c r="B34" t="n">
        <v>36</v>
      </c>
      <c r="C34" t="n">
        <v>19</v>
      </c>
      <c r="D34" t="n">
        <v>7.5</v>
      </c>
      <c r="F34">
        <f>F21</f>
        <v/>
      </c>
    </row>
    <row r="35">
      <c r="A35" s="38" t="inlineStr">
        <is>
          <t>Total of all expenses (calculated here)</t>
        </is>
      </c>
      <c r="F35">
        <f>SUMIF(A1:A20,"* total",F1:F20)</f>
        <v/>
      </c>
    </row>
    <row r="36">
      <c r="A36" s="38" t="inlineStr">
        <is>
          <t>Total fixed investment</t>
        </is>
      </c>
    </row>
    <row r="37">
      <c r="A37"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SOUTHWARK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16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Southwark</t>
        </is>
      </c>
      <c r="B2" t="inlineStr">
        <is>
          <t>The account4 of Robert Frewell',5 sergeant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£37 6pence of arrears from the last account of the preceding year.</t>
        </is>
      </c>
      <c r="C3" t="n">
        <v>37.02</v>
      </c>
      <c r="D3" t="n">
        <v>37</v>
      </c>
      <c r="E3" t="n">
        <v>0</v>
      </c>
      <c r="F3" t="n">
        <v>6</v>
      </c>
      <c r="H3" t="n">
        <v>0</v>
      </c>
      <c r="I3" t="n">
        <v>0</v>
      </c>
      <c r="J3" t="n">
        <v>0</v>
      </c>
      <c r="K3" t="n">
        <v>0</v>
      </c>
      <c r="L3" t="n">
        <v>0</v>
      </c>
      <c r="M3" t="n">
        <v>0</v>
      </c>
      <c r="N3" t="n">
        <v>0</v>
      </c>
    </row>
    <row r="4">
      <c r="A4" t="inlineStr">
        <is>
          <t>Arrears</t>
        </is>
      </c>
      <c r="B4" t="inlineStr">
        <is>
          <t>Total, £37 6pence.</t>
        </is>
      </c>
      <c r="C4" t="n">
        <v>37.02</v>
      </c>
      <c r="D4" t="n">
        <v>37</v>
      </c>
      <c r="E4" t="n">
        <v>0</v>
      </c>
      <c r="F4" t="n">
        <v>6</v>
      </c>
      <c r="H4" t="n">
        <v>0</v>
      </c>
      <c r="I4" t="n">
        <v>0</v>
      </c>
      <c r="J4" t="n">
        <v>0</v>
      </c>
      <c r="K4" t="n">
        <v>0</v>
      </c>
      <c r="L4" t="n">
        <v>0</v>
      </c>
      <c r="M4" t="n">
        <v>0</v>
      </c>
      <c r="N4" t="n">
        <v>0</v>
      </c>
    </row>
    <row r="5">
      <c r="A5" t="inlineStr">
        <is>
          <t>Rents of assize</t>
        </is>
      </c>
      <c r="B5" t="inlineStr">
        <is>
          <t>And for £5 8 shilling 4pence for all rents of assize in London at Easter (23 March).</t>
        </is>
      </c>
      <c r="C5" t="n">
        <v>5.42</v>
      </c>
      <c r="D5" t="n">
        <v>5</v>
      </c>
      <c r="E5" t="n">
        <v>8</v>
      </c>
      <c r="F5" t="n">
        <v>4</v>
      </c>
      <c r="H5" t="n">
        <v>0</v>
      </c>
      <c r="I5" t="n">
        <v>0</v>
      </c>
      <c r="J5" t="n">
        <v>0</v>
      </c>
      <c r="K5" t="n">
        <v>0</v>
      </c>
      <c r="L5" t="n">
        <v>0</v>
      </c>
      <c r="M5" t="n">
        <v>0</v>
      </c>
      <c r="N5" t="n">
        <v>0</v>
      </c>
    </row>
    <row r="6">
      <c r="A6" t="inlineStr">
        <is>
          <t>Rents of assize</t>
        </is>
      </c>
      <c r="B6" t="inlineStr">
        <is>
          <t>£3 15 shilling 7.5pence for all rents of assize in Southwark at the same feast.</t>
        </is>
      </c>
      <c r="C6" t="n">
        <v>3.78</v>
      </c>
      <c r="D6" t="n">
        <v>3</v>
      </c>
      <c r="E6" t="n">
        <v>15</v>
      </c>
      <c r="F6" t="n">
        <v>7.5</v>
      </c>
      <c r="H6" t="n">
        <v>0</v>
      </c>
      <c r="I6" t="n">
        <v>0</v>
      </c>
      <c r="J6" t="n">
        <v>0</v>
      </c>
      <c r="K6" t="n">
        <v>0</v>
      </c>
      <c r="L6" t="n">
        <v>0</v>
      </c>
      <c r="M6" t="n">
        <v>0</v>
      </c>
      <c r="N6" t="n">
        <v>0</v>
      </c>
    </row>
    <row r="7">
      <c r="A7" t="inlineStr">
        <is>
          <t>Rents of assize</t>
        </is>
      </c>
      <c r="B7" t="inlineStr">
        <is>
          <t>£5 7 shilling 4pence for all rents of assize in London at Michaelmas (29 September).</t>
        </is>
      </c>
      <c r="C7" t="n">
        <v>5.37</v>
      </c>
      <c r="D7" t="n">
        <v>5</v>
      </c>
      <c r="E7" t="n">
        <v>7</v>
      </c>
      <c r="F7" t="n">
        <v>4</v>
      </c>
      <c r="H7" t="n">
        <v>0</v>
      </c>
      <c r="I7" t="n">
        <v>0</v>
      </c>
      <c r="J7" t="n">
        <v>0</v>
      </c>
      <c r="K7" t="n">
        <v>0</v>
      </c>
      <c r="L7" t="n">
        <v>0</v>
      </c>
      <c r="M7" t="n">
        <v>0</v>
      </c>
      <c r="N7" t="n">
        <v>0</v>
      </c>
    </row>
    <row r="8">
      <c r="A8" t="inlineStr">
        <is>
          <t>Rents of assize</t>
        </is>
      </c>
      <c r="B8" t="inlineStr">
        <is>
          <t>£3 15 shilling 7.5pence for all rents of assize in Southwark at the same feast.</t>
        </is>
      </c>
      <c r="C8" t="n">
        <v>3.78</v>
      </c>
      <c r="D8" t="n">
        <v>3</v>
      </c>
      <c r="E8" t="n">
        <v>15</v>
      </c>
      <c r="F8" t="n">
        <v>7.5</v>
      </c>
      <c r="H8" t="n">
        <v>0</v>
      </c>
      <c r="I8" t="n">
        <v>0</v>
      </c>
      <c r="J8" t="n">
        <v>0</v>
      </c>
      <c r="K8" t="n">
        <v>0</v>
      </c>
      <c r="L8" t="n">
        <v>0</v>
      </c>
      <c r="M8" t="n">
        <v>0</v>
      </c>
      <c r="N8" t="n">
        <v>0</v>
      </c>
    </row>
    <row r="9">
      <c r="A9" t="inlineStr">
        <is>
          <t>Rents of assize</t>
        </is>
      </c>
      <c r="B9" t="inlineStr">
        <is>
          <t>1 shilling for 1 lb of pepper for a rent of assize in London at Easter.</t>
        </is>
      </c>
      <c r="C9" t="n">
        <v>0.05</v>
      </c>
      <c r="D9" t="n">
        <v>0</v>
      </c>
      <c r="E9" t="n">
        <v>1</v>
      </c>
      <c r="F9" t="n">
        <v>0</v>
      </c>
      <c r="H9" t="n">
        <v>0</v>
      </c>
      <c r="I9" t="n">
        <v>0</v>
      </c>
      <c r="J9" t="n">
        <v>0</v>
      </c>
      <c r="K9" t="n">
        <v>0</v>
      </c>
      <c r="L9" t="n">
        <v>0</v>
      </c>
      <c r="M9" t="n">
        <v>0</v>
      </c>
      <c r="N9" t="n">
        <v>0</v>
      </c>
    </row>
    <row r="10">
      <c r="A10" t="inlineStr">
        <is>
          <t>Rents of assize</t>
        </is>
      </c>
      <c r="B10" t="inlineStr">
        <is>
          <t>.5pence for 3 nutmegs for a rent of assize in Southwark at Michaelmas.</t>
        </is>
      </c>
      <c r="C10" t="n">
        <v>0.02</v>
      </c>
      <c r="D10" t="n">
        <v>0</v>
      </c>
      <c r="E10" t="n">
        <v>0</v>
      </c>
      <c r="F10" t="n">
        <v>5</v>
      </c>
      <c r="H10" t="n">
        <v>0</v>
      </c>
      <c r="I10" t="n">
        <v>0</v>
      </c>
      <c r="J10" t="n">
        <v>0</v>
      </c>
      <c r="K10" t="n">
        <v>0</v>
      </c>
      <c r="L10" t="n">
        <v>0</v>
      </c>
      <c r="M10" t="n">
        <v>0</v>
      </c>
      <c r="N10" t="n">
        <v>0</v>
      </c>
    </row>
    <row r="11">
      <c r="A11" t="inlineStr">
        <is>
          <t>Rents of assize</t>
        </is>
      </c>
      <c r="B11" t="inlineStr">
        <is>
          <t>Total, £18 6 shilling 11.5pence.</t>
        </is>
      </c>
      <c r="C11" t="n">
        <v>18.35</v>
      </c>
      <c r="D11" t="n">
        <v>18</v>
      </c>
      <c r="E11" t="n">
        <v>6</v>
      </c>
      <c r="F11" t="n">
        <v>11.5</v>
      </c>
      <c r="H11" t="n">
        <v>0</v>
      </c>
      <c r="I11" t="n">
        <v>0</v>
      </c>
      <c r="J11" t="n">
        <v>0</v>
      </c>
      <c r="K11" t="n">
        <v>0</v>
      </c>
      <c r="L11" t="n">
        <v>0</v>
      </c>
      <c r="M11" t="n">
        <v>0</v>
      </c>
      <c r="N11" t="n">
        <v>0</v>
      </c>
    </row>
    <row r="12">
      <c r="A12" t="inlineStr">
        <is>
          <t>Payments for leasing (locagium)</t>
        </is>
      </c>
      <c r="B12" t="inlineStr">
        <is>
          <t>Nothing of the £10 for the lease of one tenement and 2 shops beside the tenement formerly of Robert Savage and afterwards of Robert Hasele because William de Wykeham, recently lord bishop of Winchester, granted the said tenement with the shops to Peter Knyght', his sergeant, for the term of his life by his charter for the ancient rent.</t>
        </is>
      </c>
      <c r="C12" t="n">
        <v>10</v>
      </c>
      <c r="D12" t="n">
        <v>10</v>
      </c>
      <c r="E12" t="n">
        <v>0</v>
      </c>
      <c r="F12" t="n">
        <v>0</v>
      </c>
      <c r="H12" t="n">
        <v>0</v>
      </c>
      <c r="I12" t="n">
        <v>0</v>
      </c>
      <c r="J12" t="n">
        <v>0</v>
      </c>
      <c r="K12" t="n">
        <v>0</v>
      </c>
      <c r="L12" t="n">
        <v>0</v>
      </c>
      <c r="M12" t="n">
        <v>0</v>
      </c>
      <c r="N12" t="n">
        <v>0</v>
      </c>
    </row>
    <row r="13">
      <c r="A13" t="inlineStr">
        <is>
          <t>Payments for leasing (locagium)</t>
        </is>
      </c>
      <c r="B13" t="inlineStr">
        <is>
          <t>nothing of the £10 for the lease of a certain other tenement called le Beel because the present lord bishop granted the said tenement to John Boys, esquire (armig'), and Thomas Tyryng', his sergeant, for the term of their lives by his letters patent for the ancient rent.</t>
        </is>
      </c>
      <c r="C13" t="n">
        <v>10</v>
      </c>
      <c r="D13" t="n">
        <v>10</v>
      </c>
      <c r="E13" t="n">
        <v>0</v>
      </c>
      <c r="F13" t="n">
        <v>0</v>
      </c>
      <c r="H13" t="n">
        <v>0</v>
      </c>
      <c r="I13" t="n">
        <v>0</v>
      </c>
      <c r="J13" t="n">
        <v>0</v>
      </c>
      <c r="K13" t="n">
        <v>0</v>
      </c>
      <c r="L13" t="n">
        <v>0</v>
      </c>
      <c r="M13" t="n">
        <v>0</v>
      </c>
      <c r="N13" t="n">
        <v>0</v>
      </c>
    </row>
    <row r="14">
      <c r="A14" t="inlineStr">
        <is>
          <t>Payments for leasing (locagium)</t>
        </is>
      </c>
      <c r="B14" t="inlineStr">
        <is>
          <t>3 shilling 4pence from Katharine, wife of John Chaundelor, for 1 toft with a curtilage formerly of Philip Daunger in Maydenlane formerly of William Colshull', demised to her this year, to be paid at Christmas and Michaelmas, on condition that none of the elms there are felled or are caused to be felled.</t>
        </is>
      </c>
      <c r="C14" t="n">
        <v>0.17</v>
      </c>
      <c r="D14" t="n">
        <v>0</v>
      </c>
      <c r="E14" t="n">
        <v>3</v>
      </c>
      <c r="F14" t="n">
        <v>4</v>
      </c>
      <c r="H14" t="n">
        <v>0</v>
      </c>
      <c r="I14" t="n">
        <v>0</v>
      </c>
      <c r="J14" t="n">
        <v>0</v>
      </c>
      <c r="K14" t="n">
        <v>0</v>
      </c>
      <c r="L14" t="n">
        <v>0</v>
      </c>
      <c r="M14" t="n">
        <v>0</v>
      </c>
      <c r="N14" t="n">
        <v>0</v>
      </c>
    </row>
    <row r="15">
      <c r="A15" t="inlineStr">
        <is>
          <t>Payments for leasing (locagium)</t>
        </is>
      </c>
      <c r="B15" t="inlineStr">
        <is>
          <t>16 shilling for the lease of 2 cottages beside the mill demised this year.</t>
        </is>
      </c>
      <c r="C15" t="n">
        <v>0.8</v>
      </c>
      <c r="D15" t="n">
        <v>0</v>
      </c>
      <c r="E15" t="n">
        <v>16</v>
      </c>
      <c r="F15" t="n">
        <v>0</v>
      </c>
      <c r="H15" t="n">
        <v>0</v>
      </c>
      <c r="I15" t="n">
        <v>0</v>
      </c>
      <c r="J15" t="n">
        <v>0</v>
      </c>
      <c r="K15" t="n">
        <v>0</v>
      </c>
      <c r="L15" t="n">
        <v>0</v>
      </c>
      <c r="M15" t="n">
        <v>0</v>
      </c>
      <c r="N15" t="n">
        <v>0</v>
      </c>
    </row>
    <row r="16">
      <c r="A16" t="inlineStr">
        <is>
          <t>Payments for leasing (locagium)</t>
        </is>
      </c>
      <c r="B16" t="inlineStr">
        <is>
          <t>£1 10 shilling for the lease of one other tenement formerly of Thomas Segrave, on top of the 10 shilling charged in the chief rents above.</t>
        </is>
      </c>
      <c r="C16" t="n">
        <v>1.5</v>
      </c>
      <c r="D16" t="n">
        <v>1</v>
      </c>
      <c r="E16" t="n">
        <v>10</v>
      </c>
      <c r="F16" t="n">
        <v>0</v>
      </c>
      <c r="H16" t="n">
        <v>0</v>
      </c>
      <c r="I16" t="n">
        <v>0</v>
      </c>
      <c r="J16" t="n">
        <v>0</v>
      </c>
      <c r="K16" t="n">
        <v>0</v>
      </c>
      <c r="L16" t="n">
        <v>0</v>
      </c>
      <c r="M16" t="n">
        <v>0</v>
      </c>
      <c r="N16" t="n">
        <v>0</v>
      </c>
    </row>
    <row r="17">
      <c r="A17" t="inlineStr">
        <is>
          <t>Payments for leasing (locagium)</t>
        </is>
      </c>
      <c r="B17" t="inlineStr">
        <is>
          <t>Total, £2 9 shilling 4pence.</t>
        </is>
      </c>
      <c r="C17" t="n">
        <v>2.47</v>
      </c>
      <c r="D17" t="n">
        <v>2</v>
      </c>
      <c r="E17" t="n">
        <v>9</v>
      </c>
      <c r="F17" t="n">
        <v>4</v>
      </c>
      <c r="H17" t="n">
        <v>0</v>
      </c>
      <c r="I17" t="n">
        <v>0</v>
      </c>
      <c r="J17" t="n">
        <v>0</v>
      </c>
      <c r="K17" t="n">
        <v>0</v>
      </c>
      <c r="L17" t="n">
        <v>0</v>
      </c>
      <c r="M17" t="n">
        <v>0</v>
      </c>
      <c r="N17" t="n">
        <v>0</v>
      </c>
    </row>
    <row r="18">
      <c r="A18" t="inlineStr">
        <is>
          <t>Issues of the manor</t>
        </is>
      </c>
      <c r="B18" t="inlineStr">
        <is>
          <t>And for £3 13 shilling 4pence from the large pasture in les Wyles with the five walls (les fyfwalles) demised this year.</t>
        </is>
      </c>
      <c r="C18" t="n">
        <v>3.67</v>
      </c>
      <c r="D18" t="n">
        <v>3</v>
      </c>
      <c r="E18" t="n">
        <v>13</v>
      </c>
      <c r="F18" t="n">
        <v>4</v>
      </c>
      <c r="H18" t="n">
        <v>0</v>
      </c>
      <c r="I18" t="n">
        <v>0</v>
      </c>
      <c r="J18" t="n">
        <v>0</v>
      </c>
      <c r="K18" t="n">
        <v>0</v>
      </c>
      <c r="L18" t="n">
        <v>0</v>
      </c>
      <c r="M18" t="n">
        <v>0</v>
      </c>
      <c r="N18" t="n">
        <v>0</v>
      </c>
    </row>
    <row r="19">
      <c r="A19" t="inlineStr">
        <is>
          <t>Issues of the manor</t>
        </is>
      </c>
      <c r="B19" t="inlineStr">
        <is>
          <t>£1 6 shilling 8pence from the pasture called Pontfold' demised this year.</t>
        </is>
      </c>
      <c r="C19" t="n">
        <v>1.33</v>
      </c>
      <c r="D19" t="n">
        <v>1</v>
      </c>
      <c r="E19" t="n">
        <v>6</v>
      </c>
      <c r="F19" t="n">
        <v>8</v>
      </c>
      <c r="H19" t="n">
        <v>0</v>
      </c>
      <c r="I19" t="n">
        <v>0</v>
      </c>
      <c r="J19" t="n">
        <v>0</v>
      </c>
      <c r="K19" t="n">
        <v>0</v>
      </c>
      <c r="L19" t="n">
        <v>0</v>
      </c>
      <c r="M19" t="n">
        <v>0</v>
      </c>
      <c r="N19" t="n">
        <v>0</v>
      </c>
    </row>
    <row r="20">
      <c r="A20" t="inlineStr">
        <is>
          <t>Issues of the manor</t>
        </is>
      </c>
      <c r="B20" t="inlineStr">
        <is>
          <t>£1 10 shilling from the pasture called Turkyslese demised this year.</t>
        </is>
      </c>
      <c r="C20" t="n">
        <v>1.5</v>
      </c>
      <c r="D20" t="n">
        <v>1</v>
      </c>
      <c r="E20" t="n">
        <v>10</v>
      </c>
      <c r="F20" t="n">
        <v>0</v>
      </c>
      <c r="H20" t="n">
        <v>0</v>
      </c>
      <c r="I20" t="n">
        <v>0</v>
      </c>
      <c r="J20" t="n">
        <v>0</v>
      </c>
      <c r="K20" t="n">
        <v>0</v>
      </c>
      <c r="L20" t="n">
        <v>0</v>
      </c>
      <c r="M20" t="n">
        <v>0</v>
      </c>
      <c r="N20" t="n">
        <v>0</v>
      </c>
    </row>
    <row r="21">
      <c r="A21" t="inlineStr">
        <is>
          <t>Issues of the manor</t>
        </is>
      </c>
      <c r="B21" t="inlineStr">
        <is>
          <t>£1 6 shilling 8pence from John Broolunan for the farm of the garden this year.</t>
        </is>
      </c>
      <c r="C21" t="n">
        <v>1.33</v>
      </c>
      <c r="D21" t="n">
        <v>1</v>
      </c>
      <c r="E21" t="n">
        <v>6</v>
      </c>
      <c r="F21" t="n">
        <v>8</v>
      </c>
      <c r="H21" t="n">
        <v>0</v>
      </c>
      <c r="I21" t="n">
        <v>0</v>
      </c>
      <c r="J21" t="n">
        <v>0</v>
      </c>
      <c r="K21" t="n">
        <v>0</v>
      </c>
      <c r="L21" t="n">
        <v>0</v>
      </c>
      <c r="M21" t="n">
        <v>0</v>
      </c>
      <c r="N21" t="n">
        <v>0</v>
      </c>
    </row>
    <row r="22">
      <c r="A22" t="inlineStr">
        <is>
          <t>Issues of the manor</t>
        </is>
      </c>
      <c r="B22" t="inlineStr">
        <is>
          <t>3 shilling 4pence from the pasturage of one embankment (wall') in les Wyles this year.</t>
        </is>
      </c>
      <c r="C22" t="n">
        <v>0.17</v>
      </c>
      <c r="D22" t="n">
        <v>0</v>
      </c>
      <c r="E22" t="n">
        <v>3</v>
      </c>
      <c r="F22" t="n">
        <v>4</v>
      </c>
      <c r="H22" t="n">
        <v>0</v>
      </c>
      <c r="I22" t="n">
        <v>0</v>
      </c>
      <c r="J22" t="n">
        <v>0</v>
      </c>
      <c r="K22" t="n">
        <v>0</v>
      </c>
      <c r="L22" t="n">
        <v>0</v>
      </c>
      <c r="M22" t="n">
        <v>0</v>
      </c>
      <c r="N22" t="n">
        <v>0</v>
      </c>
    </row>
    <row r="23">
      <c r="A23" t="inlineStr">
        <is>
          <t>Issues of the manor</t>
        </is>
      </c>
      <c r="B23" t="inlineStr">
        <is>
          <t>10 shilling from 300 banners (baneyne) sold this year, at 3 shilling 4pence a 100.</t>
        </is>
      </c>
      <c r="C23" t="n">
        <v>0.52</v>
      </c>
      <c r="D23" t="n">
        <v>0</v>
      </c>
      <c r="E23" t="n">
        <v>10</v>
      </c>
      <c r="F23" t="n">
        <v>4</v>
      </c>
      <c r="H23" t="n">
        <v>0</v>
      </c>
      <c r="I23" t="n">
        <v>0</v>
      </c>
      <c r="J23" t="n">
        <v>0</v>
      </c>
      <c r="K23" t="n">
        <v>0</v>
      </c>
      <c r="L23" t="n">
        <v>0</v>
      </c>
      <c r="M23" t="n">
        <v>0</v>
      </c>
      <c r="N23" t="n">
        <v>0</v>
      </c>
    </row>
    <row r="24">
      <c r="A24" t="inlineStr">
        <is>
          <t>Issues of the manor</t>
        </is>
      </c>
      <c r="B24" t="inlineStr">
        <is>
          <t>1 shilling 3pence from wharfage this year.</t>
        </is>
      </c>
      <c r="C24" t="n">
        <v>0.06</v>
      </c>
      <c r="D24" t="n">
        <v>0</v>
      </c>
      <c r="E24" t="n">
        <v>1</v>
      </c>
      <c r="F24" t="n">
        <v>3</v>
      </c>
      <c r="H24" t="n">
        <v>0</v>
      </c>
      <c r="I24" t="n">
        <v>0</v>
      </c>
      <c r="J24" t="n">
        <v>0</v>
      </c>
      <c r="K24" t="n">
        <v>0</v>
      </c>
      <c r="L24" t="n">
        <v>0</v>
      </c>
      <c r="M24" t="n">
        <v>0</v>
      </c>
      <c r="N24" t="n">
        <v>0</v>
      </c>
    </row>
    <row r="25">
      <c r="A25" t="inlineStr">
        <is>
          <t>Issues of the manor</t>
        </is>
      </c>
      <c r="B25" t="inlineStr">
        <is>
          <t>£6 13 shilling 4pence from all the hay sold to the lord's household.</t>
        </is>
      </c>
      <c r="C25" t="n">
        <v>6.67</v>
      </c>
      <c r="D25" t="n">
        <v>6</v>
      </c>
      <c r="E25" t="n">
        <v>13</v>
      </c>
      <c r="F25" t="n">
        <v>4</v>
      </c>
      <c r="H25" t="n">
        <v>0</v>
      </c>
      <c r="I25" t="n">
        <v>0</v>
      </c>
      <c r="J25" t="n">
        <v>0</v>
      </c>
      <c r="K25" t="n">
        <v>0</v>
      </c>
      <c r="L25" t="n">
        <v>0</v>
      </c>
      <c r="M25" t="n">
        <v>0</v>
      </c>
      <c r="N25" t="n">
        <v>0</v>
      </c>
    </row>
    <row r="26">
      <c r="A26" t="inlineStr">
        <is>
          <t>Issues of the manor</t>
        </is>
      </c>
      <c r="B26" t="inlineStr">
        <is>
          <t>£1 4 shilling from the herbage of the meadows sold after mowing.</t>
        </is>
      </c>
      <c r="C26" t="n">
        <v>1.2</v>
      </c>
      <c r="D26" t="n">
        <v>1</v>
      </c>
      <c r="E26" t="n">
        <v>4</v>
      </c>
      <c r="F26" t="n">
        <v>0</v>
      </c>
      <c r="H26" t="n">
        <v>0</v>
      </c>
      <c r="I26" t="n">
        <v>0</v>
      </c>
      <c r="J26" t="n">
        <v>0</v>
      </c>
      <c r="K26" t="n">
        <v>0</v>
      </c>
      <c r="L26" t="n">
        <v>0</v>
      </c>
      <c r="M26" t="n">
        <v>0</v>
      </c>
      <c r="N26" t="n">
        <v>0</v>
      </c>
    </row>
    <row r="27">
      <c r="A27" t="inlineStr">
        <is>
          <t>Issues of the manor</t>
        </is>
      </c>
      <c r="B27" t="inlineStr">
        <is>
          <t>9 shilling 4pence from 400 long rods (longeroddes) sold, at 2 shilling 4pence a 100..</t>
        </is>
      </c>
      <c r="C27" t="n">
        <v>0.47</v>
      </c>
      <c r="D27" t="n">
        <v>0</v>
      </c>
      <c r="E27" t="n">
        <v>9</v>
      </c>
      <c r="F27" t="n">
        <v>4</v>
      </c>
      <c r="H27" t="n">
        <v>0</v>
      </c>
      <c r="I27" t="n">
        <v>0</v>
      </c>
      <c r="J27" t="n">
        <v>0</v>
      </c>
      <c r="K27" t="n">
        <v>0</v>
      </c>
      <c r="L27" t="n">
        <v>0</v>
      </c>
      <c r="M27" t="n">
        <v>0</v>
      </c>
      <c r="N27" t="n">
        <v>0</v>
      </c>
    </row>
    <row r="28">
      <c r="A28" t="inlineStr">
        <is>
          <t>Issues of the manor</t>
        </is>
      </c>
      <c r="B28" t="inlineStr">
        <is>
          <t>Total, £16 17 shilling 11pence.</t>
        </is>
      </c>
      <c r="C28" t="n">
        <v>16.9</v>
      </c>
      <c r="D28" t="n">
        <v>16</v>
      </c>
      <c r="E28" t="n">
        <v>17</v>
      </c>
      <c r="F28" t="n">
        <v>11</v>
      </c>
      <c r="H28" t="n">
        <v>0</v>
      </c>
      <c r="I28" t="n">
        <v>0</v>
      </c>
      <c r="J28" t="n">
        <v>0</v>
      </c>
      <c r="K28" t="n">
        <v>0</v>
      </c>
      <c r="L28" t="n">
        <v>0</v>
      </c>
      <c r="M28" t="n">
        <v>0</v>
      </c>
      <c r="N28" t="n">
        <v>0</v>
      </c>
    </row>
    <row r="29">
      <c r="A29" t="inlineStr">
        <is>
          <t>Lease of the mill</t>
        </is>
      </c>
      <c r="B29" t="inlineStr">
        <is>
          <t>And for 6 shilling 8pence from the lease of the mill-house this year, demised to William Bromer and Richard Forester.</t>
        </is>
      </c>
      <c r="C29" t="n">
        <v>0.33</v>
      </c>
      <c r="D29" t="n">
        <v>0</v>
      </c>
      <c r="E29" t="n">
        <v>6</v>
      </c>
      <c r="F29" t="n">
        <v>8</v>
      </c>
      <c r="H29" t="n">
        <v>0</v>
      </c>
      <c r="I29" t="n">
        <v>0</v>
      </c>
      <c r="J29" t="n">
        <v>0</v>
      </c>
      <c r="K29" t="n">
        <v>0</v>
      </c>
      <c r="L29" t="n">
        <v>0</v>
      </c>
      <c r="M29" t="n">
        <v>0</v>
      </c>
      <c r="N29" t="n">
        <v>0</v>
      </c>
    </row>
    <row r="30">
      <c r="A30" t="inlineStr">
        <is>
          <t>Lease of the mill</t>
        </is>
      </c>
      <c r="B30" t="inlineStr">
        <is>
          <t>nothing for the farm of the mill from a want of repairs.</t>
        </is>
      </c>
      <c r="C30" t="n">
        <v>0</v>
      </c>
      <c r="D30" t="n">
        <v>0</v>
      </c>
      <c r="E30" t="n">
        <v>0</v>
      </c>
      <c r="F30" t="n">
        <v>0</v>
      </c>
      <c r="H30" t="n">
        <v>0</v>
      </c>
      <c r="I30" t="n">
        <v>0</v>
      </c>
      <c r="J30" t="n">
        <v>0</v>
      </c>
      <c r="K30" t="n">
        <v>0</v>
      </c>
      <c r="L30" t="n">
        <v>0</v>
      </c>
      <c r="M30" t="n">
        <v>0</v>
      </c>
      <c r="N30" t="n">
        <v>0</v>
      </c>
    </row>
    <row r="31">
      <c r="A31" t="inlineStr">
        <is>
          <t>Lease of the mill</t>
        </is>
      </c>
      <c r="B31" t="inlineStr">
        <is>
          <t>Total, 6 shilling 8pence.</t>
        </is>
      </c>
      <c r="C31" t="n">
        <v>0.33</v>
      </c>
      <c r="D31" t="n">
        <v>0</v>
      </c>
      <c r="E31" t="n">
        <v>6</v>
      </c>
      <c r="F31" t="n">
        <v>8</v>
      </c>
      <c r="H31" t="n">
        <v>0</v>
      </c>
      <c r="I31" t="n">
        <v>0</v>
      </c>
      <c r="J31" t="n">
        <v>0</v>
      </c>
      <c r="K31" t="n">
        <v>0</v>
      </c>
      <c r="L31" t="n">
        <v>0</v>
      </c>
      <c r="M31" t="n">
        <v>0</v>
      </c>
      <c r="N31" t="n">
        <v>0</v>
      </c>
    </row>
    <row r="32">
      <c r="A32" t="inlineStr">
        <is>
          <t>Perquisites of court with chattels of fugitive felons</t>
        </is>
      </c>
      <c r="B32" t="inlineStr">
        <is>
          <t>And for £18 8 shilling 7pence from the perquisites of the courts held there this year, together with various fines and amercements and chattels of fugitive felons.</t>
        </is>
      </c>
      <c r="C32" t="n">
        <v>18.43</v>
      </c>
      <c r="D32" t="n">
        <v>18</v>
      </c>
      <c r="E32" t="n">
        <v>8</v>
      </c>
      <c r="F32" t="n">
        <v>7</v>
      </c>
      <c r="H32" t="n">
        <v>0</v>
      </c>
      <c r="I32" t="n">
        <v>0</v>
      </c>
      <c r="J32" t="n">
        <v>0</v>
      </c>
      <c r="K32" t="n">
        <v>0</v>
      </c>
      <c r="L32" t="n">
        <v>0</v>
      </c>
      <c r="M32" t="n">
        <v>0</v>
      </c>
      <c r="N32" t="n">
        <v>0</v>
      </c>
    </row>
    <row r="33">
      <c r="A33" t="inlineStr">
        <is>
          <t>Perquisites of court with chattels of fugitive felons</t>
        </is>
      </c>
      <c r="B33" t="inlineStr">
        <is>
          <t>10 shilling from the amercements of John Estyler and John Bocher received this year and not levied the previous year.</t>
        </is>
      </c>
      <c r="C33" t="n">
        <v>0.5</v>
      </c>
      <c r="D33" t="n">
        <v>0</v>
      </c>
      <c r="E33" t="n">
        <v>10</v>
      </c>
      <c r="F33" t="n">
        <v>0</v>
      </c>
      <c r="H33" t="n">
        <v>0</v>
      </c>
      <c r="I33" t="n">
        <v>0</v>
      </c>
      <c r="J33" t="n">
        <v>0</v>
      </c>
      <c r="K33" t="n">
        <v>0</v>
      </c>
      <c r="L33" t="n">
        <v>0</v>
      </c>
      <c r="M33" t="n">
        <v>0</v>
      </c>
      <c r="N33" t="n">
        <v>0</v>
      </c>
    </row>
    <row r="34">
      <c r="A34" t="inlineStr">
        <is>
          <t>Perquisites of court with chattels of fugitive felons</t>
        </is>
      </c>
      <c r="B34" t="inlineStr">
        <is>
          <t>£2 6 shilling 8pence from the goods and chattels of John Samoun, hanged felon.</t>
        </is>
      </c>
      <c r="C34" t="n">
        <v>2.33</v>
      </c>
      <c r="D34" t="n">
        <v>2</v>
      </c>
      <c r="E34" t="n">
        <v>6</v>
      </c>
      <c r="F34" t="n">
        <v>8</v>
      </c>
      <c r="H34" t="n">
        <v>0</v>
      </c>
      <c r="I34" t="n">
        <v>0</v>
      </c>
      <c r="J34" t="n">
        <v>0</v>
      </c>
      <c r="K34" t="n">
        <v>0</v>
      </c>
      <c r="L34" t="n">
        <v>0</v>
      </c>
      <c r="M34" t="n">
        <v>0</v>
      </c>
      <c r="N34" t="n">
        <v>0</v>
      </c>
    </row>
    <row r="35">
      <c r="A35" t="inlineStr">
        <is>
          <t>Perquisites of court with chattels of fugitive felons</t>
        </is>
      </c>
      <c r="B35" t="inlineStr">
        <is>
          <t>Total, £21 5 shilling 3pence.</t>
        </is>
      </c>
      <c r="C35" t="n">
        <v>21.26</v>
      </c>
      <c r="D35" t="n">
        <v>21</v>
      </c>
      <c r="E35" t="n">
        <v>5</v>
      </c>
      <c r="F35" t="n">
        <v>3</v>
      </c>
      <c r="H35" t="n">
        <v>0</v>
      </c>
      <c r="I35" t="n">
        <v>0</v>
      </c>
      <c r="J35" t="n">
        <v>0</v>
      </c>
      <c r="K35" t="n">
        <v>0</v>
      </c>
      <c r="L35" t="n">
        <v>0</v>
      </c>
      <c r="M35" t="n">
        <v>0</v>
      </c>
      <c r="N35" t="n">
        <v>0</v>
      </c>
    </row>
    <row r="36">
      <c r="A36" t="inlineStr">
        <is>
          <t>Total of all receipts with arrears</t>
        </is>
      </c>
      <c r="B36" t="inlineStr">
        <is>
          <t>Total of all receipts with arrears, £96 6 shilling 7.5pence.</t>
        </is>
      </c>
      <c r="C36" t="n">
        <v>96.33</v>
      </c>
      <c r="D36" t="n">
        <v>96</v>
      </c>
      <c r="E36" t="n">
        <v>6</v>
      </c>
      <c r="F36" t="n">
        <v>7.5</v>
      </c>
      <c r="H36" t="n">
        <v>0</v>
      </c>
      <c r="I36" t="n">
        <v>0</v>
      </c>
      <c r="J36" t="n">
        <v>0</v>
      </c>
      <c r="K36" t="n">
        <v>0</v>
      </c>
      <c r="L36" t="n">
        <v>0</v>
      </c>
      <c r="M36" t="n">
        <v>0</v>
      </c>
      <c r="N36" t="n">
        <v>0</v>
      </c>
    </row>
    <row r="37">
      <c r="A37" t="inlineStr">
        <is>
          <t>Payment of tithe</t>
        </is>
      </c>
      <c r="B37" t="inlineStr">
        <is>
          <t>In payment to the rector of the church of St Margaret of Southwark for the tithe of all the pasture in les Wyles 6 shilling 8pence.</t>
        </is>
      </c>
      <c r="C37" t="n">
        <v>0.33</v>
      </c>
      <c r="D37" t="n">
        <v>0</v>
      </c>
      <c r="E37" t="n">
        <v>6</v>
      </c>
      <c r="F37" t="n">
        <v>8</v>
      </c>
      <c r="H37" t="n">
        <v>0</v>
      </c>
      <c r="I37" t="n">
        <v>0</v>
      </c>
      <c r="J37" t="n">
        <v>0</v>
      </c>
      <c r="K37" t="n">
        <v>0</v>
      </c>
      <c r="L37" t="n">
        <v>0</v>
      </c>
      <c r="M37" t="n">
        <v>0</v>
      </c>
      <c r="N37" t="n">
        <v>0</v>
      </c>
    </row>
    <row r="38">
      <c r="A38" t="inlineStr">
        <is>
          <t>Payment of tithe</t>
        </is>
      </c>
      <c r="B38" t="inlineStr">
        <is>
          <t>payment to the same rector for the tithe of the garden 2 shilling.</t>
        </is>
      </c>
      <c r="C38" t="n">
        <v>0.1</v>
      </c>
      <c r="D38" t="n">
        <v>0</v>
      </c>
      <c r="E38" t="n">
        <v>2</v>
      </c>
      <c r="F38" t="n">
        <v>0</v>
      </c>
      <c r="H38" t="n">
        <v>0</v>
      </c>
      <c r="I38" t="n">
        <v>0</v>
      </c>
      <c r="J38" t="n">
        <v>0</v>
      </c>
      <c r="K38" t="n">
        <v>0</v>
      </c>
      <c r="L38" t="n">
        <v>0</v>
      </c>
      <c r="M38" t="n">
        <v>0</v>
      </c>
      <c r="N38" t="n">
        <v>0</v>
      </c>
    </row>
    <row r="39">
      <c r="A39" t="inlineStr">
        <is>
          <t>Payment of tithe</t>
        </is>
      </c>
      <c r="B39" t="inlineStr">
        <is>
          <t>Total, 8 shilling 8pence.</t>
        </is>
      </c>
      <c r="C39" t="n">
        <v>0.43</v>
      </c>
      <c r="D39" t="n">
        <v>0</v>
      </c>
      <c r="E39" t="n">
        <v>8</v>
      </c>
      <c r="F39" t="n">
        <v>8</v>
      </c>
      <c r="H39" t="n">
        <v>0</v>
      </c>
      <c r="I39" t="n">
        <v>0</v>
      </c>
      <c r="J39" t="n">
        <v>0</v>
      </c>
      <c r="K39" t="n">
        <v>0</v>
      </c>
      <c r="L39" t="n">
        <v>0</v>
      </c>
      <c r="M39" t="n">
        <v>0</v>
      </c>
      <c r="N39" t="n">
        <v>0</v>
      </c>
    </row>
    <row r="40">
      <c r="A40" t="inlineStr">
        <is>
          <t>Repair of the buildings of the liberty with necessary costs</t>
        </is>
      </c>
      <c r="B40" t="inlineStr">
        <is>
          <t>In hiring 1 dauber to make 1 wall in the brewer's chamber, which John Bole broke, and one other wall in the squires' chamber for 2 days 1 shilling 2pence, taking 7pence a day.</t>
        </is>
      </c>
      <c r="C40" t="n">
        <v>0.06</v>
      </c>
      <c r="D40" t="n">
        <v>0</v>
      </c>
      <c r="E40" t="n">
        <v>1</v>
      </c>
      <c r="F40" t="n">
        <v>2</v>
      </c>
      <c r="H40" t="n">
        <v>0</v>
      </c>
      <c r="I40" t="n">
        <v>0</v>
      </c>
      <c r="J40" t="n">
        <v>0</v>
      </c>
      <c r="K40" t="n">
        <v>0</v>
      </c>
      <c r="L40" t="n">
        <v>0</v>
      </c>
      <c r="M40" t="n">
        <v>0</v>
      </c>
      <c r="N40" t="n">
        <v>0</v>
      </c>
    </row>
    <row r="41">
      <c r="A41" t="inlineStr">
        <is>
          <t>Repair of the buildings of the liberty with necessary costs</t>
        </is>
      </c>
      <c r="B41" t="inlineStr">
        <is>
          <t>hiring I labourer to serve him for 2 days 10pence, taking 5pence a day.</t>
        </is>
      </c>
      <c r="C41" t="n">
        <v>0.04</v>
      </c>
      <c r="D41" t="n">
        <v>0</v>
      </c>
      <c r="E41" t="n">
        <v>0</v>
      </c>
      <c r="F41" t="n">
        <v>10</v>
      </c>
      <c r="H41" t="n">
        <v>0</v>
      </c>
      <c r="I41" t="n">
        <v>0</v>
      </c>
      <c r="J41" t="n">
        <v>0</v>
      </c>
      <c r="K41" t="n">
        <v>0</v>
      </c>
      <c r="L41" t="n">
        <v>0</v>
      </c>
      <c r="M41" t="n">
        <v>0</v>
      </c>
      <c r="N41" t="n">
        <v>0</v>
      </c>
    </row>
    <row r="42">
      <c r="A42" t="inlineStr">
        <is>
          <t>Repair of the buildings of the liberty with necessary costs</t>
        </is>
      </c>
      <c r="B42" t="inlineStr">
        <is>
          <t>100 laths bought for the same 1 shilling.</t>
        </is>
      </c>
      <c r="C42" t="n">
        <v>0.05</v>
      </c>
      <c r="D42" t="n">
        <v>0</v>
      </c>
      <c r="E42" t="n">
        <v>1</v>
      </c>
      <c r="F42" t="n">
        <v>0</v>
      </c>
      <c r="H42" t="n">
        <v>0</v>
      </c>
      <c r="I42" t="n">
        <v>0</v>
      </c>
      <c r="J42" t="n">
        <v>0</v>
      </c>
      <c r="K42" t="n">
        <v>0</v>
      </c>
      <c r="L42" t="n">
        <v>0</v>
      </c>
      <c r="M42" t="n">
        <v>0</v>
      </c>
      <c r="N42" t="n">
        <v>0</v>
      </c>
    </row>
    <row r="43">
      <c r="A43" t="inlineStr">
        <is>
          <t>Repair of the buildings of the liberty with necessary costs</t>
        </is>
      </c>
      <c r="B43" t="inlineStr">
        <is>
          <t>1,000 lath-nails bought for the same 10pence.</t>
        </is>
      </c>
      <c r="C43" t="n">
        <v>0.04</v>
      </c>
      <c r="D43" t="n">
        <v>0</v>
      </c>
      <c r="E43" t="n">
        <v>0</v>
      </c>
      <c r="F43" t="n">
        <v>10</v>
      </c>
      <c r="H43" t="n">
        <v>0</v>
      </c>
      <c r="I43" t="n">
        <v>0</v>
      </c>
      <c r="J43" t="n">
        <v>0</v>
      </c>
      <c r="K43" t="n">
        <v>0</v>
      </c>
      <c r="L43" t="n">
        <v>0</v>
      </c>
      <c r="M43" t="n">
        <v>0</v>
      </c>
      <c r="N43" t="n">
        <v>0</v>
      </c>
    </row>
    <row r="44">
      <c r="A44" t="inlineStr">
        <is>
          <t>Repair of the buildings of the liberty with necessary costs</t>
        </is>
      </c>
      <c r="B44" t="inlineStr">
        <is>
          <t>hiring 1 paver for 1.5 days to mend the paving beside the dresser in the kitchen 1 shilling, taking 8pence a day.</t>
        </is>
      </c>
      <c r="C44" t="n">
        <v>0.08</v>
      </c>
      <c r="D44" t="n">
        <v>0</v>
      </c>
      <c r="E44" t="n">
        <v>1</v>
      </c>
      <c r="F44" t="n">
        <v>8</v>
      </c>
      <c r="H44" t="n">
        <v>0</v>
      </c>
      <c r="I44" t="n">
        <v>0</v>
      </c>
      <c r="J44" t="n">
        <v>0</v>
      </c>
      <c r="K44" t="n">
        <v>0</v>
      </c>
      <c r="L44" t="n">
        <v>0</v>
      </c>
      <c r="M44" t="n">
        <v>0</v>
      </c>
      <c r="N44" t="n">
        <v>0</v>
      </c>
    </row>
    <row r="45">
      <c r="A45" t="inlineStr">
        <is>
          <t>Repair of the buildings of the liberty with necessary costs</t>
        </is>
      </c>
      <c r="B45" t="inlineStr">
        <is>
          <t>hiring 1 labourer to serve him for the same time 7.5pence.</t>
        </is>
      </c>
      <c r="C45" t="n">
        <v>0.03</v>
      </c>
      <c r="D45" t="n">
        <v>0</v>
      </c>
      <c r="E45" t="n">
        <v>0</v>
      </c>
      <c r="F45" t="n">
        <v>7.5</v>
      </c>
      <c r="H45" t="n">
        <v>0</v>
      </c>
      <c r="I45" t="n">
        <v>0</v>
      </c>
      <c r="J45" t="n">
        <v>0</v>
      </c>
      <c r="K45" t="n">
        <v>0</v>
      </c>
      <c r="L45" t="n">
        <v>0</v>
      </c>
      <c r="M45" t="n">
        <v>0</v>
      </c>
      <c r="N45" t="n">
        <v>0</v>
      </c>
    </row>
    <row r="46">
      <c r="A46" t="inlineStr">
        <is>
          <t>Repair of the buildings of the liberty with necessary costs</t>
        </is>
      </c>
      <c r="B46" t="inlineStr">
        <is>
          <t>1.5 quarters of Flanders tiles for the same 1 shilling 8pence.</t>
        </is>
      </c>
      <c r="C46" t="n">
        <v>0.08</v>
      </c>
      <c r="D46" t="n">
        <v>0</v>
      </c>
      <c r="E46" t="n">
        <v>1</v>
      </c>
      <c r="F46" t="n">
        <v>8</v>
      </c>
      <c r="H46" t="n">
        <v>1.5</v>
      </c>
      <c r="I46" t="n">
        <v>0</v>
      </c>
      <c r="J46" t="n">
        <v>1.5</v>
      </c>
      <c r="K46" t="n">
        <v>1.5</v>
      </c>
      <c r="L46" t="n">
        <v>0</v>
      </c>
      <c r="M46" t="n">
        <v>1.5</v>
      </c>
      <c r="N46" t="n">
        <v>0</v>
      </c>
    </row>
    <row r="47">
      <c r="A47" t="inlineStr">
        <is>
          <t>Repair of the buildings of the liberty with necessary costs</t>
        </is>
      </c>
      <c r="B47" t="inlineStr">
        <is>
          <t>hiring 1 carpenter to make a door in the arbour by piece-work 6 shilling 10pence.</t>
        </is>
      </c>
      <c r="C47" t="n">
        <v>0.34</v>
      </c>
      <c r="D47" t="n">
        <v>0</v>
      </c>
      <c r="E47" t="n">
        <v>6</v>
      </c>
      <c r="F47" t="n">
        <v>10</v>
      </c>
      <c r="H47" t="n">
        <v>0</v>
      </c>
      <c r="I47" t="n">
        <v>0</v>
      </c>
      <c r="J47" t="n">
        <v>0</v>
      </c>
      <c r="K47" t="n">
        <v>0</v>
      </c>
      <c r="L47" t="n">
        <v>0</v>
      </c>
      <c r="M47" t="n">
        <v>0</v>
      </c>
      <c r="N47" t="n">
        <v>0</v>
      </c>
    </row>
    <row r="48">
      <c r="A48" t="inlineStr">
        <is>
          <t>Repair of the buildings of the liberty with necessary costs</t>
        </is>
      </c>
      <c r="B48" t="inlineStr">
        <is>
          <t>2 hooks and 2 hinges bought for the same 1 shilling 2pence.</t>
        </is>
      </c>
      <c r="C48" t="n">
        <v>0.06</v>
      </c>
      <c r="D48" t="n">
        <v>0</v>
      </c>
      <c r="E48" t="n">
        <v>1</v>
      </c>
      <c r="F48" t="n">
        <v>2</v>
      </c>
      <c r="H48" t="n">
        <v>0</v>
      </c>
      <c r="I48" t="n">
        <v>0</v>
      </c>
      <c r="J48" t="n">
        <v>0</v>
      </c>
      <c r="K48" t="n">
        <v>0</v>
      </c>
      <c r="L48" t="n">
        <v>0</v>
      </c>
      <c r="M48" t="n">
        <v>0</v>
      </c>
      <c r="N48" t="n">
        <v>0</v>
      </c>
    </row>
    <row r="49">
      <c r="A49" t="inlineStr">
        <is>
          <t>Repair of the buildings of the liberty with necessary costs</t>
        </is>
      </c>
      <c r="B49" t="inlineStr">
        <is>
          <t>1 spring lock with a key bought for the same 8pence.</t>
        </is>
      </c>
      <c r="C49" t="n">
        <v>0.03</v>
      </c>
      <c r="D49" t="n">
        <v>0</v>
      </c>
      <c r="E49" t="n">
        <v>0</v>
      </c>
      <c r="F49" t="n">
        <v>8</v>
      </c>
      <c r="H49" t="n">
        <v>0</v>
      </c>
      <c r="I49" t="n">
        <v>0</v>
      </c>
      <c r="J49" t="n">
        <v>0</v>
      </c>
      <c r="K49" t="n">
        <v>0</v>
      </c>
      <c r="L49" t="n">
        <v>0</v>
      </c>
      <c r="M49" t="n">
        <v>0</v>
      </c>
      <c r="N49" t="n">
        <v>0</v>
      </c>
    </row>
    <row r="50">
      <c r="A50" t="inlineStr">
        <is>
          <t>Repair of the buildings of the liberty with necessary costs</t>
        </is>
      </c>
      <c r="B50" t="inlineStr">
        <is>
          <t>hiring 1 carpenter to make a door to the garden from the lord's chamber by piece-work 8 shilling.</t>
        </is>
      </c>
      <c r="C50" t="n">
        <v>0.4</v>
      </c>
      <c r="D50" t="n">
        <v>0</v>
      </c>
      <c r="E50" t="n">
        <v>8</v>
      </c>
      <c r="F50" t="n">
        <v>0</v>
      </c>
      <c r="H50" t="n">
        <v>0</v>
      </c>
      <c r="I50" t="n">
        <v>0</v>
      </c>
      <c r="J50" t="n">
        <v>0</v>
      </c>
      <c r="K50" t="n">
        <v>0</v>
      </c>
      <c r="L50" t="n">
        <v>0</v>
      </c>
      <c r="M50" t="n">
        <v>0</v>
      </c>
      <c r="N50" t="n">
        <v>0</v>
      </c>
    </row>
    <row r="51">
      <c r="A51" t="inlineStr">
        <is>
          <t>Repair of the buildings of the liberty with necessary costs</t>
        </is>
      </c>
      <c r="B51" t="inlineStr">
        <is>
          <t>2 bolts and 4 staples bought for the same 8pence.</t>
        </is>
      </c>
      <c r="C51" t="n">
        <v>0.03</v>
      </c>
      <c r="D51" t="n">
        <v>0</v>
      </c>
      <c r="E51" t="n">
        <v>0</v>
      </c>
      <c r="F51" t="n">
        <v>8</v>
      </c>
      <c r="H51" t="n">
        <v>0</v>
      </c>
      <c r="I51" t="n">
        <v>0</v>
      </c>
      <c r="J51" t="n">
        <v>0</v>
      </c>
      <c r="K51" t="n">
        <v>0</v>
      </c>
      <c r="L51" t="n">
        <v>0</v>
      </c>
      <c r="M51" t="n">
        <v>0</v>
      </c>
      <c r="N51" t="n">
        <v>0</v>
      </c>
    </row>
    <row r="52">
      <c r="A52" t="inlineStr">
        <is>
          <t>Repair of the buildings of the liberty with necessary costs</t>
        </is>
      </c>
      <c r="B52" t="inlineStr">
        <is>
          <t>hiring 1 carpenter for 1 day to mend the door of a certain chamber called the middle chamber (myddelchambr') which leads to the chapel 8pence.</t>
        </is>
      </c>
      <c r="C52" t="n">
        <v>0.03</v>
      </c>
      <c r="D52" t="n">
        <v>0</v>
      </c>
      <c r="E52" t="n">
        <v>0</v>
      </c>
      <c r="F52" t="n">
        <v>8</v>
      </c>
      <c r="H52" t="n">
        <v>0</v>
      </c>
      <c r="I52" t="n">
        <v>0</v>
      </c>
      <c r="J52" t="n">
        <v>0</v>
      </c>
      <c r="K52" t="n">
        <v>0</v>
      </c>
      <c r="L52" t="n">
        <v>0</v>
      </c>
      <c r="M52" t="n">
        <v>0</v>
      </c>
      <c r="N52" t="n">
        <v>0</v>
      </c>
    </row>
    <row r="53">
      <c r="A53" t="inlineStr">
        <is>
          <t>Repair of the buildings of the liberty with necessary costs</t>
        </is>
      </c>
      <c r="B53" t="inlineStr">
        <is>
          <t>2 rings bought for the door of the arbour and the door of the chamber at the end of the garden 8pence.</t>
        </is>
      </c>
      <c r="C53" t="n">
        <v>0.03</v>
      </c>
      <c r="D53" t="n">
        <v>0</v>
      </c>
      <c r="E53" t="n">
        <v>0</v>
      </c>
      <c r="F53" t="n">
        <v>8</v>
      </c>
      <c r="H53" t="n">
        <v>0</v>
      </c>
      <c r="I53" t="n">
        <v>0</v>
      </c>
      <c r="J53" t="n">
        <v>0</v>
      </c>
      <c r="K53" t="n">
        <v>0</v>
      </c>
      <c r="L53" t="n">
        <v>0</v>
      </c>
      <c r="M53" t="n">
        <v>0</v>
      </c>
      <c r="N53" t="n">
        <v>0</v>
      </c>
    </row>
    <row r="54">
      <c r="A54" t="inlineStr">
        <is>
          <t>Repair of the buildings of the liberty with necessary costs</t>
        </is>
      </c>
      <c r="B54" t="inlineStr">
        <is>
          <t>hiring 1 carpenter to mend a certain window in the covered passageway (aliva) which leads to the chapel by piece-work 2 shilling.</t>
        </is>
      </c>
      <c r="C54" t="n">
        <v>0.1</v>
      </c>
      <c r="D54" t="n">
        <v>0</v>
      </c>
      <c r="E54" t="n">
        <v>2</v>
      </c>
      <c r="F54" t="n">
        <v>0</v>
      </c>
      <c r="H54" t="n">
        <v>0</v>
      </c>
      <c r="I54" t="n">
        <v>0</v>
      </c>
      <c r="J54" t="n">
        <v>0</v>
      </c>
      <c r="K54" t="n">
        <v>0</v>
      </c>
      <c r="L54" t="n">
        <v>0</v>
      </c>
      <c r="M54" t="n">
        <v>0</v>
      </c>
      <c r="N54" t="n">
        <v>0</v>
      </c>
    </row>
    <row r="55">
      <c r="A55" t="inlineStr">
        <is>
          <t>Repair of the buildings of the liberty with necessary costs</t>
        </is>
      </c>
      <c r="B55" t="inlineStr">
        <is>
          <t>1 key bought for the great chamber 8pence.</t>
        </is>
      </c>
      <c r="C55" t="n">
        <v>0.03</v>
      </c>
      <c r="D55" t="n">
        <v>0</v>
      </c>
      <c r="E55" t="n">
        <v>0</v>
      </c>
      <c r="F55" t="n">
        <v>8</v>
      </c>
      <c r="H55" t="n">
        <v>0</v>
      </c>
      <c r="I55" t="n">
        <v>0</v>
      </c>
      <c r="J55" t="n">
        <v>0</v>
      </c>
      <c r="K55" t="n">
        <v>0</v>
      </c>
      <c r="L55" t="n">
        <v>0</v>
      </c>
      <c r="M55" t="n">
        <v>0</v>
      </c>
      <c r="N55" t="n">
        <v>0</v>
      </c>
    </row>
    <row r="56">
      <c r="A56" t="inlineStr">
        <is>
          <t>Repair of the buildings of the liberty with necessary costs</t>
        </is>
      </c>
      <c r="B56" t="inlineStr">
        <is>
          <t>1 lock with a key bought for the door of the chamber where the tailors are accustomed to work 8pence.</t>
        </is>
      </c>
      <c r="C56" t="n">
        <v>0.03</v>
      </c>
      <c r="D56" t="n">
        <v>0</v>
      </c>
      <c r="E56" t="n">
        <v>0</v>
      </c>
      <c r="F56" t="n">
        <v>8</v>
      </c>
      <c r="H56" t="n">
        <v>0</v>
      </c>
      <c r="I56" t="n">
        <v>0</v>
      </c>
      <c r="J56" t="n">
        <v>0</v>
      </c>
      <c r="K56" t="n">
        <v>0</v>
      </c>
      <c r="L56" t="n">
        <v>0</v>
      </c>
      <c r="M56" t="n">
        <v>0</v>
      </c>
      <c r="N56" t="n">
        <v>0</v>
      </c>
    </row>
    <row r="57">
      <c r="A57" t="inlineStr">
        <is>
          <t>Repair of the buildings of the liberty with necessary costs</t>
        </is>
      </c>
      <c r="B57" t="inlineStr">
        <is>
          <t>2 keys bought, 1 for the door of the chamber where the tents (les tentys) lie, and 1 for the door of the painted chamber (la panydchambre), by order of Sir John Forest, steward, 8pence.</t>
        </is>
      </c>
      <c r="C57" t="n">
        <v>0.03</v>
      </c>
      <c r="D57" t="n">
        <v>0</v>
      </c>
      <c r="E57" t="n">
        <v>0</v>
      </c>
      <c r="F57" t="n">
        <v>8</v>
      </c>
      <c r="H57" t="n">
        <v>0</v>
      </c>
      <c r="I57" t="n">
        <v>0</v>
      </c>
      <c r="J57" t="n">
        <v>0</v>
      </c>
      <c r="K57" t="n">
        <v>0</v>
      </c>
      <c r="L57" t="n">
        <v>0</v>
      </c>
      <c r="M57" t="n">
        <v>0</v>
      </c>
      <c r="N57" t="n">
        <v>0</v>
      </c>
    </row>
    <row r="58">
      <c r="A58" t="inlineStr">
        <is>
          <t>Repair of the buildings of the liberty with necessary costs</t>
        </is>
      </c>
      <c r="B58" t="inlineStr">
        <is>
          <t>mending 1 lock for the door of the buttery 2pence.</t>
        </is>
      </c>
      <c r="C58" t="n">
        <v>0.01</v>
      </c>
      <c r="D58" t="n">
        <v>0</v>
      </c>
      <c r="E58" t="n">
        <v>0</v>
      </c>
      <c r="F58" t="n">
        <v>2</v>
      </c>
      <c r="H58" t="n">
        <v>0</v>
      </c>
      <c r="I58" t="n">
        <v>0</v>
      </c>
      <c r="J58" t="n">
        <v>0</v>
      </c>
      <c r="K58" t="n">
        <v>0</v>
      </c>
      <c r="L58" t="n">
        <v>0</v>
      </c>
      <c r="M58" t="n">
        <v>0</v>
      </c>
      <c r="N58" t="n">
        <v>0</v>
      </c>
    </row>
    <row r="59">
      <c r="A59" t="inlineStr">
        <is>
          <t>Repair of the buildings of the liberty with necessary costs</t>
        </is>
      </c>
      <c r="B59" t="inlineStr">
        <is>
          <t>1 lock with a key bought for the door of the chamber in which Richard Porter lies 8pence.</t>
        </is>
      </c>
      <c r="C59" t="n">
        <v>0.03</v>
      </c>
      <c r="D59" t="n">
        <v>0</v>
      </c>
      <c r="E59" t="n">
        <v>0</v>
      </c>
      <c r="F59" t="n">
        <v>8</v>
      </c>
      <c r="H59" t="n">
        <v>0</v>
      </c>
      <c r="I59" t="n">
        <v>0</v>
      </c>
      <c r="J59" t="n">
        <v>0</v>
      </c>
      <c r="K59" t="n">
        <v>0</v>
      </c>
      <c r="L59" t="n">
        <v>0</v>
      </c>
      <c r="M59" t="n">
        <v>0</v>
      </c>
      <c r="N59" t="n">
        <v>0</v>
      </c>
    </row>
    <row r="60">
      <c r="A60" t="inlineStr">
        <is>
          <t>Repair of the buildings of the liberty with necessary costs</t>
        </is>
      </c>
      <c r="B60" t="inlineStr">
        <is>
          <t>4 large benches bought for the hall 9 shilling, at 2 shilling 3pence each.</t>
        </is>
      </c>
      <c r="C60" t="n">
        <v>0.46</v>
      </c>
      <c r="D60" t="n">
        <v>0</v>
      </c>
      <c r="E60" t="n">
        <v>9</v>
      </c>
      <c r="F60" t="n">
        <v>3</v>
      </c>
      <c r="H60" t="n">
        <v>0</v>
      </c>
      <c r="I60" t="n">
        <v>0</v>
      </c>
      <c r="J60" t="n">
        <v>0</v>
      </c>
      <c r="K60" t="n">
        <v>0</v>
      </c>
      <c r="L60" t="n">
        <v>0</v>
      </c>
      <c r="M60" t="n">
        <v>0</v>
      </c>
      <c r="N60" t="n">
        <v>0</v>
      </c>
    </row>
    <row r="61">
      <c r="A61" t="inlineStr">
        <is>
          <t>Repair of the buildings of the liberty with necessary costs</t>
        </is>
      </c>
      <c r="B61" t="inlineStr">
        <is>
          <t>1 cupboard bought for the painted chamber with 2 leaves for opening it 6 shilling 8pence.</t>
        </is>
      </c>
      <c r="C61" t="n">
        <v>0.33</v>
      </c>
      <c r="D61" t="n">
        <v>0</v>
      </c>
      <c r="E61" t="n">
        <v>6</v>
      </c>
      <c r="F61" t="n">
        <v>8</v>
      </c>
      <c r="H61" t="n">
        <v>0</v>
      </c>
      <c r="I61" t="n">
        <v>0</v>
      </c>
      <c r="J61" t="n">
        <v>0</v>
      </c>
      <c r="K61" t="n">
        <v>0</v>
      </c>
      <c r="L61" t="n">
        <v>0</v>
      </c>
      <c r="M61" t="n">
        <v>0</v>
      </c>
      <c r="N61" t="n">
        <v>0</v>
      </c>
    </row>
    <row r="62">
      <c r="A62" t="inlineStr">
        <is>
          <t>Repair of the buildings of the liberty with necessary costs</t>
        </is>
      </c>
      <c r="B62" t="inlineStr">
        <is>
          <t>mending 1 screen and 1 ewer-board (ewerebord') in the hall 4pence.</t>
        </is>
      </c>
      <c r="C62" t="n">
        <v>0.02</v>
      </c>
      <c r="D62" t="n">
        <v>0</v>
      </c>
      <c r="E62" t="n">
        <v>0</v>
      </c>
      <c r="F62" t="n">
        <v>4</v>
      </c>
      <c r="H62" t="n">
        <v>0</v>
      </c>
      <c r="I62" t="n">
        <v>0</v>
      </c>
      <c r="J62" t="n">
        <v>0</v>
      </c>
      <c r="K62" t="n">
        <v>0</v>
      </c>
      <c r="L62" t="n">
        <v>0</v>
      </c>
      <c r="M62" t="n">
        <v>0</v>
      </c>
      <c r="N62" t="n">
        <v>0</v>
      </c>
    </row>
    <row r="63">
      <c r="A63" t="inlineStr">
        <is>
          <t>Repair of the buildings of the liberty with necessary costs</t>
        </is>
      </c>
      <c r="B63" t="inlineStr">
        <is>
          <t>hiring 1 carpenter for 1 day to mend the doors of the cellar and larder 8pence.</t>
        </is>
      </c>
      <c r="C63" t="n">
        <v>0.03</v>
      </c>
      <c r="D63" t="n">
        <v>0</v>
      </c>
      <c r="E63" t="n">
        <v>0</v>
      </c>
      <c r="F63" t="n">
        <v>8</v>
      </c>
      <c r="H63" t="n">
        <v>0</v>
      </c>
      <c r="I63" t="n">
        <v>0</v>
      </c>
      <c r="J63" t="n">
        <v>0</v>
      </c>
      <c r="K63" t="n">
        <v>0</v>
      </c>
      <c r="L63" t="n">
        <v>0</v>
      </c>
      <c r="M63" t="n">
        <v>0</v>
      </c>
      <c r="N63" t="n">
        <v>0</v>
      </c>
    </row>
    <row r="64">
      <c r="A64" t="inlineStr">
        <is>
          <t>Repair of the buildings of the liberty with necessary costs</t>
        </is>
      </c>
      <c r="B64" t="inlineStr">
        <is>
          <t>2 hooks bought for the door of the larder 2.5pence.</t>
        </is>
      </c>
      <c r="C64" t="n">
        <v>0.01</v>
      </c>
      <c r="D64" t="n">
        <v>0</v>
      </c>
      <c r="E64" t="n">
        <v>0</v>
      </c>
      <c r="F64" t="n">
        <v>2.5</v>
      </c>
      <c r="H64" t="n">
        <v>0</v>
      </c>
      <c r="I64" t="n">
        <v>0</v>
      </c>
      <c r="J64" t="n">
        <v>0</v>
      </c>
      <c r="K64" t="n">
        <v>0</v>
      </c>
      <c r="L64" t="n">
        <v>0</v>
      </c>
      <c r="M64" t="n">
        <v>0</v>
      </c>
      <c r="N64" t="n">
        <v>0</v>
      </c>
    </row>
    <row r="65">
      <c r="A65" t="inlineStr">
        <is>
          <t>Repair of the buildings of the liberty with necessary costs</t>
        </is>
      </c>
      <c r="B65" t="inlineStr">
        <is>
          <t>boards and door-jambs (legges) bought for the same 10pence.</t>
        </is>
      </c>
      <c r="C65" t="n">
        <v>0.04</v>
      </c>
      <c r="D65" t="n">
        <v>0</v>
      </c>
      <c r="E65" t="n">
        <v>0</v>
      </c>
      <c r="F65" t="n">
        <v>10</v>
      </c>
      <c r="H65" t="n">
        <v>0</v>
      </c>
      <c r="I65" t="n">
        <v>0</v>
      </c>
      <c r="J65" t="n">
        <v>0</v>
      </c>
      <c r="K65" t="n">
        <v>0</v>
      </c>
      <c r="L65" t="n">
        <v>0</v>
      </c>
      <c r="M65" t="n">
        <v>0</v>
      </c>
      <c r="N65" t="n">
        <v>0</v>
      </c>
    </row>
    <row r="66">
      <c r="A66" t="inlineStr">
        <is>
          <t>Repair of the buildings of the liberty with necessary costs</t>
        </is>
      </c>
      <c r="B66" t="inlineStr">
        <is>
          <t>2 hinges, weighing 8 lb, bought for the same 1 shilling 4pence, at 2pence a lb.</t>
        </is>
      </c>
      <c r="C66" t="n">
        <v>0.07000000000000001</v>
      </c>
      <c r="D66" t="n">
        <v>0</v>
      </c>
      <c r="E66" t="n">
        <v>1</v>
      </c>
      <c r="F66" t="n">
        <v>4</v>
      </c>
      <c r="H66" t="n">
        <v>0</v>
      </c>
      <c r="I66" t="n">
        <v>0</v>
      </c>
      <c r="J66" t="n">
        <v>0</v>
      </c>
      <c r="K66" t="n">
        <v>0</v>
      </c>
      <c r="L66" t="n">
        <v>0</v>
      </c>
      <c r="M66" t="n">
        <v>0</v>
      </c>
      <c r="N66" t="n">
        <v>0</v>
      </c>
    </row>
    <row r="67">
      <c r="A67" t="inlineStr">
        <is>
          <t>Repair of the buildings of the liberty with necessary costs</t>
        </is>
      </c>
      <c r="B67" t="inlineStr">
        <is>
          <t>making 2 perches of earthen wall in the kitchen garden by piece-work 6 shilling.</t>
        </is>
      </c>
      <c r="C67" t="n">
        <v>0.3</v>
      </c>
      <c r="D67" t="n">
        <v>0</v>
      </c>
      <c r="E67" t="n">
        <v>6</v>
      </c>
      <c r="F67" t="n">
        <v>0</v>
      </c>
      <c r="H67" t="n">
        <v>0</v>
      </c>
      <c r="I67" t="n">
        <v>0</v>
      </c>
      <c r="J67" t="n">
        <v>0</v>
      </c>
      <c r="K67" t="n">
        <v>0</v>
      </c>
      <c r="L67" t="n">
        <v>0</v>
      </c>
      <c r="M67" t="n">
        <v>0</v>
      </c>
      <c r="N67" t="n">
        <v>0</v>
      </c>
    </row>
    <row r="68">
      <c r="A68" t="inlineStr">
        <is>
          <t>Repair of the buildings of the liberty with necessary costs</t>
        </is>
      </c>
      <c r="B68" t="inlineStr">
        <is>
          <t>1 cart-load of straw bought for the same 3 shilling.</t>
        </is>
      </c>
      <c r="C68" t="n">
        <v>0.15</v>
      </c>
      <c r="D68" t="n">
        <v>0</v>
      </c>
      <c r="E68" t="n">
        <v>3</v>
      </c>
      <c r="F68" t="n">
        <v>0</v>
      </c>
      <c r="H68" t="n">
        <v>0</v>
      </c>
      <c r="I68" t="n">
        <v>0</v>
      </c>
      <c r="J68" t="n">
        <v>0</v>
      </c>
      <c r="K68" t="n">
        <v>0</v>
      </c>
      <c r="L68" t="n">
        <v>0</v>
      </c>
      <c r="M68" t="n">
        <v>0</v>
      </c>
      <c r="N68" t="n">
        <v>0</v>
      </c>
    </row>
    <row r="69">
      <c r="A69" t="inlineStr">
        <is>
          <t>Repair of the buildings of the liberty with necessary costs</t>
        </is>
      </c>
      <c r="B69" t="inlineStr">
        <is>
          <t>payment to Robert Cartere for carrying dung outside the manor by piece-work £1..</t>
        </is>
      </c>
      <c r="C69" t="n">
        <v>1</v>
      </c>
      <c r="D69" t="n">
        <v>1</v>
      </c>
      <c r="E69" t="n">
        <v>0</v>
      </c>
      <c r="F69" t="n">
        <v>0</v>
      </c>
      <c r="H69" t="n">
        <v>0</v>
      </c>
      <c r="I69" t="n">
        <v>0</v>
      </c>
      <c r="J69" t="n">
        <v>0</v>
      </c>
      <c r="K69" t="n">
        <v>0</v>
      </c>
      <c r="L69" t="n">
        <v>0</v>
      </c>
      <c r="M69" t="n">
        <v>0</v>
      </c>
      <c r="N69" t="n">
        <v>0</v>
      </c>
    </row>
    <row r="70">
      <c r="A70" t="inlineStr">
        <is>
          <t>Repair of the buildings of the liberty with necessary costs</t>
        </is>
      </c>
      <c r="B70" t="inlineStr">
        <is>
          <t>hiring 2 tilers for 12 days to tile the long squires' chamber, the chamber above the gate, the stable and the bakehouse 16 shilling, both of them taking 8pence a day.</t>
        </is>
      </c>
      <c r="C70" t="n">
        <v>0.83</v>
      </c>
      <c r="D70" t="n">
        <v>0</v>
      </c>
      <c r="E70" t="n">
        <v>16</v>
      </c>
      <c r="F70" t="n">
        <v>8</v>
      </c>
      <c r="H70" t="n">
        <v>0</v>
      </c>
      <c r="I70" t="n">
        <v>0</v>
      </c>
      <c r="J70" t="n">
        <v>0</v>
      </c>
      <c r="K70" t="n">
        <v>0</v>
      </c>
      <c r="L70" t="n">
        <v>0</v>
      </c>
      <c r="M70" t="n">
        <v>0</v>
      </c>
      <c r="N70" t="n">
        <v>0</v>
      </c>
    </row>
    <row r="71">
      <c r="A71" t="inlineStr">
        <is>
          <t>Repair of the buildings of the liberty with necessary costs</t>
        </is>
      </c>
      <c r="B71" t="inlineStr">
        <is>
          <t>hiring 1 labourer to serve the aforesaid filers for 12 days 5 shilling, taking 5pence a day.</t>
        </is>
      </c>
      <c r="C71" t="n">
        <v>0.27</v>
      </c>
      <c r="D71" t="n">
        <v>0</v>
      </c>
      <c r="E71" t="n">
        <v>5</v>
      </c>
      <c r="F71" t="n">
        <v>5</v>
      </c>
      <c r="H71" t="n">
        <v>0</v>
      </c>
      <c r="I71" t="n">
        <v>0</v>
      </c>
      <c r="J71" t="n">
        <v>0</v>
      </c>
      <c r="K71" t="n">
        <v>0</v>
      </c>
      <c r="L71" t="n">
        <v>0</v>
      </c>
      <c r="M71" t="n">
        <v>0</v>
      </c>
      <c r="N71" t="n">
        <v>0</v>
      </c>
    </row>
    <row r="72">
      <c r="A72" t="inlineStr">
        <is>
          <t>Repair of the buildings of the liberty with necessary costs</t>
        </is>
      </c>
      <c r="B72" t="inlineStr">
        <is>
          <t>5 loads of burnt lime bought for the same 5 shilling 10pence, at 1 shilling 2pence a load.</t>
        </is>
      </c>
      <c r="C72" t="n">
        <v>0.29</v>
      </c>
      <c r="D72" t="n">
        <v>0</v>
      </c>
      <c r="E72" t="n">
        <v>5</v>
      </c>
      <c r="F72" t="n">
        <v>10</v>
      </c>
      <c r="H72" t="n">
        <v>0</v>
      </c>
      <c r="I72" t="n">
        <v>0</v>
      </c>
      <c r="J72" t="n">
        <v>0</v>
      </c>
      <c r="K72" t="n">
        <v>0</v>
      </c>
      <c r="L72" t="n">
        <v>0</v>
      </c>
      <c r="M72" t="n">
        <v>0</v>
      </c>
      <c r="N72" t="n">
        <v>0</v>
      </c>
    </row>
    <row r="73">
      <c r="A73" t="inlineStr">
        <is>
          <t>Repair of the buildings of the liberty with necessary costs</t>
        </is>
      </c>
      <c r="B73" t="inlineStr">
        <is>
          <t>3 loads of sand bought for the same 1 shilling 3pence.</t>
        </is>
      </c>
      <c r="C73" t="n">
        <v>0.06</v>
      </c>
      <c r="D73" t="n">
        <v>0</v>
      </c>
      <c r="E73" t="n">
        <v>1</v>
      </c>
      <c r="F73" t="n">
        <v>3</v>
      </c>
      <c r="H73" t="n">
        <v>0</v>
      </c>
      <c r="I73" t="n">
        <v>0</v>
      </c>
      <c r="J73" t="n">
        <v>0</v>
      </c>
      <c r="K73" t="n">
        <v>0</v>
      </c>
      <c r="L73" t="n">
        <v>0</v>
      </c>
      <c r="M73" t="n">
        <v>0</v>
      </c>
      <c r="N73" t="n">
        <v>0</v>
      </c>
    </row>
    <row r="74">
      <c r="A74" t="inlineStr">
        <is>
          <t>Repair of the buildings of the liberty with necessary costs</t>
        </is>
      </c>
      <c r="B74" t="inlineStr">
        <is>
          <t>2,000 plain tiles bought for the same l1 shilling, at 5 shilling 6pence a 1,000..</t>
        </is>
      </c>
      <c r="C74" t="n">
        <v>0.08</v>
      </c>
      <c r="D74" t="n">
        <v>0</v>
      </c>
      <c r="E74" t="n">
        <v>1</v>
      </c>
      <c r="F74" t="n">
        <v>6</v>
      </c>
      <c r="H74" t="n">
        <v>0</v>
      </c>
      <c r="I74" t="n">
        <v>0</v>
      </c>
      <c r="J74" t="n">
        <v>0</v>
      </c>
      <c r="K74" t="n">
        <v>0</v>
      </c>
      <c r="L74" t="n">
        <v>0</v>
      </c>
      <c r="M74" t="n">
        <v>0</v>
      </c>
      <c r="N74" t="n">
        <v>0</v>
      </c>
    </row>
    <row r="75">
      <c r="A75" t="inlineStr">
        <is>
          <t>Repair of the buildings of the liberty with necessary costs</t>
        </is>
      </c>
      <c r="B75" t="inlineStr">
        <is>
          <t>150 laths bought for the same 1 shilling.</t>
        </is>
      </c>
      <c r="C75" t="n">
        <v>0.05</v>
      </c>
      <c r="D75" t="n">
        <v>0</v>
      </c>
      <c r="E75" t="n">
        <v>1</v>
      </c>
      <c r="F75" t="n">
        <v>0</v>
      </c>
      <c r="H75" t="n">
        <v>0</v>
      </c>
      <c r="I75" t="n">
        <v>0</v>
      </c>
      <c r="J75" t="n">
        <v>0</v>
      </c>
      <c r="K75" t="n">
        <v>0</v>
      </c>
      <c r="L75" t="n">
        <v>0</v>
      </c>
      <c r="M75" t="n">
        <v>0</v>
      </c>
      <c r="N75" t="n">
        <v>0</v>
      </c>
    </row>
    <row r="76">
      <c r="A76" t="inlineStr">
        <is>
          <t>Repair of the buildings of the liberty with necessary costs</t>
        </is>
      </c>
      <c r="B76" t="inlineStr">
        <is>
          <t>200 nails bought for the same 6pence.</t>
        </is>
      </c>
      <c r="C76" t="n">
        <v>0.03</v>
      </c>
      <c r="D76" t="n">
        <v>0</v>
      </c>
      <c r="E76" t="n">
        <v>0</v>
      </c>
      <c r="F76" t="n">
        <v>6</v>
      </c>
      <c r="H76" t="n">
        <v>0</v>
      </c>
      <c r="I76" t="n">
        <v>0</v>
      </c>
      <c r="J76" t="n">
        <v>0</v>
      </c>
      <c r="K76" t="n">
        <v>0</v>
      </c>
      <c r="L76" t="n">
        <v>0</v>
      </c>
      <c r="M76" t="n">
        <v>0</v>
      </c>
      <c r="N76" t="n">
        <v>0</v>
      </c>
    </row>
    <row r="77">
      <c r="A77" t="inlineStr">
        <is>
          <t>Repair of the buildings of the liberty with necessary costs</t>
        </is>
      </c>
      <c r="B77" t="inlineStr">
        <is>
          <t>1 peck of tile-pins bought for the same 2.5pence.</t>
        </is>
      </c>
      <c r="C77" t="n">
        <v>0.01</v>
      </c>
      <c r="D77" t="n">
        <v>0</v>
      </c>
      <c r="E77" t="n">
        <v>0</v>
      </c>
      <c r="F77" t="n">
        <v>2.5</v>
      </c>
      <c r="H77" t="n">
        <v>0</v>
      </c>
      <c r="I77" t="n">
        <v>0</v>
      </c>
      <c r="J77" t="n">
        <v>0</v>
      </c>
      <c r="K77" t="n">
        <v>0</v>
      </c>
      <c r="L77" t="n">
        <v>0</v>
      </c>
      <c r="M77" t="n">
        <v>0</v>
      </c>
      <c r="N77" t="n">
        <v>0</v>
      </c>
    </row>
    <row r="78">
      <c r="A78" t="inlineStr">
        <is>
          <t>Repair of the buildings of the liberty with necessary costs</t>
        </is>
      </c>
      <c r="B78" t="inlineStr">
        <is>
          <t>34 hollow tiles bought for the same 2 shilling.</t>
        </is>
      </c>
      <c r="C78" t="n">
        <v>0.1</v>
      </c>
      <c r="D78" t="n">
        <v>0</v>
      </c>
      <c r="E78" t="n">
        <v>2</v>
      </c>
      <c r="F78" t="n">
        <v>0</v>
      </c>
      <c r="H78" t="n">
        <v>0</v>
      </c>
      <c r="I78" t="n">
        <v>0</v>
      </c>
      <c r="J78" t="n">
        <v>0</v>
      </c>
      <c r="K78" t="n">
        <v>0</v>
      </c>
      <c r="L78" t="n">
        <v>0</v>
      </c>
      <c r="M78" t="n">
        <v>0</v>
      </c>
      <c r="N78" t="n">
        <v>0</v>
      </c>
    </row>
    <row r="79">
      <c r="A79" t="inlineStr">
        <is>
          <t>Repair of the buildings of the liberty with necessary costs</t>
        </is>
      </c>
      <c r="B79" t="inlineStr">
        <is>
          <t>hiring 1 carpenter for 3 days to mend 4 windows in the passageway (aleia) and hall and the fodder-racks and mangers in the stable 2 shilling, taking 8pence a day.</t>
        </is>
      </c>
      <c r="C79" t="n">
        <v>0.13</v>
      </c>
      <c r="D79" t="n">
        <v>0</v>
      </c>
      <c r="E79" t="n">
        <v>2</v>
      </c>
      <c r="F79" t="n">
        <v>8</v>
      </c>
      <c r="H79" t="n">
        <v>0</v>
      </c>
      <c r="I79" t="n">
        <v>0</v>
      </c>
      <c r="J79" t="n">
        <v>0</v>
      </c>
      <c r="K79" t="n">
        <v>0</v>
      </c>
      <c r="L79" t="n">
        <v>0</v>
      </c>
      <c r="M79" t="n">
        <v>0</v>
      </c>
      <c r="N79" t="n">
        <v>0</v>
      </c>
    </row>
    <row r="80">
      <c r="A80" t="inlineStr">
        <is>
          <t>Repair of the buildings of the liberty with necessary costs</t>
        </is>
      </c>
      <c r="B80" t="inlineStr">
        <is>
          <t>3 planks bought for the mangers 1 shilling.</t>
        </is>
      </c>
      <c r="C80" t="n">
        <v>0.05</v>
      </c>
      <c r="D80" t="n">
        <v>0</v>
      </c>
      <c r="E80" t="n">
        <v>1</v>
      </c>
      <c r="F80" t="n">
        <v>0</v>
      </c>
      <c r="H80" t="n">
        <v>0</v>
      </c>
      <c r="I80" t="n">
        <v>0</v>
      </c>
      <c r="J80" t="n">
        <v>0</v>
      </c>
      <c r="K80" t="n">
        <v>0</v>
      </c>
      <c r="L80" t="n">
        <v>0</v>
      </c>
      <c r="M80" t="n">
        <v>0</v>
      </c>
      <c r="N80" t="n">
        <v>0</v>
      </c>
    </row>
    <row r="81">
      <c r="A81" t="inlineStr">
        <is>
          <t>Repair of the buildings of the liberty with necessary costs</t>
        </is>
      </c>
      <c r="B81" t="inlineStr">
        <is>
          <t>100 nails bought for the same 6pence.</t>
        </is>
      </c>
      <c r="C81" t="n">
        <v>0.03</v>
      </c>
      <c r="D81" t="n">
        <v>0</v>
      </c>
      <c r="E81" t="n">
        <v>0</v>
      </c>
      <c r="F81" t="n">
        <v>6</v>
      </c>
      <c r="H81" t="n">
        <v>0</v>
      </c>
      <c r="I81" t="n">
        <v>0</v>
      </c>
      <c r="J81" t="n">
        <v>0</v>
      </c>
      <c r="K81" t="n">
        <v>0</v>
      </c>
      <c r="L81" t="n">
        <v>0</v>
      </c>
      <c r="M81" t="n">
        <v>0</v>
      </c>
      <c r="N81" t="n">
        <v>0</v>
      </c>
    </row>
    <row r="82">
      <c r="A82" t="inlineStr">
        <is>
          <t>Repair of the buildings of the liberty with necessary costs</t>
        </is>
      </c>
      <c r="B82" t="inlineStr">
        <is>
          <t>100 nails bought for the same 4pence.</t>
        </is>
      </c>
      <c r="C82" t="n">
        <v>0.02</v>
      </c>
      <c r="D82" t="n">
        <v>0</v>
      </c>
      <c r="E82" t="n">
        <v>0</v>
      </c>
      <c r="F82" t="n">
        <v>4</v>
      </c>
      <c r="H82" t="n">
        <v>0</v>
      </c>
      <c r="I82" t="n">
        <v>0</v>
      </c>
      <c r="J82" t="n">
        <v>0</v>
      </c>
      <c r="K82" t="n">
        <v>0</v>
      </c>
      <c r="L82" t="n">
        <v>0</v>
      </c>
      <c r="M82" t="n">
        <v>0</v>
      </c>
      <c r="N82" t="n">
        <v>0</v>
      </c>
    </row>
    <row r="83">
      <c r="A83" t="inlineStr">
        <is>
          <t>Repair of the buildings of the liberty with necessary costs</t>
        </is>
      </c>
      <c r="B83" t="inlineStr">
        <is>
          <t>hiring 1 carpenter for 3 days to turn the dressers in the kitchen and larder and to mend the door of the women's prison 2 shilling, taking 8pence a day.</t>
        </is>
      </c>
      <c r="C83" t="n">
        <v>0.13</v>
      </c>
      <c r="D83" t="n">
        <v>0</v>
      </c>
      <c r="E83" t="n">
        <v>2</v>
      </c>
      <c r="F83" t="n">
        <v>8</v>
      </c>
      <c r="H83" t="n">
        <v>0</v>
      </c>
      <c r="I83" t="n">
        <v>0</v>
      </c>
      <c r="J83" t="n">
        <v>0</v>
      </c>
      <c r="K83" t="n">
        <v>0</v>
      </c>
      <c r="L83" t="n">
        <v>0</v>
      </c>
      <c r="M83" t="n">
        <v>0</v>
      </c>
      <c r="N83" t="n">
        <v>0</v>
      </c>
    </row>
    <row r="84">
      <c r="A84" t="inlineStr">
        <is>
          <t>Repair of the buildings of the liberty with necessary costs</t>
        </is>
      </c>
      <c r="B84" t="inlineStr">
        <is>
          <t>1 spring lock with 2 keys bought for the door of the lord's chamber 8pence.</t>
        </is>
      </c>
      <c r="C84" t="n">
        <v>0.03</v>
      </c>
      <c r="D84" t="n">
        <v>0</v>
      </c>
      <c r="E84" t="n">
        <v>0</v>
      </c>
      <c r="F84" t="n">
        <v>8</v>
      </c>
      <c r="H84" t="n">
        <v>0</v>
      </c>
      <c r="I84" t="n">
        <v>0</v>
      </c>
      <c r="J84" t="n">
        <v>0</v>
      </c>
      <c r="K84" t="n">
        <v>0</v>
      </c>
      <c r="L84" t="n">
        <v>0</v>
      </c>
      <c r="M84" t="n">
        <v>0</v>
      </c>
      <c r="N84" t="n">
        <v>0</v>
      </c>
    </row>
    <row r="85">
      <c r="A85" t="inlineStr">
        <is>
          <t>Repair of the buildings of the liberty with necessary costs</t>
        </is>
      </c>
      <c r="B85" t="inlineStr">
        <is>
          <t>mending 1 lock for the door of the chamber for the trave (trauerak') 3pence.</t>
        </is>
      </c>
      <c r="C85" t="n">
        <v>0.01</v>
      </c>
      <c r="D85" t="n">
        <v>0</v>
      </c>
      <c r="E85" t="n">
        <v>0</v>
      </c>
      <c r="F85" t="n">
        <v>3</v>
      </c>
      <c r="H85" t="n">
        <v>0</v>
      </c>
      <c r="I85" t="n">
        <v>0</v>
      </c>
      <c r="J85" t="n">
        <v>0</v>
      </c>
      <c r="K85" t="n">
        <v>0</v>
      </c>
      <c r="L85" t="n">
        <v>0</v>
      </c>
      <c r="M85" t="n">
        <v>0</v>
      </c>
      <c r="N85" t="n">
        <v>0</v>
      </c>
    </row>
    <row r="86">
      <c r="A86" t="inlineStr">
        <is>
          <t>Repair of the buildings of the liberty with necessary costs</t>
        </is>
      </c>
      <c r="B86" t="inlineStr">
        <is>
          <t>1 lock mended and 1 piece of iron bought for the door of the prison 8pence.</t>
        </is>
      </c>
      <c r="C86" t="n">
        <v>0.03</v>
      </c>
      <c r="D86" t="n">
        <v>0</v>
      </c>
      <c r="E86" t="n">
        <v>0</v>
      </c>
      <c r="F86" t="n">
        <v>8</v>
      </c>
      <c r="H86" t="n">
        <v>0</v>
      </c>
      <c r="I86" t="n">
        <v>0</v>
      </c>
      <c r="J86" t="n">
        <v>0</v>
      </c>
      <c r="K86" t="n">
        <v>0</v>
      </c>
      <c r="L86" t="n">
        <v>0</v>
      </c>
      <c r="M86" t="n">
        <v>0</v>
      </c>
      <c r="N86" t="n">
        <v>0</v>
      </c>
    </row>
    <row r="87">
      <c r="A87" t="inlineStr">
        <is>
          <t>Repair of the buildings of the liberty with necessary costs</t>
        </is>
      </c>
      <c r="B87" t="inlineStr">
        <is>
          <t>300 banners made by piece-work 2 shilling 3pence, at 9pence a 100..</t>
        </is>
      </c>
      <c r="C87" t="n">
        <v>0.11</v>
      </c>
      <c r="D87" t="n">
        <v>0</v>
      </c>
      <c r="E87" t="n">
        <v>2</v>
      </c>
      <c r="F87" t="n">
        <v>3</v>
      </c>
      <c r="H87" t="n">
        <v>0</v>
      </c>
      <c r="I87" t="n">
        <v>0</v>
      </c>
      <c r="J87" t="n">
        <v>0</v>
      </c>
      <c r="K87" t="n">
        <v>0</v>
      </c>
      <c r="L87" t="n">
        <v>0</v>
      </c>
      <c r="M87" t="n">
        <v>0</v>
      </c>
      <c r="N87" t="n">
        <v>0</v>
      </c>
    </row>
    <row r="88">
      <c r="A88" t="inlineStr">
        <is>
          <t>Repair of the buildings of the liberty with necessary costs</t>
        </is>
      </c>
      <c r="B88" t="inlineStr">
        <is>
          <t>400 long rods felled to sell 2 shilling 4pence, at 7pence a 100..</t>
        </is>
      </c>
      <c r="C88" t="n">
        <v>0.12</v>
      </c>
      <c r="D88" t="n">
        <v>0</v>
      </c>
      <c r="E88" t="n">
        <v>2</v>
      </c>
      <c r="F88" t="n">
        <v>4</v>
      </c>
      <c r="H88" t="n">
        <v>0</v>
      </c>
      <c r="I88" t="n">
        <v>0</v>
      </c>
      <c r="J88" t="n">
        <v>0</v>
      </c>
      <c r="K88" t="n">
        <v>0</v>
      </c>
      <c r="L88" t="n">
        <v>0</v>
      </c>
      <c r="M88" t="n">
        <v>0</v>
      </c>
      <c r="N88" t="n">
        <v>0</v>
      </c>
    </row>
    <row r="89">
      <c r="A89" t="inlineStr">
        <is>
          <t>Repair of the buildings of the liberty with necessary costs</t>
        </is>
      </c>
      <c r="B89" t="inlineStr">
        <is>
          <t>mending 1 chimney in the lord's chamber by piece-work 10 shilling.</t>
        </is>
      </c>
      <c r="C89" t="n">
        <v>0.5</v>
      </c>
      <c r="D89" t="n">
        <v>0</v>
      </c>
      <c r="E89" t="n">
        <v>10</v>
      </c>
      <c r="F89" t="n">
        <v>0</v>
      </c>
      <c r="H89" t="n">
        <v>0</v>
      </c>
      <c r="I89" t="n">
        <v>0</v>
      </c>
      <c r="J89" t="n">
        <v>0</v>
      </c>
      <c r="K89" t="n">
        <v>0</v>
      </c>
      <c r="L89" t="n">
        <v>0</v>
      </c>
      <c r="M89" t="n">
        <v>0</v>
      </c>
      <c r="N89" t="n">
        <v>0</v>
      </c>
    </row>
    <row r="90">
      <c r="A90" t="inlineStr">
        <is>
          <t>Repair of the buildings of the liberty with necessary costs</t>
        </is>
      </c>
      <c r="B90" t="inlineStr">
        <is>
          <t>hiring 1 lath-layer for 1 day to mend the reredos in the kitchen 7pence.</t>
        </is>
      </c>
      <c r="C90" t="n">
        <v>0.03</v>
      </c>
      <c r="D90" t="n">
        <v>0</v>
      </c>
      <c r="E90" t="n">
        <v>0</v>
      </c>
      <c r="F90" t="n">
        <v>7</v>
      </c>
      <c r="H90" t="n">
        <v>0</v>
      </c>
      <c r="I90" t="n">
        <v>0</v>
      </c>
      <c r="J90" t="n">
        <v>0</v>
      </c>
      <c r="K90" t="n">
        <v>0</v>
      </c>
      <c r="L90" t="n">
        <v>0</v>
      </c>
      <c r="M90" t="n">
        <v>0</v>
      </c>
      <c r="N90" t="n">
        <v>0</v>
      </c>
    </row>
    <row r="91">
      <c r="A91" t="inlineStr">
        <is>
          <t>Repair of the buildings of the liberty with necessary costs</t>
        </is>
      </c>
      <c r="B91" t="inlineStr">
        <is>
          <t>hiring 1 labourer to serve him 5pence.</t>
        </is>
      </c>
      <c r="C91" t="n">
        <v>0.02</v>
      </c>
      <c r="D91" t="n">
        <v>0</v>
      </c>
      <c r="E91" t="n">
        <v>0</v>
      </c>
      <c r="F91" t="n">
        <v>5</v>
      </c>
      <c r="H91" t="n">
        <v>0</v>
      </c>
      <c r="I91" t="n">
        <v>0</v>
      </c>
      <c r="J91" t="n">
        <v>0</v>
      </c>
      <c r="K91" t="n">
        <v>0</v>
      </c>
      <c r="L91" t="n">
        <v>0</v>
      </c>
      <c r="M91" t="n">
        <v>0</v>
      </c>
      <c r="N91" t="n">
        <v>0</v>
      </c>
    </row>
    <row r="92">
      <c r="A92" t="inlineStr">
        <is>
          <t>Repair of the buildings of the liberty with necessary costs</t>
        </is>
      </c>
      <c r="B92" t="inlineStr">
        <is>
          <t>.5 load of burnt lime bought for the same 7pence.</t>
        </is>
      </c>
      <c r="C92" t="n">
        <v>0.03</v>
      </c>
      <c r="D92" t="n">
        <v>0</v>
      </c>
      <c r="E92" t="n">
        <v>0</v>
      </c>
      <c r="F92" t="n">
        <v>7</v>
      </c>
      <c r="H92" t="n">
        <v>0</v>
      </c>
      <c r="I92" t="n">
        <v>0</v>
      </c>
      <c r="J92" t="n">
        <v>0</v>
      </c>
      <c r="K92" t="n">
        <v>0</v>
      </c>
      <c r="L92" t="n">
        <v>0</v>
      </c>
      <c r="M92" t="n">
        <v>0</v>
      </c>
      <c r="N92" t="n">
        <v>0</v>
      </c>
    </row>
    <row r="93">
      <c r="A93" t="inlineStr">
        <is>
          <t>Repair of the buildings of the liberty with necessary costs</t>
        </is>
      </c>
      <c r="B93" t="inlineStr">
        <is>
          <t>hiring 1 plumber with his mate for 4 days to mend various defects of the hall, great chamber and chapel and the gutter of the chamber of Thomas Tyryng' 4 shilling, taking between them 1 shilling a day.</t>
        </is>
      </c>
      <c r="C93" t="n">
        <v>0.2</v>
      </c>
      <c r="D93" t="n">
        <v>0</v>
      </c>
      <c r="E93" t="n">
        <v>4</v>
      </c>
      <c r="F93" t="n">
        <v>0</v>
      </c>
      <c r="H93" t="n">
        <v>0</v>
      </c>
      <c r="I93" t="n">
        <v>0</v>
      </c>
      <c r="J93" t="n">
        <v>0</v>
      </c>
      <c r="K93" t="n">
        <v>0</v>
      </c>
      <c r="L93" t="n">
        <v>0</v>
      </c>
      <c r="M93" t="n">
        <v>0</v>
      </c>
      <c r="N93" t="n">
        <v>0</v>
      </c>
    </row>
    <row r="94">
      <c r="A94" t="inlineStr">
        <is>
          <t>Repair of the buildings of the liberty with necessary costs</t>
        </is>
      </c>
      <c r="B94" t="inlineStr">
        <is>
          <t>8 lb of solder bought for the same 4 shilling.</t>
        </is>
      </c>
      <c r="C94" t="n">
        <v>0.2</v>
      </c>
      <c r="D94" t="n">
        <v>0</v>
      </c>
      <c r="E94" t="n">
        <v>4</v>
      </c>
      <c r="F94" t="n">
        <v>0</v>
      </c>
      <c r="H94" t="n">
        <v>0</v>
      </c>
      <c r="I94" t="n">
        <v>0</v>
      </c>
      <c r="J94" t="n">
        <v>0</v>
      </c>
      <c r="K94" t="n">
        <v>0</v>
      </c>
      <c r="L94" t="n">
        <v>0</v>
      </c>
      <c r="M94" t="n">
        <v>0</v>
      </c>
      <c r="N94" t="n">
        <v>0</v>
      </c>
    </row>
    <row r="95">
      <c r="A95" t="inlineStr">
        <is>
          <t>Repair of the buildings of the liberty with necessary costs</t>
        </is>
      </c>
      <c r="B95" t="inlineStr">
        <is>
          <t>mending 1 iron casement of 1 window and 4 other casements of various windows in the painted chamber 1 shilling 8pence.</t>
        </is>
      </c>
      <c r="C95" t="n">
        <v>0.08</v>
      </c>
      <c r="D95" t="n">
        <v>0</v>
      </c>
      <c r="E95" t="n">
        <v>1</v>
      </c>
      <c r="F95" t="n">
        <v>8</v>
      </c>
      <c r="H95" t="n">
        <v>0</v>
      </c>
      <c r="I95" t="n">
        <v>0</v>
      </c>
      <c r="J95" t="n">
        <v>0</v>
      </c>
      <c r="K95" t="n">
        <v>0</v>
      </c>
      <c r="L95" t="n">
        <v>0</v>
      </c>
      <c r="M95" t="n">
        <v>0</v>
      </c>
      <c r="N95" t="n">
        <v>0</v>
      </c>
    </row>
    <row r="96">
      <c r="A96" t="inlineStr">
        <is>
          <t>Repair of the buildings of the liberty with necessary costs</t>
        </is>
      </c>
      <c r="B96" t="inlineStr">
        <is>
          <t>hiring 1 glazier to mend the said windows by piece-work 5 shilling.</t>
        </is>
      </c>
      <c r="C96" t="n">
        <v>0.25</v>
      </c>
      <c r="D96" t="n">
        <v>0</v>
      </c>
      <c r="E96" t="n">
        <v>5</v>
      </c>
      <c r="F96" t="n">
        <v>0</v>
      </c>
      <c r="H96" t="n">
        <v>0</v>
      </c>
      <c r="I96" t="n">
        <v>0</v>
      </c>
      <c r="J96" t="n">
        <v>0</v>
      </c>
      <c r="K96" t="n">
        <v>0</v>
      </c>
      <c r="L96" t="n">
        <v>0</v>
      </c>
      <c r="M96" t="n">
        <v>0</v>
      </c>
      <c r="N96" t="n">
        <v>0</v>
      </c>
    </row>
    <row r="97">
      <c r="A97" t="inlineStr">
        <is>
          <t>Repair of the buildings of the liberty with necessary costs</t>
        </is>
      </c>
      <c r="B97" t="inlineStr">
        <is>
          <t>hiring 1 carpenter for 1 day to mend the windows of the lord's chamber and the chamber above the gate 7pence.</t>
        </is>
      </c>
      <c r="C97" t="n">
        <v>0.03</v>
      </c>
      <c r="D97" t="n">
        <v>0</v>
      </c>
      <c r="E97" t="n">
        <v>0</v>
      </c>
      <c r="F97" t="n">
        <v>7</v>
      </c>
      <c r="H97" t="n">
        <v>0</v>
      </c>
      <c r="I97" t="n">
        <v>0</v>
      </c>
      <c r="J97" t="n">
        <v>0</v>
      </c>
      <c r="K97" t="n">
        <v>0</v>
      </c>
      <c r="L97" t="n">
        <v>0</v>
      </c>
      <c r="M97" t="n">
        <v>0</v>
      </c>
      <c r="N97" t="n">
        <v>0</v>
      </c>
    </row>
    <row r="98">
      <c r="A98" t="inlineStr">
        <is>
          <t>Repair of the buildings of the liberty with necessary costs</t>
        </is>
      </c>
      <c r="B98" t="inlineStr">
        <is>
          <t>2 buckets with iron hoops bought for drawing water from the curia and kitchen wells 3 shilling 4pence.</t>
        </is>
      </c>
      <c r="C98" t="n">
        <v>0.17</v>
      </c>
      <c r="D98" t="n">
        <v>0</v>
      </c>
      <c r="E98" t="n">
        <v>3</v>
      </c>
      <c r="F98" t="n">
        <v>4</v>
      </c>
      <c r="H98" t="n">
        <v>0</v>
      </c>
      <c r="I98" t="n">
        <v>0</v>
      </c>
      <c r="J98" t="n">
        <v>0</v>
      </c>
      <c r="K98" t="n">
        <v>0</v>
      </c>
      <c r="L98" t="n">
        <v>0</v>
      </c>
      <c r="M98" t="n">
        <v>0</v>
      </c>
      <c r="N98" t="n">
        <v>0</v>
      </c>
    </row>
    <row r="99">
      <c r="A99" t="inlineStr">
        <is>
          <t>Repair of the buildings of the liberty with necessary costs</t>
        </is>
      </c>
      <c r="B99" t="inlineStr">
        <is>
          <t>hiring 1 tiler with his mate for 2 days to tile the lord's chamber' 2 shilling.</t>
        </is>
      </c>
      <c r="C99" t="n">
        <v>0.1</v>
      </c>
      <c r="D99" t="n">
        <v>0</v>
      </c>
      <c r="E99" t="n">
        <v>2</v>
      </c>
      <c r="F99" t="n">
        <v>0</v>
      </c>
      <c r="H99" t="n">
        <v>0</v>
      </c>
      <c r="I99" t="n">
        <v>0</v>
      </c>
      <c r="J99" t="n">
        <v>0</v>
      </c>
      <c r="K99" t="n">
        <v>0</v>
      </c>
      <c r="L99" t="n">
        <v>0</v>
      </c>
      <c r="M99" t="n">
        <v>0</v>
      </c>
      <c r="N99" t="n">
        <v>0</v>
      </c>
    </row>
    <row r="100">
      <c r="A100" t="inlineStr">
        <is>
          <t>Repair of the buildings of the liberty with necessary costs</t>
        </is>
      </c>
      <c r="B100" t="inlineStr">
        <is>
          <t>Total, £8 5 shilling 3.5pence.</t>
        </is>
      </c>
      <c r="C100" t="n">
        <v>8.26</v>
      </c>
      <c r="D100" t="n">
        <v>8</v>
      </c>
      <c r="E100" t="n">
        <v>5</v>
      </c>
      <c r="F100" t="n">
        <v>3.5</v>
      </c>
      <c r="H100" t="n">
        <v>0</v>
      </c>
      <c r="I100" t="n">
        <v>0</v>
      </c>
      <c r="J100" t="n">
        <v>0</v>
      </c>
      <c r="K100" t="n">
        <v>0</v>
      </c>
      <c r="L100" t="n">
        <v>0</v>
      </c>
      <c r="M100" t="n">
        <v>0</v>
      </c>
      <c r="N100" t="n">
        <v>0</v>
      </c>
    </row>
    <row r="101">
      <c r="A101" t="inlineStr">
        <is>
          <t>Cost of the bridge across the Thames</t>
        </is>
      </c>
      <c r="B101" t="inlineStr">
        <is>
          <t>in hiring 1 carpenter for 1 day to mend the said bridge 8pence.</t>
        </is>
      </c>
      <c r="C101" t="n">
        <v>0.03</v>
      </c>
      <c r="D101" t="n">
        <v>0</v>
      </c>
      <c r="E101" t="n">
        <v>0</v>
      </c>
      <c r="F101" t="n">
        <v>8</v>
      </c>
      <c r="H101" t="n">
        <v>0</v>
      </c>
      <c r="I101" t="n">
        <v>0</v>
      </c>
      <c r="J101" t="n">
        <v>0</v>
      </c>
      <c r="K101" t="n">
        <v>0</v>
      </c>
      <c r="L101" t="n">
        <v>0</v>
      </c>
      <c r="M101" t="n">
        <v>0</v>
      </c>
      <c r="N101" t="n">
        <v>0</v>
      </c>
    </row>
    <row r="102">
      <c r="A102" t="inlineStr">
        <is>
          <t>Cost of the bridge across the Thames</t>
        </is>
      </c>
      <c r="B102" t="inlineStr">
        <is>
          <t>8 planks bought for the same 3 shilling 4pence.</t>
        </is>
      </c>
      <c r="C102" t="n">
        <v>0.17</v>
      </c>
      <c r="D102" t="n">
        <v>0</v>
      </c>
      <c r="E102" t="n">
        <v>3</v>
      </c>
      <c r="F102" t="n">
        <v>4</v>
      </c>
      <c r="H102" t="n">
        <v>0</v>
      </c>
      <c r="I102" t="n">
        <v>0</v>
      </c>
      <c r="J102" t="n">
        <v>0</v>
      </c>
      <c r="K102" t="n">
        <v>0</v>
      </c>
      <c r="L102" t="n">
        <v>0</v>
      </c>
      <c r="M102" t="n">
        <v>0</v>
      </c>
      <c r="N102" t="n">
        <v>0</v>
      </c>
    </row>
    <row r="103">
      <c r="A103" t="inlineStr">
        <is>
          <t>Cost of the bridge across the Thames</t>
        </is>
      </c>
      <c r="B103" t="inlineStr">
        <is>
          <t>25 large nails bought for the same 1 shilling.</t>
        </is>
      </c>
      <c r="C103" t="n">
        <v>0.05</v>
      </c>
      <c r="D103" t="n">
        <v>0</v>
      </c>
      <c r="E103" t="n">
        <v>1</v>
      </c>
      <c r="F103" t="n">
        <v>0</v>
      </c>
      <c r="H103" t="n">
        <v>0</v>
      </c>
      <c r="I103" t="n">
        <v>0</v>
      </c>
      <c r="J103" t="n">
        <v>0</v>
      </c>
      <c r="K103" t="n">
        <v>0</v>
      </c>
      <c r="L103" t="n">
        <v>0</v>
      </c>
      <c r="M103" t="n">
        <v>0</v>
      </c>
      <c r="N103" t="n">
        <v>0</v>
      </c>
    </row>
    <row r="104">
      <c r="A104" t="inlineStr">
        <is>
          <t>Cost of the bridge across the Thames</t>
        </is>
      </c>
      <c r="B104" t="inlineStr">
        <is>
          <t>Total, 5 shilling.</t>
        </is>
      </c>
      <c r="C104" t="n">
        <v>0.25</v>
      </c>
      <c r="D104" t="n">
        <v>0</v>
      </c>
      <c r="E104" t="n">
        <v>5</v>
      </c>
      <c r="F104" t="n">
        <v>0</v>
      </c>
      <c r="H104" t="n">
        <v>0</v>
      </c>
      <c r="I104" t="n">
        <v>0</v>
      </c>
      <c r="J104" t="n">
        <v>0</v>
      </c>
      <c r="K104" t="n">
        <v>0</v>
      </c>
      <c r="L104" t="n">
        <v>0</v>
      </c>
      <c r="M104" t="n">
        <v>0</v>
      </c>
      <c r="N104" t="n">
        <v>0</v>
      </c>
    </row>
    <row r="105">
      <c r="A105" t="inlineStr">
        <is>
          <t>Cost of the wharf next to the Thames</t>
        </is>
      </c>
      <c r="B105" t="inlineStr">
        <is>
          <t>In hiring 3 labourers for 4 days to mend the said wharf 5 shilling, each of them taking 5pence a day.</t>
        </is>
      </c>
      <c r="C105" t="n">
        <v>0.27</v>
      </c>
      <c r="D105" t="n">
        <v>0</v>
      </c>
      <c r="E105" t="n">
        <v>5</v>
      </c>
      <c r="F105" t="n">
        <v>5</v>
      </c>
      <c r="H105" t="n">
        <v>0</v>
      </c>
      <c r="I105" t="n">
        <v>0</v>
      </c>
      <c r="J105" t="n">
        <v>0</v>
      </c>
      <c r="K105" t="n">
        <v>0</v>
      </c>
      <c r="L105" t="n">
        <v>0</v>
      </c>
      <c r="M105" t="n">
        <v>0</v>
      </c>
      <c r="N105" t="n">
        <v>0</v>
      </c>
    </row>
    <row r="106">
      <c r="A106" t="inlineStr">
        <is>
          <t>Cost of the wharf next to the Thames</t>
        </is>
      </c>
      <c r="B106" t="inlineStr">
        <is>
          <t>carrying dung to the same 1 shilling.</t>
        </is>
      </c>
      <c r="C106" t="n">
        <v>0.05</v>
      </c>
      <c r="D106" t="n">
        <v>0</v>
      </c>
      <c r="E106" t="n">
        <v>1</v>
      </c>
      <c r="F106" t="n">
        <v>0</v>
      </c>
      <c r="H106" t="n">
        <v>0</v>
      </c>
      <c r="I106" t="n">
        <v>0</v>
      </c>
      <c r="J106" t="n">
        <v>0</v>
      </c>
      <c r="K106" t="n">
        <v>0</v>
      </c>
      <c r="L106" t="n">
        <v>0</v>
      </c>
      <c r="M106" t="n">
        <v>0</v>
      </c>
      <c r="N106" t="n">
        <v>0</v>
      </c>
    </row>
    <row r="107">
      <c r="A107" t="inlineStr">
        <is>
          <t>Cost of the wharf next to the Thames</t>
        </is>
      </c>
      <c r="B107" t="inlineStr">
        <is>
          <t>Total, 6 shilling.</t>
        </is>
      </c>
      <c r="C107" t="n">
        <v>0.3</v>
      </c>
      <c r="D107" t="n">
        <v>0</v>
      </c>
      <c r="E107" t="n">
        <v>6</v>
      </c>
      <c r="F107" t="n">
        <v>0</v>
      </c>
      <c r="H107" t="n">
        <v>0</v>
      </c>
      <c r="I107" t="n">
        <v>0</v>
      </c>
      <c r="J107" t="n">
        <v>0</v>
      </c>
      <c r="K107" t="n">
        <v>0</v>
      </c>
      <c r="L107" t="n">
        <v>0</v>
      </c>
      <c r="M107" t="n">
        <v>0</v>
      </c>
      <c r="N107" t="n">
        <v>0</v>
      </c>
    </row>
    <row r="108">
      <c r="A108" t="inlineStr">
        <is>
          <t>Cost of the bridge across the Tanhawe</t>
        </is>
      </c>
      <c r="B108" t="inlineStr">
        <is>
          <t>In hiring 1 carpenter to build a bridge there by piece-work £10..</t>
        </is>
      </c>
      <c r="C108" t="n">
        <v>10</v>
      </c>
      <c r="D108" t="n">
        <v>10</v>
      </c>
      <c r="E108" t="n">
        <v>0</v>
      </c>
      <c r="F108" t="n">
        <v>0</v>
      </c>
      <c r="H108" t="n">
        <v>0</v>
      </c>
      <c r="I108" t="n">
        <v>0</v>
      </c>
      <c r="J108" t="n">
        <v>0</v>
      </c>
      <c r="K108" t="n">
        <v>0</v>
      </c>
      <c r="L108" t="n">
        <v>0</v>
      </c>
      <c r="M108" t="n">
        <v>0</v>
      </c>
      <c r="N108" t="n">
        <v>0</v>
      </c>
    </row>
    <row r="109">
      <c r="A109" t="inlineStr">
        <is>
          <t>Cost of the bridge across the Tanhawe</t>
        </is>
      </c>
      <c r="B109" t="inlineStr">
        <is>
          <t>hiring 4 labourers for 4 days to build 3 dams for removing and keeping the water away from the carpenter for the time of the work 8 shilling, each of them taking 6pence a day.</t>
        </is>
      </c>
      <c r="C109" t="n">
        <v>0.43</v>
      </c>
      <c r="D109" t="n">
        <v>0</v>
      </c>
      <c r="E109" t="n">
        <v>8</v>
      </c>
      <c r="F109" t="n">
        <v>6</v>
      </c>
      <c r="H109" t="n">
        <v>0</v>
      </c>
      <c r="I109" t="n">
        <v>0</v>
      </c>
      <c r="J109" t="n">
        <v>0</v>
      </c>
      <c r="K109" t="n">
        <v>0</v>
      </c>
      <c r="L109" t="n">
        <v>0</v>
      </c>
      <c r="M109" t="n">
        <v>0</v>
      </c>
      <c r="N109" t="n">
        <v>0</v>
      </c>
    </row>
    <row r="110">
      <c r="A110" t="inlineStr">
        <is>
          <t>Cost of the bridge across the Tanhawe</t>
        </is>
      </c>
      <c r="B110" t="inlineStr">
        <is>
          <t>250 large nails bought for the same 10 shilling, at 4 shilling a 100..</t>
        </is>
      </c>
      <c r="C110" t="n">
        <v>0.5</v>
      </c>
      <c r="D110" t="n">
        <v>0</v>
      </c>
      <c r="E110" t="n">
        <v>10</v>
      </c>
      <c r="F110" t="n">
        <v>0</v>
      </c>
      <c r="H110" t="n">
        <v>0</v>
      </c>
      <c r="I110" t="n">
        <v>0</v>
      </c>
      <c r="J110" t="n">
        <v>0</v>
      </c>
      <c r="K110" t="n">
        <v>0</v>
      </c>
      <c r="L110" t="n">
        <v>0</v>
      </c>
      <c r="M110" t="n">
        <v>0</v>
      </c>
      <c r="N110" t="n">
        <v>0</v>
      </c>
    </row>
    <row r="111">
      <c r="A111" t="inlineStr">
        <is>
          <t>Cost of the bridge across the Tanhawe</t>
        </is>
      </c>
      <c r="B111" t="inlineStr">
        <is>
          <t>300 nails bought for the same 1 shilling 6pence.</t>
        </is>
      </c>
      <c r="C111" t="n">
        <v>0.08</v>
      </c>
      <c r="D111" t="n">
        <v>0</v>
      </c>
      <c r="E111" t="n">
        <v>1</v>
      </c>
      <c r="F111" t="n">
        <v>6</v>
      </c>
      <c r="H111" t="n">
        <v>0</v>
      </c>
      <c r="I111" t="n">
        <v>0</v>
      </c>
      <c r="J111" t="n">
        <v>0</v>
      </c>
      <c r="K111" t="n">
        <v>0</v>
      </c>
      <c r="L111" t="n">
        <v>0</v>
      </c>
      <c r="M111" t="n">
        <v>0</v>
      </c>
      <c r="N111" t="n">
        <v>0</v>
      </c>
    </row>
    <row r="112">
      <c r="A112" t="inlineStr">
        <is>
          <t>Cost of the bridge across the Tanhawe</t>
        </is>
      </c>
      <c r="B112" t="inlineStr">
        <is>
          <t>hiring 1 plumber for 1 day to cover the main beams (les semes) of the roof of the same bridge with lead 8pence.</t>
        </is>
      </c>
      <c r="C112" t="n">
        <v>0.03</v>
      </c>
      <c r="D112" t="n">
        <v>0</v>
      </c>
      <c r="E112" t="n">
        <v>0</v>
      </c>
      <c r="F112" t="n">
        <v>8</v>
      </c>
      <c r="H112" t="n">
        <v>0</v>
      </c>
      <c r="I112" t="n">
        <v>0</v>
      </c>
      <c r="J112" t="n">
        <v>0</v>
      </c>
      <c r="K112" t="n">
        <v>0</v>
      </c>
      <c r="L112" t="n">
        <v>0</v>
      </c>
      <c r="M112" t="n">
        <v>0</v>
      </c>
      <c r="N112" t="n">
        <v>0</v>
      </c>
    </row>
    <row r="113">
      <c r="A113" t="inlineStr">
        <is>
          <t>Cost of the bridge across the Tanhawe</t>
        </is>
      </c>
      <c r="B113" t="inlineStr">
        <is>
          <t>200 nails bought for the same 6pence.</t>
        </is>
      </c>
      <c r="C113" t="n">
        <v>0.03</v>
      </c>
      <c r="D113" t="n">
        <v>0</v>
      </c>
      <c r="E113" t="n">
        <v>0</v>
      </c>
      <c r="F113" t="n">
        <v>6</v>
      </c>
      <c r="H113" t="n">
        <v>0</v>
      </c>
      <c r="I113" t="n">
        <v>0</v>
      </c>
      <c r="J113" t="n">
        <v>0</v>
      </c>
      <c r="K113" t="n">
        <v>0</v>
      </c>
      <c r="L113" t="n">
        <v>0</v>
      </c>
      <c r="M113" t="n">
        <v>0</v>
      </c>
      <c r="N113" t="n">
        <v>0</v>
      </c>
    </row>
    <row r="114">
      <c r="A114" t="inlineStr">
        <is>
          <t>Cost of the bridge across the Tanhawe</t>
        </is>
      </c>
      <c r="B114" t="inlineStr">
        <is>
          <t>hiring 3 labourers for 3 days to ram down the said bridge with earth 4 shilling 6pence, each of them taking 6pence a day.</t>
        </is>
      </c>
      <c r="C114" t="n">
        <v>0.23</v>
      </c>
      <c r="D114" t="n">
        <v>0</v>
      </c>
      <c r="E114" t="n">
        <v>4</v>
      </c>
      <c r="F114" t="n">
        <v>6</v>
      </c>
      <c r="H114" t="n">
        <v>0</v>
      </c>
      <c r="I114" t="n">
        <v>0</v>
      </c>
      <c r="J114" t="n">
        <v>0</v>
      </c>
      <c r="K114" t="n">
        <v>0</v>
      </c>
      <c r="L114" t="n">
        <v>0</v>
      </c>
      <c r="M114" t="n">
        <v>0</v>
      </c>
      <c r="N114" t="n">
        <v>0</v>
      </c>
    </row>
    <row r="115">
      <c r="A115" t="inlineStr">
        <is>
          <t>Cost of the bridge across the Tanhawe</t>
        </is>
      </c>
      <c r="B115" t="inlineStr">
        <is>
          <t>1 iron staple bought for the same 4pence.</t>
        </is>
      </c>
      <c r="C115" t="n">
        <v>0.02</v>
      </c>
      <c r="D115" t="n">
        <v>0</v>
      </c>
      <c r="E115" t="n">
        <v>0</v>
      </c>
      <c r="F115" t="n">
        <v>4</v>
      </c>
      <c r="H115" t="n">
        <v>0</v>
      </c>
      <c r="I115" t="n">
        <v>0</v>
      </c>
      <c r="J115" t="n">
        <v>0</v>
      </c>
      <c r="K115" t="n">
        <v>0</v>
      </c>
      <c r="L115" t="n">
        <v>0</v>
      </c>
      <c r="M115" t="n">
        <v>0</v>
      </c>
      <c r="N115" t="n">
        <v>0</v>
      </c>
    </row>
    <row r="116">
      <c r="A116" t="inlineStr">
        <is>
          <t>Cost of the bridge across the Tanhawe</t>
        </is>
      </c>
      <c r="B116" t="inlineStr">
        <is>
          <t>Total, £11 5 shilling 6pence.</t>
        </is>
      </c>
      <c r="C116" t="n">
        <v>11.28</v>
      </c>
      <c r="D116" t="n">
        <v>11</v>
      </c>
      <c r="E116" t="n">
        <v>5</v>
      </c>
      <c r="F116" t="n">
        <v>6</v>
      </c>
      <c r="H116" t="n">
        <v>0</v>
      </c>
      <c r="I116" t="n">
        <v>0</v>
      </c>
      <c r="J116" t="n">
        <v>0</v>
      </c>
      <c r="K116" t="n">
        <v>0</v>
      </c>
      <c r="L116" t="n">
        <v>0</v>
      </c>
      <c r="M116" t="n">
        <v>0</v>
      </c>
      <c r="N116" t="n">
        <v>0</v>
      </c>
    </row>
    <row r="117">
      <c r="A117" t="inlineStr">
        <is>
          <t>Cost of the barge</t>
        </is>
      </c>
      <c r="B117" t="inlineStr">
        <is>
          <t>In payment for remaking and mending the lord's broken barge by piece-work by agreement made by Simon Bargeman £1 16 shilling 2pence, by the lord's letter of warranty.</t>
        </is>
      </c>
      <c r="C117" t="n">
        <v>1.81</v>
      </c>
      <c r="D117" t="n">
        <v>1</v>
      </c>
      <c r="E117" t="n">
        <v>16</v>
      </c>
      <c r="F117" t="n">
        <v>2</v>
      </c>
      <c r="H117" t="n">
        <v>0</v>
      </c>
      <c r="I117" t="n">
        <v>0</v>
      </c>
      <c r="J117" t="n">
        <v>0</v>
      </c>
      <c r="K117" t="n">
        <v>0</v>
      </c>
      <c r="L117" t="n">
        <v>0</v>
      </c>
      <c r="M117" t="n">
        <v>0</v>
      </c>
      <c r="N117" t="n">
        <v>0</v>
      </c>
    </row>
    <row r="118">
      <c r="A118" t="inlineStr">
        <is>
          <t>Cost of the barge</t>
        </is>
      </c>
      <c r="B118" t="inlineStr">
        <is>
          <t>Total, £1 16 shilling 2pence.</t>
        </is>
      </c>
      <c r="C118" t="n">
        <v>1.81</v>
      </c>
      <c r="D118" t="n">
        <v>1</v>
      </c>
      <c r="E118" t="n">
        <v>16</v>
      </c>
      <c r="F118" t="n">
        <v>2</v>
      </c>
      <c r="H118" t="n">
        <v>0</v>
      </c>
      <c r="I118" t="n">
        <v>0</v>
      </c>
      <c r="J118" t="n">
        <v>0</v>
      </c>
      <c r="K118" t="n">
        <v>0</v>
      </c>
      <c r="L118" t="n">
        <v>0</v>
      </c>
      <c r="M118" t="n">
        <v>0</v>
      </c>
      <c r="N118" t="n">
        <v>0</v>
      </c>
    </row>
    <row r="119">
      <c r="A119" t="inlineStr">
        <is>
          <t>Cost of meadows</t>
        </is>
      </c>
      <c r="B119" t="inlineStr">
        <is>
          <t>In mowing 30 acres of meadow in les Wyles by piece-work £1 5 shilling.</t>
        </is>
      </c>
      <c r="C119" t="n">
        <v>1.25</v>
      </c>
      <c r="D119" t="n">
        <v>1</v>
      </c>
      <c r="E119" t="n">
        <v>5</v>
      </c>
      <c r="F119" t="n">
        <v>0</v>
      </c>
      <c r="H119" t="n">
        <v>0</v>
      </c>
      <c r="I119" t="n">
        <v>0</v>
      </c>
      <c r="J119" t="n">
        <v>0</v>
      </c>
      <c r="K119" t="n">
        <v>0</v>
      </c>
      <c r="L119" t="n">
        <v>0</v>
      </c>
      <c r="M119" t="n">
        <v>0</v>
      </c>
      <c r="N119" t="n">
        <v>0</v>
      </c>
    </row>
    <row r="120">
      <c r="A120" t="inlineStr">
        <is>
          <t>Cost of meadows</t>
        </is>
      </c>
      <c r="B120" t="inlineStr">
        <is>
          <t>turning, making and gathering into haycocks the hay of the aforesaid 30 acres of meadow by piece-work £1 6 shilling 8pence.</t>
        </is>
      </c>
      <c r="C120" t="n">
        <v>1.33</v>
      </c>
      <c r="D120" t="n">
        <v>1</v>
      </c>
      <c r="E120" t="n">
        <v>6</v>
      </c>
      <c r="F120" t="n">
        <v>8</v>
      </c>
      <c r="H120" t="n">
        <v>0</v>
      </c>
      <c r="I120" t="n">
        <v>0</v>
      </c>
      <c r="J120" t="n">
        <v>0</v>
      </c>
      <c r="K120" t="n">
        <v>0</v>
      </c>
      <c r="L120" t="n">
        <v>0</v>
      </c>
      <c r="M120" t="n">
        <v>0</v>
      </c>
      <c r="N120" t="n">
        <v>0</v>
      </c>
    </row>
    <row r="121">
      <c r="A121" t="inlineStr">
        <is>
          <t>Cost of meadows</t>
        </is>
      </c>
      <c r="B121" t="inlineStr">
        <is>
          <t>carrying the same hay into the barn £1 4 shilling.</t>
        </is>
      </c>
      <c r="C121" t="n">
        <v>1.2</v>
      </c>
      <c r="D121" t="n">
        <v>1</v>
      </c>
      <c r="E121" t="n">
        <v>4</v>
      </c>
      <c r="F121" t="n">
        <v>0</v>
      </c>
      <c r="H121" t="n">
        <v>0</v>
      </c>
      <c r="I121" t="n">
        <v>0</v>
      </c>
      <c r="J121" t="n">
        <v>0</v>
      </c>
      <c r="K121" t="n">
        <v>0</v>
      </c>
      <c r="L121" t="n">
        <v>0</v>
      </c>
      <c r="M121" t="n">
        <v>0</v>
      </c>
      <c r="N121" t="n">
        <v>0</v>
      </c>
    </row>
    <row r="122">
      <c r="A122" t="inlineStr">
        <is>
          <t>Cost of meadows</t>
        </is>
      </c>
      <c r="B122" t="inlineStr">
        <is>
          <t>stacking the same hay in the barn 6 shilling 8pence.</t>
        </is>
      </c>
      <c r="C122" t="n">
        <v>0.33</v>
      </c>
      <c r="D122" t="n">
        <v>0</v>
      </c>
      <c r="E122" t="n">
        <v>6</v>
      </c>
      <c r="F122" t="n">
        <v>8</v>
      </c>
      <c r="H122" t="n">
        <v>0</v>
      </c>
      <c r="I122" t="n">
        <v>0</v>
      </c>
      <c r="J122" t="n">
        <v>0</v>
      </c>
      <c r="K122" t="n">
        <v>0</v>
      </c>
      <c r="L122" t="n">
        <v>0</v>
      </c>
      <c r="M122" t="n">
        <v>0</v>
      </c>
      <c r="N122" t="n">
        <v>0</v>
      </c>
    </row>
    <row r="123">
      <c r="A123" t="inlineStr">
        <is>
          <t>Cost of meadows</t>
        </is>
      </c>
      <c r="B123" t="inlineStr">
        <is>
          <t>mowing the sedge in the said meadow and in the ditch 2 shilling 2pence.</t>
        </is>
      </c>
      <c r="C123" t="n">
        <v>0.11</v>
      </c>
      <c r="D123" t="n">
        <v>0</v>
      </c>
      <c r="E123" t="n">
        <v>2</v>
      </c>
      <c r="F123" t="n">
        <v>2</v>
      </c>
      <c r="H123" t="n">
        <v>0</v>
      </c>
      <c r="I123" t="n">
        <v>0</v>
      </c>
      <c r="J123" t="n">
        <v>0</v>
      </c>
      <c r="K123" t="n">
        <v>0</v>
      </c>
      <c r="L123" t="n">
        <v>0</v>
      </c>
      <c r="M123" t="n">
        <v>0</v>
      </c>
      <c r="N123" t="n">
        <v>0</v>
      </c>
    </row>
    <row r="124">
      <c r="A124" t="inlineStr">
        <is>
          <t>Cost of meadows</t>
        </is>
      </c>
      <c r="B124" t="inlineStr">
        <is>
          <t>taking 71 moles from the same meadow 11 shilling 10pence, at 2pence a mole.</t>
        </is>
      </c>
      <c r="C124" t="n">
        <v>0.59</v>
      </c>
      <c r="D124" t="n">
        <v>0</v>
      </c>
      <c r="E124" t="n">
        <v>11</v>
      </c>
      <c r="F124" t="n">
        <v>10</v>
      </c>
      <c r="H124" t="n">
        <v>0</v>
      </c>
      <c r="I124" t="n">
        <v>0</v>
      </c>
      <c r="J124" t="n">
        <v>0</v>
      </c>
      <c r="K124" t="n">
        <v>0</v>
      </c>
      <c r="L124" t="n">
        <v>0</v>
      </c>
      <c r="M124" t="n">
        <v>0</v>
      </c>
      <c r="N124" t="n">
        <v>0</v>
      </c>
    </row>
    <row r="125">
      <c r="A125" t="inlineStr">
        <is>
          <t>Cost of meadows</t>
        </is>
      </c>
      <c r="B125" t="inlineStr">
        <is>
          <t>spreading the mole-hills (mollehellys) in the said meadow 1 shilling.</t>
        </is>
      </c>
      <c r="C125" t="n">
        <v>0.05</v>
      </c>
      <c r="D125" t="n">
        <v>0</v>
      </c>
      <c r="E125" t="n">
        <v>1</v>
      </c>
      <c r="F125" t="n">
        <v>0</v>
      </c>
      <c r="H125" t="n">
        <v>0</v>
      </c>
      <c r="I125" t="n">
        <v>0</v>
      </c>
      <c r="J125" t="n">
        <v>0</v>
      </c>
      <c r="K125" t="n">
        <v>0</v>
      </c>
      <c r="L125" t="n">
        <v>0</v>
      </c>
      <c r="M125" t="n">
        <v>0</v>
      </c>
      <c r="N125" t="n">
        <v>0</v>
      </c>
    </row>
    <row r="126">
      <c r="A126" t="inlineStr">
        <is>
          <t>Cost of meadows</t>
        </is>
      </c>
      <c r="B126" t="inlineStr">
        <is>
          <t>Total, £4 17 shilling 4pence.</t>
        </is>
      </c>
      <c r="C126" t="n">
        <v>4.87</v>
      </c>
      <c r="D126" t="n">
        <v>4</v>
      </c>
      <c r="E126" t="n">
        <v>17</v>
      </c>
      <c r="F126" t="n">
        <v>4</v>
      </c>
      <c r="H126" t="n">
        <v>0</v>
      </c>
      <c r="I126" t="n">
        <v>0</v>
      </c>
      <c r="J126" t="n">
        <v>0</v>
      </c>
      <c r="K126" t="n">
        <v>0</v>
      </c>
      <c r="L126" t="n">
        <v>0</v>
      </c>
      <c r="M126" t="n">
        <v>0</v>
      </c>
      <c r="N126" t="n">
        <v>0</v>
      </c>
    </row>
    <row r="127">
      <c r="A127" t="inlineStr">
        <is>
          <t>Wages</t>
        </is>
      </c>
      <c r="B127" t="inlineStr">
        <is>
          <t>In wages of John Scarburgh', steward, holding the courts there for the year £2..</t>
        </is>
      </c>
      <c r="C127" t="n">
        <v>2</v>
      </c>
      <c r="D127" t="n">
        <v>2</v>
      </c>
      <c r="E127" t="n">
        <v>0</v>
      </c>
      <c r="F127" t="n">
        <v>0</v>
      </c>
      <c r="H127" t="n">
        <v>0</v>
      </c>
      <c r="I127" t="n">
        <v>0</v>
      </c>
      <c r="J127" t="n">
        <v>0</v>
      </c>
      <c r="K127" t="n">
        <v>0</v>
      </c>
      <c r="L127" t="n">
        <v>0</v>
      </c>
      <c r="M127" t="n">
        <v>0</v>
      </c>
      <c r="N127" t="n">
        <v>0</v>
      </c>
    </row>
    <row r="128">
      <c r="A128" t="inlineStr">
        <is>
          <t>Wages</t>
        </is>
      </c>
      <c r="B128" t="inlineStr">
        <is>
          <t>wages of Robert Frewell', door-keeper, £4 11 shilling 3pence for the year.</t>
        </is>
      </c>
      <c r="C128" t="n">
        <v>4.56</v>
      </c>
      <c r="D128" t="n">
        <v>4</v>
      </c>
      <c r="E128" t="n">
        <v>11</v>
      </c>
      <c r="F128" t="n">
        <v>3</v>
      </c>
      <c r="H128" t="n">
        <v>0</v>
      </c>
      <c r="I128" t="n">
        <v>0</v>
      </c>
      <c r="J128" t="n">
        <v>0</v>
      </c>
      <c r="K128" t="n">
        <v>0</v>
      </c>
      <c r="L128" t="n">
        <v>0</v>
      </c>
      <c r="M128" t="n">
        <v>0</v>
      </c>
      <c r="N128" t="n">
        <v>0</v>
      </c>
    </row>
    <row r="129">
      <c r="A129" t="inlineStr">
        <is>
          <t>Wages</t>
        </is>
      </c>
      <c r="B129" t="inlineStr">
        <is>
          <t>Total, £6 11 shilling 3pence.</t>
        </is>
      </c>
      <c r="C129" t="n">
        <v>6.56</v>
      </c>
      <c r="D129" t="n">
        <v>6</v>
      </c>
      <c r="E129" t="n">
        <v>11</v>
      </c>
      <c r="F129" t="n">
        <v>3</v>
      </c>
      <c r="H129" t="n">
        <v>0</v>
      </c>
      <c r="I129" t="n">
        <v>0</v>
      </c>
      <c r="J129" t="n">
        <v>0</v>
      </c>
      <c r="K129" t="n">
        <v>0</v>
      </c>
      <c r="L129" t="n">
        <v>0</v>
      </c>
      <c r="M129" t="n">
        <v>0</v>
      </c>
      <c r="N129" t="n">
        <v>0</v>
      </c>
    </row>
    <row r="130">
      <c r="A130" t="inlineStr">
        <is>
          <t>Cost of the cottage beside the mill</t>
        </is>
      </c>
      <c r="B130" t="inlineStr">
        <is>
          <t>hiring 1 dauber with his mate for 2 days to mend the walls of the cottage in which Simon Bargeman lives 2 shilling, taking between them 1 shilling a day.</t>
        </is>
      </c>
      <c r="C130" t="n">
        <v>0.1</v>
      </c>
      <c r="D130" t="n">
        <v>0</v>
      </c>
      <c r="E130" t="n">
        <v>2</v>
      </c>
      <c r="F130" t="n">
        <v>0</v>
      </c>
      <c r="H130" t="n">
        <v>0</v>
      </c>
      <c r="I130" t="n">
        <v>0</v>
      </c>
      <c r="J130" t="n">
        <v>0</v>
      </c>
      <c r="K130" t="n">
        <v>0</v>
      </c>
      <c r="L130" t="n">
        <v>0</v>
      </c>
      <c r="M130" t="n">
        <v>0</v>
      </c>
      <c r="N130" t="n">
        <v>0</v>
      </c>
    </row>
    <row r="131">
      <c r="A131" t="inlineStr">
        <is>
          <t>Cost of the cottage beside the mill</t>
        </is>
      </c>
      <c r="B131" t="inlineStr">
        <is>
          <t>1 load of loam bought for the same 5pence.</t>
        </is>
      </c>
      <c r="C131" t="n">
        <v>0.02</v>
      </c>
      <c r="D131" t="n">
        <v>0</v>
      </c>
      <c r="E131" t="n">
        <v>0</v>
      </c>
      <c r="F131" t="n">
        <v>5</v>
      </c>
      <c r="H131" t="n">
        <v>0</v>
      </c>
      <c r="I131" t="n">
        <v>0</v>
      </c>
      <c r="J131" t="n">
        <v>0</v>
      </c>
      <c r="K131" t="n">
        <v>0</v>
      </c>
      <c r="L131" t="n">
        <v>0</v>
      </c>
      <c r="M131" t="n">
        <v>0</v>
      </c>
      <c r="N131" t="n">
        <v>0</v>
      </c>
    </row>
    <row r="132">
      <c r="A132" t="inlineStr">
        <is>
          <t>Cost of the cottage beside the mill</t>
        </is>
      </c>
      <c r="B132" t="inlineStr">
        <is>
          <t>1 load of lime bought for the same 6pence.</t>
        </is>
      </c>
      <c r="C132" t="n">
        <v>0.03</v>
      </c>
      <c r="D132" t="n">
        <v>0</v>
      </c>
      <c r="E132" t="n">
        <v>0</v>
      </c>
      <c r="F132" t="n">
        <v>6</v>
      </c>
      <c r="H132" t="n">
        <v>0</v>
      </c>
      <c r="I132" t="n">
        <v>0</v>
      </c>
      <c r="J132" t="n">
        <v>0</v>
      </c>
      <c r="K132" t="n">
        <v>0</v>
      </c>
      <c r="L132" t="n">
        <v>0</v>
      </c>
      <c r="M132" t="n">
        <v>0</v>
      </c>
      <c r="N132" t="n">
        <v>0</v>
      </c>
    </row>
    <row r="133">
      <c r="A133" t="inlineStr">
        <is>
          <t>Cost of the cottage beside the mill</t>
        </is>
      </c>
      <c r="B133" t="inlineStr">
        <is>
          <t>hiring 1 carpenter for 1 day to make 1 pentice above the window of the cottage in which Walter Waterman lives 8pence.</t>
        </is>
      </c>
      <c r="C133" t="n">
        <v>0.03</v>
      </c>
      <c r="D133" t="n">
        <v>0</v>
      </c>
      <c r="E133" t="n">
        <v>0</v>
      </c>
      <c r="F133" t="n">
        <v>8</v>
      </c>
      <c r="H133" t="n">
        <v>0</v>
      </c>
      <c r="I133" t="n">
        <v>0</v>
      </c>
      <c r="J133" t="n">
        <v>0</v>
      </c>
      <c r="K133" t="n">
        <v>0</v>
      </c>
      <c r="L133" t="n">
        <v>0</v>
      </c>
      <c r="M133" t="n">
        <v>0</v>
      </c>
      <c r="N133" t="n">
        <v>0</v>
      </c>
    </row>
    <row r="134">
      <c r="A134" t="inlineStr">
        <is>
          <t>Cost of the cottage beside the mill</t>
        </is>
      </c>
      <c r="B134" t="inlineStr">
        <is>
          <t>timber bought for the same 8pence.</t>
        </is>
      </c>
      <c r="C134" t="n">
        <v>0.03</v>
      </c>
      <c r="D134" t="n">
        <v>0</v>
      </c>
      <c r="E134" t="n">
        <v>0</v>
      </c>
      <c r="F134" t="n">
        <v>8</v>
      </c>
      <c r="H134" t="n">
        <v>0</v>
      </c>
      <c r="I134" t="n">
        <v>0</v>
      </c>
      <c r="J134" t="n">
        <v>0</v>
      </c>
      <c r="K134" t="n">
        <v>0</v>
      </c>
      <c r="L134" t="n">
        <v>0</v>
      </c>
      <c r="M134" t="n">
        <v>0</v>
      </c>
      <c r="N134" t="n">
        <v>0</v>
      </c>
    </row>
    <row r="135">
      <c r="A135" t="inlineStr">
        <is>
          <t>Cost of the cottage beside the mill</t>
        </is>
      </c>
      <c r="B135" t="inlineStr">
        <is>
          <t>Total, 4 shilling 3pence.</t>
        </is>
      </c>
      <c r="C135" t="n">
        <v>0.21</v>
      </c>
      <c r="D135" t="n">
        <v>0</v>
      </c>
      <c r="E135" t="n">
        <v>4</v>
      </c>
      <c r="F135" t="n">
        <v>3</v>
      </c>
      <c r="H135" t="n">
        <v>0</v>
      </c>
      <c r="I135" t="n">
        <v>0</v>
      </c>
      <c r="J135" t="n">
        <v>0</v>
      </c>
      <c r="K135" t="n">
        <v>0</v>
      </c>
      <c r="L135" t="n">
        <v>0</v>
      </c>
      <c r="M135" t="n">
        <v>0</v>
      </c>
      <c r="N135" t="n">
        <v>0</v>
      </c>
    </row>
    <row r="136">
      <c r="A136" t="inlineStr">
        <is>
          <t>Foreign expenses</t>
        </is>
      </c>
      <c r="B136" t="inlineStr">
        <is>
          <t>In expenses of John Fotman riding from Southwark to Rochester at the time when the lord went to Canterbury, together with the hire of 1 horse for him, by order of Sir John Forest, steward, 2 shilling.</t>
        </is>
      </c>
      <c r="C136" t="n">
        <v>0.1</v>
      </c>
      <c r="D136" t="n">
        <v>0</v>
      </c>
      <c r="E136" t="n">
        <v>2</v>
      </c>
      <c r="F136" t="n">
        <v>0</v>
      </c>
      <c r="H136" t="n">
        <v>0</v>
      </c>
      <c r="I136" t="n">
        <v>0</v>
      </c>
      <c r="J136" t="n">
        <v>0</v>
      </c>
      <c r="K136" t="n">
        <v>0</v>
      </c>
      <c r="L136" t="n">
        <v>0</v>
      </c>
      <c r="M136" t="n">
        <v>0</v>
      </c>
      <c r="N136" t="n">
        <v>0</v>
      </c>
    </row>
    <row r="137">
      <c r="A137" t="inlineStr">
        <is>
          <t>Foreign expenses</t>
        </is>
      </c>
      <c r="B137" t="inlineStr">
        <is>
          <t>hiring 1 horse from Warberton' to Kingston at the time when the lord went to Woodstock 1 shilling.</t>
        </is>
      </c>
      <c r="C137" t="n">
        <v>0.05</v>
      </c>
      <c r="D137" t="n">
        <v>0</v>
      </c>
      <c r="E137" t="n">
        <v>1</v>
      </c>
      <c r="F137" t="n">
        <v>0</v>
      </c>
      <c r="H137" t="n">
        <v>0</v>
      </c>
      <c r="I137" t="n">
        <v>0</v>
      </c>
      <c r="J137" t="n">
        <v>0</v>
      </c>
      <c r="K137" t="n">
        <v>0</v>
      </c>
      <c r="L137" t="n">
        <v>0</v>
      </c>
      <c r="M137" t="n">
        <v>0</v>
      </c>
      <c r="N137" t="n">
        <v>0</v>
      </c>
    </row>
    <row r="138">
      <c r="A138" t="inlineStr">
        <is>
          <t>Foreign expenses</t>
        </is>
      </c>
      <c r="B138" t="inlineStr">
        <is>
          <t>hiring 1 horse to carry arrows and arms (limes') from Southwark to Bishops Waltham by order of the steward 3 shilling 4pence.</t>
        </is>
      </c>
      <c r="C138" t="n">
        <v>0.17</v>
      </c>
      <c r="D138" t="n">
        <v>0</v>
      </c>
      <c r="E138" t="n">
        <v>3</v>
      </c>
      <c r="F138" t="n">
        <v>4</v>
      </c>
      <c r="H138" t="n">
        <v>0</v>
      </c>
      <c r="I138" t="n">
        <v>0</v>
      </c>
      <c r="J138" t="n">
        <v>0</v>
      </c>
      <c r="K138" t="n">
        <v>0</v>
      </c>
      <c r="L138" t="n">
        <v>0</v>
      </c>
      <c r="M138" t="n">
        <v>0</v>
      </c>
      <c r="N138" t="n">
        <v>0</v>
      </c>
    </row>
    <row r="139">
      <c r="A139" t="inlineStr">
        <is>
          <t>Foreign expenses</t>
        </is>
      </c>
      <c r="B139" t="inlineStr">
        <is>
          <t>hiring 1 man and 1 horse to carry arms from Southwark to Bishops Waltham by order of the steward 2 shilling.</t>
        </is>
      </c>
      <c r="C139" t="n">
        <v>0.1</v>
      </c>
      <c r="D139" t="n">
        <v>0</v>
      </c>
      <c r="E139" t="n">
        <v>2</v>
      </c>
      <c r="F139" t="n">
        <v>0</v>
      </c>
      <c r="H139" t="n">
        <v>0</v>
      </c>
      <c r="I139" t="n">
        <v>0</v>
      </c>
      <c r="J139" t="n">
        <v>0</v>
      </c>
      <c r="K139" t="n">
        <v>0</v>
      </c>
      <c r="L139" t="n">
        <v>0</v>
      </c>
      <c r="M139" t="n">
        <v>0</v>
      </c>
      <c r="N139" t="n">
        <v>0</v>
      </c>
    </row>
    <row r="140">
      <c r="A140" t="inlineStr">
        <is>
          <t>Foreign expenses</t>
        </is>
      </c>
      <c r="B140" t="inlineStr">
        <is>
          <t>expenses of ...</t>
        </is>
      </c>
      <c r="C140" t="n">
        <v>0</v>
      </c>
      <c r="D140" t="n">
        <v>0</v>
      </c>
      <c r="E140" t="n">
        <v>0</v>
      </c>
      <c r="F140" t="n">
        <v>0</v>
      </c>
      <c r="H140" t="n">
        <v>0</v>
      </c>
      <c r="I140" t="n">
        <v>0</v>
      </c>
      <c r="J140" t="n">
        <v>0</v>
      </c>
      <c r="K140" t="n">
        <v>0</v>
      </c>
      <c r="L140" t="n">
        <v>0</v>
      </c>
      <c r="M140" t="n">
        <v>0</v>
      </c>
      <c r="N140" t="n">
        <v>0</v>
      </c>
    </row>
    <row r="141">
      <c r="A141" t="inlineStr">
        <is>
          <t>Foreign expenses</t>
        </is>
      </c>
      <c r="B141" t="inlineStr">
        <is>
          <t>StarIcy, in London for 5 days to mend bows and arrows and other arms, 2 shilling 6pence.</t>
        </is>
      </c>
      <c r="C141" t="n">
        <v>0.12</v>
      </c>
      <c r="D141" t="n">
        <v>0</v>
      </c>
      <c r="E141" t="n">
        <v>2</v>
      </c>
      <c r="F141" t="n">
        <v>6</v>
      </c>
      <c r="H141" t="n">
        <v>0</v>
      </c>
      <c r="I141" t="n">
        <v>0</v>
      </c>
      <c r="J141" t="n">
        <v>0</v>
      </c>
      <c r="K141" t="n">
        <v>0</v>
      </c>
      <c r="L141" t="n">
        <v>0</v>
      </c>
      <c r="M141" t="n">
        <v>0</v>
      </c>
      <c r="N141" t="n">
        <v>0</v>
      </c>
    </row>
    <row r="142">
      <c r="A142" t="inlineStr">
        <is>
          <t>Foreign expenses</t>
        </is>
      </c>
      <c r="B142" t="inlineStr">
        <is>
          <t>hiring horses to carry the said arms to Farnham 5 shilling.</t>
        </is>
      </c>
      <c r="C142" t="n">
        <v>0.25</v>
      </c>
      <c r="D142" t="n">
        <v>0</v>
      </c>
      <c r="E142" t="n">
        <v>5</v>
      </c>
      <c r="F142" t="n">
        <v>0</v>
      </c>
      <c r="H142" t="n">
        <v>0</v>
      </c>
      <c r="I142" t="n">
        <v>0</v>
      </c>
      <c r="J142" t="n">
        <v>0</v>
      </c>
      <c r="K142" t="n">
        <v>0</v>
      </c>
      <c r="L142" t="n">
        <v>0</v>
      </c>
      <c r="M142" t="n">
        <v>0</v>
      </c>
      <c r="N142" t="n">
        <v>0</v>
      </c>
    </row>
    <row r="143">
      <c r="A143" t="inlineStr">
        <is>
          <t>Foreign expenses</t>
        </is>
      </c>
      <c r="B143" t="inlineStr">
        <is>
          <t>hiring 1 man with 1 horse to bear the lord's letters to William Clyfford' 3 shilling 4pence.</t>
        </is>
      </c>
      <c r="C143" t="n">
        <v>0.17</v>
      </c>
      <c r="D143" t="n">
        <v>0</v>
      </c>
      <c r="E143" t="n">
        <v>3</v>
      </c>
      <c r="F143" t="n">
        <v>4</v>
      </c>
      <c r="H143" t="n">
        <v>0</v>
      </c>
      <c r="I143" t="n">
        <v>0</v>
      </c>
      <c r="J143" t="n">
        <v>0</v>
      </c>
      <c r="K143" t="n">
        <v>0</v>
      </c>
      <c r="L143" t="n">
        <v>0</v>
      </c>
      <c r="M143" t="n">
        <v>0</v>
      </c>
      <c r="N143" t="n">
        <v>0</v>
      </c>
    </row>
    <row r="144">
      <c r="A144" t="inlineStr">
        <is>
          <t>Foreign expenses</t>
        </is>
      </c>
      <c r="B144" t="inlineStr">
        <is>
          <t>hiring 1 man with 1 horse to ride from Farnham to Nottinghamshire for Sir John Southe, Thomas Bosom, Robert Hekebeche, John Bowet and William Broun' 10 shilling.</t>
        </is>
      </c>
      <c r="C144" t="n">
        <v>0.5</v>
      </c>
      <c r="D144" t="n">
        <v>0</v>
      </c>
      <c r="E144" t="n">
        <v>10</v>
      </c>
      <c r="F144" t="n">
        <v>0</v>
      </c>
      <c r="H144" t="n">
        <v>0</v>
      </c>
      <c r="I144" t="n">
        <v>0</v>
      </c>
      <c r="J144" t="n">
        <v>0</v>
      </c>
      <c r="K144" t="n">
        <v>0</v>
      </c>
      <c r="L144" t="n">
        <v>0</v>
      </c>
      <c r="M144" t="n">
        <v>0</v>
      </c>
      <c r="N144" t="n">
        <v>0</v>
      </c>
    </row>
    <row r="145">
      <c r="A145" t="inlineStr">
        <is>
          <t>Foreign expenses</t>
        </is>
      </c>
      <c r="B145" t="inlineStr">
        <is>
          <t>hiring 1 man with 1 horse to ride for John Waleys so that he could speak with the lord 6 shilling 8pence.</t>
        </is>
      </c>
      <c r="C145" t="n">
        <v>0.33</v>
      </c>
      <c r="D145" t="n">
        <v>0</v>
      </c>
      <c r="E145" t="n">
        <v>6</v>
      </c>
      <c r="F145" t="n">
        <v>8</v>
      </c>
      <c r="H145" t="n">
        <v>0</v>
      </c>
      <c r="I145" t="n">
        <v>0</v>
      </c>
      <c r="J145" t="n">
        <v>0</v>
      </c>
      <c r="K145" t="n">
        <v>0</v>
      </c>
      <c r="L145" t="n">
        <v>0</v>
      </c>
      <c r="M145" t="n">
        <v>0</v>
      </c>
      <c r="N145" t="n">
        <v>0</v>
      </c>
    </row>
    <row r="146">
      <c r="A146" t="inlineStr">
        <is>
          <t>Foreign expenses</t>
        </is>
      </c>
      <c r="B146" t="inlineStr">
        <is>
          <t>hiring 1 man with 1 horse to ride for William Clyfforde on other occasions 3 shilling 4pence.</t>
        </is>
      </c>
      <c r="C146" t="n">
        <v>0.17</v>
      </c>
      <c r="D146" t="n">
        <v>0</v>
      </c>
      <c r="E146" t="n">
        <v>3</v>
      </c>
      <c r="F146" t="n">
        <v>4</v>
      </c>
      <c r="H146" t="n">
        <v>0</v>
      </c>
      <c r="I146" t="n">
        <v>0</v>
      </c>
      <c r="J146" t="n">
        <v>0</v>
      </c>
      <c r="K146" t="n">
        <v>0</v>
      </c>
      <c r="L146" t="n">
        <v>0</v>
      </c>
      <c r="M146" t="n">
        <v>0</v>
      </c>
      <c r="N146" t="n">
        <v>0</v>
      </c>
    </row>
    <row r="147">
      <c r="A147" t="inlineStr">
        <is>
          <t>Foreign expenses</t>
        </is>
      </c>
      <c r="B147" t="inlineStr">
        <is>
          <t>hiring 2 men with 3 horses to lead John Norys, a convicted clerk, from Southwark to Farnham 6 shilling 8pence.</t>
        </is>
      </c>
      <c r="C147" t="n">
        <v>0.33</v>
      </c>
      <c r="D147" t="n">
        <v>0</v>
      </c>
      <c r="E147" t="n">
        <v>6</v>
      </c>
      <c r="F147" t="n">
        <v>8</v>
      </c>
      <c r="H147" t="n">
        <v>0</v>
      </c>
      <c r="I147" t="n">
        <v>0</v>
      </c>
      <c r="J147" t="n">
        <v>0</v>
      </c>
      <c r="K147" t="n">
        <v>0</v>
      </c>
      <c r="L147" t="n">
        <v>0</v>
      </c>
      <c r="M147" t="n">
        <v>0</v>
      </c>
      <c r="N147" t="n">
        <v>0</v>
      </c>
    </row>
    <row r="148">
      <c r="A148" t="inlineStr">
        <is>
          <t>Foreign expenses</t>
        </is>
      </c>
      <c r="B148" t="inlineStr">
        <is>
          <t>expenses of the same going and returning by road 3 shilling 4pence.</t>
        </is>
      </c>
      <c r="C148" t="n">
        <v>0.17</v>
      </c>
      <c r="D148" t="n">
        <v>0</v>
      </c>
      <c r="E148" t="n">
        <v>3</v>
      </c>
      <c r="F148" t="n">
        <v>4</v>
      </c>
      <c r="H148" t="n">
        <v>0</v>
      </c>
      <c r="I148" t="n">
        <v>0</v>
      </c>
      <c r="J148" t="n">
        <v>0</v>
      </c>
      <c r="K148" t="n">
        <v>0</v>
      </c>
      <c r="L148" t="n">
        <v>0</v>
      </c>
      <c r="M148" t="n">
        <v>0</v>
      </c>
      <c r="N148" t="n">
        <v>0</v>
      </c>
    </row>
    <row r="149">
      <c r="A149" t="inlineStr">
        <is>
          <t>Foreign expenses</t>
        </is>
      </c>
      <c r="B149" t="inlineStr">
        <is>
          <t>300 turves bought for the arbour 6 shilling, at 2 shilling a 100..</t>
        </is>
      </c>
      <c r="C149" t="n">
        <v>0.3</v>
      </c>
      <c r="D149" t="n">
        <v>0</v>
      </c>
      <c r="E149" t="n">
        <v>6</v>
      </c>
      <c r="F149" t="n">
        <v>0</v>
      </c>
      <c r="H149" t="n">
        <v>0</v>
      </c>
      <c r="I149" t="n">
        <v>0</v>
      </c>
      <c r="J149" t="n">
        <v>0</v>
      </c>
      <c r="K149" t="n">
        <v>0</v>
      </c>
      <c r="L149" t="n">
        <v>0</v>
      </c>
      <c r="M149" t="n">
        <v>0</v>
      </c>
      <c r="N149" t="n">
        <v>0</v>
      </c>
    </row>
    <row r="150">
      <c r="A150" t="inlineStr">
        <is>
          <t>Foreign expenses</t>
        </is>
      </c>
      <c r="B150" t="inlineStr">
        <is>
          <t>Total, £3 2pence.</t>
        </is>
      </c>
      <c r="C150" t="n">
        <v>3.01</v>
      </c>
      <c r="D150" t="n">
        <v>3</v>
      </c>
      <c r="E150" t="n">
        <v>0</v>
      </c>
      <c r="F150" t="n">
        <v>2</v>
      </c>
      <c r="H150" t="n">
        <v>0</v>
      </c>
      <c r="I150" t="n">
        <v>0</v>
      </c>
      <c r="J150" t="n">
        <v>0</v>
      </c>
      <c r="K150" t="n">
        <v>0</v>
      </c>
      <c r="L150" t="n">
        <v>0</v>
      </c>
      <c r="M150" t="n">
        <v>0</v>
      </c>
      <c r="N150" t="n">
        <v>0</v>
      </c>
    </row>
    <row r="151">
      <c r="A151" t="inlineStr">
        <is>
          <t>Total of all expenses</t>
        </is>
      </c>
      <c r="B151" t="inlineStr">
        <is>
          <t>Total of all expenses, £36 19 shilling 7.5pence.</t>
        </is>
      </c>
      <c r="C151" t="n">
        <v>36.98</v>
      </c>
      <c r="D151" t="n">
        <v>36</v>
      </c>
      <c r="E151" t="n">
        <v>19</v>
      </c>
      <c r="F151" t="n">
        <v>7.5</v>
      </c>
      <c r="H151" t="n">
        <v>0</v>
      </c>
      <c r="I151" t="n">
        <v>0</v>
      </c>
      <c r="J151" t="n">
        <v>0</v>
      </c>
      <c r="K151" t="n">
        <v>0</v>
      </c>
      <c r="L151" t="n">
        <v>0</v>
      </c>
      <c r="M151" t="n">
        <v>0</v>
      </c>
      <c r="N151" t="n">
        <v>0</v>
      </c>
    </row>
    <row r="152">
      <c r="A152" t="inlineStr">
        <is>
          <t>And he owes</t>
        </is>
      </c>
      <c r="B152" t="inlineStr">
        <is>
          <t>And he owes, £59 7 shilling.</t>
        </is>
      </c>
      <c r="C152" t="n">
        <v>59.35</v>
      </c>
      <c r="D152" t="n">
        <v>59</v>
      </c>
      <c r="E152" t="n">
        <v>7</v>
      </c>
      <c r="F152" t="n">
        <v>0</v>
      </c>
      <c r="H152" t="n">
        <v>0</v>
      </c>
      <c r="I152" t="n">
        <v>0</v>
      </c>
      <c r="J152" t="n">
        <v>0</v>
      </c>
      <c r="K152" t="n">
        <v>0</v>
      </c>
      <c r="L152" t="n">
        <v>0</v>
      </c>
      <c r="M152" t="n">
        <v>0</v>
      </c>
      <c r="N152" t="n">
        <v>0</v>
      </c>
    </row>
    <row r="153">
      <c r="A153" t="inlineStr">
        <is>
          <t>Allowances without writ</t>
        </is>
      </c>
      <c r="B153" t="inlineStr">
        <is>
          <t>In allowance to the same for £3 6 shilling 8pence which he paid to John Shirborn' by the lord's letter of command addressed to the said Robert Frewell' and dispatched at the audit.</t>
        </is>
      </c>
      <c r="C153" t="n">
        <v>3.33</v>
      </c>
      <c r="D153" t="n">
        <v>3</v>
      </c>
      <c r="E153" t="n">
        <v>6</v>
      </c>
      <c r="F153" t="n">
        <v>8</v>
      </c>
      <c r="H153" t="n">
        <v>0</v>
      </c>
      <c r="I153" t="n">
        <v>0</v>
      </c>
      <c r="J153" t="n">
        <v>0</v>
      </c>
      <c r="K153" t="n">
        <v>0</v>
      </c>
      <c r="L153" t="n">
        <v>0</v>
      </c>
      <c r="M153" t="n">
        <v>0</v>
      </c>
      <c r="N153" t="n">
        <v>0</v>
      </c>
    </row>
    <row r="154">
      <c r="A154" t="inlineStr">
        <is>
          <t>Allowances without writ</t>
        </is>
      </c>
      <c r="B154" t="inlineStr">
        <is>
          <t>6 shilling 8pence which he paid to John Kyppyng' by the lord's letter shown at the audit.</t>
        </is>
      </c>
      <c r="C154" t="n">
        <v>0.33</v>
      </c>
      <c r="D154" t="n">
        <v>0</v>
      </c>
      <c r="E154" t="n">
        <v>6</v>
      </c>
      <c r="F154" t="n">
        <v>8</v>
      </c>
      <c r="H154" t="n">
        <v>0</v>
      </c>
      <c r="I154" t="n">
        <v>0</v>
      </c>
      <c r="J154" t="n">
        <v>0</v>
      </c>
      <c r="K154" t="n">
        <v>0</v>
      </c>
      <c r="L154" t="n">
        <v>0</v>
      </c>
      <c r="M154" t="n">
        <v>0</v>
      </c>
      <c r="N154" t="n">
        <v>0</v>
      </c>
    </row>
    <row r="155">
      <c r="A155" t="inlineStr">
        <is>
          <t>Allowances without writ</t>
        </is>
      </c>
      <c r="B155" t="inlineStr">
        <is>
          <t>15 shilling which he paid for 1 table and 1 pair of trestles sent to Esher by the lord's letter of warranty.</t>
        </is>
      </c>
      <c r="C155" t="n">
        <v>0.75</v>
      </c>
      <c r="D155" t="n">
        <v>0</v>
      </c>
      <c r="E155" t="n">
        <v>15</v>
      </c>
      <c r="F155" t="n">
        <v>0</v>
      </c>
      <c r="H155" t="n">
        <v>0</v>
      </c>
      <c r="I155" t="n">
        <v>0</v>
      </c>
      <c r="J155" t="n">
        <v>0</v>
      </c>
      <c r="K155" t="n">
        <v>0</v>
      </c>
      <c r="L155" t="n">
        <v>0</v>
      </c>
      <c r="M155" t="n">
        <v>0</v>
      </c>
      <c r="N155" t="n">
        <v>0</v>
      </c>
    </row>
    <row r="156">
      <c r="A156" t="inlineStr">
        <is>
          <t>Allowances without writ</t>
        </is>
      </c>
      <c r="B156" t="inlineStr">
        <is>
          <t>£10 for the arrears of rent for the tenement called le Beel in Southwark which the lord granted to John Boys and Thomas Teryng' for the term of their lives by the lord's letter of warranty.</t>
        </is>
      </c>
      <c r="C156" t="n">
        <v>10</v>
      </c>
      <c r="D156" t="n">
        <v>10</v>
      </c>
      <c r="E156" t="n">
        <v>0</v>
      </c>
      <c r="F156" t="n">
        <v>0</v>
      </c>
      <c r="H156" t="n">
        <v>0</v>
      </c>
      <c r="I156" t="n">
        <v>0</v>
      </c>
      <c r="J156" t="n">
        <v>0</v>
      </c>
      <c r="K156" t="n">
        <v>0</v>
      </c>
      <c r="L156" t="n">
        <v>0</v>
      </c>
      <c r="M156" t="n">
        <v>0</v>
      </c>
      <c r="N156" t="n">
        <v>0</v>
      </c>
    </row>
    <row r="157">
      <c r="A157" t="inlineStr">
        <is>
          <t>Allowances without writ</t>
        </is>
      </c>
      <c r="B157" t="inlineStr">
        <is>
          <t>£5 5 shilling 3pence delivered to ...2 Starky of the lord's chamber for the price of various things, that is, 24 bows for £1 4 shilling, 24 sheaves of arrows for £3 3 shilling 9pence, 12 pieces of plate armour for 14 shilling, 4 dozen bow-strings for 2 shilling 6pence, and 1 horse-collar (parune) for 1 shilling, by the lord's letter.</t>
        </is>
      </c>
      <c r="C157" t="n">
        <v>5.26</v>
      </c>
      <c r="D157" t="n">
        <v>5</v>
      </c>
      <c r="E157" t="n">
        <v>5</v>
      </c>
      <c r="F157" t="n">
        <v>3</v>
      </c>
      <c r="H157" t="n">
        <v>0</v>
      </c>
      <c r="I157" t="n">
        <v>0</v>
      </c>
      <c r="J157" t="n">
        <v>0</v>
      </c>
      <c r="K157" t="n">
        <v>0</v>
      </c>
      <c r="L157" t="n">
        <v>0</v>
      </c>
      <c r="M157" t="n">
        <v>0</v>
      </c>
      <c r="N157" t="n">
        <v>0</v>
      </c>
    </row>
    <row r="158">
      <c r="A158" t="inlineStr">
        <is>
          <t>Allowances without writ</t>
        </is>
      </c>
      <c r="B158" t="inlineStr">
        <is>
          <t>£3 19 shilling 4pence for various amercements charged against him with little justice in the fourth year of the lord (1407-8), just as it is found.</t>
        </is>
      </c>
      <c r="C158" t="n">
        <v>3.97</v>
      </c>
      <c r="D158" t="n">
        <v>3</v>
      </c>
      <c r="E158" t="n">
        <v>19</v>
      </c>
      <c r="F158" t="n">
        <v>4</v>
      </c>
      <c r="H158" t="n">
        <v>0</v>
      </c>
      <c r="I158" t="n">
        <v>0</v>
      </c>
      <c r="J158" t="n">
        <v>0</v>
      </c>
      <c r="K158" t="n">
        <v>0</v>
      </c>
      <c r="L158" t="n">
        <v>0</v>
      </c>
      <c r="M158" t="n">
        <v>0</v>
      </c>
      <c r="N158" t="n">
        <v>0</v>
      </c>
    </row>
    <row r="159">
      <c r="A159" t="inlineStr">
        <is>
          <t>Allowances without writ</t>
        </is>
      </c>
      <c r="B159" t="inlineStr">
        <is>
          <t>Total, £23 12 shilling 11pence.</t>
        </is>
      </c>
      <c r="C159" t="n">
        <v>23.65</v>
      </c>
      <c r="D159" t="n">
        <v>23</v>
      </c>
      <c r="E159" t="n">
        <v>12</v>
      </c>
      <c r="F159" t="n">
        <v>11</v>
      </c>
      <c r="H159" t="n">
        <v>0</v>
      </c>
      <c r="I159" t="n">
        <v>0</v>
      </c>
      <c r="J159" t="n">
        <v>0</v>
      </c>
      <c r="K159" t="n">
        <v>0</v>
      </c>
      <c r="L159" t="n">
        <v>0</v>
      </c>
      <c r="M159" t="n">
        <v>0</v>
      </c>
      <c r="N159" t="n">
        <v>0</v>
      </c>
    </row>
    <row r="160">
      <c r="A160" t="inlineStr">
        <is>
          <t>Allowances by writ</t>
        </is>
      </c>
      <c r="B160" t="inlineStr">
        <is>
          <t>In allowance to the same for £9 11 shilling 9pence delivered to John Rede, treasurer of the lord's household, as the price of various victuals for the provision of the said household, just as is made clear by the evidence of the said John addressed to the auditor of this account.</t>
        </is>
      </c>
      <c r="C160" t="n">
        <v>9.59</v>
      </c>
      <c r="D160" t="n">
        <v>9</v>
      </c>
      <c r="E160" t="n">
        <v>11</v>
      </c>
      <c r="F160" t="n">
        <v>9</v>
      </c>
      <c r="H160" t="n">
        <v>0</v>
      </c>
      <c r="I160" t="n">
        <v>0</v>
      </c>
      <c r="J160" t="n">
        <v>0</v>
      </c>
      <c r="K160" t="n">
        <v>0</v>
      </c>
      <c r="L160" t="n">
        <v>0</v>
      </c>
      <c r="M160" t="n">
        <v>0</v>
      </c>
      <c r="N160" t="n">
        <v>0</v>
      </c>
    </row>
    <row r="161">
      <c r="A161" t="inlineStr">
        <is>
          <t>Allowances by writ</t>
        </is>
      </c>
      <c r="B161" t="inlineStr">
        <is>
          <t>Total, £9 11 shilling 9pence.</t>
        </is>
      </c>
      <c r="C161" t="n">
        <v>9.59</v>
      </c>
      <c r="D161" t="n">
        <v>9</v>
      </c>
      <c r="E161" t="n">
        <v>11</v>
      </c>
      <c r="F161" t="n">
        <v>9</v>
      </c>
      <c r="H161" t="n">
        <v>0</v>
      </c>
      <c r="I161" t="n">
        <v>0</v>
      </c>
      <c r="J161" t="n">
        <v>0</v>
      </c>
      <c r="K161" t="n">
        <v>0</v>
      </c>
      <c r="L161" t="n">
        <v>0</v>
      </c>
      <c r="M161" t="n">
        <v>0</v>
      </c>
      <c r="N161" t="n">
        <v>0</v>
      </c>
    </row>
    <row r="162">
      <c r="A162" t="inlineStr">
        <is>
          <t>Cash deliveries</t>
        </is>
      </c>
      <c r="B162" t="inlineStr">
        <is>
          <t>Delivered to John Arnald', receiver of Wolvesey, by 1 tally, £5..</t>
        </is>
      </c>
      <c r="C162" t="n">
        <v>5</v>
      </c>
      <c r="D162" t="n">
        <v>5</v>
      </c>
      <c r="E162" t="n">
        <v>0</v>
      </c>
      <c r="F162" t="n">
        <v>0</v>
      </c>
      <c r="H162" t="n">
        <v>0</v>
      </c>
      <c r="I162" t="n">
        <v>0</v>
      </c>
      <c r="J162" t="n">
        <v>0</v>
      </c>
      <c r="K162" t="n">
        <v>0</v>
      </c>
      <c r="L162" t="n">
        <v>0</v>
      </c>
      <c r="M162" t="n">
        <v>0</v>
      </c>
      <c r="N162" t="n">
        <v>0</v>
      </c>
    </row>
    <row r="163">
      <c r="A163" t="inlineStr">
        <is>
          <t>Cash deliveries</t>
        </is>
      </c>
      <c r="B163" t="inlineStr">
        <is>
          <t>Total, £5..</t>
        </is>
      </c>
      <c r="C163" t="n">
        <v>5</v>
      </c>
      <c r="D163" t="n">
        <v>5</v>
      </c>
      <c r="E163" t="n">
        <v>0</v>
      </c>
      <c r="F163" t="n">
        <v>0</v>
      </c>
      <c r="H163" t="n">
        <v>0</v>
      </c>
      <c r="I163" t="n">
        <v>0</v>
      </c>
      <c r="J163" t="n">
        <v>0</v>
      </c>
      <c r="K163" t="n">
        <v>0</v>
      </c>
      <c r="L163" t="n">
        <v>0</v>
      </c>
      <c r="M163" t="n">
        <v>0</v>
      </c>
      <c r="N163" t="n">
        <v>0</v>
      </c>
    </row>
    <row r="164">
      <c r="A164" t="inlineStr">
        <is>
          <t>Foreign deliveries</t>
        </is>
      </c>
      <c r="B164" t="inlineStr">
        <is>
          <t>Delivered to John Farnham, keeper of the lord's garderobe, for the price of 30 bows at £2, and 3 dozen arrows at 12 shilling.</t>
        </is>
      </c>
      <c r="C164" t="n">
        <v>2</v>
      </c>
      <c r="D164" t="n">
        <v>2</v>
      </c>
      <c r="E164" t="n">
        <v>0</v>
      </c>
      <c r="F164" t="n">
        <v>0</v>
      </c>
      <c r="H164" t="n">
        <v>0</v>
      </c>
      <c r="I164" t="n">
        <v>0</v>
      </c>
      <c r="J164" t="n">
        <v>0</v>
      </c>
      <c r="K164" t="n">
        <v>0</v>
      </c>
      <c r="L164" t="n">
        <v>0</v>
      </c>
      <c r="M164" t="n">
        <v>0</v>
      </c>
      <c r="N164" t="n">
        <v>0</v>
      </c>
    </row>
    <row r="165">
      <c r="A165" t="inlineStr">
        <is>
          <t>Foreign deliveries</t>
        </is>
      </c>
      <c r="B165" t="inlineStr">
        <is>
          <t>Total, £2 12 shilling.</t>
        </is>
      </c>
      <c r="C165" t="n">
        <v>2.6</v>
      </c>
      <c r="D165" t="n">
        <v>2</v>
      </c>
      <c r="E165" t="n">
        <v>12</v>
      </c>
      <c r="F165" t="n">
        <v>0</v>
      </c>
      <c r="H165" t="n">
        <v>0</v>
      </c>
      <c r="I165" t="n">
        <v>0</v>
      </c>
      <c r="J165" t="n">
        <v>0</v>
      </c>
      <c r="K165" t="n">
        <v>0</v>
      </c>
      <c r="L165" t="n">
        <v>0</v>
      </c>
      <c r="M165" t="n">
        <v>0</v>
      </c>
      <c r="N165" t="n">
        <v>0</v>
      </c>
    </row>
    <row r="166">
      <c r="A166" t="inlineStr">
        <is>
          <t>Total of all allowances and cash deliveries</t>
        </is>
      </c>
      <c r="B166" t="inlineStr">
        <is>
          <t>Total of all allowances and cash deliveries, £40 16 shilling 8pence.</t>
        </is>
      </c>
      <c r="C166" t="n">
        <v>40.83</v>
      </c>
      <c r="D166" t="n">
        <v>40</v>
      </c>
      <c r="E166" t="n">
        <v>16</v>
      </c>
      <c r="F166" t="n">
        <v>8</v>
      </c>
      <c r="H166" t="n">
        <v>0</v>
      </c>
      <c r="I166" t="n">
        <v>0</v>
      </c>
      <c r="J166" t="n">
        <v>0</v>
      </c>
      <c r="K166" t="n">
        <v>0</v>
      </c>
      <c r="L166" t="n">
        <v>0</v>
      </c>
      <c r="M166" t="n">
        <v>0</v>
      </c>
      <c r="N166" t="n">
        <v>0</v>
      </c>
    </row>
    <row r="167">
      <c r="A167" t="inlineStr">
        <is>
          <t>And he owes clear</t>
        </is>
      </c>
      <c r="B167" t="inlineStr">
        <is>
          <t>And he owes clear, £18 10 shilling 4pence, for which he is charged in the following account.</t>
        </is>
      </c>
      <c r="C167" t="n">
        <v>18.52</v>
      </c>
      <c r="D167" t="n">
        <v>18</v>
      </c>
      <c r="E167" t="n">
        <v>10</v>
      </c>
      <c r="F167" t="n">
        <v>4</v>
      </c>
      <c r="H167" t="n">
        <v>0</v>
      </c>
      <c r="I167" t="n">
        <v>0</v>
      </c>
      <c r="J167" t="n">
        <v>0</v>
      </c>
      <c r="K167" t="n">
        <v>0</v>
      </c>
      <c r="L167" t="n">
        <v>0</v>
      </c>
      <c r="M167" t="n">
        <v>0</v>
      </c>
      <c r="N16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2026-02-04T20:29:38Z</dcterms:modified>
  <cp:lastModifiedBy>Kowalski, Kuba</cp:lastModifiedBy>
</cp:coreProperties>
</file>