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Esher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3</v>
      </c>
      <c r="C29" t="n">
        <v>3</v>
      </c>
      <c r="H29" t="n">
        <v>3</v>
      </c>
      <c r="I29" t="n">
        <v>1</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0.05</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15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esher</t>
        </is>
      </c>
      <c r="B2" t="inlineStr">
        <is>
          <t>the account of robert hoderessale, sergeant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8 shilling 2pence of arrears from the last account of the preceding year.</t>
        </is>
      </c>
      <c r="C3" t="n">
        <v>0.41</v>
      </c>
      <c r="D3" t="n">
        <v>0</v>
      </c>
      <c r="E3" t="n">
        <v>8</v>
      </c>
      <c r="F3" t="n">
        <v>2</v>
      </c>
      <c r="H3" t="n">
        <v>0</v>
      </c>
      <c r="I3" t="n">
        <v>0</v>
      </c>
      <c r="J3" t="n">
        <v>0</v>
      </c>
      <c r="K3" t="n">
        <v>0</v>
      </c>
      <c r="L3" t="n">
        <v>0</v>
      </c>
      <c r="M3" t="n">
        <v>0</v>
      </c>
      <c r="N3" t="n">
        <v>0</v>
      </c>
    </row>
    <row r="4">
      <c r="A4" t="inlineStr">
        <is>
          <t>arrears</t>
        </is>
      </c>
      <c r="B4" t="inlineStr">
        <is>
          <t>total, 8 shilling 2pence.</t>
        </is>
      </c>
      <c r="C4" t="n">
        <v>0.41</v>
      </c>
      <c r="D4" t="n">
        <v>0</v>
      </c>
      <c r="E4" t="n">
        <v>8</v>
      </c>
      <c r="F4" t="n">
        <v>2</v>
      </c>
      <c r="H4" t="n">
        <v>0</v>
      </c>
      <c r="I4" t="n">
        <v>0</v>
      </c>
      <c r="J4" t="n">
        <v>0</v>
      </c>
      <c r="K4" t="n">
        <v>0</v>
      </c>
      <c r="L4" t="n">
        <v>0</v>
      </c>
      <c r="M4" t="n">
        <v>0</v>
      </c>
      <c r="N4" t="n">
        <v>0</v>
      </c>
    </row>
    <row r="5">
      <c r="A5" t="inlineStr">
        <is>
          <t>rents of assize</t>
        </is>
      </c>
      <c r="B5" t="inlineStr">
        <is>
          <t>and for £6 2 shilling for all the rents of assize at esher, of which 2 shilling 4pence is paid at the invention of the cross (3 may) and the rest at michaelmas (29 september).</t>
        </is>
      </c>
      <c r="C5" t="n">
        <v>6.1</v>
      </c>
      <c r="D5" t="n">
        <v>6</v>
      </c>
      <c r="E5" t="n">
        <v>2</v>
      </c>
      <c r="F5" t="n">
        <v>0</v>
      </c>
      <c r="H5" t="n">
        <v>0</v>
      </c>
      <c r="I5" t="n">
        <v>0</v>
      </c>
      <c r="J5" t="n">
        <v>0</v>
      </c>
      <c r="K5" t="n">
        <v>0</v>
      </c>
      <c r="L5" t="n">
        <v>0</v>
      </c>
      <c r="M5" t="n">
        <v>0</v>
      </c>
      <c r="N5" t="n">
        <v>0</v>
      </c>
    </row>
    <row r="6">
      <c r="A6" t="inlineStr">
        <is>
          <t>rents of assize</t>
        </is>
      </c>
      <c r="B6" t="inlineStr">
        <is>
          <t>5 shilling for the rent of william melbourne, lord of esher wateville, which rent william wykeham, recently bishop of winchester, acquired from the abbot and convent of chertsey for his church of winchester by licence of the lord king obtained for this.</t>
        </is>
      </c>
      <c r="C6" t="n">
        <v>0.25</v>
      </c>
      <c r="D6" t="n">
        <v>0</v>
      </c>
      <c r="E6" t="n">
        <v>5</v>
      </c>
      <c r="F6" t="n">
        <v>0</v>
      </c>
      <c r="H6" t="n">
        <v>0</v>
      </c>
      <c r="I6" t="n">
        <v>0</v>
      </c>
      <c r="J6" t="n">
        <v>0</v>
      </c>
      <c r="K6" t="n">
        <v>0</v>
      </c>
      <c r="L6" t="n">
        <v>0</v>
      </c>
      <c r="M6" t="n">
        <v>0</v>
      </c>
      <c r="N6" t="n">
        <v>0</v>
      </c>
    </row>
    <row r="7">
      <c r="A7" t="inlineStr">
        <is>
          <t>rents of assize</t>
        </is>
      </c>
      <c r="B7" t="inlineStr">
        <is>
          <t>2 shilling for 1 plot of land with a curtilage in kingston newly let for rent at easter and michaelmas.</t>
        </is>
      </c>
      <c r="C7" t="n">
        <v>0.1</v>
      </c>
      <c r="D7" t="n">
        <v>0</v>
      </c>
      <c r="E7" t="n">
        <v>2</v>
      </c>
      <c r="F7" t="n">
        <v>0</v>
      </c>
      <c r="H7" t="n">
        <v>0</v>
      </c>
      <c r="I7" t="n">
        <v>0</v>
      </c>
      <c r="J7" t="n">
        <v>0</v>
      </c>
      <c r="K7" t="n">
        <v>0</v>
      </c>
      <c r="L7" t="n">
        <v>0</v>
      </c>
      <c r="M7" t="n">
        <v>0</v>
      </c>
      <c r="N7" t="n">
        <v>0</v>
      </c>
    </row>
    <row r="8">
      <c r="A8" t="inlineStr">
        <is>
          <t>rents of assize</t>
        </is>
      </c>
      <c r="B8" t="inlineStr">
        <is>
          <t>2 shilling for the rent of william maldon' there at the aforesaid terms for 1 plot of land, 3 perches long and 7 perches 1 foot wide.</t>
        </is>
      </c>
      <c r="C8" t="n">
        <v>0.1</v>
      </c>
      <c r="D8" t="n">
        <v>0</v>
      </c>
      <c r="E8" t="n">
        <v>2</v>
      </c>
      <c r="F8" t="n">
        <v>0</v>
      </c>
      <c r="H8" t="n">
        <v>0</v>
      </c>
      <c r="I8" t="n">
        <v>0</v>
      </c>
      <c r="J8" t="n">
        <v>0</v>
      </c>
      <c r="K8" t="n">
        <v>0</v>
      </c>
      <c r="L8" t="n">
        <v>0</v>
      </c>
      <c r="M8" t="n">
        <v>0</v>
      </c>
      <c r="N8" t="n">
        <v>0</v>
      </c>
    </row>
    <row r="9">
      <c r="A9" t="inlineStr">
        <is>
          <t>rents of assize</t>
        </is>
      </c>
      <c r="B9" t="inlineStr">
        <is>
          <t>total, £6 11 shilling 5.5pence.</t>
        </is>
      </c>
      <c r="C9" t="n">
        <v>6.57</v>
      </c>
      <c r="D9" t="n">
        <v>6</v>
      </c>
      <c r="E9" t="n">
        <v>11</v>
      </c>
      <c r="F9" t="n">
        <v>5.5</v>
      </c>
      <c r="H9" t="n">
        <v>0</v>
      </c>
      <c r="I9" t="n">
        <v>0</v>
      </c>
      <c r="J9" t="n">
        <v>0</v>
      </c>
      <c r="K9" t="n">
        <v>0</v>
      </c>
      <c r="L9" t="n">
        <v>0</v>
      </c>
      <c r="M9" t="n">
        <v>0</v>
      </c>
      <c r="N9" t="n">
        <v>0</v>
      </c>
    </row>
    <row r="10">
      <c r="A10" t="inlineStr">
        <is>
          <t>quittances and defaults of rent</t>
        </is>
      </c>
      <c r="B10" t="inlineStr">
        <is>
          <t>in quittance of rent of 1 reeve, nothing, because there is none this year.</t>
        </is>
      </c>
      <c r="C10" t="n">
        <v>0</v>
      </c>
      <c r="D10" t="n">
        <v>0</v>
      </c>
      <c r="E10" t="n">
        <v>0</v>
      </c>
      <c r="F10" t="n">
        <v>0</v>
      </c>
      <c r="H10" t="n">
        <v>0</v>
      </c>
      <c r="I10" t="n">
        <v>0</v>
      </c>
      <c r="J10" t="n">
        <v>0</v>
      </c>
      <c r="K10" t="n">
        <v>0</v>
      </c>
      <c r="L10" t="n">
        <v>0</v>
      </c>
      <c r="M10" t="n">
        <v>0</v>
      </c>
      <c r="N10" t="n">
        <v>0</v>
      </c>
    </row>
    <row r="11">
      <c r="A11" t="inlineStr">
        <is>
          <t>quittances and defaults of rent</t>
        </is>
      </c>
      <c r="B11" t="inlineStr">
        <is>
          <t>default of a certain messuage and land pertaining to the church because it is drawn into demesne, 1 shilling 8pence for the year.</t>
        </is>
      </c>
      <c r="C11" t="n">
        <v>0.08</v>
      </c>
      <c r="D11" t="n">
        <v>0</v>
      </c>
      <c r="E11" t="n">
        <v>1</v>
      </c>
      <c r="F11" t="n">
        <v>8</v>
      </c>
      <c r="H11" t="n">
        <v>0</v>
      </c>
      <c r="I11" t="n">
        <v>0</v>
      </c>
      <c r="J11" t="n">
        <v>0</v>
      </c>
      <c r="K11" t="n">
        <v>0</v>
      </c>
      <c r="L11" t="n">
        <v>0</v>
      </c>
      <c r="M11" t="n">
        <v>0</v>
      </c>
      <c r="N11" t="n">
        <v>0</v>
      </c>
    </row>
    <row r="12">
      <c r="A12" t="inlineStr">
        <is>
          <t>quittances and defaults of rent</t>
        </is>
      </c>
      <c r="B12" t="inlineStr">
        <is>
          <t>the meadow' formerly of liard' atte hulle for the aforesaid reason 1pence.</t>
        </is>
      </c>
      <c r="C12" t="n">
        <v>0</v>
      </c>
      <c r="D12" t="n">
        <v>0</v>
      </c>
      <c r="E12" t="n">
        <v>0</v>
      </c>
      <c r="F12" t="n">
        <v>1</v>
      </c>
      <c r="H12" t="n">
        <v>0</v>
      </c>
      <c r="I12" t="n">
        <v>0</v>
      </c>
      <c r="J12" t="n">
        <v>0</v>
      </c>
      <c r="K12" t="n">
        <v>0</v>
      </c>
      <c r="L12" t="n">
        <v>0</v>
      </c>
      <c r="M12" t="n">
        <v>0</v>
      </c>
      <c r="N12" t="n">
        <v>0</v>
      </c>
    </row>
    <row r="13">
      <c r="A13" t="inlineStr">
        <is>
          <t>quittances and defaults of rent</t>
        </is>
      </c>
      <c r="B13" t="inlineStr">
        <is>
          <t>1 rood of meadow formerly of albert atte hulle for the aforesaid reason 1pence.</t>
        </is>
      </c>
      <c r="C13" t="n">
        <v>0</v>
      </c>
      <c r="D13" t="n">
        <v>0</v>
      </c>
      <c r="E13" t="n">
        <v>0</v>
      </c>
      <c r="F13" t="n">
        <v>1</v>
      </c>
      <c r="H13" t="n">
        <v>0</v>
      </c>
      <c r="I13" t="n">
        <v>0</v>
      </c>
      <c r="J13" t="n">
        <v>0</v>
      </c>
      <c r="K13" t="n">
        <v>0</v>
      </c>
      <c r="L13" t="n">
        <v>0</v>
      </c>
      <c r="M13" t="n">
        <v>0</v>
      </c>
      <c r="N13" t="n">
        <v>0</v>
      </c>
    </row>
    <row r="14">
      <c r="A14" t="inlineStr">
        <is>
          <t>quittances and defaults of rent</t>
        </is>
      </c>
      <c r="B14" t="inlineStr">
        <is>
          <t>the moiety of 1 water-mill of the tenement formerly of rotoures because it was taken and seized into the lord's hands from a want of repairs to the tenement and the sergeant answers for its issue below, 4 shilling for the year.</t>
        </is>
      </c>
      <c r="C14" t="n">
        <v>0.2</v>
      </c>
      <c r="D14" t="n">
        <v>0</v>
      </c>
      <c r="E14" t="n">
        <v>4</v>
      </c>
      <c r="F14" t="n">
        <v>0</v>
      </c>
      <c r="H14" t="n">
        <v>0</v>
      </c>
      <c r="I14" t="n">
        <v>0</v>
      </c>
      <c r="J14" t="n">
        <v>0</v>
      </c>
      <c r="K14" t="n">
        <v>0</v>
      </c>
      <c r="L14" t="n">
        <v>0</v>
      </c>
      <c r="M14" t="n">
        <v>0</v>
      </c>
      <c r="N14" t="n">
        <v>0</v>
      </c>
    </row>
    <row r="15">
      <c r="A15" t="inlineStr">
        <is>
          <t>quittances and defaults of rent</t>
        </is>
      </c>
      <c r="B15" t="inlineStr">
        <is>
          <t>the other moiety of the said mill because it was surrendered into the lord's hands by richard derlyng', holder of the tenement called wexford', 4 shilling for the year.</t>
        </is>
      </c>
      <c r="C15" t="n">
        <v>0.2</v>
      </c>
      <c r="D15" t="n">
        <v>0</v>
      </c>
      <c r="E15" t="n">
        <v>4</v>
      </c>
      <c r="F15" t="n">
        <v>0</v>
      </c>
      <c r="H15" t="n">
        <v>0</v>
      </c>
      <c r="I15" t="n">
        <v>0</v>
      </c>
      <c r="J15" t="n">
        <v>0</v>
      </c>
      <c r="K15" t="n">
        <v>0</v>
      </c>
      <c r="L15" t="n">
        <v>0</v>
      </c>
      <c r="M15" t="n">
        <v>0</v>
      </c>
      <c r="N15" t="n">
        <v>0</v>
      </c>
    </row>
    <row r="16">
      <c r="A16" t="inlineStr">
        <is>
          <t>quittances and defaults of rent</t>
        </is>
      </c>
      <c r="B16" t="inlineStr">
        <is>
          <t>1 garden called mullewardshagh' in the lord's hands from a want of tenants 4 shilling, and nothing can be raised therefrom.</t>
        </is>
      </c>
      <c r="C16" t="n">
        <v>0.2</v>
      </c>
      <c r="D16" t="n">
        <v>0</v>
      </c>
      <c r="E16" t="n">
        <v>4</v>
      </c>
      <c r="F16" t="n">
        <v>0</v>
      </c>
      <c r="H16" t="n">
        <v>0</v>
      </c>
      <c r="I16" t="n">
        <v>0</v>
      </c>
      <c r="J16" t="n">
        <v>0</v>
      </c>
      <c r="K16" t="n">
        <v>0</v>
      </c>
      <c r="L16" t="n">
        <v>0</v>
      </c>
      <c r="M16" t="n">
        <v>0</v>
      </c>
      <c r="N16" t="n">
        <v>0</v>
      </c>
    </row>
    <row r="17">
      <c r="A17" t="inlineStr">
        <is>
          <t>quittances and defaults of rent</t>
        </is>
      </c>
      <c r="B17" t="inlineStr">
        <is>
          <t>1 piece of land formerly of thomas bokyngham lying in la worth' in the lord's hands from a want of tenants 3pence, and not more because 3pence is raised from the issue.</t>
        </is>
      </c>
      <c r="C17" t="n">
        <v>0.01</v>
      </c>
      <c r="D17" t="n">
        <v>0</v>
      </c>
      <c r="E17" t="n">
        <v>0</v>
      </c>
      <c r="F17" t="n">
        <v>3</v>
      </c>
      <c r="H17" t="n">
        <v>0</v>
      </c>
      <c r="I17" t="n">
        <v>0</v>
      </c>
      <c r="J17" t="n">
        <v>0</v>
      </c>
      <c r="K17" t="n">
        <v>0</v>
      </c>
      <c r="L17" t="n">
        <v>0</v>
      </c>
      <c r="M17" t="n">
        <v>0</v>
      </c>
      <c r="N17" t="n">
        <v>0</v>
      </c>
    </row>
    <row r="18">
      <c r="A18" t="inlineStr">
        <is>
          <t>quittances and defaults of rent</t>
        </is>
      </c>
      <c r="B18" t="inlineStr">
        <is>
          <t>total, 15 shilling 1pence.</t>
        </is>
      </c>
      <c r="C18" t="n">
        <v>0.75</v>
      </c>
      <c r="D18" t="n">
        <v>0</v>
      </c>
      <c r="E18" t="n">
        <v>15</v>
      </c>
      <c r="F18" t="n">
        <v>1</v>
      </c>
      <c r="H18" t="n">
        <v>0</v>
      </c>
      <c r="I18" t="n">
        <v>0</v>
      </c>
      <c r="J18" t="n">
        <v>0</v>
      </c>
      <c r="K18" t="n">
        <v>0</v>
      </c>
      <c r="L18" t="n">
        <v>0</v>
      </c>
      <c r="M18" t="n">
        <v>0</v>
      </c>
      <c r="N18" t="n">
        <v>0</v>
      </c>
    </row>
    <row r="19">
      <c r="A19" t="inlineStr">
        <is>
          <t>total of rents remaining clear</t>
        </is>
      </c>
      <c r="B19" t="inlineStr">
        <is>
          <t>total of rents remaining clear, £5 16 shilling 4.5pence.</t>
        </is>
      </c>
      <c r="C19" t="n">
        <v>5.82</v>
      </c>
      <c r="D19" t="n">
        <v>5</v>
      </c>
      <c r="E19" t="n">
        <v>16</v>
      </c>
      <c r="F19" t="n">
        <v>4.5</v>
      </c>
      <c r="H19" t="n">
        <v>0</v>
      </c>
      <c r="I19" t="n">
        <v>0</v>
      </c>
      <c r="J19" t="n">
        <v>0</v>
      </c>
      <c r="K19" t="n">
        <v>0</v>
      </c>
      <c r="L19" t="n">
        <v>0</v>
      </c>
      <c r="M19" t="n">
        <v>0</v>
      </c>
      <c r="N19" t="n">
        <v>0</v>
      </c>
    </row>
    <row r="20">
      <c r="A20" t="inlineStr">
        <is>
          <t>sale of labour services</t>
        </is>
      </c>
      <c r="B20" t="inlineStr">
        <is>
          <t>and for £4 for the release of the labour services of the lord's customary tenants of the manor of esher whilst it pleases the lord, to be paid at easter and michaelmas, excepting the labour services of mowing the meadows, spreading the herbage, making and stacking the hay, washing and shearing the sheep, and wattling the fold, of which robert childewell' paid 6 shilling 8pence, william honte 6 shilling 8pence, richard silmayn' 6 shilling, hugh stephen 6 shilling, bartholomew atte hacche 5 shilling, john derlyng' 6 shilling 4pence, john honte 6 shilling 4pence, john derlyng and william honte 12 shilling 8pence for their tenements of wexford', thomas forest' 4 shilling, william herbard' 4 shilling, the same william 4 shilling, thomas morewyne 1 shilling 8pence john godefray 2 shilling 6pence, john atte wode 2 shilling 6pence, bartholomew atte hacche 1 shilling 8pence for pryncestenement, william herbard' 2 shilling 4pence, and richard atte mulle 1 shilling 8pence.</t>
        </is>
      </c>
      <c r="C20" t="n">
        <v>4</v>
      </c>
      <c r="D20" t="n">
        <v>4</v>
      </c>
      <c r="E20" t="n">
        <v>0</v>
      </c>
      <c r="F20" t="n">
        <v>0</v>
      </c>
      <c r="H20" t="n">
        <v>0</v>
      </c>
      <c r="I20" t="n">
        <v>0</v>
      </c>
      <c r="J20" t="n">
        <v>0</v>
      </c>
      <c r="K20" t="n">
        <v>0</v>
      </c>
      <c r="L20" t="n">
        <v>0</v>
      </c>
      <c r="M20" t="n">
        <v>0</v>
      </c>
      <c r="N20" t="n">
        <v>0</v>
      </c>
    </row>
    <row r="21">
      <c r="A21" t="inlineStr">
        <is>
          <t>sale of labour services</t>
        </is>
      </c>
      <c r="B21" t="inlineStr">
        <is>
          <t>total, £4..</t>
        </is>
      </c>
      <c r="C21" t="n">
        <v>4</v>
      </c>
      <c r="D21" t="n">
        <v>4</v>
      </c>
      <c r="E21" t="n">
        <v>0</v>
      </c>
      <c r="F21" t="n">
        <v>0</v>
      </c>
      <c r="H21" t="n">
        <v>0</v>
      </c>
      <c r="I21" t="n">
        <v>0</v>
      </c>
      <c r="J21" t="n">
        <v>0</v>
      </c>
      <c r="K21" t="n">
        <v>0</v>
      </c>
      <c r="L21" t="n">
        <v>0</v>
      </c>
      <c r="M21" t="n">
        <v>0</v>
      </c>
      <c r="N21" t="n">
        <v>0</v>
      </c>
    </row>
    <row r="22">
      <c r="A22" t="inlineStr">
        <is>
          <t>quittance and default of labour services</t>
        </is>
      </c>
      <c r="B22" t="inlineStr">
        <is>
          <t>in quittance of the labour service of 1 reeve, nothing, because there is none.</t>
        </is>
      </c>
      <c r="C22" t="n">
        <v>0</v>
      </c>
      <c r="D22" t="n">
        <v>0</v>
      </c>
      <c r="E22" t="n">
        <v>0</v>
      </c>
      <c r="F22" t="n">
        <v>0</v>
      </c>
      <c r="H22" t="n">
        <v>0</v>
      </c>
      <c r="I22" t="n">
        <v>0</v>
      </c>
      <c r="J22" t="n">
        <v>0</v>
      </c>
      <c r="K22" t="n">
        <v>0</v>
      </c>
      <c r="L22" t="n">
        <v>0</v>
      </c>
      <c r="M22" t="n">
        <v>0</v>
      </c>
      <c r="N22" t="n">
        <v>0</v>
      </c>
    </row>
    <row r="23">
      <c r="A23" t="inlineStr">
        <is>
          <t>quittance and default of labour services</t>
        </is>
      </c>
      <c r="B23" t="inlineStr">
        <is>
          <t>default of the labour service of a moiety of the water-mill formerly of richard derlyng• because in the lord's hands 4 shilling.</t>
        </is>
      </c>
      <c r="C23" t="n">
        <v>0.2</v>
      </c>
      <c r="D23" t="n">
        <v>0</v>
      </c>
      <c r="E23" t="n">
        <v>4</v>
      </c>
      <c r="F23" t="n">
        <v>0</v>
      </c>
      <c r="H23" t="n">
        <v>0</v>
      </c>
      <c r="I23" t="n">
        <v>0</v>
      </c>
      <c r="J23" t="n">
        <v>0</v>
      </c>
      <c r="K23" t="n">
        <v>0</v>
      </c>
      <c r="L23" t="n">
        <v>0</v>
      </c>
      <c r="M23" t="n">
        <v>0</v>
      </c>
      <c r="N23" t="n">
        <v>0</v>
      </c>
    </row>
    <row r="24">
      <c r="A24" t="inlineStr">
        <is>
          <t>quittance and default of labour services</t>
        </is>
      </c>
      <c r="B24" t="inlineStr">
        <is>
          <t>total, 4 shilling.</t>
        </is>
      </c>
      <c r="C24" t="n">
        <v>0.2</v>
      </c>
      <c r="D24" t="n">
        <v>0</v>
      </c>
      <c r="E24" t="n">
        <v>4</v>
      </c>
      <c r="F24" t="n">
        <v>0</v>
      </c>
      <c r="H24" t="n">
        <v>0</v>
      </c>
      <c r="I24" t="n">
        <v>0</v>
      </c>
      <c r="J24" t="n">
        <v>0</v>
      </c>
      <c r="K24" t="n">
        <v>0</v>
      </c>
      <c r="L24" t="n">
        <v>0</v>
      </c>
      <c r="M24" t="n">
        <v>0</v>
      </c>
      <c r="N24" t="n">
        <v>0</v>
      </c>
    </row>
    <row r="25">
      <c r="A25" t="inlineStr">
        <is>
          <t>total of labour services remaining clear</t>
        </is>
      </c>
      <c r="B25" t="inlineStr">
        <is>
          <t>total of labour services remaining clear, £3 16 shilling.</t>
        </is>
      </c>
      <c r="C25" t="n">
        <v>3.8</v>
      </c>
      <c r="D25" t="n">
        <v>3</v>
      </c>
      <c r="E25" t="n">
        <v>16</v>
      </c>
      <c r="F25" t="n">
        <v>0</v>
      </c>
      <c r="H25" t="n">
        <v>0</v>
      </c>
      <c r="I25" t="n">
        <v>0</v>
      </c>
      <c r="J25" t="n">
        <v>0</v>
      </c>
      <c r="K25" t="n">
        <v>0</v>
      </c>
      <c r="L25" t="n">
        <v>0</v>
      </c>
      <c r="M25" t="n">
        <v>0</v>
      </c>
      <c r="N25" t="n">
        <v>0</v>
      </c>
    </row>
    <row r="26">
      <c r="A26" t="inlineStr">
        <is>
          <t>farm</t>
        </is>
      </c>
      <c r="B26" t="inlineStr">
        <is>
          <t>nothing for the farm of the mill because it has been pulled down and nothing can be raised therefrom.</t>
        </is>
      </c>
      <c r="C26" t="n">
        <v>0</v>
      </c>
      <c r="D26" t="n">
        <v>0</v>
      </c>
      <c r="E26" t="n">
        <v>0</v>
      </c>
      <c r="F26" t="n">
        <v>0</v>
      </c>
      <c r="H26" t="n">
        <v>0</v>
      </c>
      <c r="I26" t="n">
        <v>0</v>
      </c>
      <c r="J26" t="n">
        <v>0</v>
      </c>
      <c r="K26" t="n">
        <v>0</v>
      </c>
      <c r="L26" t="n">
        <v>0</v>
      </c>
      <c r="M26" t="n">
        <v>0</v>
      </c>
      <c r="N26" t="n">
        <v>0</v>
      </c>
    </row>
    <row r="27">
      <c r="A27" t="inlineStr">
        <is>
          <t>farm of the land</t>
        </is>
      </c>
      <c r="B27" t="inlineStr">
        <is>
          <t>and for £5 for the farm of the pasture of northwode, both ancient demesne and that newly acquired, demised to nicholas elyot for 5 years, this year being the fifth and last.</t>
        </is>
      </c>
      <c r="C27" t="n">
        <v>5</v>
      </c>
      <c r="D27" t="n">
        <v>5</v>
      </c>
      <c r="E27" t="n">
        <v>0</v>
      </c>
      <c r="F27" t="n">
        <v>0</v>
      </c>
      <c r="H27" t="n">
        <v>0</v>
      </c>
      <c r="I27" t="n">
        <v>0</v>
      </c>
      <c r="J27" t="n">
        <v>0</v>
      </c>
      <c r="K27" t="n">
        <v>0</v>
      </c>
      <c r="L27" t="n">
        <v>0</v>
      </c>
      <c r="M27" t="n">
        <v>0</v>
      </c>
      <c r="N27" t="n">
        <v>0</v>
      </c>
    </row>
    <row r="28">
      <c r="A28" t="inlineStr">
        <is>
          <t>farm of the land</t>
        </is>
      </c>
      <c r="B28" t="inlineStr">
        <is>
          <t>12 shilling from richard dylman' and william grosman for the farm of the land and pasture in longegrave and haukehull' with the moor called monkenmore, demised to the same richard and william for 12 years, this year being the fifth.</t>
        </is>
      </c>
      <c r="C28" t="n">
        <v>0.6</v>
      </c>
      <c r="D28" t="n">
        <v>0</v>
      </c>
      <c r="E28" t="n">
        <v>12</v>
      </c>
      <c r="F28" t="n">
        <v>0</v>
      </c>
      <c r="H28" t="n">
        <v>0</v>
      </c>
      <c r="I28" t="n">
        <v>0</v>
      </c>
      <c r="J28" t="n">
        <v>0</v>
      </c>
      <c r="K28" t="n">
        <v>0</v>
      </c>
      <c r="L28" t="n">
        <v>0</v>
      </c>
      <c r="M28" t="n">
        <v>0</v>
      </c>
      <c r="N28" t="n">
        <v>0</v>
      </c>
    </row>
    <row r="29">
      <c r="A29" t="inlineStr">
        <is>
          <t>farm of the land</t>
        </is>
      </c>
      <c r="B29" t="inlineStr">
        <is>
          <t>4 shilling for the pasturage of certain land called ryehull' this year.</t>
        </is>
      </c>
      <c r="C29" t="n">
        <v>0.2</v>
      </c>
      <c r="D29" t="n">
        <v>0</v>
      </c>
      <c r="E29" t="n">
        <v>4</v>
      </c>
      <c r="F29" t="n">
        <v>0</v>
      </c>
      <c r="G29" t="inlineStr">
        <is>
          <t>rye</t>
        </is>
      </c>
      <c r="H29" t="n">
        <v>0</v>
      </c>
      <c r="I29" t="n">
        <v>0</v>
      </c>
      <c r="J29" t="n">
        <v>0</v>
      </c>
      <c r="K29" t="n">
        <v>0</v>
      </c>
      <c r="L29" t="n">
        <v>0</v>
      </c>
      <c r="M29" t="n">
        <v>0</v>
      </c>
      <c r="N29" t="n">
        <v>0</v>
      </c>
    </row>
    <row r="30">
      <c r="A30" t="inlineStr">
        <is>
          <t>farm of the land</t>
        </is>
      </c>
      <c r="B30" t="inlineStr">
        <is>
          <t>6 shilling 4pence from the rector of esher for the farm of 1 croft of land called burycley, demised to him for 5 years, this year being the second.</t>
        </is>
      </c>
      <c r="C30" t="n">
        <v>0.32</v>
      </c>
      <c r="D30" t="n">
        <v>0</v>
      </c>
      <c r="E30" t="n">
        <v>6</v>
      </c>
      <c r="F30" t="n">
        <v>4</v>
      </c>
      <c r="H30" t="n">
        <v>0</v>
      </c>
      <c r="I30" t="n">
        <v>0</v>
      </c>
      <c r="J30" t="n">
        <v>0</v>
      </c>
      <c r="K30" t="n">
        <v>0</v>
      </c>
      <c r="L30" t="n">
        <v>0</v>
      </c>
      <c r="M30" t="n">
        <v>0</v>
      </c>
      <c r="N30" t="n">
        <v>0</v>
      </c>
    </row>
    <row r="31">
      <c r="A31" t="inlineStr">
        <is>
          <t>farm of the land</t>
        </is>
      </c>
      <c r="B31" t="inlineStr">
        <is>
          <t>nothing of the 6pence from the sale of pasturage in dounwode this year because it is enclosed in order to save the vert (virent') there.</t>
        </is>
      </c>
      <c r="C31" t="n">
        <v>0.03</v>
      </c>
      <c r="D31" t="n">
        <v>0</v>
      </c>
      <c r="E31" t="n">
        <v>0</v>
      </c>
      <c r="F31" t="n">
        <v>6</v>
      </c>
      <c r="H31" t="n">
        <v>0</v>
      </c>
      <c r="I31" t="n">
        <v>0</v>
      </c>
      <c r="J31" t="n">
        <v>0</v>
      </c>
      <c r="K31" t="n">
        <v>0</v>
      </c>
      <c r="L31" t="n">
        <v>0</v>
      </c>
      <c r="M31" t="n">
        <v>0</v>
      </c>
      <c r="N31" t="n">
        <v>0</v>
      </c>
    </row>
    <row r="32">
      <c r="A32" t="inlineStr">
        <is>
          <t>farm of the land</t>
        </is>
      </c>
      <c r="B32" t="inlineStr">
        <is>
          <t>6 shilling 8pence for the pasturage in le crymbe, brodemed', frythemed' and lakemed', and of lyard' atte hulle, sold after mowing this year.</t>
        </is>
      </c>
      <c r="C32" t="n">
        <v>0.33</v>
      </c>
      <c r="D32" t="n">
        <v>0</v>
      </c>
      <c r="E32" t="n">
        <v>6</v>
      </c>
      <c r="F32" t="n">
        <v>8</v>
      </c>
      <c r="H32" t="n">
        <v>0</v>
      </c>
      <c r="I32" t="n">
        <v>0</v>
      </c>
      <c r="J32" t="n">
        <v>0</v>
      </c>
      <c r="K32" t="n">
        <v>0</v>
      </c>
      <c r="L32" t="n">
        <v>0</v>
      </c>
      <c r="M32" t="n">
        <v>0</v>
      </c>
      <c r="N32" t="n">
        <v>0</v>
      </c>
    </row>
    <row r="33">
      <c r="A33" t="inlineStr">
        <is>
          <t>farm of the land</t>
        </is>
      </c>
      <c r="B33" t="inlineStr">
        <is>
          <t>6 shilling for the pasturage in les vynes sold this year.</t>
        </is>
      </c>
      <c r="C33" t="n">
        <v>0.3</v>
      </c>
      <c r="D33" t="n">
        <v>0</v>
      </c>
      <c r="E33" t="n">
        <v>6</v>
      </c>
      <c r="F33" t="n">
        <v>0</v>
      </c>
      <c r="H33" t="n">
        <v>0</v>
      </c>
      <c r="I33" t="n">
        <v>0</v>
      </c>
      <c r="J33" t="n">
        <v>0</v>
      </c>
      <c r="K33" t="n">
        <v>0</v>
      </c>
      <c r="L33" t="n">
        <v>0</v>
      </c>
      <c r="M33" t="n">
        <v>0</v>
      </c>
      <c r="N33" t="n">
        <v>0</v>
      </c>
    </row>
    <row r="34">
      <c r="A34" t="inlineStr">
        <is>
          <t>farm of the land</t>
        </is>
      </c>
      <c r="B34" t="inlineStr">
        <is>
          <t>nothing from the sale of pasturage in galwehull' this year from a want of buyers.</t>
        </is>
      </c>
      <c r="C34" t="n">
        <v>0</v>
      </c>
      <c r="D34" t="n">
        <v>0</v>
      </c>
      <c r="E34" t="n">
        <v>0</v>
      </c>
      <c r="F34" t="n">
        <v>0</v>
      </c>
      <c r="H34" t="n">
        <v>0</v>
      </c>
      <c r="I34" t="n">
        <v>0</v>
      </c>
      <c r="J34" t="n">
        <v>0</v>
      </c>
      <c r="K34" t="n">
        <v>0</v>
      </c>
      <c r="L34" t="n">
        <v>0</v>
      </c>
      <c r="M34" t="n">
        <v>0</v>
      </c>
      <c r="N34" t="n">
        <v>0</v>
      </c>
    </row>
    <row r="35">
      <c r="A35" t="inlineStr">
        <is>
          <t>farm of the land</t>
        </is>
      </c>
      <c r="B35" t="inlineStr">
        <is>
          <t>total, £6 15 shilling.</t>
        </is>
      </c>
      <c r="C35" t="n">
        <v>6.75</v>
      </c>
      <c r="D35" t="n">
        <v>6</v>
      </c>
      <c r="E35" t="n">
        <v>15</v>
      </c>
      <c r="F35" t="n">
        <v>0</v>
      </c>
      <c r="H35" t="n">
        <v>0</v>
      </c>
      <c r="I35" t="n">
        <v>0</v>
      </c>
      <c r="J35" t="n">
        <v>0</v>
      </c>
      <c r="K35" t="n">
        <v>0</v>
      </c>
      <c r="L35" t="n">
        <v>0</v>
      </c>
      <c r="M35" t="n">
        <v>0</v>
      </c>
      <c r="N35" t="n">
        <v>0</v>
      </c>
    </row>
    <row r="36">
      <c r="A36" t="inlineStr">
        <is>
          <t>annual recognizance</t>
        </is>
      </c>
      <c r="B36" t="inlineStr">
        <is>
          <t>and for 2pence from william boleworth', the lord's villein, so that he may dwell outside the lord's liberty as long as it pleases the lord and come to the 2 tourns for the year and remain the lord's villein as before.</t>
        </is>
      </c>
      <c r="C36" t="n">
        <v>0.01</v>
      </c>
      <c r="D36" t="n">
        <v>0</v>
      </c>
      <c r="E36" t="n">
        <v>0</v>
      </c>
      <c r="F36" t="n">
        <v>2</v>
      </c>
      <c r="H36" t="n">
        <v>0</v>
      </c>
      <c r="I36" t="n">
        <v>0</v>
      </c>
      <c r="J36" t="n">
        <v>0</v>
      </c>
      <c r="K36" t="n">
        <v>0</v>
      </c>
      <c r="L36" t="n">
        <v>0</v>
      </c>
      <c r="M36" t="n">
        <v>0</v>
      </c>
      <c r="N36" t="n">
        <v>0</v>
      </c>
    </row>
    <row r="37">
      <c r="A37" t="inlineStr">
        <is>
          <t>annual recognizance</t>
        </is>
      </c>
      <c r="B37" t="inlineStr">
        <is>
          <t>6pence from john atte wode the younger, the lord's villein, so that he may dwell outside the lord's liberty as long as it pleases the lord and come to the tourn of hockday and remain the lord's villein as before.</t>
        </is>
      </c>
      <c r="C37" t="n">
        <v>0.03</v>
      </c>
      <c r="D37" t="n">
        <v>0</v>
      </c>
      <c r="E37" t="n">
        <v>0</v>
      </c>
      <c r="F37" t="n">
        <v>6</v>
      </c>
      <c r="H37" t="n">
        <v>0</v>
      </c>
      <c r="I37" t="n">
        <v>0</v>
      </c>
      <c r="J37" t="n">
        <v>0</v>
      </c>
      <c r="K37" t="n">
        <v>0</v>
      </c>
      <c r="L37" t="n">
        <v>0</v>
      </c>
      <c r="M37" t="n">
        <v>0</v>
      </c>
      <c r="N37" t="n">
        <v>0</v>
      </c>
    </row>
    <row r="38">
      <c r="A38" t="inlineStr">
        <is>
          <t>annual recognizance</t>
        </is>
      </c>
      <c r="B38" t="inlineStr">
        <is>
          <t>total, 8pence.</t>
        </is>
      </c>
      <c r="C38" t="n">
        <v>0.03</v>
      </c>
      <c r="D38" t="n">
        <v>0</v>
      </c>
      <c r="E38" t="n">
        <v>0</v>
      </c>
      <c r="F38" t="n">
        <v>8</v>
      </c>
      <c r="H38" t="n">
        <v>0</v>
      </c>
      <c r="I38" t="n">
        <v>0</v>
      </c>
      <c r="J38" t="n">
        <v>0</v>
      </c>
      <c r="K38" t="n">
        <v>0</v>
      </c>
      <c r="L38" t="n">
        <v>0</v>
      </c>
      <c r="M38" t="n">
        <v>0</v>
      </c>
      <c r="N38" t="n">
        <v>0</v>
      </c>
    </row>
    <row r="39">
      <c r="A39" t="inlineStr">
        <is>
          <t>issues of the manor</t>
        </is>
      </c>
      <c r="B39" t="inlineStr">
        <is>
          <t>and for 2 shilling 2pence from the pannage of the pigs of the customary tenants at the tourn of martinmas this year.</t>
        </is>
      </c>
      <c r="C39" t="n">
        <v>0.11</v>
      </c>
      <c r="D39" t="n">
        <v>0</v>
      </c>
      <c r="E39" t="n">
        <v>2</v>
      </c>
      <c r="F39" t="n">
        <v>2</v>
      </c>
      <c r="H39" t="n">
        <v>0</v>
      </c>
      <c r="I39" t="n">
        <v>0</v>
      </c>
      <c r="J39" t="n">
        <v>0</v>
      </c>
      <c r="K39" t="n">
        <v>0</v>
      </c>
      <c r="L39" t="n">
        <v>0</v>
      </c>
      <c r="M39" t="n">
        <v>0</v>
      </c>
      <c r="N39" t="n">
        <v>0</v>
      </c>
    </row>
    <row r="40">
      <c r="A40" t="inlineStr">
        <is>
          <t>issues of the manor</t>
        </is>
      </c>
      <c r="B40" t="inlineStr">
        <is>
          <t>1 shilling from 6 cocks and hens sold.</t>
        </is>
      </c>
      <c r="C40" t="n">
        <v>0.05</v>
      </c>
      <c r="D40" t="n">
        <v>0</v>
      </c>
      <c r="E40" t="n">
        <v>1</v>
      </c>
      <c r="F40" t="n">
        <v>0</v>
      </c>
      <c r="H40" t="n">
        <v>0</v>
      </c>
      <c r="I40" t="n">
        <v>0</v>
      </c>
      <c r="J40" t="n">
        <v>0</v>
      </c>
      <c r="K40" t="n">
        <v>0</v>
      </c>
      <c r="L40" t="n">
        <v>0</v>
      </c>
      <c r="M40" t="n">
        <v>0</v>
      </c>
      <c r="N40" t="n">
        <v>0</v>
      </c>
    </row>
    <row r="41">
      <c r="A41" t="inlineStr">
        <is>
          <t>issues of the manor</t>
        </is>
      </c>
      <c r="B41" t="inlineStr">
        <is>
          <t>£1 6 shilling 8pence from 6 cart-loads of hay sold to the lord's household.</t>
        </is>
      </c>
      <c r="C41" t="n">
        <v>1.33</v>
      </c>
      <c r="D41" t="n">
        <v>1</v>
      </c>
      <c r="E41" t="n">
        <v>6</v>
      </c>
      <c r="F41" t="n">
        <v>8</v>
      </c>
      <c r="H41" t="n">
        <v>0</v>
      </c>
      <c r="I41" t="n">
        <v>0</v>
      </c>
      <c r="J41" t="n">
        <v>0</v>
      </c>
      <c r="K41" t="n">
        <v>0</v>
      </c>
      <c r="L41" t="n">
        <v>0</v>
      </c>
      <c r="M41" t="n">
        <v>0</v>
      </c>
      <c r="N41" t="n">
        <v>0</v>
      </c>
    </row>
    <row r="42">
      <c r="A42" t="inlineStr">
        <is>
          <t>issues of the manor</t>
        </is>
      </c>
      <c r="B42" t="inlineStr">
        <is>
          <t>7 shilling 6pence from 100 young rabbits sold to the lord's household, at 3pence a pair.</t>
        </is>
      </c>
      <c r="C42" t="n">
        <v>0.38</v>
      </c>
      <c r="D42" t="n">
        <v>0</v>
      </c>
      <c r="E42" t="n">
        <v>7</v>
      </c>
      <c r="F42" t="n">
        <v>6</v>
      </c>
      <c r="H42" t="n">
        <v>0</v>
      </c>
      <c r="I42" t="n">
        <v>0</v>
      </c>
      <c r="J42" t="n">
        <v>0</v>
      </c>
      <c r="K42" t="n">
        <v>0</v>
      </c>
      <c r="L42" t="n">
        <v>0</v>
      </c>
      <c r="M42" t="n">
        <v>0</v>
      </c>
      <c r="N42" t="n">
        <v>0</v>
      </c>
    </row>
    <row r="43">
      <c r="A43" t="inlineStr">
        <is>
          <t>issues of the manor</t>
        </is>
      </c>
      <c r="B43" t="inlineStr">
        <is>
          <t>9 shilling 2pence from 55 rabbits sold to the lord's household, at 4pence a pair.</t>
        </is>
      </c>
      <c r="C43" t="n">
        <v>0.46</v>
      </c>
      <c r="D43" t="n">
        <v>0</v>
      </c>
      <c r="E43" t="n">
        <v>9</v>
      </c>
      <c r="F43" t="n">
        <v>2</v>
      </c>
      <c r="H43" t="n">
        <v>0</v>
      </c>
      <c r="I43" t="n">
        <v>0</v>
      </c>
      <c r="J43" t="n">
        <v>0</v>
      </c>
      <c r="K43" t="n">
        <v>0</v>
      </c>
      <c r="L43" t="n">
        <v>0</v>
      </c>
      <c r="M43" t="n">
        <v>0</v>
      </c>
      <c r="N43" t="n">
        <v>0</v>
      </c>
    </row>
    <row r="44">
      <c r="A44" t="inlineStr">
        <is>
          <t>issues of the manor</t>
        </is>
      </c>
      <c r="B44" t="inlineStr">
        <is>
          <t>total, £2 6 shilling 7pence.</t>
        </is>
      </c>
      <c r="C44" t="n">
        <v>2.33</v>
      </c>
      <c r="D44" t="n">
        <v>2</v>
      </c>
      <c r="E44" t="n">
        <v>6</v>
      </c>
      <c r="F44" t="n">
        <v>7</v>
      </c>
      <c r="H44" t="n">
        <v>0</v>
      </c>
      <c r="I44" t="n">
        <v>0</v>
      </c>
      <c r="J44" t="n">
        <v>0</v>
      </c>
      <c r="K44" t="n">
        <v>0</v>
      </c>
      <c r="L44" t="n">
        <v>0</v>
      </c>
      <c r="M44" t="n">
        <v>0</v>
      </c>
      <c r="N44" t="n">
        <v>0</v>
      </c>
    </row>
    <row r="45">
      <c r="A45" t="inlineStr">
        <is>
          <t>sale of stock</t>
        </is>
      </c>
      <c r="B45" t="inlineStr">
        <is>
          <t>and for 4 shilling from 1 mare from a heriot sold as made clear elsewhere.</t>
        </is>
      </c>
      <c r="C45" t="n">
        <v>0.2</v>
      </c>
      <c r="D45" t="n">
        <v>0</v>
      </c>
      <c r="E45" t="n">
        <v>4</v>
      </c>
      <c r="F45" t="n">
        <v>0</v>
      </c>
      <c r="H45" t="n">
        <v>0</v>
      </c>
      <c r="I45" t="n">
        <v>0</v>
      </c>
      <c r="J45" t="n">
        <v>0</v>
      </c>
      <c r="K45" t="n">
        <v>0</v>
      </c>
      <c r="L45" t="n">
        <v>0</v>
      </c>
      <c r="M45" t="n">
        <v>0</v>
      </c>
      <c r="N45" t="n">
        <v>0</v>
      </c>
    </row>
    <row r="46">
      <c r="A46" t="inlineStr">
        <is>
          <t>sale of stock</t>
        </is>
      </c>
      <c r="B46" t="inlineStr">
        <is>
          <t>6 shilling 8pence from 1 cow.</t>
        </is>
      </c>
      <c r="C46" t="n">
        <v>0.33</v>
      </c>
      <c r="D46" t="n">
        <v>0</v>
      </c>
      <c r="E46" t="n">
        <v>6</v>
      </c>
      <c r="F46" t="n">
        <v>8</v>
      </c>
      <c r="H46" t="n">
        <v>0</v>
      </c>
      <c r="I46" t="n">
        <v>0</v>
      </c>
      <c r="J46" t="n">
        <v>0</v>
      </c>
      <c r="K46" t="n">
        <v>0</v>
      </c>
      <c r="L46" t="n">
        <v>0</v>
      </c>
      <c r="M46" t="n">
        <v>0</v>
      </c>
      <c r="N46" t="n">
        <v>0</v>
      </c>
    </row>
    <row r="47">
      <c r="A47" t="inlineStr">
        <is>
          <t>sale of stock</t>
        </is>
      </c>
      <c r="B47" t="inlineStr">
        <is>
          <t>sold as made clear elsewhere.</t>
        </is>
      </c>
      <c r="C47" t="n">
        <v>0</v>
      </c>
      <c r="D47" t="n">
        <v>0</v>
      </c>
      <c r="E47" t="n">
        <v>0</v>
      </c>
      <c r="F47" t="n">
        <v>0</v>
      </c>
      <c r="H47" t="n">
        <v>0</v>
      </c>
      <c r="I47" t="n">
        <v>0</v>
      </c>
      <c r="J47" t="n">
        <v>0</v>
      </c>
      <c r="K47" t="n">
        <v>0</v>
      </c>
      <c r="L47" t="n">
        <v>0</v>
      </c>
      <c r="M47" t="n">
        <v>0</v>
      </c>
      <c r="N47" t="n">
        <v>0</v>
      </c>
    </row>
    <row r="48">
      <c r="A48" t="inlineStr">
        <is>
          <t>sale of stock</t>
        </is>
      </c>
      <c r="B48" t="inlineStr">
        <is>
          <t>total, 10 shilling 8pence.</t>
        </is>
      </c>
      <c r="C48" t="n">
        <v>0.53</v>
      </c>
      <c r="D48" t="n">
        <v>0</v>
      </c>
      <c r="E48" t="n">
        <v>10</v>
      </c>
      <c r="F48" t="n">
        <v>8</v>
      </c>
      <c r="H48" t="n">
        <v>0</v>
      </c>
      <c r="I48" t="n">
        <v>0</v>
      </c>
      <c r="J48" t="n">
        <v>0</v>
      </c>
      <c r="K48" t="n">
        <v>0</v>
      </c>
      <c r="L48" t="n">
        <v>0</v>
      </c>
      <c r="M48" t="n">
        <v>0</v>
      </c>
      <c r="N48" t="n">
        <v>0</v>
      </c>
    </row>
    <row r="49">
      <c r="A49" t="inlineStr">
        <is>
          <t>entry and marriage fines</t>
        </is>
      </c>
      <c r="B49" t="inlineStr">
        <is>
          <t>and for 4 shilling from the fixed fine at the tourn of martinmas.</t>
        </is>
      </c>
      <c r="C49" t="n">
        <v>0.2</v>
      </c>
      <c r="D49" t="n">
        <v>0</v>
      </c>
      <c r="E49" t="n">
        <v>4</v>
      </c>
      <c r="F49" t="n">
        <v>0</v>
      </c>
      <c r="H49" t="n">
        <v>0</v>
      </c>
      <c r="I49" t="n">
        <v>0</v>
      </c>
      <c r="J49" t="n">
        <v>0</v>
      </c>
      <c r="K49" t="n">
        <v>0</v>
      </c>
      <c r="L49" t="n">
        <v>0</v>
      </c>
      <c r="M49" t="n">
        <v>0</v>
      </c>
      <c r="N49" t="n">
        <v>0</v>
      </c>
    </row>
    <row r="50">
      <c r="A50" t="inlineStr">
        <is>
          <t>entry and marriage fines</t>
        </is>
      </c>
      <c r="B50" t="inlineStr">
        <is>
          <t>4 shilling from the fixed fine at the tourn of hockday.</t>
        </is>
      </c>
      <c r="C50" t="n">
        <v>0.2</v>
      </c>
      <c r="D50" t="n">
        <v>0</v>
      </c>
      <c r="E50" t="n">
        <v>4</v>
      </c>
      <c r="F50" t="n">
        <v>0</v>
      </c>
      <c r="H50" t="n">
        <v>0</v>
      </c>
      <c r="I50" t="n">
        <v>0</v>
      </c>
      <c r="J50" t="n">
        <v>0</v>
      </c>
      <c r="K50" t="n">
        <v>0</v>
      </c>
      <c r="L50" t="n">
        <v>0</v>
      </c>
      <c r="M50" t="n">
        <v>0</v>
      </c>
      <c r="N50" t="n">
        <v>0</v>
      </c>
    </row>
    <row r="51">
      <c r="A51" t="inlineStr">
        <is>
          <t>entry and marriage fines</t>
        </is>
      </c>
      <c r="B51" t="inlineStr">
        <is>
          <t>6pence from richard sylvayn' to have 1 acre of villein land called elleveacr' in the tithing of esher by surrender of john morewyn'.</t>
        </is>
      </c>
      <c r="C51" t="n">
        <v>0.03</v>
      </c>
      <c r="D51" t="n">
        <v>0</v>
      </c>
      <c r="E51" t="n">
        <v>0</v>
      </c>
      <c r="F51" t="n">
        <v>6</v>
      </c>
      <c r="H51" t="n">
        <v>0</v>
      </c>
      <c r="I51" t="n">
        <v>0</v>
      </c>
      <c r="J51" t="n">
        <v>0</v>
      </c>
      <c r="K51" t="n">
        <v>0</v>
      </c>
      <c r="L51" t="n">
        <v>0</v>
      </c>
      <c r="M51" t="n">
        <v>0</v>
      </c>
      <c r="N51" t="n">
        <v>0</v>
      </c>
    </row>
    <row r="52">
      <c r="A52" t="inlineStr">
        <is>
          <t>entry and marriage fines</t>
        </is>
      </c>
      <c r="B52" t="inlineStr">
        <is>
          <t>3 shilling 4pence from william bole to have 1 cottage with a curtilage of purpresture in the tithing of esher by surrender of robert hodereshalere.</t>
        </is>
      </c>
      <c r="C52" t="n">
        <v>0.17</v>
      </c>
      <c r="D52" t="n">
        <v>0</v>
      </c>
      <c r="E52" t="n">
        <v>3</v>
      </c>
      <c r="F52" t="n">
        <v>4</v>
      </c>
      <c r="H52" t="n">
        <v>0</v>
      </c>
      <c r="I52" t="n">
        <v>0</v>
      </c>
      <c r="J52" t="n">
        <v>0</v>
      </c>
      <c r="K52" t="n">
        <v>0</v>
      </c>
      <c r="L52" t="n">
        <v>0</v>
      </c>
      <c r="M52" t="n">
        <v>0</v>
      </c>
      <c r="N52" t="n">
        <v>0</v>
      </c>
    </row>
    <row r="53">
      <c r="A53" t="inlineStr">
        <is>
          <t>entry and marriage fines</t>
        </is>
      </c>
      <c r="B53" t="inlineStr">
        <is>
          <t>total, 11 shilling 10pence.</t>
        </is>
      </c>
      <c r="C53" t="n">
        <v>0.59</v>
      </c>
      <c r="D53" t="n">
        <v>0</v>
      </c>
      <c r="E53" t="n">
        <v>11</v>
      </c>
      <c r="F53" t="n">
        <v>10</v>
      </c>
      <c r="H53" t="n">
        <v>0</v>
      </c>
      <c r="I53" t="n">
        <v>0</v>
      </c>
      <c r="J53" t="n">
        <v>0</v>
      </c>
      <c r="K53" t="n">
        <v>0</v>
      </c>
      <c r="L53" t="n">
        <v>0</v>
      </c>
      <c r="M53" t="n">
        <v>0</v>
      </c>
      <c r="N53" t="n">
        <v>0</v>
      </c>
    </row>
    <row r="54">
      <c r="A54" t="inlineStr">
        <is>
          <t>perquisites of court</t>
        </is>
      </c>
      <c r="B54" t="inlineStr">
        <is>
          <t>and for 4 shilling 8pence from the perquisites of the tourn of martinmas (11 november).</t>
        </is>
      </c>
      <c r="C54" t="n">
        <v>0.23</v>
      </c>
      <c r="D54" t="n">
        <v>0</v>
      </c>
      <c r="E54" t="n">
        <v>4</v>
      </c>
      <c r="F54" t="n">
        <v>8</v>
      </c>
      <c r="H54" t="n">
        <v>0</v>
      </c>
      <c r="I54" t="n">
        <v>0</v>
      </c>
      <c r="J54" t="n">
        <v>0</v>
      </c>
      <c r="K54" t="n">
        <v>0</v>
      </c>
      <c r="L54" t="n">
        <v>0</v>
      </c>
      <c r="M54" t="n">
        <v>0</v>
      </c>
      <c r="N54" t="n">
        <v>0</v>
      </c>
    </row>
    <row r="55">
      <c r="A55" t="inlineStr">
        <is>
          <t>perquisites of court</t>
        </is>
      </c>
      <c r="B55" t="inlineStr">
        <is>
          <t>5 shilling 2pence.</t>
        </is>
      </c>
      <c r="C55" t="n">
        <v>0.26</v>
      </c>
      <c r="D55" t="n">
        <v>0</v>
      </c>
      <c r="E55" t="n">
        <v>5</v>
      </c>
      <c r="F55" t="n">
        <v>2</v>
      </c>
      <c r="H55" t="n">
        <v>0</v>
      </c>
      <c r="I55" t="n">
        <v>0</v>
      </c>
      <c r="J55" t="n">
        <v>0</v>
      </c>
      <c r="K55" t="n">
        <v>0</v>
      </c>
      <c r="L55" t="n">
        <v>0</v>
      </c>
      <c r="M55" t="n">
        <v>0</v>
      </c>
      <c r="N55" t="n">
        <v>0</v>
      </c>
    </row>
    <row r="56">
      <c r="A56" t="inlineStr">
        <is>
          <t>perquisites of court</t>
        </is>
      </c>
      <c r="B56" t="inlineStr">
        <is>
          <t>from the perquisites of the tourn of hockday (1 april) this year.</t>
        </is>
      </c>
      <c r="C56" t="n">
        <v>0</v>
      </c>
      <c r="D56" t="n">
        <v>0</v>
      </c>
      <c r="E56" t="n">
        <v>0</v>
      </c>
      <c r="F56" t="n">
        <v>0</v>
      </c>
      <c r="H56" t="n">
        <v>0</v>
      </c>
      <c r="I56" t="n">
        <v>0</v>
      </c>
      <c r="J56" t="n">
        <v>0</v>
      </c>
      <c r="K56" t="n">
        <v>0</v>
      </c>
      <c r="L56" t="n">
        <v>0</v>
      </c>
      <c r="M56" t="n">
        <v>0</v>
      </c>
      <c r="N56" t="n">
        <v>0</v>
      </c>
    </row>
    <row r="57">
      <c r="A57" t="inlineStr">
        <is>
          <t>perquisites of court</t>
        </is>
      </c>
      <c r="B57" t="inlineStr">
        <is>
          <t>total, 9 shilling 10pence.</t>
        </is>
      </c>
      <c r="C57" t="n">
        <v>0.49</v>
      </c>
      <c r="D57" t="n">
        <v>0</v>
      </c>
      <c r="E57" t="n">
        <v>9</v>
      </c>
      <c r="F57" t="n">
        <v>10</v>
      </c>
      <c r="H57" t="n">
        <v>0</v>
      </c>
      <c r="I57" t="n">
        <v>0</v>
      </c>
      <c r="J57" t="n">
        <v>0</v>
      </c>
      <c r="K57" t="n">
        <v>0</v>
      </c>
      <c r="L57" t="n">
        <v>0</v>
      </c>
      <c r="M57" t="n">
        <v>0</v>
      </c>
      <c r="N57" t="n">
        <v>0</v>
      </c>
    </row>
    <row r="58">
      <c r="A58" t="inlineStr">
        <is>
          <t>foreign receipts</t>
        </is>
      </c>
      <c r="B58" t="inlineStr">
        <is>
          <t>and for £4 16 shilling 5pence from himself as collector of the rents and farms of esher matham.</t>
        </is>
      </c>
      <c r="C58" t="n">
        <v>4.82</v>
      </c>
      <c r="D58" t="n">
        <v>4</v>
      </c>
      <c r="E58" t="n">
        <v>16</v>
      </c>
      <c r="F58" t="n">
        <v>5</v>
      </c>
      <c r="H58" t="n">
        <v>0</v>
      </c>
      <c r="I58" t="n">
        <v>0</v>
      </c>
      <c r="J58" t="n">
        <v>0</v>
      </c>
      <c r="K58" t="n">
        <v>0</v>
      </c>
      <c r="L58" t="n">
        <v>0</v>
      </c>
      <c r="M58" t="n">
        <v>0</v>
      </c>
      <c r="N58" t="n">
        <v>0</v>
      </c>
    </row>
    <row r="59">
      <c r="A59" t="inlineStr">
        <is>
          <t>foreign receipts</t>
        </is>
      </c>
      <c r="B59" t="inlineStr">
        <is>
          <t>total, £4 16 shilling 5pence.</t>
        </is>
      </c>
      <c r="C59" t="n">
        <v>4.82</v>
      </c>
      <c r="D59" t="n">
        <v>4</v>
      </c>
      <c r="E59" t="n">
        <v>16</v>
      </c>
      <c r="F59" t="n">
        <v>5</v>
      </c>
      <c r="H59" t="n">
        <v>0</v>
      </c>
      <c r="I59" t="n">
        <v>0</v>
      </c>
      <c r="J59" t="n">
        <v>0</v>
      </c>
      <c r="K59" t="n">
        <v>0</v>
      </c>
      <c r="L59" t="n">
        <v>0</v>
      </c>
      <c r="M59" t="n">
        <v>0</v>
      </c>
      <c r="N59" t="n">
        <v>0</v>
      </c>
    </row>
    <row r="60">
      <c r="A60" t="inlineStr">
        <is>
          <t>sales at the audit</t>
        </is>
      </c>
      <c r="B60" t="inlineStr">
        <is>
          <t>and for 8pence from various sales at the audit as made clear elsewhere.</t>
        </is>
      </c>
      <c r="C60" t="n">
        <v>0.03</v>
      </c>
      <c r="D60" t="n">
        <v>0</v>
      </c>
      <c r="E60" t="n">
        <v>0</v>
      </c>
      <c r="F60" t="n">
        <v>8</v>
      </c>
      <c r="H60" t="n">
        <v>0</v>
      </c>
      <c r="I60" t="n">
        <v>0</v>
      </c>
      <c r="J60" t="n">
        <v>0</v>
      </c>
      <c r="K60" t="n">
        <v>0</v>
      </c>
      <c r="L60" t="n">
        <v>0</v>
      </c>
      <c r="M60" t="n">
        <v>0</v>
      </c>
      <c r="N60" t="n">
        <v>0</v>
      </c>
    </row>
    <row r="61">
      <c r="A61" t="inlineStr">
        <is>
          <t>sales at the audit</t>
        </is>
      </c>
      <c r="B61" t="inlineStr">
        <is>
          <t>total, 8pence.</t>
        </is>
      </c>
      <c r="C61" t="n">
        <v>0.03</v>
      </c>
      <c r="D61" t="n">
        <v>0</v>
      </c>
      <c r="E61" t="n">
        <v>0</v>
      </c>
      <c r="F61" t="n">
        <v>8</v>
      </c>
      <c r="H61" t="n">
        <v>0</v>
      </c>
      <c r="I61" t="n">
        <v>0</v>
      </c>
      <c r="J61" t="n">
        <v>0</v>
      </c>
      <c r="K61" t="n">
        <v>0</v>
      </c>
      <c r="L61" t="n">
        <v>0</v>
      </c>
      <c r="M61" t="n">
        <v>0</v>
      </c>
      <c r="N61" t="n">
        <v>0</v>
      </c>
    </row>
    <row r="62">
      <c r="A62" t="inlineStr">
        <is>
          <t>total of all receipts with arrear</t>
        </is>
      </c>
      <c r="B62" t="inlineStr">
        <is>
          <t>total of all receipts with arrears, £25 12 shilling 2.5pence.</t>
        </is>
      </c>
      <c r="C62" t="n">
        <v>25.61</v>
      </c>
      <c r="D62" t="n">
        <v>25</v>
      </c>
      <c r="E62" t="n">
        <v>12</v>
      </c>
      <c r="F62" t="n">
        <v>2.5</v>
      </c>
      <c r="H62" t="n">
        <v>0</v>
      </c>
      <c r="I62" t="n">
        <v>0</v>
      </c>
      <c r="J62" t="n">
        <v>0</v>
      </c>
      <c r="K62" t="n">
        <v>0</v>
      </c>
      <c r="L62" t="n">
        <v>0</v>
      </c>
      <c r="M62" t="n">
        <v>0</v>
      </c>
      <c r="N62" t="n">
        <v>0</v>
      </c>
    </row>
    <row r="63">
      <c r="A63" t="inlineStr">
        <is>
          <t>cost of buildings</t>
        </is>
      </c>
      <c r="B63" t="inlineStr">
        <is>
          <t>in hiring 1 man to mend the racks, spits and dresser in the kitchen for 2 days 8pence.</t>
        </is>
      </c>
      <c r="C63" t="n">
        <v>0.03</v>
      </c>
      <c r="D63" t="n">
        <v>0</v>
      </c>
      <c r="E63" t="n">
        <v>0</v>
      </c>
      <c r="F63" t="n">
        <v>8</v>
      </c>
      <c r="H63" t="n">
        <v>0</v>
      </c>
      <c r="I63" t="n">
        <v>0</v>
      </c>
      <c r="J63" t="n">
        <v>0</v>
      </c>
      <c r="K63" t="n">
        <v>0</v>
      </c>
      <c r="L63" t="n">
        <v>0</v>
      </c>
      <c r="M63" t="n">
        <v>0</v>
      </c>
      <c r="N63" t="n">
        <v>0</v>
      </c>
    </row>
    <row r="64">
      <c r="A64" t="inlineStr">
        <is>
          <t>cost of buildings</t>
        </is>
      </c>
      <c r="B64" t="inlineStr">
        <is>
          <t>hiring various women to clean the hall, chapel, lord's chamber and other buildings within the manor by piece-work 1 shilling.</t>
        </is>
      </c>
      <c r="C64" t="n">
        <v>0.05</v>
      </c>
      <c r="D64" t="n">
        <v>0</v>
      </c>
      <c r="E64" t="n">
        <v>1</v>
      </c>
      <c r="F64" t="n">
        <v>0</v>
      </c>
      <c r="H64" t="n">
        <v>0</v>
      </c>
      <c r="I64" t="n">
        <v>0</v>
      </c>
      <c r="J64" t="n">
        <v>0</v>
      </c>
      <c r="K64" t="n">
        <v>0</v>
      </c>
      <c r="L64" t="n">
        <v>0</v>
      </c>
      <c r="M64" t="n">
        <v>0</v>
      </c>
      <c r="N64" t="n">
        <v>0</v>
      </c>
    </row>
    <row r="65">
      <c r="A65" t="inlineStr">
        <is>
          <t>cost of buildings</t>
        </is>
      </c>
      <c r="B65" t="inlineStr">
        <is>
          <t>hiring 2 carpenters for 12 days to make a new window in the lord's chambers and to place 1 table on the altar in the chapel for laying various jewels on the said table 8 shilling, each of them taking 4pence a day.</t>
        </is>
      </c>
      <c r="C65" t="n">
        <v>0.42</v>
      </c>
      <c r="D65" t="n">
        <v>0</v>
      </c>
      <c r="E65" t="n">
        <v>8</v>
      </c>
      <c r="F65" t="n">
        <v>4</v>
      </c>
      <c r="H65" t="n">
        <v>0</v>
      </c>
      <c r="I65" t="n">
        <v>0</v>
      </c>
      <c r="J65" t="n">
        <v>0</v>
      </c>
      <c r="K65" t="n">
        <v>0</v>
      </c>
      <c r="L65" t="n">
        <v>0</v>
      </c>
      <c r="M65" t="n">
        <v>0</v>
      </c>
      <c r="N65" t="n">
        <v>0</v>
      </c>
    </row>
    <row r="66">
      <c r="A66" t="inlineStr">
        <is>
          <t>cost of buildings</t>
        </is>
      </c>
      <c r="B66" t="inlineStr">
        <is>
          <t>hiring 2 sawyers for 1 day to saw timber and boards for the said window 8pence.</t>
        </is>
      </c>
      <c r="C66" t="n">
        <v>0.03</v>
      </c>
      <c r="D66" t="n">
        <v>0</v>
      </c>
      <c r="E66" t="n">
        <v>0</v>
      </c>
      <c r="F66" t="n">
        <v>8</v>
      </c>
      <c r="H66" t="n">
        <v>0</v>
      </c>
      <c r="I66" t="n">
        <v>0</v>
      </c>
      <c r="J66" t="n">
        <v>0</v>
      </c>
      <c r="K66" t="n">
        <v>0</v>
      </c>
      <c r="L66" t="n">
        <v>0</v>
      </c>
      <c r="M66" t="n">
        <v>0</v>
      </c>
      <c r="N66" t="n">
        <v>0</v>
      </c>
    </row>
    <row r="67">
      <c r="A67" t="inlineStr">
        <is>
          <t>cost of buildings</t>
        </is>
      </c>
      <c r="B67" t="inlineStr">
        <is>
          <t>payment to 1 glazier for glazing the said window in the lord's chamber with new glass by piece-work £1..</t>
        </is>
      </c>
      <c r="C67" t="n">
        <v>1</v>
      </c>
      <c r="D67" t="n">
        <v>1</v>
      </c>
      <c r="E67" t="n">
        <v>0</v>
      </c>
      <c r="F67" t="n">
        <v>0</v>
      </c>
      <c r="H67" t="n">
        <v>0</v>
      </c>
      <c r="I67" t="n">
        <v>0</v>
      </c>
      <c r="J67" t="n">
        <v>0</v>
      </c>
      <c r="K67" t="n">
        <v>0</v>
      </c>
      <c r="L67" t="n">
        <v>0</v>
      </c>
      <c r="M67" t="n">
        <v>0</v>
      </c>
      <c r="N67" t="n">
        <v>0</v>
      </c>
    </row>
    <row r="68">
      <c r="A68" t="inlineStr">
        <is>
          <t>cost of buildings</t>
        </is>
      </c>
      <c r="B68" t="inlineStr">
        <is>
          <t>payment to the said glazier for mending various windows in the chapel there 1 shilling 2pence.</t>
        </is>
      </c>
      <c r="C68" t="n">
        <v>0.06</v>
      </c>
      <c r="D68" t="n">
        <v>0</v>
      </c>
      <c r="E68" t="n">
        <v>1</v>
      </c>
      <c r="F68" t="n">
        <v>2</v>
      </c>
      <c r="H68" t="n">
        <v>0</v>
      </c>
      <c r="I68" t="n">
        <v>0</v>
      </c>
      <c r="J68" t="n">
        <v>0</v>
      </c>
      <c r="K68" t="n">
        <v>0</v>
      </c>
      <c r="L68" t="n">
        <v>0</v>
      </c>
      <c r="M68" t="n">
        <v>0</v>
      </c>
      <c r="N68" t="n">
        <v>0</v>
      </c>
    </row>
    <row r="69">
      <c r="A69" t="inlineStr">
        <is>
          <t>cost of buildings</t>
        </is>
      </c>
      <c r="B69" t="inlineStr">
        <is>
          <t>hiring 1 man with 1 horse to carry the said glass from london to esher 1 shilling.</t>
        </is>
      </c>
      <c r="C69" t="n">
        <v>0.05</v>
      </c>
      <c r="D69" t="n">
        <v>0</v>
      </c>
      <c r="E69" t="n">
        <v>1</v>
      </c>
      <c r="F69" t="n">
        <v>0</v>
      </c>
      <c r="H69" t="n">
        <v>0</v>
      </c>
      <c r="I69" t="n">
        <v>0</v>
      </c>
      <c r="J69" t="n">
        <v>0</v>
      </c>
      <c r="K69" t="n">
        <v>0</v>
      </c>
      <c r="L69" t="n">
        <v>0</v>
      </c>
      <c r="M69" t="n">
        <v>0</v>
      </c>
      <c r="N69" t="n">
        <v>0</v>
      </c>
    </row>
    <row r="70">
      <c r="A70" t="inlineStr">
        <is>
          <t>cost of buildings</t>
        </is>
      </c>
      <c r="B70" t="inlineStr">
        <is>
          <t>ironwork bought for the said window 1 shilling 8pence.</t>
        </is>
      </c>
      <c r="C70" t="n">
        <v>0.08</v>
      </c>
      <c r="D70" t="n">
        <v>0</v>
      </c>
      <c r="E70" t="n">
        <v>1</v>
      </c>
      <c r="F70" t="n">
        <v>8</v>
      </c>
      <c r="H70" t="n">
        <v>0</v>
      </c>
      <c r="I70" t="n">
        <v>0</v>
      </c>
      <c r="J70" t="n">
        <v>0</v>
      </c>
      <c r="K70" t="n">
        <v>0</v>
      </c>
      <c r="L70" t="n">
        <v>0</v>
      </c>
      <c r="M70" t="n">
        <v>0</v>
      </c>
      <c r="N70" t="n">
        <v>0</v>
      </c>
    </row>
    <row r="71">
      <c r="A71" t="inlineStr">
        <is>
          <t>cost of buildings</t>
        </is>
      </c>
      <c r="B71" t="inlineStr">
        <is>
          <t>2 hooks and 2 hinges bought for the same 8pence.</t>
        </is>
      </c>
      <c r="C71" t="n">
        <v>0.03</v>
      </c>
      <c r="D71" t="n">
        <v>0</v>
      </c>
      <c r="E71" t="n">
        <v>0</v>
      </c>
      <c r="F71" t="n">
        <v>8</v>
      </c>
      <c r="H71" t="n">
        <v>0</v>
      </c>
      <c r="I71" t="n">
        <v>0</v>
      </c>
      <c r="J71" t="n">
        <v>0</v>
      </c>
      <c r="K71" t="n">
        <v>0</v>
      </c>
      <c r="L71" t="n">
        <v>0</v>
      </c>
      <c r="M71" t="n">
        <v>0</v>
      </c>
      <c r="N71" t="n">
        <v>0</v>
      </c>
    </row>
    <row r="72">
      <c r="A72" t="inlineStr">
        <is>
          <t>cost of buildings</t>
        </is>
      </c>
      <c r="B72" t="inlineStr">
        <is>
          <t>white nails bought for the same 2pence.</t>
        </is>
      </c>
      <c r="C72" t="n">
        <v>0.01</v>
      </c>
      <c r="D72" t="n">
        <v>0</v>
      </c>
      <c r="E72" t="n">
        <v>0</v>
      </c>
      <c r="F72" t="n">
        <v>2</v>
      </c>
      <c r="H72" t="n">
        <v>0</v>
      </c>
      <c r="I72" t="n">
        <v>0</v>
      </c>
      <c r="J72" t="n">
        <v>0</v>
      </c>
      <c r="K72" t="n">
        <v>0</v>
      </c>
      <c r="L72" t="n">
        <v>0</v>
      </c>
      <c r="M72" t="n">
        <v>0</v>
      </c>
      <c r="N72" t="n">
        <v>0</v>
      </c>
    </row>
    <row r="73">
      <c r="A73" t="inlineStr">
        <is>
          <t>cost of buildings</t>
        </is>
      </c>
      <c r="B73" t="inlineStr">
        <is>
          <t>hiring 1 tiler with his mate for 1 day to tile the said window 10pence.</t>
        </is>
      </c>
      <c r="C73" t="n">
        <v>0.04</v>
      </c>
      <c r="D73" t="n">
        <v>0</v>
      </c>
      <c r="E73" t="n">
        <v>0</v>
      </c>
      <c r="F73" t="n">
        <v>10</v>
      </c>
      <c r="H73" t="n">
        <v>0</v>
      </c>
      <c r="I73" t="n">
        <v>0</v>
      </c>
      <c r="J73" t="n">
        <v>0</v>
      </c>
      <c r="K73" t="n">
        <v>0</v>
      </c>
      <c r="L73" t="n">
        <v>0</v>
      </c>
      <c r="M73" t="n">
        <v>0</v>
      </c>
      <c r="N73" t="n">
        <v>0</v>
      </c>
    </row>
    <row r="74">
      <c r="A74" t="inlineStr">
        <is>
          <t>cost of buildings</t>
        </is>
      </c>
      <c r="B74" t="inlineStr">
        <is>
          <t>6 cloves and 2 lb of lead bought for 1 gutter for the same 3 shilling 8pence, giving 6pence a clove.</t>
        </is>
      </c>
      <c r="C74" t="n">
        <v>0.18</v>
      </c>
      <c r="D74" t="n">
        <v>0</v>
      </c>
      <c r="E74" t="n">
        <v>3</v>
      </c>
      <c r="F74" t="n">
        <v>8</v>
      </c>
      <c r="H74" t="n">
        <v>0</v>
      </c>
      <c r="I74" t="n">
        <v>0</v>
      </c>
      <c r="J74" t="n">
        <v>0</v>
      </c>
      <c r="K74" t="n">
        <v>0</v>
      </c>
      <c r="L74" t="n">
        <v>0</v>
      </c>
      <c r="M74" t="n">
        <v>0</v>
      </c>
      <c r="N74" t="n">
        <v>0</v>
      </c>
    </row>
    <row r="75">
      <c r="A75" t="inlineStr">
        <is>
          <t>cost of buildings</t>
        </is>
      </c>
      <c r="B75" t="inlineStr">
        <is>
          <t>hiring 1 tiler with his mate to tile the hall, lord's chamber, chapel, chamber of john forest, brew-house, forge and long stable for 22 days 18 shilling 4pence, taking between them 10pence a day.</t>
        </is>
      </c>
      <c r="C75" t="n">
        <v>0.92</v>
      </c>
      <c r="D75" t="n">
        <v>0</v>
      </c>
      <c r="E75" t="n">
        <v>18</v>
      </c>
      <c r="F75" t="n">
        <v>4</v>
      </c>
      <c r="H75" t="n">
        <v>0</v>
      </c>
      <c r="I75" t="n">
        <v>0</v>
      </c>
      <c r="J75" t="n">
        <v>0</v>
      </c>
      <c r="K75" t="n">
        <v>0</v>
      </c>
      <c r="L75" t="n">
        <v>0</v>
      </c>
      <c r="M75" t="n">
        <v>0</v>
      </c>
      <c r="N75" t="n">
        <v>0</v>
      </c>
    </row>
    <row r="76">
      <c r="A76" t="inlineStr">
        <is>
          <t>cost of buildings</t>
        </is>
      </c>
      <c r="B76" t="inlineStr">
        <is>
          <t>1 cask of lime bought for the same with its carriage 5 shilling 8pence.</t>
        </is>
      </c>
      <c r="C76" t="n">
        <v>0.28</v>
      </c>
      <c r="D76" t="n">
        <v>0</v>
      </c>
      <c r="E76" t="n">
        <v>5</v>
      </c>
      <c r="F76" t="n">
        <v>8</v>
      </c>
      <c r="H76" t="n">
        <v>0</v>
      </c>
      <c r="I76" t="n">
        <v>0</v>
      </c>
      <c r="J76" t="n">
        <v>0</v>
      </c>
      <c r="K76" t="n">
        <v>0</v>
      </c>
      <c r="L76" t="n">
        <v>0</v>
      </c>
      <c r="M76" t="n">
        <v>0</v>
      </c>
      <c r="N76" t="n">
        <v>0</v>
      </c>
    </row>
    <row r="77">
      <c r="A77" t="inlineStr">
        <is>
          <t>cost of buildings</t>
        </is>
      </c>
      <c r="B77" t="inlineStr">
        <is>
          <t>hooping the said cask with wooden hoops 5pence.</t>
        </is>
      </c>
      <c r="C77" t="n">
        <v>0.02</v>
      </c>
      <c r="D77" t="n">
        <v>0</v>
      </c>
      <c r="E77" t="n">
        <v>0</v>
      </c>
      <c r="F77" t="n">
        <v>5</v>
      </c>
      <c r="H77" t="n">
        <v>0</v>
      </c>
      <c r="I77" t="n">
        <v>0</v>
      </c>
      <c r="J77" t="n">
        <v>0</v>
      </c>
      <c r="K77" t="n">
        <v>0</v>
      </c>
      <c r="L77" t="n">
        <v>0</v>
      </c>
      <c r="M77" t="n">
        <v>0</v>
      </c>
      <c r="N77" t="n">
        <v>0</v>
      </c>
    </row>
    <row r="78">
      <c r="A78" t="inlineStr">
        <is>
          <t>cost of buildings</t>
        </is>
      </c>
      <c r="B78" t="inlineStr">
        <is>
          <t>2,600 plain tiles bought for the same with their carriage 13 shilling, at 5 shilling a 1,000..</t>
        </is>
      </c>
      <c r="C78" t="n">
        <v>0.65</v>
      </c>
      <c r="D78" t="n">
        <v>0</v>
      </c>
      <c r="E78" t="n">
        <v>13</v>
      </c>
      <c r="F78" t="n">
        <v>0</v>
      </c>
      <c r="H78" t="n">
        <v>0</v>
      </c>
      <c r="I78" t="n">
        <v>0</v>
      </c>
      <c r="J78" t="n">
        <v>0</v>
      </c>
      <c r="K78" t="n">
        <v>0</v>
      </c>
      <c r="L78" t="n">
        <v>0</v>
      </c>
      <c r="M78" t="n">
        <v>0</v>
      </c>
      <c r="N78" t="n">
        <v>0</v>
      </c>
    </row>
    <row r="79">
      <c r="A79" t="inlineStr">
        <is>
          <t>cost of buildings</t>
        </is>
      </c>
      <c r="B79" t="inlineStr">
        <is>
          <t>50 hollow tiles bought for the same with their carriage 2 shilling.</t>
        </is>
      </c>
      <c r="C79" t="n">
        <v>0.1</v>
      </c>
      <c r="D79" t="n">
        <v>0</v>
      </c>
      <c r="E79" t="n">
        <v>2</v>
      </c>
      <c r="F79" t="n">
        <v>0</v>
      </c>
      <c r="H79" t="n">
        <v>0</v>
      </c>
      <c r="I79" t="n">
        <v>0</v>
      </c>
      <c r="J79" t="n">
        <v>0</v>
      </c>
      <c r="K79" t="n">
        <v>0</v>
      </c>
      <c r="L79" t="n">
        <v>0</v>
      </c>
      <c r="M79" t="n">
        <v>0</v>
      </c>
      <c r="N79" t="n">
        <v>0</v>
      </c>
    </row>
    <row r="80">
      <c r="A80" t="inlineStr">
        <is>
          <t>cost of buildings</t>
        </is>
      </c>
      <c r="B80" t="inlineStr">
        <is>
          <t>100 laths bought for the same with their carriage 8.5pence.</t>
        </is>
      </c>
      <c r="C80" t="n">
        <v>0.04</v>
      </c>
      <c r="D80" t="n">
        <v>0</v>
      </c>
      <c r="E80" t="n">
        <v>0</v>
      </c>
      <c r="F80" t="n">
        <v>8.5</v>
      </c>
      <c r="H80" t="n">
        <v>0</v>
      </c>
      <c r="I80" t="n">
        <v>0</v>
      </c>
      <c r="J80" t="n">
        <v>0</v>
      </c>
      <c r="K80" t="n">
        <v>0</v>
      </c>
      <c r="L80" t="n">
        <v>0</v>
      </c>
      <c r="M80" t="n">
        <v>0</v>
      </c>
      <c r="N80" t="n">
        <v>0</v>
      </c>
    </row>
    <row r="81">
      <c r="A81" t="inlineStr">
        <is>
          <t>cost of buildings</t>
        </is>
      </c>
      <c r="B81" t="inlineStr">
        <is>
          <t>sawing 200 feet of boards for mending mangers and other necessaries within the manor 2 shilling 6pence, giving 1 shilling 3pence per 100 feet.</t>
        </is>
      </c>
      <c r="C81" t="n">
        <v>0.12</v>
      </c>
      <c r="D81" t="n">
        <v>0</v>
      </c>
      <c r="E81" t="n">
        <v>2</v>
      </c>
      <c r="F81" t="n">
        <v>6</v>
      </c>
      <c r="H81" t="n">
        <v>0</v>
      </c>
      <c r="I81" t="n">
        <v>0</v>
      </c>
      <c r="J81" t="n">
        <v>0</v>
      </c>
      <c r="K81" t="n">
        <v>0</v>
      </c>
      <c r="L81" t="n">
        <v>0</v>
      </c>
      <c r="M81" t="n">
        <v>0</v>
      </c>
      <c r="N81" t="n">
        <v>0</v>
      </c>
    </row>
    <row r="82">
      <c r="A82" t="inlineStr">
        <is>
          <t>cost of buildings</t>
        </is>
      </c>
      <c r="B82" t="inlineStr">
        <is>
          <t>200 nails bought for the same 10pence.</t>
        </is>
      </c>
      <c r="C82" t="n">
        <v>0.04</v>
      </c>
      <c r="D82" t="n">
        <v>0</v>
      </c>
      <c r="E82" t="n">
        <v>0</v>
      </c>
      <c r="F82" t="n">
        <v>10</v>
      </c>
      <c r="H82" t="n">
        <v>0</v>
      </c>
      <c r="I82" t="n">
        <v>0</v>
      </c>
      <c r="J82" t="n">
        <v>0</v>
      </c>
      <c r="K82" t="n">
        <v>0</v>
      </c>
      <c r="L82" t="n">
        <v>0</v>
      </c>
      <c r="M82" t="n">
        <v>0</v>
      </c>
      <c r="N82" t="n">
        <v>0</v>
      </c>
    </row>
    <row r="83">
      <c r="A83" t="inlineStr">
        <is>
          <t>cost of buildings</t>
        </is>
      </c>
      <c r="B83" t="inlineStr">
        <is>
          <t>100 nails bought for the same 4pence.</t>
        </is>
      </c>
      <c r="C83" t="n">
        <v>0.02</v>
      </c>
      <c r="D83" t="n">
        <v>0</v>
      </c>
      <c r="E83" t="n">
        <v>0</v>
      </c>
      <c r="F83" t="n">
        <v>4</v>
      </c>
      <c r="H83" t="n">
        <v>0</v>
      </c>
      <c r="I83" t="n">
        <v>0</v>
      </c>
      <c r="J83" t="n">
        <v>0</v>
      </c>
      <c r="K83" t="n">
        <v>0</v>
      </c>
      <c r="L83" t="n">
        <v>0</v>
      </c>
      <c r="M83" t="n">
        <v>0</v>
      </c>
      <c r="N83" t="n">
        <v>0</v>
      </c>
    </row>
    <row r="84">
      <c r="A84" t="inlineStr">
        <is>
          <t>cost of buildings</t>
        </is>
      </c>
      <c r="B84" t="inlineStr">
        <is>
          <t>2,000 lath-nails bought 2 shilling 2pence.</t>
        </is>
      </c>
      <c r="C84" t="n">
        <v>0.11</v>
      </c>
      <c r="D84" t="n">
        <v>0</v>
      </c>
      <c r="E84" t="n">
        <v>2</v>
      </c>
      <c r="F84" t="n">
        <v>2</v>
      </c>
      <c r="H84" t="n">
        <v>0</v>
      </c>
      <c r="I84" t="n">
        <v>0</v>
      </c>
      <c r="J84" t="n">
        <v>0</v>
      </c>
      <c r="K84" t="n">
        <v>0</v>
      </c>
      <c r="L84" t="n">
        <v>0</v>
      </c>
      <c r="M84" t="n">
        <v>0</v>
      </c>
      <c r="N84" t="n">
        <v>0</v>
      </c>
    </row>
    <row r="85">
      <c r="A85" t="inlineStr">
        <is>
          <t>cost of buildings</t>
        </is>
      </c>
      <c r="B85" t="inlineStr">
        <is>
          <t>1 staple with 1 hasp bought for the door of the squires' stable and in mending 2 hinges 3pence.</t>
        </is>
      </c>
      <c r="C85" t="n">
        <v>0.01</v>
      </c>
      <c r="D85" t="n">
        <v>0</v>
      </c>
      <c r="E85" t="n">
        <v>0</v>
      </c>
      <c r="F85" t="n">
        <v>3</v>
      </c>
      <c r="H85" t="n">
        <v>0</v>
      </c>
      <c r="I85" t="n">
        <v>0</v>
      </c>
      <c r="J85" t="n">
        <v>0</v>
      </c>
      <c r="K85" t="n">
        <v>0</v>
      </c>
      <c r="L85" t="n">
        <v>0</v>
      </c>
      <c r="M85" t="n">
        <v>0</v>
      </c>
      <c r="N85" t="n">
        <v>0</v>
      </c>
    </row>
    <row r="86">
      <c r="A86" t="inlineStr">
        <is>
          <t>cost of buildings</t>
        </is>
      </c>
      <c r="B86" t="inlineStr">
        <is>
          <t>1 garnet-hinge with nails bought for 1 dresser in the kitchen 2pence.</t>
        </is>
      </c>
      <c r="C86" t="n">
        <v>0.01</v>
      </c>
      <c r="D86" t="n">
        <v>0</v>
      </c>
      <c r="E86" t="n">
        <v>0</v>
      </c>
      <c r="F86" t="n">
        <v>2</v>
      </c>
      <c r="H86" t="n">
        <v>0</v>
      </c>
      <c r="I86" t="n">
        <v>0</v>
      </c>
      <c r="J86" t="n">
        <v>0</v>
      </c>
      <c r="K86" t="n">
        <v>0</v>
      </c>
      <c r="L86" t="n">
        <v>0</v>
      </c>
      <c r="M86" t="n">
        <v>0</v>
      </c>
      <c r="N86" t="n">
        <v>0</v>
      </c>
    </row>
    <row r="87">
      <c r="A87" t="inlineStr">
        <is>
          <t>cost of buildings</t>
        </is>
      </c>
      <c r="B87" t="inlineStr">
        <is>
          <t>2 new locks with 2 new keys bought for the door of the stable of sir john forest and for the door of the visitors' chamber with 1 staple and 2 hinges 1 shilling 5pence.</t>
        </is>
      </c>
      <c r="C87" t="n">
        <v>0.07000000000000001</v>
      </c>
      <c r="D87" t="n">
        <v>0</v>
      </c>
      <c r="E87" t="n">
        <v>1</v>
      </c>
      <c r="F87" t="n">
        <v>5</v>
      </c>
      <c r="H87" t="n">
        <v>0</v>
      </c>
      <c r="I87" t="n">
        <v>0</v>
      </c>
      <c r="J87" t="n">
        <v>0</v>
      </c>
      <c r="K87" t="n">
        <v>0</v>
      </c>
      <c r="L87" t="n">
        <v>0</v>
      </c>
      <c r="M87" t="n">
        <v>0</v>
      </c>
      <c r="N87" t="n">
        <v>0</v>
      </c>
    </row>
    <row r="88">
      <c r="A88" t="inlineStr">
        <is>
          <t>cost of buildings</t>
        </is>
      </c>
      <c r="B88" t="inlineStr">
        <is>
          <t>laying 43 perches of new hedge around the garden and the pond of the said garden 5 shilling 4.5pence, at 1.5pence a perch.</t>
        </is>
      </c>
      <c r="C88" t="n">
        <v>0.27</v>
      </c>
      <c r="D88" t="n">
        <v>0</v>
      </c>
      <c r="E88" t="n">
        <v>5</v>
      </c>
      <c r="F88" t="n">
        <v>4.5</v>
      </c>
      <c r="H88" t="n">
        <v>0</v>
      </c>
      <c r="I88" t="n">
        <v>0</v>
      </c>
      <c r="J88" t="n">
        <v>0</v>
      </c>
      <c r="K88" t="n">
        <v>0</v>
      </c>
      <c r="L88" t="n">
        <v>0</v>
      </c>
      <c r="M88" t="n">
        <v>0</v>
      </c>
      <c r="N88" t="n">
        <v>0</v>
      </c>
    </row>
    <row r="89">
      <c r="A89" t="inlineStr">
        <is>
          <t>cost of buildings</t>
        </is>
      </c>
      <c r="B89" t="inlineStr">
        <is>
          <t>enclosing 19 perches of westgardyn', wodehouse and la frythe with new hedge 1 shilling 9pence.</t>
        </is>
      </c>
      <c r="C89" t="n">
        <v>0.09</v>
      </c>
      <c r="D89" t="n">
        <v>0</v>
      </c>
      <c r="E89" t="n">
        <v>1</v>
      </c>
      <c r="F89" t="n">
        <v>9</v>
      </c>
      <c r="H89" t="n">
        <v>0</v>
      </c>
      <c r="I89" t="n">
        <v>0</v>
      </c>
      <c r="J89" t="n">
        <v>0</v>
      </c>
      <c r="K89" t="n">
        <v>0</v>
      </c>
      <c r="L89" t="n">
        <v>0</v>
      </c>
      <c r="M89" t="n">
        <v>0</v>
      </c>
      <c r="N89" t="n">
        <v>0</v>
      </c>
    </row>
    <row r="90">
      <c r="A90" t="inlineStr">
        <is>
          <t>cost of buildings</t>
        </is>
      </c>
      <c r="B90" t="inlineStr">
        <is>
          <t>hiring 1 man to daub and mend the walls of the lord's stable and the cart stable for 3 days 1 shilling.</t>
        </is>
      </c>
      <c r="C90" t="n">
        <v>0.05</v>
      </c>
      <c r="D90" t="n">
        <v>0</v>
      </c>
      <c r="E90" t="n">
        <v>1</v>
      </c>
      <c r="F90" t="n">
        <v>0</v>
      </c>
      <c r="H90" t="n">
        <v>0</v>
      </c>
      <c r="I90" t="n">
        <v>0</v>
      </c>
      <c r="J90" t="n">
        <v>0</v>
      </c>
      <c r="K90" t="n">
        <v>0</v>
      </c>
      <c r="L90" t="n">
        <v>0</v>
      </c>
      <c r="M90" t="n">
        <v>0</v>
      </c>
      <c r="N90" t="n">
        <v>0</v>
      </c>
    </row>
    <row r="91">
      <c r="A91" t="inlineStr">
        <is>
          <t>cost of buildings</t>
        </is>
      </c>
      <c r="B91" t="inlineStr">
        <is>
          <t>hiring 1 carpenter for 4 days to mend various defects of the forge and the chimney of the said forge 1 shilling 8pence, taking 5pence a day.</t>
        </is>
      </c>
      <c r="C91" t="n">
        <v>0.08</v>
      </c>
      <c r="D91" t="n">
        <v>0</v>
      </c>
      <c r="E91" t="n">
        <v>1</v>
      </c>
      <c r="F91" t="n">
        <v>8</v>
      </c>
      <c r="H91" t="n">
        <v>0</v>
      </c>
      <c r="I91" t="n">
        <v>0</v>
      </c>
      <c r="J91" t="n">
        <v>0</v>
      </c>
      <c r="K91" t="n">
        <v>0</v>
      </c>
      <c r="L91" t="n">
        <v>0</v>
      </c>
      <c r="M91" t="n">
        <v>0</v>
      </c>
      <c r="N91" t="n">
        <v>0</v>
      </c>
    </row>
    <row r="92">
      <c r="A92" t="inlineStr">
        <is>
          <t>cost of buildings</t>
        </is>
      </c>
      <c r="B92" t="inlineStr">
        <is>
          <t>hiring 2 labourers to daub the walls of the said forge and chimney and to mend various defects of the same for 4 days 2 shilling 8pence, each of them taking 4pence a day.</t>
        </is>
      </c>
      <c r="C92" t="n">
        <v>0.13</v>
      </c>
      <c r="D92" t="n">
        <v>0</v>
      </c>
      <c r="E92" t="n">
        <v>2</v>
      </c>
      <c r="F92" t="n">
        <v>8</v>
      </c>
      <c r="H92" t="n">
        <v>0</v>
      </c>
      <c r="I92" t="n">
        <v>0</v>
      </c>
      <c r="J92" t="n">
        <v>0</v>
      </c>
      <c r="K92" t="n">
        <v>0</v>
      </c>
      <c r="L92" t="n">
        <v>0</v>
      </c>
      <c r="M92" t="n">
        <v>0</v>
      </c>
      <c r="N92" t="n">
        <v>0</v>
      </c>
    </row>
    <row r="93">
      <c r="A93" t="inlineStr">
        <is>
          <t>cost of buildings</t>
        </is>
      </c>
      <c r="B93" t="inlineStr">
        <is>
          <t>2 eastland boards (estrigbord') bought for the window of the lord's chamber 6pence.</t>
        </is>
      </c>
      <c r="C93" t="n">
        <v>0.03</v>
      </c>
      <c r="D93" t="n">
        <v>0</v>
      </c>
      <c r="E93" t="n">
        <v>0</v>
      </c>
      <c r="F93" t="n">
        <v>6</v>
      </c>
      <c r="H93" t="n">
        <v>0</v>
      </c>
      <c r="I93" t="n">
        <v>0</v>
      </c>
      <c r="J93" t="n">
        <v>0</v>
      </c>
      <c r="K93" t="n">
        <v>0</v>
      </c>
      <c r="L93" t="n">
        <v>0</v>
      </c>
      <c r="M93" t="n">
        <v>0</v>
      </c>
      <c r="N93" t="n">
        <v>0</v>
      </c>
    </row>
    <row r="94">
      <c r="A94" t="inlineStr">
        <is>
          <t>cost of buildings</t>
        </is>
      </c>
      <c r="B94" t="inlineStr">
        <is>
          <t>hiring 5 labourers to trim and sand the square within the inner gate and hall for 2 days 3 shilling 4pence.</t>
        </is>
      </c>
      <c r="C94" t="n">
        <v>0.17</v>
      </c>
      <c r="D94" t="n">
        <v>0</v>
      </c>
      <c r="E94" t="n">
        <v>3</v>
      </c>
      <c r="F94" t="n">
        <v>4</v>
      </c>
      <c r="H94" t="n">
        <v>0</v>
      </c>
      <c r="I94" t="n">
        <v>0</v>
      </c>
      <c r="J94" t="n">
        <v>0</v>
      </c>
      <c r="K94" t="n">
        <v>0</v>
      </c>
      <c r="L94" t="n">
        <v>0</v>
      </c>
      <c r="M94" t="n">
        <v>0</v>
      </c>
      <c r="N94" t="n">
        <v>0</v>
      </c>
    </row>
    <row r="95">
      <c r="A95" t="inlineStr">
        <is>
          <t>cost of buildings</t>
        </is>
      </c>
      <c r="B95" t="inlineStr">
        <is>
          <t>carrying 40 cart-loads of sand for the same 1 shilling 8pence.</t>
        </is>
      </c>
      <c r="C95" t="n">
        <v>0.08</v>
      </c>
      <c r="D95" t="n">
        <v>0</v>
      </c>
      <c r="E95" t="n">
        <v>1</v>
      </c>
      <c r="F95" t="n">
        <v>8</v>
      </c>
      <c r="H95" t="n">
        <v>0</v>
      </c>
      <c r="I95" t="n">
        <v>0</v>
      </c>
      <c r="J95" t="n">
        <v>0</v>
      </c>
      <c r="K95" t="n">
        <v>0</v>
      </c>
      <c r="L95" t="n">
        <v>0</v>
      </c>
      <c r="M95" t="n">
        <v>0</v>
      </c>
      <c r="N95" t="n">
        <v>0</v>
      </c>
    </row>
    <row r="96">
      <c r="A96" t="inlineStr">
        <is>
          <t>cost of buildings</t>
        </is>
      </c>
      <c r="B96" t="inlineStr">
        <is>
          <t>hiring 1 carpenter to mend the mangers in the stable of john forest for 1 day 5pence.</t>
        </is>
      </c>
      <c r="C96" t="n">
        <v>0.02</v>
      </c>
      <c r="D96" t="n">
        <v>0</v>
      </c>
      <c r="E96" t="n">
        <v>0</v>
      </c>
      <c r="F96" t="n">
        <v>5</v>
      </c>
      <c r="H96" t="n">
        <v>0</v>
      </c>
      <c r="I96" t="n">
        <v>0</v>
      </c>
      <c r="J96" t="n">
        <v>0</v>
      </c>
      <c r="K96" t="n">
        <v>0</v>
      </c>
      <c r="L96" t="n">
        <v>0</v>
      </c>
      <c r="M96" t="n">
        <v>0</v>
      </c>
      <c r="N96" t="n">
        <v>0</v>
      </c>
    </row>
    <row r="97">
      <c r="A97" t="inlineStr">
        <is>
          <t>cost of buildings</t>
        </is>
      </c>
      <c r="B97" t="inlineStr">
        <is>
          <t>hiring 1 carpenter to mend the cupboard in the hall and the benches in the lord's chamber for .5 day 3pence.</t>
        </is>
      </c>
      <c r="C97" t="n">
        <v>0.01</v>
      </c>
      <c r="D97" t="n">
        <v>0</v>
      </c>
      <c r="E97" t="n">
        <v>0</v>
      </c>
      <c r="F97" t="n">
        <v>3</v>
      </c>
      <c r="H97" t="n">
        <v>0</v>
      </c>
      <c r="I97" t="n">
        <v>0</v>
      </c>
      <c r="J97" t="n">
        <v>0</v>
      </c>
      <c r="K97" t="n">
        <v>0</v>
      </c>
      <c r="L97" t="n">
        <v>0</v>
      </c>
      <c r="M97" t="n">
        <v>0</v>
      </c>
      <c r="N97" t="n">
        <v>0</v>
      </c>
    </row>
    <row r="98">
      <c r="A98" t="inlineStr">
        <is>
          <t>cost of buildings</t>
        </is>
      </c>
      <c r="B98" t="inlineStr">
        <is>
          <t>hiring 4 carpenters to make 2 new windows in the lord's chamber for 8 days 10 shilling 8pence, each of them taking 4pence a day.</t>
        </is>
      </c>
      <c r="C98" t="n">
        <v>0.53</v>
      </c>
      <c r="D98" t="n">
        <v>0</v>
      </c>
      <c r="E98" t="n">
        <v>10</v>
      </c>
      <c r="F98" t="n">
        <v>8</v>
      </c>
      <c r="H98" t="n">
        <v>0</v>
      </c>
      <c r="I98" t="n">
        <v>0</v>
      </c>
      <c r="J98" t="n">
        <v>0</v>
      </c>
      <c r="K98" t="n">
        <v>0</v>
      </c>
      <c r="L98" t="n">
        <v>0</v>
      </c>
      <c r="M98" t="n">
        <v>0</v>
      </c>
      <c r="N98" t="n">
        <v>0</v>
      </c>
    </row>
    <row r="99">
      <c r="A99" t="inlineStr">
        <is>
          <t>cost of buildings</t>
        </is>
      </c>
      <c r="B99" t="inlineStr">
        <is>
          <t>hiring 1 tiler with his mate to tile the said windows and to mend various defects of the wall between the gate and the garden-house for 5 days 4 shilling 2pence, taking between them 10pence a day.</t>
        </is>
      </c>
      <c r="C99" t="n">
        <v>0.21</v>
      </c>
      <c r="D99" t="n">
        <v>0</v>
      </c>
      <c r="E99" t="n">
        <v>4</v>
      </c>
      <c r="F99" t="n">
        <v>2</v>
      </c>
      <c r="H99" t="n">
        <v>0</v>
      </c>
      <c r="I99" t="n">
        <v>0</v>
      </c>
      <c r="J99" t="n">
        <v>0</v>
      </c>
      <c r="K99" t="n">
        <v>0</v>
      </c>
      <c r="L99" t="n">
        <v>0</v>
      </c>
      <c r="M99" t="n">
        <v>0</v>
      </c>
      <c r="N99" t="n">
        <v>0</v>
      </c>
    </row>
    <row r="100">
      <c r="A100" t="inlineStr">
        <is>
          <t>cost of buildings</t>
        </is>
      </c>
      <c r="B100" t="inlineStr">
        <is>
          <t>4 hooks and 4 hinges bought for the same 1 shilling 4pence.</t>
        </is>
      </c>
      <c r="C100" t="n">
        <v>0.07000000000000001</v>
      </c>
      <c r="D100" t="n">
        <v>0</v>
      </c>
      <c r="E100" t="n">
        <v>1</v>
      </c>
      <c r="F100" t="n">
        <v>4</v>
      </c>
      <c r="H100" t="n">
        <v>0</v>
      </c>
      <c r="I100" t="n">
        <v>0</v>
      </c>
      <c r="J100" t="n">
        <v>0</v>
      </c>
      <c r="K100" t="n">
        <v>0</v>
      </c>
      <c r="L100" t="n">
        <v>0</v>
      </c>
      <c r="M100" t="n">
        <v>0</v>
      </c>
      <c r="N100" t="n">
        <v>0</v>
      </c>
    </row>
    <row r="101">
      <c r="A101" t="inlineStr">
        <is>
          <t>cost of buildings</t>
        </is>
      </c>
      <c r="B101" t="inlineStr">
        <is>
          <t>150 nails bought for the same 5pence.</t>
        </is>
      </c>
      <c r="C101" t="n">
        <v>0.02</v>
      </c>
      <c r="D101" t="n">
        <v>0</v>
      </c>
      <c r="E101" t="n">
        <v>0</v>
      </c>
      <c r="F101" t="n">
        <v>5</v>
      </c>
      <c r="H101" t="n">
        <v>0</v>
      </c>
      <c r="I101" t="n">
        <v>0</v>
      </c>
      <c r="J101" t="n">
        <v>0</v>
      </c>
      <c r="K101" t="n">
        <v>0</v>
      </c>
      <c r="L101" t="n">
        <v>0</v>
      </c>
      <c r="M101" t="n">
        <v>0</v>
      </c>
      <c r="N101" t="n">
        <v>0</v>
      </c>
    </row>
    <row r="102">
      <c r="A102" t="inlineStr">
        <is>
          <t>cost of buildings</t>
        </is>
      </c>
      <c r="B102" t="inlineStr">
        <is>
          <t>5 planks of eastland boards bought for the same 2 shilling 8pence.</t>
        </is>
      </c>
      <c r="C102" t="n">
        <v>0.13</v>
      </c>
      <c r="D102" t="n">
        <v>0</v>
      </c>
      <c r="E102" t="n">
        <v>2</v>
      </c>
      <c r="F102" t="n">
        <v>8</v>
      </c>
      <c r="H102" t="n">
        <v>0</v>
      </c>
      <c r="I102" t="n">
        <v>0</v>
      </c>
      <c r="J102" t="n">
        <v>0</v>
      </c>
      <c r="K102" t="n">
        <v>0</v>
      </c>
      <c r="L102" t="n">
        <v>0</v>
      </c>
      <c r="M102" t="n">
        <v>0</v>
      </c>
      <c r="N102" t="n">
        <v>0</v>
      </c>
    </row>
    <row r="103">
      <c r="A103" t="inlineStr">
        <is>
          <t>cost of buildings</t>
        </is>
      </c>
      <c r="B103" t="inlineStr">
        <is>
          <t>latches and catches bought for the same 4pence.</t>
        </is>
      </c>
      <c r="C103" t="n">
        <v>0.02</v>
      </c>
      <c r="D103" t="n">
        <v>0</v>
      </c>
      <c r="E103" t="n">
        <v>0</v>
      </c>
      <c r="F103" t="n">
        <v>4</v>
      </c>
      <c r="H103" t="n">
        <v>0</v>
      </c>
      <c r="I103" t="n">
        <v>0</v>
      </c>
      <c r="J103" t="n">
        <v>0</v>
      </c>
      <c r="K103" t="n">
        <v>0</v>
      </c>
      <c r="L103" t="n">
        <v>0</v>
      </c>
      <c r="M103" t="n">
        <v>0</v>
      </c>
      <c r="N103" t="n">
        <v>0</v>
      </c>
    </row>
    <row r="104">
      <c r="A104" t="inlineStr">
        <is>
          <t>cost of buildings</t>
        </is>
      </c>
      <c r="B104" t="inlineStr">
        <is>
          <t>100 latches bought for the same 5.5pence.</t>
        </is>
      </c>
      <c r="C104" t="n">
        <v>0.02</v>
      </c>
      <c r="D104" t="n">
        <v>0</v>
      </c>
      <c r="E104" t="n">
        <v>0</v>
      </c>
      <c r="F104" t="n">
        <v>5.5</v>
      </c>
      <c r="H104" t="n">
        <v>0</v>
      </c>
      <c r="I104" t="n">
        <v>0</v>
      </c>
      <c r="J104" t="n">
        <v>0</v>
      </c>
      <c r="K104" t="n">
        <v>0</v>
      </c>
      <c r="L104" t="n">
        <v>0</v>
      </c>
      <c r="M104" t="n">
        <v>0</v>
      </c>
      <c r="N104" t="n">
        <v>0</v>
      </c>
    </row>
    <row r="105">
      <c r="A105" t="inlineStr">
        <is>
          <t>cost of buildings</t>
        </is>
      </c>
      <c r="B105" t="inlineStr">
        <is>
          <t>hiring 2 sawyers for 14 days the previous year to saw timber and planks at farnham and to carry them to esher 12 shilling 10pence, taking between them 11pence a day.</t>
        </is>
      </c>
      <c r="C105" t="n">
        <v>0.64</v>
      </c>
      <c r="D105" t="n">
        <v>0</v>
      </c>
      <c r="E105" t="n">
        <v>12</v>
      </c>
      <c r="F105" t="n">
        <v>10</v>
      </c>
      <c r="H105" t="n">
        <v>0</v>
      </c>
      <c r="I105" t="n">
        <v>0</v>
      </c>
      <c r="J105" t="n">
        <v>0</v>
      </c>
      <c r="K105" t="n">
        <v>0</v>
      </c>
      <c r="L105" t="n">
        <v>0</v>
      </c>
      <c r="M105" t="n">
        <v>0</v>
      </c>
      <c r="N105" t="n">
        <v>0</v>
      </c>
    </row>
    <row r="106">
      <c r="A106" t="inlineStr">
        <is>
          <t>cost of buildings</t>
        </is>
      </c>
      <c r="B106" t="inlineStr">
        <is>
          <t>total, £6 18 shilling 9.5pence.</t>
        </is>
      </c>
      <c r="C106" t="n">
        <v>6.94</v>
      </c>
      <c r="D106" t="n">
        <v>6</v>
      </c>
      <c r="E106" t="n">
        <v>18</v>
      </c>
      <c r="F106" t="n">
        <v>9.5</v>
      </c>
      <c r="H106" t="n">
        <v>0</v>
      </c>
      <c r="I106" t="n">
        <v>0</v>
      </c>
      <c r="J106" t="n">
        <v>0</v>
      </c>
      <c r="K106" t="n">
        <v>0</v>
      </c>
      <c r="L106" t="n">
        <v>0</v>
      </c>
      <c r="M106" t="n">
        <v>0</v>
      </c>
      <c r="N106" t="n">
        <v>0</v>
      </c>
    </row>
    <row r="107">
      <c r="A107" t="inlineStr">
        <is>
          <t>cost of meadows</t>
        </is>
      </c>
      <c r="B107" t="inlineStr">
        <is>
          <t>in mowing, spreading and making hay wholesale in the meadow called frythemed' 3 shilling 4pence.</t>
        </is>
      </c>
      <c r="C107" t="n">
        <v>0.17</v>
      </c>
      <c r="D107" t="n">
        <v>0</v>
      </c>
      <c r="E107" t="n">
        <v>3</v>
      </c>
      <c r="F107" t="n">
        <v>4</v>
      </c>
      <c r="H107" t="n">
        <v>0</v>
      </c>
      <c r="I107" t="n">
        <v>0</v>
      </c>
      <c r="J107" t="n">
        <v>0</v>
      </c>
      <c r="K107" t="n">
        <v>0</v>
      </c>
      <c r="L107" t="n">
        <v>0</v>
      </c>
      <c r="M107" t="n">
        <v>0</v>
      </c>
      <c r="N107" t="n">
        <v>0</v>
      </c>
    </row>
    <row r="108">
      <c r="A108" t="inlineStr">
        <is>
          <t>cost of meadows</t>
        </is>
      </c>
      <c r="B108" t="inlineStr">
        <is>
          <t>3 bushels of rye bought for the customary payment of the customary tenants mowing, spreading and making hay in the meadow of brodemed' according to custom 3 shilling 3pence, at 1 shilling id. a bushels.</t>
        </is>
      </c>
      <c r="C108" t="n">
        <v>0.16</v>
      </c>
      <c r="D108" t="n">
        <v>0</v>
      </c>
      <c r="E108" t="n">
        <v>3</v>
      </c>
      <c r="F108" t="n">
        <v>3</v>
      </c>
      <c r="G108" t="inlineStr">
        <is>
          <t>rye</t>
        </is>
      </c>
      <c r="H108" t="n">
        <v>0</v>
      </c>
      <c r="I108" t="n">
        <v>3</v>
      </c>
      <c r="J108" t="n">
        <v>0.38</v>
      </c>
      <c r="K108" t="n">
        <v>0.38</v>
      </c>
      <c r="L108" t="n">
        <v>0</v>
      </c>
      <c r="M108" t="n">
        <v>0</v>
      </c>
      <c r="N108" t="n">
        <v>3</v>
      </c>
      <c r="W108" t="n">
        <v>0</v>
      </c>
      <c r="X108" t="n">
        <v>0</v>
      </c>
    </row>
    <row r="109">
      <c r="A109" t="inlineStr">
        <is>
          <t>cost of meadows</t>
        </is>
      </c>
      <c r="B109" t="inlineStr">
        <is>
          <t>1 wether bought for the said customary tenants 1 shilling 8pence.</t>
        </is>
      </c>
      <c r="C109" t="n">
        <v>0.08</v>
      </c>
      <c r="D109" t="n">
        <v>0</v>
      </c>
      <c r="E109" t="n">
        <v>1</v>
      </c>
      <c r="F109" t="n">
        <v>8</v>
      </c>
      <c r="H109" t="n">
        <v>0</v>
      </c>
      <c r="I109" t="n">
        <v>0</v>
      </c>
      <c r="J109" t="n">
        <v>0</v>
      </c>
      <c r="K109" t="n">
        <v>0</v>
      </c>
      <c r="L109" t="n">
        <v>0</v>
      </c>
      <c r="M109" t="n">
        <v>0</v>
      </c>
      <c r="N109" t="n">
        <v>0</v>
      </c>
    </row>
    <row r="110">
      <c r="A110" t="inlineStr">
        <is>
          <t>cost of meadows</t>
        </is>
      </c>
      <c r="B110" t="inlineStr">
        <is>
          <t>1 cheese bought for the same customary tenants 4.5pence.</t>
        </is>
      </c>
      <c r="C110" t="n">
        <v>0.02</v>
      </c>
      <c r="D110" t="n">
        <v>0</v>
      </c>
      <c r="E110" t="n">
        <v>0</v>
      </c>
      <c r="F110" t="n">
        <v>4.5</v>
      </c>
      <c r="H110" t="n">
        <v>0</v>
      </c>
      <c r="I110" t="n">
        <v>0</v>
      </c>
      <c r="J110" t="n">
        <v>0</v>
      </c>
      <c r="K110" t="n">
        <v>0</v>
      </c>
      <c r="L110" t="n">
        <v>0</v>
      </c>
      <c r="M110" t="n">
        <v>0</v>
      </c>
      <c r="N110" t="n">
        <v>0</v>
      </c>
    </row>
    <row r="111">
      <c r="A111" t="inlineStr">
        <is>
          <t>cost of meadows</t>
        </is>
      </c>
      <c r="B111" t="inlineStr">
        <is>
          <t>payment to the said customary tenants carrying the hay of the said meadows into the barn according to custom 7.5pence.</t>
        </is>
      </c>
      <c r="C111" t="n">
        <v>0.03</v>
      </c>
      <c r="D111" t="n">
        <v>0</v>
      </c>
      <c r="E111" t="n">
        <v>0</v>
      </c>
      <c r="F111" t="n">
        <v>7.5</v>
      </c>
      <c r="H111" t="n">
        <v>0</v>
      </c>
      <c r="I111" t="n">
        <v>0</v>
      </c>
      <c r="J111" t="n">
        <v>0</v>
      </c>
      <c r="K111" t="n">
        <v>0</v>
      </c>
      <c r="L111" t="n">
        <v>0</v>
      </c>
      <c r="M111" t="n">
        <v>0</v>
      </c>
      <c r="N111" t="n">
        <v>0</v>
      </c>
    </row>
    <row r="112">
      <c r="A112" t="inlineStr">
        <is>
          <t>cost of meadows</t>
        </is>
      </c>
      <c r="B112" t="inlineStr">
        <is>
          <t>hiring 1 man for 1 day to mow in brodemede for the tenement called rotures in the lord's hands 6pence.</t>
        </is>
      </c>
      <c r="C112" t="n">
        <v>0.03</v>
      </c>
      <c r="D112" t="n">
        <v>0</v>
      </c>
      <c r="E112" t="n">
        <v>0</v>
      </c>
      <c r="F112" t="n">
        <v>6</v>
      </c>
      <c r="H112" t="n">
        <v>0</v>
      </c>
      <c r="I112" t="n">
        <v>0</v>
      </c>
      <c r="J112" t="n">
        <v>0</v>
      </c>
      <c r="K112" t="n">
        <v>0</v>
      </c>
      <c r="L112" t="n">
        <v>0</v>
      </c>
      <c r="M112" t="n">
        <v>0</v>
      </c>
      <c r="N112" t="n">
        <v>0</v>
      </c>
    </row>
    <row r="113">
      <c r="A113" t="inlineStr">
        <is>
          <t>cost of meadows</t>
        </is>
      </c>
      <c r="B113" t="inlineStr">
        <is>
          <t>hiring 1 man to spread, make hay from and turn the herbage in the said meadow for the said tenement 3pence.</t>
        </is>
      </c>
      <c r="C113" t="n">
        <v>0.01</v>
      </c>
      <c r="D113" t="n">
        <v>0</v>
      </c>
      <c r="E113" t="n">
        <v>0</v>
      </c>
      <c r="F113" t="n">
        <v>3</v>
      </c>
      <c r="H113" t="n">
        <v>0</v>
      </c>
      <c r="I113" t="n">
        <v>0</v>
      </c>
      <c r="J113" t="n">
        <v>0</v>
      </c>
      <c r="K113" t="n">
        <v>0</v>
      </c>
      <c r="L113" t="n">
        <v>0</v>
      </c>
      <c r="M113" t="n">
        <v>0</v>
      </c>
      <c r="N113" t="n">
        <v>0</v>
      </c>
    </row>
    <row r="114">
      <c r="A114" t="inlineStr">
        <is>
          <t>cost of meadows</t>
        </is>
      </c>
      <c r="B114" t="inlineStr">
        <is>
          <t>hiring 1 man with 1 cart to carry the hay of frythemede into the barn 8pence.</t>
        </is>
      </c>
      <c r="C114" t="n">
        <v>0.03</v>
      </c>
      <c r="D114" t="n">
        <v>0</v>
      </c>
      <c r="E114" t="n">
        <v>0</v>
      </c>
      <c r="F114" t="n">
        <v>8</v>
      </c>
      <c r="H114" t="n">
        <v>0</v>
      </c>
      <c r="I114" t="n">
        <v>0</v>
      </c>
      <c r="J114" t="n">
        <v>0</v>
      </c>
      <c r="K114" t="n">
        <v>0</v>
      </c>
      <c r="L114" t="n">
        <v>0</v>
      </c>
      <c r="M114" t="n">
        <v>0</v>
      </c>
      <c r="N114" t="n">
        <v>0</v>
      </c>
    </row>
    <row r="115">
      <c r="A115" t="inlineStr">
        <is>
          <t>cost of meadows</t>
        </is>
      </c>
      <c r="B115" t="inlineStr">
        <is>
          <t>hiring 1 man to mow for the tenement of robert childewell' in the meadow of brodemede for one day, to make hay for 1 day and to carry for 1 day 1 shilling 6pence, because william wykeham, recently lord bishop of winchester, released william salaman from the said labour service by his charter.</t>
        </is>
      </c>
      <c r="C115" t="n">
        <v>0.08</v>
      </c>
      <c r="D115" t="n">
        <v>0</v>
      </c>
      <c r="E115" t="n">
        <v>1</v>
      </c>
      <c r="F115" t="n">
        <v>6</v>
      </c>
      <c r="H115" t="n">
        <v>0</v>
      </c>
      <c r="I115" t="n">
        <v>0</v>
      </c>
      <c r="J115" t="n">
        <v>0</v>
      </c>
      <c r="K115" t="n">
        <v>0</v>
      </c>
      <c r="L115" t="n">
        <v>0</v>
      </c>
      <c r="M115" t="n">
        <v>0</v>
      </c>
      <c r="N115" t="n">
        <v>0</v>
      </c>
    </row>
    <row r="116">
      <c r="A116" t="inlineStr">
        <is>
          <t>cost of meadows</t>
        </is>
      </c>
      <c r="B116" t="inlineStr">
        <is>
          <t>total, 12 shilling 2pence.</t>
        </is>
      </c>
      <c r="C116" t="n">
        <v>0.61</v>
      </c>
      <c r="D116" t="n">
        <v>0</v>
      </c>
      <c r="E116" t="n">
        <v>12</v>
      </c>
      <c r="F116" t="n">
        <v>2</v>
      </c>
      <c r="H116" t="n">
        <v>0</v>
      </c>
      <c r="I116" t="n">
        <v>0</v>
      </c>
      <c r="J116" t="n">
        <v>0</v>
      </c>
      <c r="K116" t="n">
        <v>0</v>
      </c>
      <c r="L116" t="n">
        <v>0</v>
      </c>
      <c r="M116" t="n">
        <v>0</v>
      </c>
      <c r="N116" t="n">
        <v>0</v>
      </c>
    </row>
    <row r="117">
      <c r="A117" t="inlineStr">
        <is>
          <t>wages</t>
        </is>
      </c>
      <c r="B117" t="inlineStr">
        <is>
          <t>in wages of robert hoderesshale, sergeant there and warrener, £3 10pence for the year, taking 2pence a day, and he takes the rest within the household (hospicium).</t>
        </is>
      </c>
      <c r="C117" t="n">
        <v>3.04</v>
      </c>
      <c r="D117" t="n">
        <v>3</v>
      </c>
      <c r="E117" t="n">
        <v>0</v>
      </c>
      <c r="F117" t="n">
        <v>10</v>
      </c>
      <c r="H117" t="n">
        <v>0</v>
      </c>
      <c r="I117" t="n">
        <v>0</v>
      </c>
      <c r="J117" t="n">
        <v>0</v>
      </c>
      <c r="K117" t="n">
        <v>0</v>
      </c>
      <c r="L117" t="n">
        <v>0</v>
      </c>
      <c r="M117" t="n">
        <v>0</v>
      </c>
      <c r="N117" t="n">
        <v>0</v>
      </c>
    </row>
    <row r="118">
      <c r="A118" t="inlineStr">
        <is>
          <t>wages</t>
        </is>
      </c>
      <c r="B118" t="inlineStr">
        <is>
          <t>total, £3 10pence.</t>
        </is>
      </c>
      <c r="C118" t="n">
        <v>3.04</v>
      </c>
      <c r="D118" t="n">
        <v>3</v>
      </c>
      <c r="E118" t="n">
        <v>0</v>
      </c>
      <c r="F118" t="n">
        <v>10</v>
      </c>
      <c r="H118" t="n">
        <v>0</v>
      </c>
      <c r="I118" t="n">
        <v>0</v>
      </c>
      <c r="J118" t="n">
        <v>0</v>
      </c>
      <c r="K118" t="n">
        <v>0</v>
      </c>
      <c r="L118" t="n">
        <v>0</v>
      </c>
      <c r="M118" t="n">
        <v>0</v>
      </c>
      <c r="N118" t="n">
        <v>0</v>
      </c>
    </row>
    <row r="119">
      <c r="A119" t="inlineStr">
        <is>
          <t>foreign expenses</t>
        </is>
      </c>
      <c r="B119" t="inlineStr">
        <is>
          <t>in expenses of robert hoderesshale, riding from esher to kingston and from there to farnham on the lord's business, to sir john chitterne by order of john forest, 1 shilling.</t>
        </is>
      </c>
      <c r="C119" t="n">
        <v>0.05</v>
      </c>
      <c r="D119" t="n">
        <v>0</v>
      </c>
      <c r="E119" t="n">
        <v>1</v>
      </c>
      <c r="F119" t="n">
        <v>0</v>
      </c>
      <c r="H119" t="n">
        <v>0</v>
      </c>
      <c r="I119" t="n">
        <v>0</v>
      </c>
      <c r="J119" t="n">
        <v>0</v>
      </c>
      <c r="K119" t="n">
        <v>0</v>
      </c>
      <c r="L119" t="n">
        <v>0</v>
      </c>
      <c r="M119" t="n">
        <v>0</v>
      </c>
      <c r="N119" t="n">
        <v>0</v>
      </c>
    </row>
    <row r="120">
      <c r="A120" t="inlineStr">
        <is>
          <t>foreign expenses</t>
        </is>
      </c>
      <c r="B120" t="inlineStr">
        <is>
          <t>total, 1 shilling.</t>
        </is>
      </c>
      <c r="C120" t="n">
        <v>0.05</v>
      </c>
      <c r="D120" t="n">
        <v>0</v>
      </c>
      <c r="E120" t="n">
        <v>1</v>
      </c>
      <c r="F120" t="n">
        <v>0</v>
      </c>
      <c r="H120" t="n">
        <v>0</v>
      </c>
      <c r="I120" t="n">
        <v>0</v>
      </c>
      <c r="J120" t="n">
        <v>0</v>
      </c>
      <c r="K120" t="n">
        <v>0</v>
      </c>
      <c r="L120" t="n">
        <v>0</v>
      </c>
      <c r="M120" t="n">
        <v>0</v>
      </c>
      <c r="N120" t="n">
        <v>0</v>
      </c>
    </row>
    <row r="121">
      <c r="A121" t="inlineStr">
        <is>
          <t>total of all expenses</t>
        </is>
      </c>
      <c r="B121" t="inlineStr">
        <is>
          <t>total of all expenses, £10 12 shilling 9.5pence.</t>
        </is>
      </c>
      <c r="C121" t="n">
        <v>10.64</v>
      </c>
      <c r="D121" t="n">
        <v>10</v>
      </c>
      <c r="E121" t="n">
        <v>12</v>
      </c>
      <c r="F121" t="n">
        <v>9.5</v>
      </c>
      <c r="H121" t="n">
        <v>0</v>
      </c>
      <c r="I121" t="n">
        <v>0</v>
      </c>
      <c r="J121" t="n">
        <v>0</v>
      </c>
      <c r="K121" t="n">
        <v>0</v>
      </c>
      <c r="L121" t="n">
        <v>0</v>
      </c>
      <c r="M121" t="n">
        <v>0</v>
      </c>
      <c r="N121" t="n">
        <v>0</v>
      </c>
    </row>
    <row r="122">
      <c r="A122" t="inlineStr">
        <is>
          <t>and he owes</t>
        </is>
      </c>
      <c r="B122" t="inlineStr">
        <is>
          <t>and he owes, £14 19 shilling 5pence.</t>
        </is>
      </c>
      <c r="C122" t="n">
        <v>14.97</v>
      </c>
      <c r="D122" t="n">
        <v>14</v>
      </c>
      <c r="E122" t="n">
        <v>19</v>
      </c>
      <c r="F122" t="n">
        <v>5</v>
      </c>
      <c r="H122" t="n">
        <v>0</v>
      </c>
      <c r="I122" t="n">
        <v>0</v>
      </c>
      <c r="J122" t="n">
        <v>0</v>
      </c>
      <c r="K122" t="n">
        <v>0</v>
      </c>
      <c r="L122" t="n">
        <v>0</v>
      </c>
      <c r="M122" t="n">
        <v>0</v>
      </c>
      <c r="N122" t="n">
        <v>0</v>
      </c>
    </row>
    <row r="123">
      <c r="A123" t="inlineStr">
        <is>
          <t>allowances without writ</t>
        </is>
      </c>
      <c r="B123" t="inlineStr">
        <is>
          <t>in allowance to the same for 3 shilling 8pence for a certain fine of william bulle, pardoned to him by the lord's letter delivered at the audit.</t>
        </is>
      </c>
      <c r="C123" t="n">
        <v>0.18</v>
      </c>
      <c r="D123" t="n">
        <v>0</v>
      </c>
      <c r="E123" t="n">
        <v>3</v>
      </c>
      <c r="F123" t="n">
        <v>8</v>
      </c>
      <c r="H123" t="n">
        <v>0</v>
      </c>
      <c r="I123" t="n">
        <v>0</v>
      </c>
      <c r="J123" t="n">
        <v>0</v>
      </c>
      <c r="K123" t="n">
        <v>0</v>
      </c>
      <c r="L123" t="n">
        <v>0</v>
      </c>
      <c r="M123" t="n">
        <v>0</v>
      </c>
      <c r="N123" t="n">
        <v>0</v>
      </c>
    </row>
    <row r="124">
      <c r="A124" t="inlineStr">
        <is>
          <t>allowances without writ</t>
        </is>
      </c>
      <c r="B124" t="inlineStr">
        <is>
          <t>6 shilling 8pence for the rent of 1 gardener for the preceding year, pardoned to him by the same letter of the lord.</t>
        </is>
      </c>
      <c r="C124" t="n">
        <v>0.33</v>
      </c>
      <c r="D124" t="n">
        <v>0</v>
      </c>
      <c r="E124" t="n">
        <v>6</v>
      </c>
      <c r="F124" t="n">
        <v>8</v>
      </c>
      <c r="H124" t="n">
        <v>0</v>
      </c>
      <c r="I124" t="n">
        <v>0</v>
      </c>
      <c r="J124" t="n">
        <v>0</v>
      </c>
      <c r="K124" t="n">
        <v>0</v>
      </c>
      <c r="L124" t="n">
        <v>0</v>
      </c>
      <c r="M124" t="n">
        <v>0</v>
      </c>
      <c r="N124" t="n">
        <v>0</v>
      </c>
    </row>
    <row r="125">
      <c r="A125" t="inlineStr">
        <is>
          <t>allowances without writ</t>
        </is>
      </c>
      <c r="B125" t="inlineStr">
        <is>
          <t>12 shilling 8pence for the pasturage grazed by oxen supplied for the provision of the lord's household and charged for above.</t>
        </is>
      </c>
      <c r="C125" t="n">
        <v>0.63</v>
      </c>
      <c r="D125" t="n">
        <v>0</v>
      </c>
      <c r="E125" t="n">
        <v>12</v>
      </c>
      <c r="F125" t="n">
        <v>8</v>
      </c>
      <c r="H125" t="n">
        <v>0</v>
      </c>
      <c r="I125" t="n">
        <v>0</v>
      </c>
      <c r="J125" t="n">
        <v>0</v>
      </c>
      <c r="K125" t="n">
        <v>0</v>
      </c>
      <c r="L125" t="n">
        <v>0</v>
      </c>
      <c r="M125" t="n">
        <v>0</v>
      </c>
      <c r="N125" t="n">
        <v>0</v>
      </c>
    </row>
    <row r="126">
      <c r="A126" t="inlineStr">
        <is>
          <t>allowances without writ</t>
        </is>
      </c>
      <c r="B126" t="inlineStr">
        <is>
          <t>total, £1 3 shilling.</t>
        </is>
      </c>
      <c r="C126" t="n">
        <v>1.15</v>
      </c>
      <c r="D126" t="n">
        <v>1</v>
      </c>
      <c r="E126" t="n">
        <v>3</v>
      </c>
      <c r="F126" t="n">
        <v>0</v>
      </c>
      <c r="H126" t="n">
        <v>0</v>
      </c>
      <c r="I126" t="n">
        <v>0</v>
      </c>
      <c r="J126" t="n">
        <v>0</v>
      </c>
      <c r="K126" t="n">
        <v>0</v>
      </c>
      <c r="L126" t="n">
        <v>0</v>
      </c>
      <c r="M126" t="n">
        <v>0</v>
      </c>
      <c r="N126" t="n">
        <v>0</v>
      </c>
    </row>
    <row r="127">
      <c r="A127" t="inlineStr">
        <is>
          <t>allowances by writ</t>
        </is>
      </c>
      <c r="B127" t="inlineStr">
        <is>
          <t>in allowance to the same for £9 12 shilling 5.5pence delivered to john reede, treasurer of the lord's household, both as the price of various victuals and in cash, for the provision of the aforesaid household, just as is made clear by 2 pieces of evidence of the same treasurer delivered to the auditor of this account.</t>
        </is>
      </c>
      <c r="C127" t="n">
        <v>9.619999999999999</v>
      </c>
      <c r="D127" t="n">
        <v>9</v>
      </c>
      <c r="E127" t="n">
        <v>12</v>
      </c>
      <c r="F127" t="n">
        <v>5.5</v>
      </c>
      <c r="H127" t="n">
        <v>0</v>
      </c>
      <c r="I127" t="n">
        <v>0</v>
      </c>
      <c r="J127" t="n">
        <v>0</v>
      </c>
      <c r="K127" t="n">
        <v>0</v>
      </c>
      <c r="L127" t="n">
        <v>0</v>
      </c>
      <c r="M127" t="n">
        <v>0</v>
      </c>
      <c r="N127" t="n">
        <v>0</v>
      </c>
    </row>
    <row r="128">
      <c r="A128" t="inlineStr">
        <is>
          <t>allowances by writ</t>
        </is>
      </c>
      <c r="B128" t="inlineStr">
        <is>
          <t>total, £9 12 shilling 5.5pence.</t>
        </is>
      </c>
      <c r="C128" t="n">
        <v>9.619999999999999</v>
      </c>
      <c r="D128" t="n">
        <v>9</v>
      </c>
      <c r="E128" t="n">
        <v>12</v>
      </c>
      <c r="F128" t="n">
        <v>5.5</v>
      </c>
      <c r="H128" t="n">
        <v>0</v>
      </c>
      <c r="I128" t="n">
        <v>0</v>
      </c>
      <c r="J128" t="n">
        <v>0</v>
      </c>
      <c r="K128" t="n">
        <v>0</v>
      </c>
      <c r="L128" t="n">
        <v>0</v>
      </c>
      <c r="M128" t="n">
        <v>0</v>
      </c>
      <c r="N128" t="n">
        <v>0</v>
      </c>
    </row>
    <row r="129">
      <c r="A129" t="inlineStr">
        <is>
          <t>total of all allowances</t>
        </is>
      </c>
      <c r="B129" t="inlineStr">
        <is>
          <t>total of all allowances, £10 15 shilling 5.5pence.</t>
        </is>
      </c>
      <c r="C129" t="n">
        <v>10.77</v>
      </c>
      <c r="D129" t="n">
        <v>10</v>
      </c>
      <c r="E129" t="n">
        <v>15</v>
      </c>
      <c r="F129" t="n">
        <v>5.5</v>
      </c>
      <c r="H129" t="n">
        <v>0</v>
      </c>
      <c r="I129" t="n">
        <v>0</v>
      </c>
      <c r="J129" t="n">
        <v>0</v>
      </c>
      <c r="K129" t="n">
        <v>0</v>
      </c>
      <c r="L129" t="n">
        <v>0</v>
      </c>
      <c r="M129" t="n">
        <v>0</v>
      </c>
      <c r="N129" t="n">
        <v>0</v>
      </c>
    </row>
    <row r="130">
      <c r="A130" t="inlineStr">
        <is>
          <t>and he owes</t>
        </is>
      </c>
      <c r="B130" t="inlineStr">
        <is>
          <t>and he owes, £4 3 shilling 11.5pence.</t>
        </is>
      </c>
      <c r="C130" t="n">
        <v>4.2</v>
      </c>
      <c r="D130" t="n">
        <v>4</v>
      </c>
      <c r="E130" t="n">
        <v>3</v>
      </c>
      <c r="F130" t="n">
        <v>11.5</v>
      </c>
      <c r="H130" t="n">
        <v>0</v>
      </c>
      <c r="I130" t="n">
        <v>0</v>
      </c>
      <c r="J130" t="n">
        <v>0</v>
      </c>
      <c r="K130" t="n">
        <v>0</v>
      </c>
      <c r="L130" t="n">
        <v>0</v>
      </c>
      <c r="M130" t="n">
        <v>0</v>
      </c>
      <c r="N130" t="n">
        <v>0</v>
      </c>
    </row>
    <row r="131">
      <c r="A131" t="inlineStr">
        <is>
          <t>rye</t>
        </is>
      </c>
      <c r="B131" t="inlineStr">
        <is>
          <t>the same answers for 3 bushels of rye bought..</t>
        </is>
      </c>
      <c r="C131" t="n">
        <v>0</v>
      </c>
      <c r="D131" t="n">
        <v>0</v>
      </c>
      <c r="E131" t="n">
        <v>0</v>
      </c>
      <c r="F131" t="n">
        <v>0</v>
      </c>
      <c r="G131" t="inlineStr">
        <is>
          <t>rye</t>
        </is>
      </c>
      <c r="H131" t="n">
        <v>0</v>
      </c>
      <c r="I131" t="n">
        <v>3</v>
      </c>
      <c r="J131" t="n">
        <v>0.38</v>
      </c>
      <c r="K131" t="n">
        <v>0.38</v>
      </c>
      <c r="L131" t="n">
        <v>0</v>
      </c>
      <c r="M131" t="n">
        <v>0</v>
      </c>
      <c r="N131" t="n">
        <v>3</v>
      </c>
    </row>
    <row r="132">
      <c r="A132" t="inlineStr">
        <is>
          <t>rye</t>
        </is>
      </c>
      <c r="B132" t="inlineStr">
        <is>
          <t>total, 3 bushels all accounted for in customary payment to the customary tenants mowing the meadow of brodemede.</t>
        </is>
      </c>
      <c r="C132" t="n">
        <v>0</v>
      </c>
      <c r="D132" t="n">
        <v>0</v>
      </c>
      <c r="E132" t="n">
        <v>0</v>
      </c>
      <c r="F132" t="n">
        <v>0</v>
      </c>
      <c r="H132" t="n">
        <v>0</v>
      </c>
      <c r="I132" t="n">
        <v>3</v>
      </c>
      <c r="J132" t="n">
        <v>0.38</v>
      </c>
      <c r="K132" t="n">
        <v>0.38</v>
      </c>
      <c r="L132" t="n">
        <v>0</v>
      </c>
      <c r="M132" t="n">
        <v>0</v>
      </c>
      <c r="N132" t="n">
        <v>3</v>
      </c>
    </row>
    <row r="133">
      <c r="A133" t="inlineStr">
        <is>
          <t>rye</t>
        </is>
      </c>
      <c r="B133" t="inlineStr">
        <is>
          <t>it balances.</t>
        </is>
      </c>
      <c r="C133" t="n">
        <v>0</v>
      </c>
      <c r="D133" t="n">
        <v>0</v>
      </c>
      <c r="E133" t="n">
        <v>0</v>
      </c>
      <c r="F133" t="n">
        <v>0</v>
      </c>
      <c r="H133" t="n">
        <v>0</v>
      </c>
      <c r="I133" t="n">
        <v>0</v>
      </c>
      <c r="J133" t="n">
        <v>0</v>
      </c>
      <c r="K133" t="n">
        <v>0</v>
      </c>
      <c r="L133" t="n">
        <v>0</v>
      </c>
      <c r="M133" t="n">
        <v>0</v>
      </c>
      <c r="N133" t="n">
        <v>0</v>
      </c>
    </row>
    <row r="134">
      <c r="A134" t="inlineStr">
        <is>
          <t>stock</t>
        </is>
      </c>
      <c r="B134" t="inlineStr">
        <is>
          <t>mares: 1 from richard derlyng'.</t>
        </is>
      </c>
      <c r="C134" t="n">
        <v>0</v>
      </c>
      <c r="D134" t="n">
        <v>0</v>
      </c>
      <c r="E134" t="n">
        <v>0</v>
      </c>
      <c r="F134" t="n">
        <v>0</v>
      </c>
      <c r="H134" t="n">
        <v>0</v>
      </c>
      <c r="I134" t="n">
        <v>0</v>
      </c>
      <c r="J134" t="n">
        <v>0</v>
      </c>
      <c r="K134" t="n">
        <v>0</v>
      </c>
      <c r="L134" t="n">
        <v>0</v>
      </c>
      <c r="M134" t="n">
        <v>0</v>
      </c>
      <c r="N134" t="n">
        <v>0</v>
      </c>
    </row>
    <row r="135">
      <c r="A135" t="inlineStr">
        <is>
          <t>stock</t>
        </is>
      </c>
      <c r="B135" t="inlineStr">
        <is>
          <t>sold within.</t>
        </is>
      </c>
      <c r="C135" t="n">
        <v>0</v>
      </c>
      <c r="D135" t="n">
        <v>0</v>
      </c>
      <c r="E135" t="n">
        <v>0</v>
      </c>
      <c r="F135" t="n">
        <v>0</v>
      </c>
      <c r="H135" t="n">
        <v>0</v>
      </c>
      <c r="I135" t="n">
        <v>0</v>
      </c>
      <c r="J135" t="n">
        <v>0</v>
      </c>
      <c r="K135" t="n">
        <v>0</v>
      </c>
      <c r="L135" t="n">
        <v>0</v>
      </c>
      <c r="M135" t="n">
        <v>0</v>
      </c>
      <c r="N135" t="n">
        <v>0</v>
      </c>
    </row>
    <row r="136">
      <c r="A136" t="inlineStr">
        <is>
          <t>stock</t>
        </is>
      </c>
      <c r="B136" t="inlineStr">
        <is>
          <t>it balances.</t>
        </is>
      </c>
      <c r="C136" t="n">
        <v>0</v>
      </c>
      <c r="D136" t="n">
        <v>0</v>
      </c>
      <c r="E136" t="n">
        <v>0</v>
      </c>
      <c r="F136" t="n">
        <v>0</v>
      </c>
      <c r="H136" t="n">
        <v>0</v>
      </c>
      <c r="I136" t="n">
        <v>0</v>
      </c>
      <c r="J136" t="n">
        <v>0</v>
      </c>
      <c r="K136" t="n">
        <v>0</v>
      </c>
      <c r="L136" t="n">
        <v>0</v>
      </c>
      <c r="M136" t="n">
        <v>0</v>
      </c>
      <c r="N136" t="n">
        <v>0</v>
      </c>
    </row>
    <row r="137">
      <c r="A137" t="inlineStr">
        <is>
          <t>stock</t>
        </is>
      </c>
      <c r="B137" t="inlineStr">
        <is>
          <t>cows: 1 from the heriot of the said richard.</t>
        </is>
      </c>
      <c r="C137" t="n">
        <v>0</v>
      </c>
      <c r="D137" t="n">
        <v>0</v>
      </c>
      <c r="E137" t="n">
        <v>0</v>
      </c>
      <c r="F137" t="n">
        <v>0</v>
      </c>
      <c r="H137" t="n">
        <v>0</v>
      </c>
      <c r="I137" t="n">
        <v>0</v>
      </c>
      <c r="J137" t="n">
        <v>0</v>
      </c>
      <c r="K137" t="n">
        <v>0</v>
      </c>
      <c r="L137" t="n">
        <v>0</v>
      </c>
      <c r="M137" t="n">
        <v>0</v>
      </c>
      <c r="N137" t="n">
        <v>0</v>
      </c>
    </row>
    <row r="138">
      <c r="A138" t="inlineStr">
        <is>
          <t>stock</t>
        </is>
      </c>
      <c r="B138" t="inlineStr">
        <is>
          <t>sold within.</t>
        </is>
      </c>
      <c r="C138" t="n">
        <v>0</v>
      </c>
      <c r="D138" t="n">
        <v>0</v>
      </c>
      <c r="E138" t="n">
        <v>0</v>
      </c>
      <c r="F138" t="n">
        <v>0</v>
      </c>
      <c r="H138" t="n">
        <v>0</v>
      </c>
      <c r="I138" t="n">
        <v>0</v>
      </c>
      <c r="J138" t="n">
        <v>0</v>
      </c>
      <c r="K138" t="n">
        <v>0</v>
      </c>
      <c r="L138" t="n">
        <v>0</v>
      </c>
      <c r="M138" t="n">
        <v>0</v>
      </c>
      <c r="N138" t="n">
        <v>0</v>
      </c>
    </row>
    <row r="139">
      <c r="A139" t="inlineStr">
        <is>
          <t>stock</t>
        </is>
      </c>
      <c r="B139" t="inlineStr">
        <is>
          <t>it balances.</t>
        </is>
      </c>
      <c r="C139" t="n">
        <v>0</v>
      </c>
      <c r="D139" t="n">
        <v>0</v>
      </c>
      <c r="E139" t="n">
        <v>0</v>
      </c>
      <c r="F139" t="n">
        <v>0</v>
      </c>
      <c r="H139" t="n">
        <v>0</v>
      </c>
      <c r="I139" t="n">
        <v>0</v>
      </c>
      <c r="J139" t="n">
        <v>0</v>
      </c>
      <c r="K139" t="n">
        <v>0</v>
      </c>
      <c r="L139" t="n">
        <v>0</v>
      </c>
      <c r="M139" t="n">
        <v>0</v>
      </c>
      <c r="N139" t="n">
        <v>0</v>
      </c>
    </row>
    <row r="140">
      <c r="A140" t="inlineStr">
        <is>
          <t>stock</t>
        </is>
      </c>
      <c r="B140" t="inlineStr">
        <is>
          <t>swans: 3 remain.</t>
        </is>
      </c>
      <c r="C140" t="n">
        <v>0</v>
      </c>
      <c r="D140" t="n">
        <v>0</v>
      </c>
      <c r="E140" t="n">
        <v>0</v>
      </c>
      <c r="F140" t="n">
        <v>0</v>
      </c>
      <c r="H140" t="n">
        <v>0</v>
      </c>
      <c r="I140" t="n">
        <v>0</v>
      </c>
      <c r="J140" t="n">
        <v>0</v>
      </c>
      <c r="K140" t="n">
        <v>0</v>
      </c>
      <c r="L140" t="n">
        <v>0</v>
      </c>
      <c r="M140" t="n">
        <v>0</v>
      </c>
      <c r="N140" t="n">
        <v>0</v>
      </c>
    </row>
    <row r="141">
      <c r="A141" t="inlineStr">
        <is>
          <t>stock</t>
        </is>
      </c>
      <c r="B141" t="inlineStr">
        <is>
          <t>3 offspring.</t>
        </is>
      </c>
      <c r="C141" t="n">
        <v>0</v>
      </c>
      <c r="D141" t="n">
        <v>0</v>
      </c>
      <c r="E141" t="n">
        <v>0</v>
      </c>
      <c r="F141" t="n">
        <v>0</v>
      </c>
      <c r="H141" t="n">
        <v>0</v>
      </c>
      <c r="I141" t="n">
        <v>0</v>
      </c>
      <c r="J141" t="n">
        <v>0</v>
      </c>
      <c r="K141" t="n">
        <v>0</v>
      </c>
      <c r="L141" t="n">
        <v>0</v>
      </c>
      <c r="M141" t="n">
        <v>0</v>
      </c>
      <c r="N141" t="n">
        <v>0</v>
      </c>
    </row>
    <row r="142">
      <c r="A142" t="inlineStr">
        <is>
          <t>stock</t>
        </is>
      </c>
      <c r="B142" t="inlineStr">
        <is>
          <t>total, 6. 1 in murrain.</t>
        </is>
      </c>
      <c r="C142" t="n">
        <v>0</v>
      </c>
      <c r="D142" t="n">
        <v>0</v>
      </c>
      <c r="E142" t="n">
        <v>0</v>
      </c>
      <c r="F142" t="n">
        <v>0</v>
      </c>
      <c r="H142" t="n">
        <v>0</v>
      </c>
      <c r="I142" t="n">
        <v>0</v>
      </c>
      <c r="J142" t="n">
        <v>0</v>
      </c>
      <c r="K142" t="n">
        <v>0</v>
      </c>
      <c r="L142" t="n">
        <v>0</v>
      </c>
      <c r="M142" t="n">
        <v>0</v>
      </c>
      <c r="N142" t="n">
        <v>0</v>
      </c>
    </row>
    <row r="143">
      <c r="A143" t="inlineStr">
        <is>
          <t>stock</t>
        </is>
      </c>
      <c r="B143" t="inlineStr">
        <is>
          <t>3 sold to the lord's household.</t>
        </is>
      </c>
      <c r="C143" t="n">
        <v>0</v>
      </c>
      <c r="D143" t="n">
        <v>0</v>
      </c>
      <c r="E143" t="n">
        <v>0</v>
      </c>
      <c r="F143" t="n">
        <v>0</v>
      </c>
      <c r="H143" t="n">
        <v>0</v>
      </c>
      <c r="I143" t="n">
        <v>0</v>
      </c>
      <c r="J143" t="n">
        <v>0</v>
      </c>
      <c r="K143" t="n">
        <v>0</v>
      </c>
      <c r="L143" t="n">
        <v>0</v>
      </c>
      <c r="M143" t="n">
        <v>0</v>
      </c>
      <c r="N143" t="n">
        <v>0</v>
      </c>
    </row>
    <row r="144">
      <c r="A144" t="inlineStr">
        <is>
          <t>stock</t>
        </is>
      </c>
      <c r="B144" t="inlineStr">
        <is>
          <t>2 nesting (aier') swans remain.</t>
        </is>
      </c>
      <c r="C144" t="n">
        <v>0</v>
      </c>
      <c r="D144" t="n">
        <v>0</v>
      </c>
      <c r="E144" t="n">
        <v>0</v>
      </c>
      <c r="F144" t="n">
        <v>0</v>
      </c>
      <c r="H144" t="n">
        <v>0</v>
      </c>
      <c r="I144" t="n">
        <v>0</v>
      </c>
      <c r="J144" t="n">
        <v>0</v>
      </c>
      <c r="K144" t="n">
        <v>0</v>
      </c>
      <c r="L144" t="n">
        <v>0</v>
      </c>
      <c r="M144" t="n">
        <v>0</v>
      </c>
      <c r="N144" t="n">
        <v>0</v>
      </c>
    </row>
    <row r="145">
      <c r="A145" t="inlineStr">
        <is>
          <t>stock</t>
        </is>
      </c>
      <c r="B145" t="inlineStr">
        <is>
          <t>young rabbits: 100 from the issue of the warren this year.</t>
        </is>
      </c>
      <c r="C145" t="n">
        <v>0</v>
      </c>
      <c r="D145" t="n">
        <v>0</v>
      </c>
      <c r="E145" t="n">
        <v>0</v>
      </c>
      <c r="F145" t="n">
        <v>0</v>
      </c>
      <c r="H145" t="n">
        <v>0</v>
      </c>
      <c r="I145" t="n">
        <v>0</v>
      </c>
      <c r="J145" t="n">
        <v>0</v>
      </c>
      <c r="K145" t="n">
        <v>0</v>
      </c>
      <c r="L145" t="n">
        <v>0</v>
      </c>
      <c r="M145" t="n">
        <v>0</v>
      </c>
      <c r="N145" t="n">
        <v>0</v>
      </c>
    </row>
    <row r="146">
      <c r="A146" t="inlineStr">
        <is>
          <t>stock</t>
        </is>
      </c>
      <c r="B146" t="inlineStr">
        <is>
          <t>sold to the lord's household.</t>
        </is>
      </c>
      <c r="C146" t="n">
        <v>0</v>
      </c>
      <c r="D146" t="n">
        <v>0</v>
      </c>
      <c r="E146" t="n">
        <v>0</v>
      </c>
      <c r="F146" t="n">
        <v>0</v>
      </c>
      <c r="H146" t="n">
        <v>0</v>
      </c>
      <c r="I146" t="n">
        <v>0</v>
      </c>
      <c r="J146" t="n">
        <v>0</v>
      </c>
      <c r="K146" t="n">
        <v>0</v>
      </c>
      <c r="L146" t="n">
        <v>0</v>
      </c>
      <c r="M146" t="n">
        <v>0</v>
      </c>
      <c r="N146" t="n">
        <v>0</v>
      </c>
    </row>
    <row r="147">
      <c r="A147" t="inlineStr">
        <is>
          <t>stock</t>
        </is>
      </c>
      <c r="B147" t="inlineStr">
        <is>
          <t>it balances.</t>
        </is>
      </c>
      <c r="C147" t="n">
        <v>0</v>
      </c>
      <c r="D147" t="n">
        <v>0</v>
      </c>
      <c r="E147" t="n">
        <v>0</v>
      </c>
      <c r="F147" t="n">
        <v>0</v>
      </c>
      <c r="H147" t="n">
        <v>0</v>
      </c>
      <c r="I147" t="n">
        <v>0</v>
      </c>
      <c r="J147" t="n">
        <v>0</v>
      </c>
      <c r="K147" t="n">
        <v>0</v>
      </c>
      <c r="L147" t="n">
        <v>0</v>
      </c>
      <c r="M147" t="n">
        <v>0</v>
      </c>
      <c r="N147" t="n">
        <v>0</v>
      </c>
    </row>
    <row r="148">
      <c r="A148" t="inlineStr">
        <is>
          <t>stock</t>
        </is>
      </c>
      <c r="B148" t="inlineStr">
        <is>
          <t>rabbits: 42 from the issue of the warren this year.</t>
        </is>
      </c>
      <c r="C148" t="n">
        <v>0</v>
      </c>
      <c r="D148" t="n">
        <v>0</v>
      </c>
      <c r="E148" t="n">
        <v>0</v>
      </c>
      <c r="F148" t="n">
        <v>0</v>
      </c>
      <c r="H148" t="n">
        <v>0</v>
      </c>
      <c r="I148" t="n">
        <v>0</v>
      </c>
      <c r="J148" t="n">
        <v>0</v>
      </c>
      <c r="K148" t="n">
        <v>0</v>
      </c>
      <c r="L148" t="n">
        <v>0</v>
      </c>
      <c r="M148" t="n">
        <v>0</v>
      </c>
      <c r="N148" t="n">
        <v>0</v>
      </c>
    </row>
    <row r="149">
      <c r="A149" t="inlineStr">
        <is>
          <t>stock</t>
        </is>
      </c>
      <c r="B149" t="inlineStr">
        <is>
          <t>sold to the lord's household.</t>
        </is>
      </c>
      <c r="C149" t="n">
        <v>0</v>
      </c>
      <c r="D149" t="n">
        <v>0</v>
      </c>
      <c r="E149" t="n">
        <v>0</v>
      </c>
      <c r="F149" t="n">
        <v>0</v>
      </c>
      <c r="H149" t="n">
        <v>0</v>
      </c>
      <c r="I149" t="n">
        <v>0</v>
      </c>
      <c r="J149" t="n">
        <v>0</v>
      </c>
      <c r="K149" t="n">
        <v>0</v>
      </c>
      <c r="L149" t="n">
        <v>0</v>
      </c>
      <c r="M149" t="n">
        <v>0</v>
      </c>
      <c r="N149" t="n">
        <v>0</v>
      </c>
    </row>
    <row r="150">
      <c r="A150" t="inlineStr">
        <is>
          <t>stock</t>
        </is>
      </c>
      <c r="B150" t="inlineStr">
        <is>
          <t>' none remain.</t>
        </is>
      </c>
      <c r="C150" t="n">
        <v>0</v>
      </c>
      <c r="D150" t="n">
        <v>0</v>
      </c>
      <c r="E150" t="n">
        <v>0</v>
      </c>
      <c r="F150" t="n">
        <v>0</v>
      </c>
      <c r="H150" t="n">
        <v>0</v>
      </c>
      <c r="I150" t="n">
        <v>0</v>
      </c>
      <c r="J150" t="n">
        <v>0</v>
      </c>
      <c r="K150" t="n">
        <v>0</v>
      </c>
      <c r="L150" t="n">
        <v>0</v>
      </c>
      <c r="M150" t="n">
        <v>0</v>
      </c>
      <c r="N150" t="n">
        <v>0</v>
      </c>
    </row>
    <row r="151">
      <c r="A151" t="inlineStr">
        <is>
          <t>stock</t>
        </is>
      </c>
      <c r="B151" t="inlineStr">
        <is>
          <t>cocks and hens: 5 cocks and 5 hens from churchscot at martinmas.</t>
        </is>
      </c>
      <c r="C151" t="n">
        <v>0</v>
      </c>
      <c r="D151" t="n">
        <v>0</v>
      </c>
      <c r="E151" t="n">
        <v>0</v>
      </c>
      <c r="F151" t="n">
        <v>0</v>
      </c>
      <c r="H151" t="n">
        <v>0</v>
      </c>
      <c r="I151" t="n">
        <v>0</v>
      </c>
      <c r="J151" t="n">
        <v>0</v>
      </c>
      <c r="K151" t="n">
        <v>0</v>
      </c>
      <c r="L151" t="n">
        <v>0</v>
      </c>
      <c r="M151" t="n">
        <v>0</v>
      </c>
      <c r="N151" t="n">
        <v>0</v>
      </c>
    </row>
    <row r="152">
      <c r="A152" t="inlineStr">
        <is>
          <t>stock</t>
        </is>
      </c>
      <c r="B152" t="inlineStr">
        <is>
          <t>total, 10. 6 sold within.</t>
        </is>
      </c>
      <c r="C152" t="n">
        <v>0</v>
      </c>
      <c r="D152" t="n">
        <v>0</v>
      </c>
      <c r="E152" t="n">
        <v>0</v>
      </c>
      <c r="F152" t="n">
        <v>0</v>
      </c>
      <c r="H152" t="n">
        <v>0</v>
      </c>
      <c r="I152" t="n">
        <v>0</v>
      </c>
      <c r="J152" t="n">
        <v>0</v>
      </c>
      <c r="K152" t="n">
        <v>0</v>
      </c>
      <c r="L152" t="n">
        <v>0</v>
      </c>
      <c r="M152" t="n">
        <v>0</v>
      </c>
      <c r="N152" t="n">
        <v>0</v>
      </c>
    </row>
    <row r="153">
      <c r="A153" t="inlineStr">
        <is>
          <t>stock</t>
        </is>
      </c>
      <c r="B153" t="inlineStr">
        <is>
          <t>4 sold at the audit for 8pence.</t>
        </is>
      </c>
      <c r="C153" t="n">
        <v>0.03</v>
      </c>
      <c r="D153" t="n">
        <v>0</v>
      </c>
      <c r="E153" t="n">
        <v>0</v>
      </c>
      <c r="F153" t="n">
        <v>8</v>
      </c>
      <c r="H153" t="n">
        <v>0</v>
      </c>
      <c r="I153" t="n">
        <v>0</v>
      </c>
      <c r="J153" t="n">
        <v>0</v>
      </c>
      <c r="K153" t="n">
        <v>0</v>
      </c>
      <c r="L153" t="n">
        <v>0</v>
      </c>
      <c r="M153" t="n">
        <v>0</v>
      </c>
      <c r="N153" t="n">
        <v>0</v>
      </c>
    </row>
    <row r="154">
      <c r="A154" t="inlineStr">
        <is>
          <t>stock</t>
        </is>
      </c>
      <c r="B154" t="inlineStr">
        <is>
          <t>none remain.</t>
        </is>
      </c>
      <c r="C154" t="n">
        <v>0</v>
      </c>
      <c r="D154" t="n">
        <v>0</v>
      </c>
      <c r="E154" t="n">
        <v>0</v>
      </c>
      <c r="F154" t="n">
        <v>0</v>
      </c>
      <c r="H154" t="n">
        <v>0</v>
      </c>
      <c r="I154" t="n">
        <v>0</v>
      </c>
      <c r="J154" t="n">
        <v>0</v>
      </c>
      <c r="K154" t="n">
        <v>0</v>
      </c>
      <c r="L154" t="n">
        <v>0</v>
      </c>
      <c r="M154" t="n">
        <v>0</v>
      </c>
      <c r="N15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8</v>
      </c>
      <c r="D3" s="128" t="n">
        <v>2</v>
      </c>
      <c r="E3" s="128" t="n"/>
      <c r="F3" s="128" t="n">
        <v>0.41</v>
      </c>
      <c r="G3" s="128" t="n"/>
      <c r="H3" s="128" t="inlineStr">
        <is>
          <t>The same answers for 8 shilling 2pence of arrears from the last account of the preceding year.</t>
        </is>
      </c>
      <c r="I3" s="128" t="n"/>
    </row>
    <row r="4">
      <c r="A4" s="136" t="inlineStr">
        <is>
          <t>Arrears</t>
        </is>
      </c>
      <c r="B4" s="128" t="n">
        <v>0</v>
      </c>
      <c r="C4" s="128" t="n">
        <v>8</v>
      </c>
      <c r="D4" s="128" t="n">
        <v>2</v>
      </c>
      <c r="E4" s="128" t="n"/>
      <c r="F4" s="128" t="n">
        <v>0.41</v>
      </c>
      <c r="G4" s="128" t="n"/>
      <c r="H4" s="128" t="inlineStr">
        <is>
          <t>Total, 8 shilling 2pence.</t>
        </is>
      </c>
      <c r="I4" s="128" t="n"/>
    </row>
    <row r="5">
      <c r="A5" s="138" t="inlineStr">
        <is>
          <t>Arrears total</t>
        </is>
      </c>
      <c r="B5" s="139" t="n"/>
      <c r="C5" s="139" t="n"/>
      <c r="D5" s="139" t="n"/>
      <c r="E5" s="139" t="n"/>
      <c r="F5" s="139" t="n">
        <v>0.41</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6</v>
      </c>
      <c r="C7" s="128" t="n">
        <v>2</v>
      </c>
      <c r="D7" s="128" t="n">
        <v>0</v>
      </c>
      <c r="E7" s="128" t="n"/>
      <c r="F7" s="128" t="n">
        <v>6.1</v>
      </c>
      <c r="G7" s="128" t="n"/>
      <c r="H7" s="128" t="inlineStr">
        <is>
          <t>And for £6 2 shilling for all the rents of assize at Esher, of which 2 shilling 4pence is paid at the Invention of the Cross (3 May) and the rest at Michaelmas (29 September).</t>
        </is>
      </c>
      <c r="I7" s="128" t="n"/>
    </row>
    <row r="8">
      <c r="A8" s="136" t="inlineStr">
        <is>
          <t>Rents of assize</t>
        </is>
      </c>
      <c r="B8" s="128" t="n">
        <v>0</v>
      </c>
      <c r="C8" s="128" t="n">
        <v>5</v>
      </c>
      <c r="D8" s="128" t="n">
        <v>0</v>
      </c>
      <c r="E8" s="128" t="n"/>
      <c r="F8" s="128" t="n">
        <v>0.25</v>
      </c>
      <c r="G8" s="128" t="n"/>
      <c r="H8" s="128" t="inlineStr">
        <is>
          <t>5 shilling for the rent of William Melbourne, lord of Esher Wateville, which rent William Wykeham, recently bishop of Winchester, acquired from the abbot and convent of Chertsey for his church of Winchester by licence of the lord king obtained for this.</t>
        </is>
      </c>
      <c r="I8" s="128" t="n"/>
    </row>
    <row r="9">
      <c r="A9" s="136" t="inlineStr">
        <is>
          <t>Rents of assize</t>
        </is>
      </c>
      <c r="B9" s="128" t="n">
        <v>0</v>
      </c>
      <c r="C9" s="128" t="n">
        <v>2</v>
      </c>
      <c r="D9" s="128" t="n">
        <v>0</v>
      </c>
      <c r="E9" s="128" t="n"/>
      <c r="F9" s="128" t="n">
        <v>0.1</v>
      </c>
      <c r="G9" s="128" t="n"/>
      <c r="H9" s="128" t="inlineStr">
        <is>
          <t>2 shilling for 1 plot of land with a curtilage in Kingston newly let for rent at Easter and Michaelmas.</t>
        </is>
      </c>
      <c r="I9" s="128" t="n"/>
    </row>
    <row r="10">
      <c r="A10" s="136" t="inlineStr">
        <is>
          <t>Rents of assize</t>
        </is>
      </c>
      <c r="B10" s="128" t="n">
        <v>0</v>
      </c>
      <c r="C10" s="128" t="n">
        <v>2</v>
      </c>
      <c r="D10" s="128" t="n">
        <v>0</v>
      </c>
      <c r="E10" s="128" t="n"/>
      <c r="F10" s="128" t="n">
        <v>0.1</v>
      </c>
      <c r="G10" s="128" t="n"/>
      <c r="H10" s="128" t="inlineStr">
        <is>
          <t>2 shilling for the rent of William Maldon' there at the aforesaid terms for 1 plot of land, 3 perches long and 7 perches 1 foot wide.</t>
        </is>
      </c>
      <c r="I10" s="128" t="n"/>
    </row>
    <row r="11">
      <c r="A11" s="136" t="inlineStr">
        <is>
          <t>Rents of assize</t>
        </is>
      </c>
      <c r="B11" s="128" t="n">
        <v>6</v>
      </c>
      <c r="C11" s="128" t="n">
        <v>11</v>
      </c>
      <c r="D11" s="128" t="n">
        <v>5.5</v>
      </c>
      <c r="E11" s="128" t="n"/>
      <c r="F11" s="128" t="n">
        <v>6.57</v>
      </c>
      <c r="G11" s="128" t="n"/>
      <c r="H11" s="128" t="inlineStr">
        <is>
          <t>Total, £6 11 shilling 5.5pence.</t>
        </is>
      </c>
      <c r="I11" s="128" t="n"/>
    </row>
    <row r="12">
      <c r="A12" s="138" t="inlineStr">
        <is>
          <t>Rents of assize total</t>
        </is>
      </c>
      <c r="B12" s="139" t="n"/>
      <c r="C12" s="139" t="n"/>
      <c r="D12" s="139" t="n"/>
      <c r="E12" s="139" t="n"/>
      <c r="F12" s="139" t="n">
        <v>6.55</v>
      </c>
      <c r="G12" s="139" t="n">
        <v>-0.02</v>
      </c>
      <c r="H12" s="139" t="inlineStr">
        <is>
          <t>Total</t>
        </is>
      </c>
      <c r="I12" s="139" t="n"/>
    </row>
    <row r="13">
      <c r="A13" s="136" t="n"/>
      <c r="B13" s="128" t="n"/>
      <c r="C13" s="128" t="n"/>
      <c r="D13" s="128" t="n"/>
      <c r="E13" s="128" t="n"/>
      <c r="F13" s="128" t="n"/>
      <c r="G13" s="128" t="n"/>
      <c r="H13" s="128" t="n"/>
      <c r="I13" s="128" t="n"/>
    </row>
    <row r="14">
      <c r="A14" s="137" t="inlineStr">
        <is>
          <t>Total of rents remaining clear</t>
        </is>
      </c>
      <c r="B14" s="128" t="n">
        <v>5</v>
      </c>
      <c r="C14" s="128" t="n">
        <v>16</v>
      </c>
      <c r="D14" s="128" t="n">
        <v>4.5</v>
      </c>
      <c r="E14" s="128" t="n"/>
      <c r="F14" s="128" t="n">
        <v>5.82</v>
      </c>
      <c r="G14" s="128" t="n"/>
      <c r="H14" s="128" t="inlineStr">
        <is>
          <t>Total of rents remaining clear, £5 16 shilling 4.5pence.</t>
        </is>
      </c>
      <c r="I14" s="128" t="n"/>
    </row>
    <row r="15">
      <c r="A15" s="138" t="inlineStr">
        <is>
          <t>Total of rents remaining clear total</t>
        </is>
      </c>
      <c r="B15" s="139" t="n"/>
      <c r="C15" s="139" t="n"/>
      <c r="D15" s="139" t="n"/>
      <c r="E15" s="139" t="n"/>
      <c r="F15" s="139" t="n">
        <v>5.82</v>
      </c>
      <c r="G15" s="139" t="n">
        <v>0</v>
      </c>
      <c r="H15" s="139" t="inlineStr">
        <is>
          <t>Total</t>
        </is>
      </c>
      <c r="I15" s="139" t="n"/>
    </row>
    <row r="16">
      <c r="A16" s="136" t="n"/>
      <c r="B16" s="128" t="n"/>
      <c r="C16" s="128" t="n"/>
      <c r="D16" s="128" t="n"/>
      <c r="E16" s="128" t="n"/>
      <c r="F16" s="128" t="n"/>
      <c r="G16" s="128" t="n"/>
      <c r="H16" s="128" t="n"/>
      <c r="I16" s="128" t="n"/>
    </row>
    <row r="17">
      <c r="A17" s="137" t="inlineStr">
        <is>
          <t>Annual recognizance</t>
        </is>
      </c>
      <c r="B17" s="128" t="n">
        <v>0</v>
      </c>
      <c r="C17" s="128" t="n">
        <v>0</v>
      </c>
      <c r="D17" s="128" t="n">
        <v>2</v>
      </c>
      <c r="E17" s="128" t="n"/>
      <c r="F17" s="128" t="n">
        <v>0.01</v>
      </c>
      <c r="G17" s="128" t="n"/>
      <c r="H17" s="128" t="inlineStr">
        <is>
          <t>And for 2pence from William Boleworth', the lord's villein, so that he may dwell outside the lord's liberty as long as it pleases the lord and come to the 2 tourns for the year and remain the lord's villein as before.</t>
        </is>
      </c>
      <c r="I17" s="128" t="n"/>
    </row>
    <row r="18">
      <c r="A18" s="136" t="inlineStr">
        <is>
          <t>Annual recognizance</t>
        </is>
      </c>
      <c r="B18" s="128" t="n">
        <v>0</v>
      </c>
      <c r="C18" s="128" t="n">
        <v>0</v>
      </c>
      <c r="D18" s="128" t="n">
        <v>6</v>
      </c>
      <c r="E18" s="128" t="n"/>
      <c r="F18" s="128" t="n">
        <v>0.03</v>
      </c>
      <c r="G18" s="128" t="n"/>
      <c r="H18" s="128" t="inlineStr">
        <is>
          <t>6pence from John atte Wode the younger, the lord's villein, so that he may dwell outside the lord's liberty as long as it pleases the lord and come to the tourn of Hockday and remain the lord's villein as before.</t>
        </is>
      </c>
      <c r="I18" s="128" t="n"/>
    </row>
    <row r="19">
      <c r="A19" s="136" t="inlineStr">
        <is>
          <t>Annual recognizance</t>
        </is>
      </c>
      <c r="B19" s="128" t="n">
        <v>0</v>
      </c>
      <c r="C19" s="128" t="n">
        <v>0</v>
      </c>
      <c r="D19" s="128" t="n">
        <v>8</v>
      </c>
      <c r="E19" s="128" t="n"/>
      <c r="F19" s="128" t="n">
        <v>0.03</v>
      </c>
      <c r="G19" s="128" t="n"/>
      <c r="H19" s="128" t="inlineStr">
        <is>
          <t>Total, 8pence.</t>
        </is>
      </c>
      <c r="I19" s="128" t="n"/>
    </row>
    <row r="20">
      <c r="A20" s="138" t="inlineStr">
        <is>
          <t>Annual recognizance total</t>
        </is>
      </c>
      <c r="B20" s="139" t="n"/>
      <c r="C20" s="139" t="n"/>
      <c r="D20" s="139" t="n"/>
      <c r="E20" s="139" t="n"/>
      <c r="F20" s="139" t="n">
        <v>0.04</v>
      </c>
      <c r="G20" s="139" t="n">
        <v>0.01</v>
      </c>
      <c r="H20" s="139" t="inlineStr">
        <is>
          <t>Total</t>
        </is>
      </c>
      <c r="I20" s="139" t="n"/>
    </row>
    <row r="21">
      <c r="A21" s="136" t="n"/>
      <c r="B21" s="128" t="n"/>
      <c r="C21" s="128" t="n"/>
      <c r="D21" s="128" t="n"/>
      <c r="E21" s="128" t="n"/>
      <c r="F21" s="128" t="n"/>
      <c r="G21" s="128" t="n"/>
      <c r="H21" s="128" t="n"/>
      <c r="I21" s="128" t="n"/>
    </row>
    <row r="22">
      <c r="A22" s="137" t="inlineStr">
        <is>
          <t>Issues of the manor</t>
        </is>
      </c>
      <c r="B22" s="128" t="n">
        <v>0</v>
      </c>
      <c r="C22" s="128" t="n">
        <v>2</v>
      </c>
      <c r="D22" s="128" t="n">
        <v>2</v>
      </c>
      <c r="E22" s="128" t="n"/>
      <c r="F22" s="128" t="n">
        <v>0.11</v>
      </c>
      <c r="G22" s="128" t="n"/>
      <c r="H22" s="128" t="inlineStr">
        <is>
          <t>And for 2 shilling 2pence from the pannage of the pigs of the customary tenants at the tourn of Martinmas this year.</t>
        </is>
      </c>
      <c r="I22" s="128" t="n"/>
    </row>
    <row r="23">
      <c r="A23" s="136" t="inlineStr">
        <is>
          <t>Issues of the manor</t>
        </is>
      </c>
      <c r="B23" s="128" t="n">
        <v>0</v>
      </c>
      <c r="C23" s="128" t="n">
        <v>1</v>
      </c>
      <c r="D23" s="128" t="n">
        <v>0</v>
      </c>
      <c r="E23" s="128" t="n"/>
      <c r="F23" s="128" t="n">
        <v>0.05</v>
      </c>
      <c r="G23" s="128" t="n"/>
      <c r="H23" s="128" t="inlineStr">
        <is>
          <t>1 shilling from 6 cocks and hens sold.</t>
        </is>
      </c>
      <c r="I23" s="128" t="n"/>
    </row>
    <row r="24">
      <c r="A24" s="136" t="inlineStr">
        <is>
          <t>Issues of the manor</t>
        </is>
      </c>
      <c r="B24" s="128" t="n">
        <v>1</v>
      </c>
      <c r="C24" s="128" t="n">
        <v>6</v>
      </c>
      <c r="D24" s="128" t="n">
        <v>8</v>
      </c>
      <c r="E24" s="128" t="n"/>
      <c r="F24" s="128" t="n">
        <v>1.33</v>
      </c>
      <c r="G24" s="128" t="n"/>
      <c r="H24" s="128" t="inlineStr">
        <is>
          <t>£1 6 shilling 8pence from 6 cart-loads of hay sold to the lord's household.</t>
        </is>
      </c>
      <c r="I24" s="128" t="n"/>
    </row>
    <row r="25">
      <c r="A25" s="136" t="inlineStr">
        <is>
          <t>Issues of the manor</t>
        </is>
      </c>
      <c r="B25" s="128" t="n">
        <v>0</v>
      </c>
      <c r="C25" s="128" t="n">
        <v>7</v>
      </c>
      <c r="D25" s="128" t="n">
        <v>6</v>
      </c>
      <c r="E25" s="128" t="n"/>
      <c r="F25" s="128" t="n">
        <v>0.38</v>
      </c>
      <c r="G25" s="128" t="n"/>
      <c r="H25" s="128" t="inlineStr">
        <is>
          <t>7 shilling 6pence from 100 young rabbits sold to the lord's household, at 3pence a pair.</t>
        </is>
      </c>
      <c r="I25" s="128" t="n"/>
    </row>
    <row r="26">
      <c r="A26" s="136" t="inlineStr">
        <is>
          <t>Issues of the manor</t>
        </is>
      </c>
      <c r="B26" s="128" t="n">
        <v>0</v>
      </c>
      <c r="C26" s="128" t="n">
        <v>9</v>
      </c>
      <c r="D26" s="128" t="n">
        <v>2</v>
      </c>
      <c r="E26" s="128" t="n"/>
      <c r="F26" s="128" t="n">
        <v>0.46</v>
      </c>
      <c r="G26" s="128" t="n"/>
      <c r="H26" s="128" t="inlineStr">
        <is>
          <t>9 shilling 2pence from 55 rabbits sold to the lord's household, at 4pence a pair.</t>
        </is>
      </c>
      <c r="I26" s="128" t="n"/>
    </row>
    <row r="27">
      <c r="A27" s="136" t="inlineStr">
        <is>
          <t>Issues of the manor</t>
        </is>
      </c>
      <c r="B27" s="128" t="n">
        <v>2</v>
      </c>
      <c r="C27" s="128" t="n">
        <v>6</v>
      </c>
      <c r="D27" s="128" t="n">
        <v>7</v>
      </c>
      <c r="E27" s="128" t="n"/>
      <c r="F27" s="128" t="n">
        <v>2.33</v>
      </c>
      <c r="G27" s="128" t="n"/>
      <c r="H27" s="128" t="inlineStr">
        <is>
          <t>Total, £2 6 shilling 7pence.</t>
        </is>
      </c>
      <c r="I27" s="128" t="n"/>
    </row>
    <row r="28">
      <c r="A28" s="138" t="inlineStr">
        <is>
          <t>Issues of the manor total</t>
        </is>
      </c>
      <c r="B28" s="139" t="n"/>
      <c r="C28" s="139" t="n"/>
      <c r="D28" s="139" t="n"/>
      <c r="E28" s="139" t="n"/>
      <c r="F28" s="139" t="n">
        <v>2.33</v>
      </c>
      <c r="G28" s="139" t="n">
        <v>0</v>
      </c>
      <c r="H28" s="139" t="inlineStr">
        <is>
          <t>Total</t>
        </is>
      </c>
      <c r="I28" s="139" t="n"/>
    </row>
    <row r="29">
      <c r="A29" s="136" t="n"/>
      <c r="B29" s="128" t="n"/>
      <c r="C29" s="128" t="n"/>
      <c r="D29" s="128" t="n"/>
      <c r="E29" s="128" t="n"/>
      <c r="F29" s="128" t="n"/>
      <c r="G29" s="128" t="n"/>
      <c r="H29" s="128" t="n"/>
      <c r="I29" s="128" t="n"/>
    </row>
    <row r="30">
      <c r="A30" s="137" t="inlineStr">
        <is>
          <t>Sale of stock</t>
        </is>
      </c>
      <c r="B30" s="128" t="n">
        <v>0</v>
      </c>
      <c r="C30" s="128" t="n">
        <v>4</v>
      </c>
      <c r="D30" s="128" t="n">
        <v>0</v>
      </c>
      <c r="E30" s="128" t="n"/>
      <c r="F30" s="128" t="n">
        <v>0.2</v>
      </c>
      <c r="G30" s="128" t="n"/>
      <c r="H30" s="128" t="inlineStr">
        <is>
          <t>And for 4 shilling from 1 mare from a heriot sold as made clear elsewhere.</t>
        </is>
      </c>
      <c r="I30" s="128" t="n"/>
    </row>
    <row r="31">
      <c r="A31" s="136" t="inlineStr">
        <is>
          <t>Sale of stock</t>
        </is>
      </c>
      <c r="B31" s="128" t="n">
        <v>0</v>
      </c>
      <c r="C31" s="128" t="n">
        <v>6</v>
      </c>
      <c r="D31" s="128" t="n">
        <v>8</v>
      </c>
      <c r="E31" s="128" t="n"/>
      <c r="F31" s="128" t="n">
        <v>0.33</v>
      </c>
      <c r="G31" s="128" t="n"/>
      <c r="H31" s="128" t="inlineStr">
        <is>
          <t>6 shilling 8pence from 1 cow.</t>
        </is>
      </c>
      <c r="I31" s="128" t="n"/>
    </row>
    <row r="32">
      <c r="A32" s="136" t="inlineStr">
        <is>
          <t>Sale of stock</t>
        </is>
      </c>
      <c r="B32" s="128" t="n">
        <v>0</v>
      </c>
      <c r="C32" s="128" t="n">
        <v>0</v>
      </c>
      <c r="D32" s="128" t="n">
        <v>0</v>
      </c>
      <c r="E32" s="128" t="n"/>
      <c r="F32" s="128" t="n">
        <v>0</v>
      </c>
      <c r="G32" s="128" t="n"/>
      <c r="H32" s="128" t="inlineStr">
        <is>
          <t>sold as made clear elsewhere.</t>
        </is>
      </c>
      <c r="I32" s="128" t="n"/>
    </row>
    <row r="33">
      <c r="A33" s="136" t="inlineStr">
        <is>
          <t>Sale of stock</t>
        </is>
      </c>
      <c r="B33" s="128" t="n">
        <v>0</v>
      </c>
      <c r="C33" s="128" t="n">
        <v>10</v>
      </c>
      <c r="D33" s="128" t="n">
        <v>8</v>
      </c>
      <c r="E33" s="128" t="n"/>
      <c r="F33" s="128" t="n">
        <v>0.53</v>
      </c>
      <c r="G33" s="128" t="n"/>
      <c r="H33" s="128" t="inlineStr">
        <is>
          <t>Total, 10 shilling 8pence.</t>
        </is>
      </c>
      <c r="I33" s="128" t="n"/>
    </row>
    <row r="34">
      <c r="A34" s="138" t="inlineStr">
        <is>
          <t>Sale of stock total</t>
        </is>
      </c>
      <c r="B34" s="139" t="n"/>
      <c r="C34" s="139" t="n"/>
      <c r="D34" s="139" t="n"/>
      <c r="E34" s="139" t="n"/>
      <c r="F34" s="139" t="n">
        <v>0.53</v>
      </c>
      <c r="G34" s="139" t="n">
        <v>0</v>
      </c>
      <c r="H34" s="139" t="inlineStr">
        <is>
          <t>Total</t>
        </is>
      </c>
      <c r="I34" s="139" t="n"/>
    </row>
    <row r="35">
      <c r="A35" s="136" t="n"/>
      <c r="B35" s="128" t="n"/>
      <c r="C35" s="128" t="n"/>
      <c r="D35" s="128" t="n"/>
      <c r="E35" s="128" t="n"/>
      <c r="F35" s="128" t="n"/>
      <c r="G35" s="128" t="n"/>
      <c r="H35" s="128" t="n"/>
      <c r="I35" s="128" t="n"/>
    </row>
    <row r="36">
      <c r="A36" s="137" t="inlineStr">
        <is>
          <t>Entry and marriage fines</t>
        </is>
      </c>
      <c r="B36" s="128" t="n">
        <v>0</v>
      </c>
      <c r="C36" s="128" t="n">
        <v>4</v>
      </c>
      <c r="D36" s="128" t="n">
        <v>0</v>
      </c>
      <c r="E36" s="128" t="n"/>
      <c r="F36" s="128" t="n">
        <v>0.2</v>
      </c>
      <c r="G36" s="128" t="n"/>
      <c r="H36" s="128" t="inlineStr">
        <is>
          <t>And for 4 shilling from the fixed fine at the tourn of Martinmas.</t>
        </is>
      </c>
      <c r="I36" s="128" t="n"/>
    </row>
    <row r="37">
      <c r="A37" s="136" t="inlineStr">
        <is>
          <t>Entry and marriage fines</t>
        </is>
      </c>
      <c r="B37" s="128" t="n">
        <v>0</v>
      </c>
      <c r="C37" s="128" t="n">
        <v>4</v>
      </c>
      <c r="D37" s="128" t="n">
        <v>0</v>
      </c>
      <c r="E37" s="128" t="n"/>
      <c r="F37" s="128" t="n">
        <v>0.2</v>
      </c>
      <c r="G37" s="128" t="n"/>
      <c r="H37" s="128" t="inlineStr">
        <is>
          <t>4 shilling from the fixed fine at the tourn of Hockday.</t>
        </is>
      </c>
      <c r="I37" s="128" t="n"/>
    </row>
    <row r="38">
      <c r="A38" s="136" t="inlineStr">
        <is>
          <t>Entry and marriage fines</t>
        </is>
      </c>
      <c r="B38" s="128" t="n">
        <v>0</v>
      </c>
      <c r="C38" s="128" t="n">
        <v>0</v>
      </c>
      <c r="D38" s="128" t="n">
        <v>6</v>
      </c>
      <c r="E38" s="128" t="n"/>
      <c r="F38" s="128" t="n">
        <v>0.03</v>
      </c>
      <c r="G38" s="128" t="n"/>
      <c r="H38" s="128" t="inlineStr">
        <is>
          <t>6pence from Richard Sylvayn' to have 1 acre of villein land called Elleveacr' in the tithing of Esher by surrender of John Morewyn'.</t>
        </is>
      </c>
      <c r="I38" s="128" t="n"/>
    </row>
    <row r="39">
      <c r="A39" s="136" t="inlineStr">
        <is>
          <t>Entry and marriage fines</t>
        </is>
      </c>
      <c r="B39" s="128" t="n">
        <v>0</v>
      </c>
      <c r="C39" s="128" t="n">
        <v>3</v>
      </c>
      <c r="D39" s="128" t="n">
        <v>4</v>
      </c>
      <c r="E39" s="128" t="n"/>
      <c r="F39" s="128" t="n">
        <v>0.17</v>
      </c>
      <c r="G39" s="128" t="n"/>
      <c r="H39" s="128" t="inlineStr">
        <is>
          <t>3 shilling 4pence from William Bole to have 1 cottage with a curtilage of purpresture in the tithing of Esher by surrender of Robert Hodereshalere.</t>
        </is>
      </c>
      <c r="I39" s="128" t="n"/>
    </row>
    <row r="40">
      <c r="A40" s="136" t="inlineStr">
        <is>
          <t>Entry and marriage fines</t>
        </is>
      </c>
      <c r="B40" s="128" t="n">
        <v>0</v>
      </c>
      <c r="C40" s="128" t="n">
        <v>11</v>
      </c>
      <c r="D40" s="128" t="n">
        <v>10</v>
      </c>
      <c r="E40" s="128" t="n"/>
      <c r="F40" s="128" t="n">
        <v>0.59</v>
      </c>
      <c r="G40" s="128" t="n"/>
      <c r="H40" s="128" t="inlineStr">
        <is>
          <t>Total, 11 shilling 10pence.</t>
        </is>
      </c>
      <c r="I40" s="128" t="n"/>
    </row>
    <row r="41">
      <c r="A41" s="138" t="inlineStr">
        <is>
          <t>Entry and marriage fines total</t>
        </is>
      </c>
      <c r="B41" s="139" t="n"/>
      <c r="C41" s="139" t="n"/>
      <c r="D41" s="139" t="n"/>
      <c r="E41" s="139" t="n"/>
      <c r="F41" s="139" t="n">
        <v>0.6</v>
      </c>
      <c r="G41" s="139" t="n">
        <v>0.01</v>
      </c>
      <c r="H41" s="139" t="inlineStr">
        <is>
          <t>Total</t>
        </is>
      </c>
      <c r="I41" s="139" t="n"/>
    </row>
    <row r="42">
      <c r="A42" s="136" t="n"/>
      <c r="B42" s="128" t="n"/>
      <c r="C42" s="128" t="n"/>
      <c r="D42" s="128" t="n"/>
      <c r="E42" s="128" t="n"/>
      <c r="F42" s="128" t="n"/>
      <c r="G42" s="128" t="n"/>
      <c r="H42" s="128" t="n"/>
      <c r="I42" s="128" t="n"/>
    </row>
    <row r="43">
      <c r="A43" s="137" t="inlineStr">
        <is>
          <t>Perquisites of court</t>
        </is>
      </c>
      <c r="B43" s="128" t="n">
        <v>0</v>
      </c>
      <c r="C43" s="128" t="n">
        <v>4</v>
      </c>
      <c r="D43" s="128" t="n">
        <v>8</v>
      </c>
      <c r="E43" s="128" t="n"/>
      <c r="F43" s="128" t="n">
        <v>0.23</v>
      </c>
      <c r="G43" s="128" t="n"/>
      <c r="H43" s="128" t="inlineStr">
        <is>
          <t>And for 4 shilling 8pence from the perquisites of the tourn of Martinmas (11 November).</t>
        </is>
      </c>
      <c r="I43" s="128" t="n"/>
    </row>
    <row r="44">
      <c r="A44" s="136" t="inlineStr">
        <is>
          <t>Perquisites of court</t>
        </is>
      </c>
      <c r="B44" s="128" t="n">
        <v>0</v>
      </c>
      <c r="C44" s="128" t="n">
        <v>5</v>
      </c>
      <c r="D44" s="128" t="n">
        <v>2</v>
      </c>
      <c r="E44" s="128" t="n"/>
      <c r="F44" s="128" t="n">
        <v>0.26</v>
      </c>
      <c r="G44" s="128" t="n"/>
      <c r="H44" s="128" t="inlineStr">
        <is>
          <t>5 shilling 2pence.</t>
        </is>
      </c>
      <c r="I44" s="128" t="n"/>
    </row>
    <row r="45">
      <c r="A45" s="136" t="inlineStr">
        <is>
          <t>Perquisites of court</t>
        </is>
      </c>
      <c r="B45" s="128" t="n">
        <v>0</v>
      </c>
      <c r="C45" s="128" t="n">
        <v>0</v>
      </c>
      <c r="D45" s="128" t="n">
        <v>0</v>
      </c>
      <c r="E45" s="128" t="n"/>
      <c r="F45" s="128" t="n">
        <v>0</v>
      </c>
      <c r="G45" s="128" t="n"/>
      <c r="H45" s="128" t="inlineStr">
        <is>
          <t>from the perquisites of the tourn of Hockday (1 April) this year.</t>
        </is>
      </c>
      <c r="I45" s="128" t="n"/>
    </row>
    <row r="46">
      <c r="A46" s="138" t="inlineStr">
        <is>
          <t>Perquisites of court total</t>
        </is>
      </c>
      <c r="B46" s="139" t="n">
        <v>0</v>
      </c>
      <c r="C46" s="139" t="n">
        <v>9</v>
      </c>
      <c r="D46" s="139" t="n">
        <v>10</v>
      </c>
      <c r="E46" s="139" t="n"/>
      <c r="F46" s="139" t="n">
        <v>0.49</v>
      </c>
      <c r="G46" s="139" t="n">
        <v>0.49</v>
      </c>
      <c r="H46" s="139" t="inlineStr">
        <is>
          <t>Total, 9 shilling 10pence.</t>
        </is>
      </c>
      <c r="I46" s="139" t="n"/>
    </row>
    <row r="47">
      <c r="A47" s="38" t="inlineStr">
        <is>
          <t>Total of all receipts recorded in accounts (calculated here)</t>
        </is>
      </c>
      <c r="F47">
        <f>SUMIF(A1:A46,"* total",F1:F46)-SUMIF(A1:A46,"Arrears total",F1:F46)</f>
        <v/>
      </c>
    </row>
    <row r="48">
      <c r="A48" s="38" t="inlineStr">
        <is>
          <t>Total of all receipts (calculated here) incl arrears</t>
        </is>
      </c>
      <c r="F48">
        <f>F47+SUMIF(A1:A46,"Arrears total",F1:F46)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Rye</t>
        </is>
      </c>
      <c r="B2" t="inlineStr">
        <is>
          <t>Total</t>
        </is>
      </c>
      <c r="C2" t="n">
        <v>0</v>
      </c>
      <c r="D2" t="n">
        <v>0</v>
      </c>
    </row>
    <row r="3">
      <c r="A3" t="inlineStr">
        <is>
          <t>Stock</t>
        </is>
      </c>
      <c r="B3" t="inlineStr">
        <is>
          <t>Mares: 1 from Richard Derlyng'.</t>
        </is>
      </c>
      <c r="C3" t="n">
        <v>0</v>
      </c>
      <c r="D3" t="n">
        <v>0</v>
      </c>
      <c r="E3" t="inlineStr">
        <is>
          <t>Mares</t>
        </is>
      </c>
    </row>
    <row r="4">
      <c r="A4" t="inlineStr">
        <is>
          <t>Stock</t>
        </is>
      </c>
      <c r="B4" t="inlineStr">
        <is>
          <t>sold within.</t>
        </is>
      </c>
      <c r="C4" t="n">
        <v>0</v>
      </c>
      <c r="D4" t="n">
        <v>0</v>
      </c>
      <c r="E4" t="inlineStr">
        <is>
          <t>Mares</t>
        </is>
      </c>
    </row>
    <row r="5">
      <c r="A5" t="inlineStr">
        <is>
          <t>Stock</t>
        </is>
      </c>
      <c r="B5" t="inlineStr">
        <is>
          <t>it balances.</t>
        </is>
      </c>
      <c r="C5" t="n">
        <v>0</v>
      </c>
      <c r="D5" t="n">
        <v>0</v>
      </c>
      <c r="E5" t="inlineStr">
        <is>
          <t>Mares</t>
        </is>
      </c>
    </row>
    <row r="6">
      <c r="A6" t="inlineStr">
        <is>
          <t>Stock</t>
        </is>
      </c>
      <c r="B6" t="inlineStr">
        <is>
          <t>Cows: 1 from the heriot of the said Richard.</t>
        </is>
      </c>
      <c r="C6" t="n">
        <v>0</v>
      </c>
      <c r="D6" t="n">
        <v>0</v>
      </c>
      <c r="E6" t="inlineStr">
        <is>
          <t>Cows</t>
        </is>
      </c>
    </row>
    <row r="7">
      <c r="A7" t="inlineStr">
        <is>
          <t>Stock</t>
        </is>
      </c>
      <c r="B7" t="inlineStr">
        <is>
          <t>sold within.</t>
        </is>
      </c>
      <c r="C7" t="n">
        <v>0</v>
      </c>
      <c r="D7" t="n">
        <v>0</v>
      </c>
      <c r="E7" t="inlineStr">
        <is>
          <t>Cows</t>
        </is>
      </c>
    </row>
    <row r="8">
      <c r="A8" t="inlineStr">
        <is>
          <t>Stock</t>
        </is>
      </c>
      <c r="B8" t="inlineStr">
        <is>
          <t>it balances.</t>
        </is>
      </c>
      <c r="C8" t="n">
        <v>0</v>
      </c>
      <c r="D8" t="n">
        <v>0</v>
      </c>
      <c r="E8" t="inlineStr">
        <is>
          <t>Cows</t>
        </is>
      </c>
    </row>
    <row r="9">
      <c r="A9" t="inlineStr">
        <is>
          <t>Stock</t>
        </is>
      </c>
      <c r="B9" t="inlineStr">
        <is>
          <t>Swans: 3 remain.</t>
        </is>
      </c>
      <c r="C9" t="n">
        <v>0</v>
      </c>
      <c r="D9" t="n">
        <v>0</v>
      </c>
      <c r="E9" t="inlineStr">
        <is>
          <t>Swans</t>
        </is>
      </c>
      <c r="F9" t="inlineStr">
        <is>
          <t>3</t>
        </is>
      </c>
    </row>
    <row r="10">
      <c r="A10" t="inlineStr">
        <is>
          <t>Stock</t>
        </is>
      </c>
      <c r="B10" t="inlineStr">
        <is>
          <t>3 offspring.</t>
        </is>
      </c>
      <c r="C10" t="n">
        <v>0</v>
      </c>
      <c r="D10" t="n">
        <v>0</v>
      </c>
      <c r="E10" t="inlineStr">
        <is>
          <t>Swans</t>
        </is>
      </c>
      <c r="G10" t="inlineStr">
        <is>
          <t>3</t>
        </is>
      </c>
    </row>
    <row r="11">
      <c r="A11" t="inlineStr">
        <is>
          <t>Stock</t>
        </is>
      </c>
      <c r="B11" t="inlineStr">
        <is>
          <t>Total, 6. 1 in murrain.</t>
        </is>
      </c>
      <c r="C11" t="n">
        <v>0</v>
      </c>
      <c r="D11" t="n">
        <v>0</v>
      </c>
      <c r="E11" t="inlineStr">
        <is>
          <t>Swans</t>
        </is>
      </c>
      <c r="H11" t="inlineStr">
        <is>
          <t>1</t>
        </is>
      </c>
    </row>
    <row r="12">
      <c r="A12" t="inlineStr">
        <is>
          <t>Stock</t>
        </is>
      </c>
      <c r="B12" t="inlineStr">
        <is>
          <t>3 sold to the lord's household.</t>
        </is>
      </c>
      <c r="C12" t="n">
        <v>0</v>
      </c>
      <c r="D12" t="n">
        <v>0</v>
      </c>
      <c r="E12" t="inlineStr">
        <is>
          <t>Swans</t>
        </is>
      </c>
      <c r="I12" t="inlineStr">
        <is>
          <t>3</t>
        </is>
      </c>
    </row>
    <row r="13">
      <c r="A13" t="inlineStr">
        <is>
          <t>Stock</t>
        </is>
      </c>
      <c r="B13" t="inlineStr">
        <is>
          <t>2 nesting (aier') swans remain.</t>
        </is>
      </c>
      <c r="C13" t="n">
        <v>0</v>
      </c>
      <c r="D13" t="n">
        <v>0</v>
      </c>
      <c r="E13" t="inlineStr">
        <is>
          <t>Swans</t>
        </is>
      </c>
    </row>
    <row r="14">
      <c r="A14" t="inlineStr">
        <is>
          <t>Stock</t>
        </is>
      </c>
      <c r="B14" t="inlineStr">
        <is>
          <t>Young rabbits: 100 from the issue of the warren this year.</t>
        </is>
      </c>
      <c r="C14" t="n">
        <v>0</v>
      </c>
      <c r="D14" t="n">
        <v>0</v>
      </c>
      <c r="E14" t="inlineStr">
        <is>
          <t>Swans</t>
        </is>
      </c>
    </row>
    <row r="15">
      <c r="A15" t="inlineStr">
        <is>
          <t>Stock</t>
        </is>
      </c>
      <c r="B15" t="inlineStr">
        <is>
          <t>sold to the lord's household.</t>
        </is>
      </c>
      <c r="C15" t="n">
        <v>0</v>
      </c>
      <c r="D15" t="n">
        <v>0</v>
      </c>
      <c r="E15" t="inlineStr">
        <is>
          <t>Swans</t>
        </is>
      </c>
    </row>
    <row r="16">
      <c r="A16" t="inlineStr">
        <is>
          <t>Stock</t>
        </is>
      </c>
      <c r="B16" t="inlineStr">
        <is>
          <t>it balances.</t>
        </is>
      </c>
      <c r="C16" t="n">
        <v>0</v>
      </c>
      <c r="D16" t="n">
        <v>0</v>
      </c>
      <c r="E16" t="inlineStr">
        <is>
          <t>Swans</t>
        </is>
      </c>
    </row>
    <row r="17">
      <c r="A17" t="inlineStr">
        <is>
          <t>Stock</t>
        </is>
      </c>
      <c r="B17" t="inlineStr">
        <is>
          <t>Rabbits: 42 from the issue of the warren this year.</t>
        </is>
      </c>
      <c r="C17" t="n">
        <v>0</v>
      </c>
      <c r="D17" t="n">
        <v>0</v>
      </c>
      <c r="E17" t="inlineStr">
        <is>
          <t>Swans</t>
        </is>
      </c>
    </row>
    <row r="18">
      <c r="A18" t="inlineStr">
        <is>
          <t>Stock</t>
        </is>
      </c>
      <c r="B18" t="inlineStr">
        <is>
          <t>sold to the lord's household.</t>
        </is>
      </c>
      <c r="C18" t="n">
        <v>0</v>
      </c>
      <c r="D18" t="n">
        <v>0</v>
      </c>
      <c r="E18" t="inlineStr">
        <is>
          <t>Swans</t>
        </is>
      </c>
    </row>
    <row r="19">
      <c r="A19" t="inlineStr">
        <is>
          <t>Stock</t>
        </is>
      </c>
      <c r="B19" t="inlineStr">
        <is>
          <t>' none remain.</t>
        </is>
      </c>
      <c r="C19" t="n">
        <v>0</v>
      </c>
      <c r="D19" t="n">
        <v>0</v>
      </c>
      <c r="E19" t="inlineStr">
        <is>
          <t>Swans</t>
        </is>
      </c>
    </row>
    <row r="20">
      <c r="A20" t="inlineStr">
        <is>
          <t>Stock</t>
        </is>
      </c>
      <c r="B20" t="inlineStr">
        <is>
          <t>Cocks and hens: 5 cocks and 5 hens from churchscot at Martinmas.</t>
        </is>
      </c>
      <c r="C20" t="n">
        <v>0</v>
      </c>
      <c r="D20" t="n">
        <v>0</v>
      </c>
      <c r="E20" t="inlineStr">
        <is>
          <t>Poultry stock</t>
        </is>
      </c>
    </row>
    <row r="21">
      <c r="A21" t="inlineStr">
        <is>
          <t>Stock</t>
        </is>
      </c>
      <c r="B21" t="inlineStr">
        <is>
          <t>Total, 10. 6 sold within.</t>
        </is>
      </c>
      <c r="C21" t="n">
        <v>0</v>
      </c>
      <c r="D21" t="n">
        <v>0</v>
      </c>
      <c r="E21" t="inlineStr">
        <is>
          <t>Poultry stock</t>
        </is>
      </c>
      <c r="I21" t="inlineStr">
        <is>
          <t>6</t>
        </is>
      </c>
    </row>
    <row r="22">
      <c r="A22" t="inlineStr">
        <is>
          <t>Stock</t>
        </is>
      </c>
      <c r="B22" t="inlineStr">
        <is>
          <t>4 sold at the audit for 8pence.</t>
        </is>
      </c>
      <c r="C22" t="n">
        <v>0</v>
      </c>
      <c r="D22" t="n">
        <v>0</v>
      </c>
      <c r="E22" t="inlineStr">
        <is>
          <t>Poultry stock</t>
        </is>
      </c>
      <c r="I22" t="inlineStr">
        <is>
          <t>4</t>
        </is>
      </c>
    </row>
    <row r="23">
      <c r="A23" t="inlineStr">
        <is>
          <t>Stock</t>
        </is>
      </c>
      <c r="B23" t="inlineStr">
        <is>
          <t>none remain.</t>
        </is>
      </c>
      <c r="C23" t="n">
        <v>0</v>
      </c>
      <c r="D23" t="n">
        <v>0</v>
      </c>
      <c r="E23" t="inlineStr">
        <is>
          <t>Poultry stock</t>
        </is>
      </c>
    </row>
    <row r="24">
      <c r="A24" t="inlineStr">
        <is>
          <t>Stock</t>
        </is>
      </c>
      <c r="B24" t="inlineStr">
        <is>
          <t>Total</t>
        </is>
      </c>
      <c r="C24" t="n">
        <v>0</v>
      </c>
      <c r="D24" t="n">
        <v>0</v>
      </c>
      <c r="E24" t="inlineStr">
        <is>
          <t>Poultry stock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rye</t>
        </is>
      </c>
      <c r="B3" t="inlineStr">
        <is>
          <t>the same answers for 3 bushels of rye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3</v>
      </c>
      <c r="Z3" t="n">
        <v>0.38</v>
      </c>
      <c r="AA3" t="n">
        <v>0.38</v>
      </c>
      <c r="AB3" t="n">
        <v>0</v>
      </c>
      <c r="AC3" t="n">
        <v>0</v>
      </c>
      <c r="AD3" t="n">
        <v>3</v>
      </c>
      <c r="AE3" t="n">
        <v>0</v>
      </c>
    </row>
    <row r="4">
      <c r="A4" t="inlineStr">
        <is>
          <t>rye</t>
        </is>
      </c>
      <c r="B4" t="inlineStr">
        <is>
          <t>total, 3 bushels all accounted for in customary payment to the customary tenants mowing the meadow of brodemede.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n">
        <v>0</v>
      </c>
    </row>
    <row r="5">
      <c r="A5" t="inlineStr">
        <is>
          <t>rye</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rye</t>
        </is>
      </c>
      <c r="B3" t="n">
        <v>0</v>
      </c>
      <c r="C3" t="n">
        <v>0</v>
      </c>
      <c r="D3" t="n">
        <v>0</v>
      </c>
      <c r="E3" t="n">
        <v>0</v>
      </c>
      <c r="F3" t="n">
        <v>0</v>
      </c>
      <c r="G3" t="n">
        <v>0</v>
      </c>
      <c r="H3" t="n">
        <v>0</v>
      </c>
      <c r="I3" t="n">
        <v>0</v>
      </c>
      <c r="J3" t="n">
        <v>0</v>
      </c>
      <c r="K3" t="n">
        <v>0</v>
      </c>
      <c r="L3" t="n">
        <v>0</v>
      </c>
      <c r="M3" t="n">
        <v>0</v>
      </c>
    </row>
    <row r="4">
      <c r="A4" t="inlineStr">
        <is>
          <t>Wheat</t>
        </is>
      </c>
      <c r="B4" t="n">
        <v>0</v>
      </c>
      <c r="C4" t="n">
        <v>0</v>
      </c>
      <c r="D4" t="n">
        <v>0</v>
      </c>
      <c r="E4" t="n">
        <v>0</v>
      </c>
      <c r="F4" t="n">
        <v>0</v>
      </c>
      <c r="G4" t="n">
        <v>0</v>
      </c>
      <c r="H4" t="n">
        <v>0</v>
      </c>
      <c r="I4" t="n">
        <v>0</v>
      </c>
      <c r="J4" t="n">
        <v>0</v>
      </c>
      <c r="K4" t="n">
        <v>0</v>
      </c>
      <c r="L4" t="n">
        <v>0</v>
      </c>
      <c r="M4" t="n">
        <v>0</v>
      </c>
    </row>
    <row r="5">
      <c r="A5" t="inlineStr">
        <is>
          <t>Mancorn</t>
        </is>
      </c>
      <c r="B5" t="n">
        <v>0</v>
      </c>
      <c r="C5" t="n">
        <v>0</v>
      </c>
      <c r="D5" t="n">
        <v>0</v>
      </c>
      <c r="E5" t="n">
        <v>0</v>
      </c>
      <c r="F5" t="n">
        <v>0</v>
      </c>
      <c r="G5" t="n">
        <v>0</v>
      </c>
      <c r="H5" t="n">
        <v>0</v>
      </c>
      <c r="I5" t="n">
        <v>0</v>
      </c>
      <c r="J5" t="n">
        <v>0</v>
      </c>
      <c r="K5" t="n">
        <v>0</v>
      </c>
      <c r="L5" t="n">
        <v>0</v>
      </c>
      <c r="M5" t="n">
        <v>0</v>
      </c>
    </row>
    <row r="6">
      <c r="A6" t="inlineStr">
        <is>
          <t>Maslin</t>
        </is>
      </c>
      <c r="B6" t="n">
        <v>0</v>
      </c>
      <c r="C6" t="n">
        <v>0</v>
      </c>
      <c r="D6" t="n">
        <v>0</v>
      </c>
      <c r="E6" t="n">
        <v>0</v>
      </c>
      <c r="F6" t="n">
        <v>0</v>
      </c>
      <c r="G6" t="n">
        <v>0</v>
      </c>
      <c r="H6" t="n">
        <v>0</v>
      </c>
      <c r="I6" t="n">
        <v>0</v>
      </c>
      <c r="J6" t="n">
        <v>0</v>
      </c>
      <c r="K6" t="n">
        <v>0</v>
      </c>
      <c r="L6" t="n">
        <v>0</v>
      </c>
      <c r="M6" t="n">
        <v>0</v>
      </c>
    </row>
    <row r="7">
      <c r="A7" t="inlineStr">
        <is>
          <t>Barley</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buildings</t>
        </is>
      </c>
      <c r="B4" s="128" t="n">
        <v>0</v>
      </c>
      <c r="C4" s="128" t="n">
        <v>0</v>
      </c>
      <c r="D4" s="128" t="n">
        <v>8</v>
      </c>
      <c r="E4" s="128" t="n"/>
      <c r="F4" s="128" t="n">
        <v>0.03</v>
      </c>
      <c r="G4" s="128" t="n"/>
      <c r="H4" s="128" t="n"/>
    </row>
    <row r="5">
      <c r="A5" s="136" t="inlineStr">
        <is>
          <t>Cost of buildings</t>
        </is>
      </c>
      <c r="B5" s="128" t="n">
        <v>0</v>
      </c>
      <c r="C5" s="128" t="n">
        <v>1</v>
      </c>
      <c r="D5" s="128" t="n">
        <v>0</v>
      </c>
      <c r="E5" s="128" t="n"/>
      <c r="F5" s="128" t="n">
        <v>0.05</v>
      </c>
      <c r="G5" s="128" t="n"/>
      <c r="H5" s="128" t="n"/>
    </row>
    <row r="6">
      <c r="A6" s="136" t="inlineStr">
        <is>
          <t>Cost of buildings</t>
        </is>
      </c>
      <c r="B6" s="128" t="n">
        <v>0</v>
      </c>
      <c r="C6" s="128" t="n">
        <v>8</v>
      </c>
      <c r="D6" s="128" t="n">
        <v>4</v>
      </c>
      <c r="E6" s="128" t="n"/>
      <c r="F6" s="128" t="n">
        <v>0.42</v>
      </c>
      <c r="G6" s="128" t="n"/>
      <c r="H6" s="128" t="n"/>
    </row>
    <row r="7">
      <c r="A7" s="136" t="inlineStr">
        <is>
          <t>Cost of buildings</t>
        </is>
      </c>
      <c r="B7" s="128" t="n">
        <v>0</v>
      </c>
      <c r="C7" s="128" t="n">
        <v>0</v>
      </c>
      <c r="D7" s="128" t="n">
        <v>8</v>
      </c>
      <c r="E7" s="128" t="n"/>
      <c r="F7" s="128" t="n">
        <v>0.03</v>
      </c>
      <c r="G7" s="128" t="n"/>
      <c r="H7" s="128" t="n"/>
    </row>
    <row r="8">
      <c r="A8" s="136" t="inlineStr">
        <is>
          <t>Cost of buildings</t>
        </is>
      </c>
      <c r="B8" s="128" t="n">
        <v>1</v>
      </c>
      <c r="C8" s="128" t="n">
        <v>0</v>
      </c>
      <c r="D8" s="128" t="n">
        <v>0</v>
      </c>
      <c r="E8" s="128" t="n"/>
      <c r="F8" s="128" t="n">
        <v>1</v>
      </c>
      <c r="G8" s="128" t="n"/>
      <c r="H8" s="128" t="n"/>
    </row>
    <row r="9">
      <c r="A9" s="136" t="inlineStr">
        <is>
          <t>Cost of buildings</t>
        </is>
      </c>
      <c r="B9" s="128" t="n">
        <v>0</v>
      </c>
      <c r="C9" s="128" t="n">
        <v>1</v>
      </c>
      <c r="D9" s="128" t="n">
        <v>2</v>
      </c>
      <c r="E9" s="128" t="n"/>
      <c r="F9" s="128" t="n">
        <v>0.06</v>
      </c>
      <c r="G9" s="128" t="n"/>
      <c r="H9" s="128" t="n"/>
    </row>
    <row r="10">
      <c r="A10" s="136" t="inlineStr">
        <is>
          <t>Cost of buildings</t>
        </is>
      </c>
      <c r="B10" s="128" t="n">
        <v>0</v>
      </c>
      <c r="C10" s="128" t="n">
        <v>1</v>
      </c>
      <c r="D10" s="128" t="n">
        <v>0</v>
      </c>
      <c r="E10" s="128" t="n"/>
      <c r="F10" s="128" t="n">
        <v>0.05</v>
      </c>
      <c r="G10" s="128" t="n"/>
      <c r="H10" s="128" t="n"/>
    </row>
    <row r="11">
      <c r="A11" s="136" t="inlineStr">
        <is>
          <t>Cost of buildings</t>
        </is>
      </c>
      <c r="B11" s="128" t="n">
        <v>0</v>
      </c>
      <c r="C11" s="128" t="n">
        <v>1</v>
      </c>
      <c r="D11" s="128" t="n">
        <v>8</v>
      </c>
      <c r="E11" s="128" t="n"/>
      <c r="F11" s="128" t="n">
        <v>0.08</v>
      </c>
      <c r="G11" s="128" t="n"/>
      <c r="H11" s="128" t="n"/>
    </row>
    <row r="12">
      <c r="A12" s="136" t="inlineStr">
        <is>
          <t>Cost of buildings</t>
        </is>
      </c>
      <c r="B12" s="128" t="n">
        <v>0</v>
      </c>
      <c r="C12" s="128" t="n">
        <v>0</v>
      </c>
      <c r="D12" s="128" t="n">
        <v>8</v>
      </c>
      <c r="E12" s="128" t="n"/>
      <c r="F12" s="128" t="n">
        <v>0.03</v>
      </c>
      <c r="G12" s="128" t="n"/>
      <c r="H12" s="128" t="n"/>
    </row>
    <row r="13">
      <c r="A13" s="136" t="inlineStr">
        <is>
          <t>Cost of buildings</t>
        </is>
      </c>
      <c r="B13" s="128" t="n">
        <v>0</v>
      </c>
      <c r="C13" s="128" t="n">
        <v>0</v>
      </c>
      <c r="D13" s="128" t="n">
        <v>2</v>
      </c>
      <c r="E13" s="128" t="n"/>
      <c r="F13" s="128" t="n">
        <v>0.01</v>
      </c>
      <c r="G13" s="128" t="n"/>
      <c r="H13" s="128" t="n"/>
    </row>
    <row r="14">
      <c r="A14" s="136" t="inlineStr">
        <is>
          <t>Cost of buildings</t>
        </is>
      </c>
      <c r="B14" s="128" t="n">
        <v>0</v>
      </c>
      <c r="C14" s="128" t="n">
        <v>0</v>
      </c>
      <c r="D14" s="128" t="n">
        <v>10</v>
      </c>
      <c r="E14" s="128" t="n"/>
      <c r="F14" s="128" t="n">
        <v>0.04</v>
      </c>
      <c r="G14" s="128" t="n"/>
      <c r="H14" s="128" t="n"/>
    </row>
    <row r="15">
      <c r="A15" s="136" t="inlineStr">
        <is>
          <t>Cost of buildings</t>
        </is>
      </c>
      <c r="B15" s="128" t="n">
        <v>0</v>
      </c>
      <c r="C15" s="128" t="n">
        <v>3</v>
      </c>
      <c r="D15" s="128" t="n">
        <v>8</v>
      </c>
      <c r="E15" s="128" t="n"/>
      <c r="F15" s="128" t="n">
        <v>0.18</v>
      </c>
      <c r="G15" s="128" t="n"/>
      <c r="H15" s="128" t="n"/>
    </row>
    <row r="16">
      <c r="A16" s="136" t="inlineStr">
        <is>
          <t>Cost of buildings</t>
        </is>
      </c>
      <c r="B16" s="128" t="n">
        <v>0</v>
      </c>
      <c r="C16" s="128" t="n">
        <v>18</v>
      </c>
      <c r="D16" s="128" t="n">
        <v>4</v>
      </c>
      <c r="E16" s="128" t="n"/>
      <c r="F16" s="128" t="n">
        <v>0.92</v>
      </c>
      <c r="G16" s="128" t="n"/>
      <c r="H16" s="128" t="n"/>
    </row>
    <row r="17">
      <c r="A17" s="136" t="inlineStr">
        <is>
          <t>Cost of buildings</t>
        </is>
      </c>
      <c r="B17" s="128" t="n">
        <v>0</v>
      </c>
      <c r="C17" s="128" t="n">
        <v>5</v>
      </c>
      <c r="D17" s="128" t="n">
        <v>8</v>
      </c>
      <c r="E17" s="128" t="n"/>
      <c r="F17" s="128" t="n">
        <v>0.28</v>
      </c>
      <c r="G17" s="128" t="n"/>
      <c r="H17" s="128" t="n"/>
    </row>
    <row r="18">
      <c r="A18" s="136" t="inlineStr">
        <is>
          <t>Cost of buildings</t>
        </is>
      </c>
      <c r="B18" s="128" t="n">
        <v>0</v>
      </c>
      <c r="C18" s="128" t="n">
        <v>0</v>
      </c>
      <c r="D18" s="128" t="n">
        <v>5</v>
      </c>
      <c r="E18" s="128" t="n"/>
      <c r="F18" s="128" t="n">
        <v>0.02</v>
      </c>
      <c r="G18" s="128" t="n"/>
      <c r="H18" s="128" t="n"/>
    </row>
    <row r="19">
      <c r="A19" s="136" t="inlineStr">
        <is>
          <t>Cost of buildings</t>
        </is>
      </c>
      <c r="B19" s="128" t="n">
        <v>0</v>
      </c>
      <c r="C19" s="128" t="n">
        <v>13</v>
      </c>
      <c r="D19" s="128" t="n">
        <v>0</v>
      </c>
      <c r="E19" s="128" t="n"/>
      <c r="F19" s="128" t="n">
        <v>0.65</v>
      </c>
      <c r="G19" s="128" t="n"/>
      <c r="H19" s="128" t="n"/>
    </row>
    <row r="20">
      <c r="A20" s="136" t="inlineStr">
        <is>
          <t>Cost of buildings</t>
        </is>
      </c>
      <c r="B20" s="128" t="n">
        <v>0</v>
      </c>
      <c r="C20" s="128" t="n">
        <v>2</v>
      </c>
      <c r="D20" s="128" t="n">
        <v>0</v>
      </c>
      <c r="E20" s="128" t="n"/>
      <c r="F20" s="128" t="n">
        <v>0.1</v>
      </c>
      <c r="G20" s="128" t="n"/>
      <c r="H20" s="128" t="n"/>
    </row>
    <row r="21">
      <c r="A21" s="136" t="inlineStr">
        <is>
          <t>Cost of buildings</t>
        </is>
      </c>
      <c r="B21" s="128" t="n">
        <v>0</v>
      </c>
      <c r="C21" s="128" t="n">
        <v>0</v>
      </c>
      <c r="D21" s="128" t="n">
        <v>8.5</v>
      </c>
      <c r="E21" s="128" t="n"/>
      <c r="F21" s="128" t="n">
        <v>0.04</v>
      </c>
      <c r="G21" s="128" t="n"/>
      <c r="H21" s="128" t="n"/>
    </row>
    <row r="22">
      <c r="A22" s="136" t="inlineStr">
        <is>
          <t>Cost of buildings</t>
        </is>
      </c>
      <c r="B22" s="128" t="n">
        <v>0</v>
      </c>
      <c r="C22" s="128" t="n">
        <v>2</v>
      </c>
      <c r="D22" s="128" t="n">
        <v>6</v>
      </c>
      <c r="E22" s="128" t="n"/>
      <c r="F22" s="128" t="n">
        <v>0.12</v>
      </c>
      <c r="G22" s="128" t="n"/>
      <c r="H22" s="128" t="n"/>
    </row>
    <row r="23">
      <c r="A23" s="136" t="inlineStr">
        <is>
          <t>Cost of buildings</t>
        </is>
      </c>
      <c r="B23" s="128" t="n">
        <v>0</v>
      </c>
      <c r="C23" s="128" t="n">
        <v>0</v>
      </c>
      <c r="D23" s="128" t="n">
        <v>10</v>
      </c>
      <c r="E23" s="128" t="n"/>
      <c r="F23" s="128" t="n">
        <v>0.04</v>
      </c>
      <c r="G23" s="128" t="n"/>
      <c r="H23" s="128" t="n"/>
    </row>
    <row r="24">
      <c r="A24" s="136" t="inlineStr">
        <is>
          <t>Cost of buildings</t>
        </is>
      </c>
      <c r="B24" s="128" t="n">
        <v>0</v>
      </c>
      <c r="C24" s="128" t="n">
        <v>0</v>
      </c>
      <c r="D24" s="128" t="n">
        <v>4</v>
      </c>
      <c r="E24" s="128" t="n"/>
      <c r="F24" s="128" t="n">
        <v>0.02</v>
      </c>
      <c r="G24" s="128" t="n"/>
      <c r="H24" s="128" t="n"/>
    </row>
    <row r="25">
      <c r="A25" s="136" t="inlineStr">
        <is>
          <t>Cost of buildings</t>
        </is>
      </c>
      <c r="B25" s="128" t="n">
        <v>0</v>
      </c>
      <c r="C25" s="128" t="n">
        <v>2</v>
      </c>
      <c r="D25" s="128" t="n">
        <v>2</v>
      </c>
      <c r="E25" s="128" t="n"/>
      <c r="F25" s="128" t="n">
        <v>0.11</v>
      </c>
      <c r="G25" s="128" t="n"/>
      <c r="H25" s="128" t="n"/>
    </row>
    <row r="26">
      <c r="A26" s="136" t="inlineStr">
        <is>
          <t>Cost of buildings</t>
        </is>
      </c>
      <c r="B26" s="128" t="n">
        <v>0</v>
      </c>
      <c r="C26" s="128" t="n">
        <v>0</v>
      </c>
      <c r="D26" s="128" t="n">
        <v>3</v>
      </c>
      <c r="E26" s="128" t="n"/>
      <c r="F26" s="128" t="n">
        <v>0.01</v>
      </c>
      <c r="G26" s="128" t="n"/>
      <c r="H26" s="128" t="n"/>
    </row>
    <row r="27">
      <c r="A27" s="136" t="inlineStr">
        <is>
          <t>Cost of buildings</t>
        </is>
      </c>
      <c r="B27" s="128" t="n">
        <v>0</v>
      </c>
      <c r="C27" s="128" t="n">
        <v>0</v>
      </c>
      <c r="D27" s="128" t="n">
        <v>2</v>
      </c>
      <c r="E27" s="128" t="n"/>
      <c r="F27" s="128" t="n">
        <v>0.01</v>
      </c>
      <c r="G27" s="128" t="n"/>
      <c r="H27" s="128" t="n"/>
    </row>
    <row r="28">
      <c r="A28" s="136" t="inlineStr">
        <is>
          <t>Cost of buildings</t>
        </is>
      </c>
      <c r="B28" s="128" t="n">
        <v>0</v>
      </c>
      <c r="C28" s="128" t="n">
        <v>1</v>
      </c>
      <c r="D28" s="128" t="n">
        <v>5</v>
      </c>
      <c r="E28" s="128" t="n"/>
      <c r="F28" s="128" t="n">
        <v>0.07000000000000001</v>
      </c>
      <c r="G28" s="128" t="n"/>
      <c r="H28" s="128" t="n"/>
    </row>
    <row r="29">
      <c r="A29" s="136" t="inlineStr">
        <is>
          <t>Cost of buildings</t>
        </is>
      </c>
      <c r="B29" s="128" t="n">
        <v>0</v>
      </c>
      <c r="C29" s="128" t="n">
        <v>5</v>
      </c>
      <c r="D29" s="128" t="n">
        <v>4.5</v>
      </c>
      <c r="E29" s="128" t="n"/>
      <c r="F29" s="128" t="n">
        <v>0.27</v>
      </c>
      <c r="G29" s="128" t="n"/>
      <c r="H29" s="128" t="n"/>
    </row>
    <row r="30">
      <c r="A30" s="136" t="inlineStr">
        <is>
          <t>Cost of buildings</t>
        </is>
      </c>
      <c r="B30" s="128" t="n">
        <v>0</v>
      </c>
      <c r="C30" s="128" t="n">
        <v>1</v>
      </c>
      <c r="D30" s="128" t="n">
        <v>9</v>
      </c>
      <c r="E30" s="128" t="n"/>
      <c r="F30" s="128" t="n">
        <v>0.09</v>
      </c>
      <c r="G30" s="128" t="n"/>
      <c r="H30" s="128" t="n"/>
    </row>
    <row r="31">
      <c r="A31" s="136" t="inlineStr">
        <is>
          <t>Cost of buildings</t>
        </is>
      </c>
      <c r="B31" s="128" t="n">
        <v>0</v>
      </c>
      <c r="C31" s="128" t="n">
        <v>1</v>
      </c>
      <c r="D31" s="128" t="n">
        <v>0</v>
      </c>
      <c r="E31" s="128" t="n"/>
      <c r="F31" s="128" t="n">
        <v>0.05</v>
      </c>
      <c r="G31" s="128" t="n"/>
      <c r="H31" s="128" t="n"/>
    </row>
    <row r="32">
      <c r="A32" s="136" t="inlineStr">
        <is>
          <t>Cost of buildings</t>
        </is>
      </c>
      <c r="B32" s="128" t="n">
        <v>0</v>
      </c>
      <c r="C32" s="128" t="n">
        <v>1</v>
      </c>
      <c r="D32" s="128" t="n">
        <v>8</v>
      </c>
      <c r="E32" s="128" t="n"/>
      <c r="F32" s="128" t="n">
        <v>0.08</v>
      </c>
      <c r="G32" s="128" t="n"/>
      <c r="H32" s="128" t="n"/>
    </row>
    <row r="33">
      <c r="A33" s="136" t="inlineStr">
        <is>
          <t>Cost of buildings</t>
        </is>
      </c>
      <c r="B33" s="128" t="n">
        <v>0</v>
      </c>
      <c r="C33" s="128" t="n">
        <v>2</v>
      </c>
      <c r="D33" s="128" t="n">
        <v>8</v>
      </c>
      <c r="E33" s="128" t="n"/>
      <c r="F33" s="128" t="n">
        <v>0.13</v>
      </c>
      <c r="G33" s="128" t="n"/>
      <c r="H33" s="128" t="n"/>
    </row>
    <row r="34">
      <c r="A34" s="136" t="inlineStr">
        <is>
          <t>Cost of buildings</t>
        </is>
      </c>
      <c r="B34" s="128" t="n">
        <v>0</v>
      </c>
      <c r="C34" s="128" t="n">
        <v>0</v>
      </c>
      <c r="D34" s="128" t="n">
        <v>6</v>
      </c>
      <c r="E34" s="128" t="n"/>
      <c r="F34" s="128" t="n">
        <v>0.03</v>
      </c>
      <c r="G34" s="128" t="n"/>
      <c r="H34" s="128" t="n"/>
    </row>
    <row r="35">
      <c r="A35" s="136" t="inlineStr">
        <is>
          <t>Cost of buildings</t>
        </is>
      </c>
      <c r="B35" s="128" t="n">
        <v>0</v>
      </c>
      <c r="C35" s="128" t="n">
        <v>3</v>
      </c>
      <c r="D35" s="128" t="n">
        <v>4</v>
      </c>
      <c r="E35" s="128" t="n"/>
      <c r="F35" s="128" t="n">
        <v>0.17</v>
      </c>
      <c r="G35" s="128" t="n"/>
      <c r="H35" s="128" t="n"/>
    </row>
    <row r="36">
      <c r="A36" s="136" t="inlineStr">
        <is>
          <t>Cost of buildings</t>
        </is>
      </c>
      <c r="B36" s="128" t="n">
        <v>0</v>
      </c>
      <c r="C36" s="128" t="n">
        <v>1</v>
      </c>
      <c r="D36" s="128" t="n">
        <v>8</v>
      </c>
      <c r="E36" s="128" t="n"/>
      <c r="F36" s="128" t="n">
        <v>0.08</v>
      </c>
      <c r="G36" s="128" t="n"/>
      <c r="H36" s="128" t="n"/>
    </row>
    <row r="37">
      <c r="A37" s="136" t="inlineStr">
        <is>
          <t>Cost of buildings</t>
        </is>
      </c>
      <c r="B37" s="128" t="n">
        <v>0</v>
      </c>
      <c r="C37" s="128" t="n">
        <v>0</v>
      </c>
      <c r="D37" s="128" t="n">
        <v>5</v>
      </c>
      <c r="E37" s="128" t="n"/>
      <c r="F37" s="128" t="n">
        <v>0.02</v>
      </c>
      <c r="G37" s="128" t="n"/>
      <c r="H37" s="128" t="n"/>
    </row>
    <row r="38">
      <c r="A38" s="136" t="inlineStr">
        <is>
          <t>Cost of buildings</t>
        </is>
      </c>
      <c r="B38" s="128" t="n">
        <v>0</v>
      </c>
      <c r="C38" s="128" t="n">
        <v>0</v>
      </c>
      <c r="D38" s="128" t="n">
        <v>3</v>
      </c>
      <c r="E38" s="128" t="n"/>
      <c r="F38" s="128" t="n">
        <v>0.01</v>
      </c>
      <c r="G38" s="128" t="n"/>
      <c r="H38" s="128" t="n"/>
    </row>
    <row r="39">
      <c r="A39" s="136" t="inlineStr">
        <is>
          <t>Cost of buildings</t>
        </is>
      </c>
      <c r="B39" s="128" t="n">
        <v>0</v>
      </c>
      <c r="C39" s="128" t="n">
        <v>10</v>
      </c>
      <c r="D39" s="128" t="n">
        <v>8</v>
      </c>
      <c r="E39" s="128" t="n"/>
      <c r="F39" s="128" t="n">
        <v>0.53</v>
      </c>
      <c r="G39" s="128" t="n"/>
      <c r="H39" s="128" t="n"/>
    </row>
    <row r="40">
      <c r="A40" s="136" t="inlineStr">
        <is>
          <t>Cost of buildings</t>
        </is>
      </c>
      <c r="B40" s="128" t="n">
        <v>0</v>
      </c>
      <c r="C40" s="128" t="n">
        <v>4</v>
      </c>
      <c r="D40" s="128" t="n">
        <v>2</v>
      </c>
      <c r="E40" s="128" t="n"/>
      <c r="F40" s="128" t="n">
        <v>0.21</v>
      </c>
      <c r="G40" s="128" t="n"/>
      <c r="H40" s="128" t="n"/>
    </row>
    <row r="41">
      <c r="A41" s="136" t="inlineStr">
        <is>
          <t>Cost of buildings</t>
        </is>
      </c>
      <c r="B41" s="128" t="n">
        <v>0</v>
      </c>
      <c r="C41" s="128" t="n">
        <v>1</v>
      </c>
      <c r="D41" s="128" t="n">
        <v>4</v>
      </c>
      <c r="E41" s="128" t="n"/>
      <c r="F41" s="128" t="n">
        <v>0.07000000000000001</v>
      </c>
      <c r="G41" s="128" t="n"/>
      <c r="H41" s="128" t="n"/>
    </row>
    <row r="42">
      <c r="A42" s="136" t="inlineStr">
        <is>
          <t>Cost of buildings</t>
        </is>
      </c>
      <c r="B42" s="128" t="n">
        <v>0</v>
      </c>
      <c r="C42" s="128" t="n">
        <v>0</v>
      </c>
      <c r="D42" s="128" t="n">
        <v>5</v>
      </c>
      <c r="E42" s="128" t="n"/>
      <c r="F42" s="128" t="n">
        <v>0.02</v>
      </c>
      <c r="G42" s="128" t="n"/>
      <c r="H42" s="128" t="n"/>
    </row>
    <row r="43">
      <c r="A43" s="136" t="inlineStr">
        <is>
          <t>Cost of buildings</t>
        </is>
      </c>
      <c r="B43" s="128" t="n">
        <v>0</v>
      </c>
      <c r="C43" s="128" t="n">
        <v>2</v>
      </c>
      <c r="D43" s="128" t="n">
        <v>8</v>
      </c>
      <c r="E43" s="128" t="n"/>
      <c r="F43" s="128" t="n">
        <v>0.13</v>
      </c>
      <c r="G43" s="128" t="n"/>
      <c r="H43" s="128" t="n"/>
    </row>
    <row r="44">
      <c r="A44" s="136" t="inlineStr">
        <is>
          <t>Cost of buildings</t>
        </is>
      </c>
      <c r="B44" s="128" t="n">
        <v>0</v>
      </c>
      <c r="C44" s="128" t="n">
        <v>0</v>
      </c>
      <c r="D44" s="128" t="n">
        <v>4</v>
      </c>
      <c r="E44" s="128" t="n"/>
      <c r="F44" s="128" t="n">
        <v>0.02</v>
      </c>
      <c r="G44" s="128" t="n"/>
      <c r="H44" s="128" t="n"/>
    </row>
    <row r="45">
      <c r="A45" s="136" t="inlineStr">
        <is>
          <t>Cost of buildings</t>
        </is>
      </c>
      <c r="B45" s="128" t="n">
        <v>0</v>
      </c>
      <c r="C45" s="128" t="n">
        <v>0</v>
      </c>
      <c r="D45" s="128" t="n">
        <v>5.5</v>
      </c>
      <c r="E45" s="128" t="n"/>
      <c r="F45" s="128" t="n">
        <v>0.02</v>
      </c>
      <c r="G45" s="128" t="n"/>
      <c r="H45" s="128" t="n"/>
    </row>
    <row r="46">
      <c r="A46" s="136" t="inlineStr">
        <is>
          <t>Cost of buildings</t>
        </is>
      </c>
      <c r="B46" s="128" t="n">
        <v>0</v>
      </c>
      <c r="C46" s="128" t="n">
        <v>12</v>
      </c>
      <c r="D46" s="128" t="n">
        <v>10</v>
      </c>
      <c r="E46" s="128" t="n"/>
      <c r="F46" s="128" t="n">
        <v>0.64</v>
      </c>
      <c r="G46" s="128" t="n"/>
      <c r="H46" s="128" t="n"/>
    </row>
    <row r="47">
      <c r="A47" s="136" t="inlineStr">
        <is>
          <t>Cost of buildings</t>
        </is>
      </c>
      <c r="B47" s="128" t="n">
        <v>6</v>
      </c>
      <c r="C47" s="128" t="n">
        <v>18</v>
      </c>
      <c r="D47" s="128" t="n">
        <v>9.5</v>
      </c>
      <c r="E47" s="128" t="n"/>
      <c r="F47" s="128" t="n">
        <v>6.94</v>
      </c>
      <c r="G47" s="128" t="n"/>
      <c r="H47" s="128" t="n"/>
    </row>
    <row r="48">
      <c r="A48" s="138" t="inlineStr">
        <is>
          <t>Cost of buildings total</t>
        </is>
      </c>
      <c r="B48" s="139" t="n"/>
      <c r="C48" s="139" t="n"/>
      <c r="D48" s="139" t="n"/>
      <c r="E48" s="139" t="n"/>
      <c r="F48" s="139" t="n">
        <v>6.94</v>
      </c>
      <c r="G48" s="139" t="n">
        <v>0</v>
      </c>
      <c r="H48" s="139" t="n"/>
    </row>
    <row r="49">
      <c r="A49" s="136" t="n"/>
      <c r="B49" s="128" t="n"/>
      <c r="C49" s="128" t="n"/>
      <c r="D49" s="128" t="n"/>
      <c r="E49" s="128" t="n"/>
      <c r="F49" s="128" t="n"/>
      <c r="G49" s="128" t="n"/>
      <c r="H49" s="128" t="n"/>
    </row>
    <row r="50">
      <c r="A50" s="137" t="inlineStr">
        <is>
          <t>Foreign expenses</t>
        </is>
      </c>
      <c r="B50" s="128" t="n">
        <v>0</v>
      </c>
      <c r="C50" s="128" t="n">
        <v>1</v>
      </c>
      <c r="D50" s="128" t="n">
        <v>0</v>
      </c>
      <c r="E50" s="128" t="n"/>
      <c r="F50" s="128" t="n">
        <v>0.05</v>
      </c>
      <c r="G50" s="128" t="n"/>
      <c r="H50" s="128" t="n"/>
    </row>
    <row r="51">
      <c r="A51" s="136" t="inlineStr">
        <is>
          <t>Foreign expenses</t>
        </is>
      </c>
      <c r="B51" s="128" t="n">
        <v>0</v>
      </c>
      <c r="C51" s="128" t="n">
        <v>1</v>
      </c>
      <c r="D51" s="128" t="n">
        <v>0</v>
      </c>
      <c r="E51" s="128" t="n"/>
      <c r="F51" s="128" t="n">
        <v>0.05</v>
      </c>
      <c r="G51" s="128" t="n"/>
      <c r="H51" s="128" t="n"/>
    </row>
    <row r="52">
      <c r="A52" s="138" t="inlineStr">
        <is>
          <t>Foreign expenses total</t>
        </is>
      </c>
      <c r="B52" s="139" t="n"/>
      <c r="C52" s="139" t="n"/>
      <c r="D52" s="139" t="n"/>
      <c r="E52" s="139" t="n"/>
      <c r="F52" s="139" t="n">
        <v>0.05</v>
      </c>
      <c r="G52" s="139" t="n">
        <v>0</v>
      </c>
      <c r="H52" s="139" t="n"/>
    </row>
    <row r="53">
      <c r="A53" s="136" t="n"/>
      <c r="B53" s="128" t="n"/>
      <c r="C53" s="128" t="n"/>
      <c r="D53" s="128" t="n"/>
      <c r="E53" s="128" t="n"/>
      <c r="F53" s="128" t="n"/>
      <c r="G53" s="128" t="n"/>
      <c r="H53" s="128" t="n"/>
    </row>
    <row r="54">
      <c r="A54" s="136" t="inlineStr">
        <is>
          <t>Total of all expenses</t>
        </is>
      </c>
      <c r="B54" s="128" t="n">
        <v>10</v>
      </c>
      <c r="C54" s="128" t="n">
        <v>12</v>
      </c>
      <c r="D54" s="128" t="n">
        <v>9.5</v>
      </c>
      <c r="E54" s="128" t="n"/>
      <c r="F54" s="128" t="n">
        <v>10.64</v>
      </c>
      <c r="G54" s="128" t="n"/>
      <c r="H54" s="128" t="n"/>
    </row>
    <row r="55">
      <c r="A55" s="136" t="inlineStr">
        <is>
          <t>Total of all expenses</t>
        </is>
      </c>
      <c r="B55" s="128" t="n"/>
      <c r="C55" s="128" t="n"/>
      <c r="D55" s="128" t="n"/>
      <c r="E55" s="128" t="n"/>
      <c r="F55" s="128" t="n">
        <v>0</v>
      </c>
      <c r="G55" s="128" t="n">
        <v>-10.64</v>
      </c>
      <c r="H55" s="128" t="n"/>
    </row>
    <row r="56">
      <c r="A56" s="136" t="n"/>
      <c r="B56" s="128" t="n"/>
      <c r="C56" s="128" t="n"/>
      <c r="D56" s="128" t="n"/>
      <c r="E56" s="128" t="n"/>
      <c r="F56" s="128" t="n"/>
      <c r="G56" s="128" t="n"/>
      <c r="H56" s="128" t="n"/>
    </row>
    <row r="57">
      <c r="A57" s="137" t="inlineStr">
        <is>
          <t>And he owes</t>
        </is>
      </c>
      <c r="B57" s="128" t="n">
        <v>14</v>
      </c>
      <c r="C57" s="128" t="n">
        <v>19</v>
      </c>
      <c r="D57" s="128" t="n">
        <v>5</v>
      </c>
      <c r="E57" s="128" t="n"/>
      <c r="F57" s="128" t="n">
        <v>14.97</v>
      </c>
      <c r="G57" s="128" t="n"/>
      <c r="H57" s="128" t="n"/>
    </row>
    <row r="58">
      <c r="A58" s="138" t="inlineStr">
        <is>
          <t>And he owes total</t>
        </is>
      </c>
      <c r="B58" s="139" t="n">
        <v>4</v>
      </c>
      <c r="C58" s="139" t="n">
        <v>3</v>
      </c>
      <c r="D58" s="139" t="n">
        <v>11.5</v>
      </c>
      <c r="E58" s="139" t="n"/>
      <c r="F58" s="139" t="n">
        <v>4.2</v>
      </c>
      <c r="G58" s="139" t="n">
        <v>-10.77</v>
      </c>
      <c r="H58" s="139" t="n"/>
    </row>
    <row r="60">
      <c r="A60" s="38" t="inlineStr">
        <is>
          <t>Total of all expenses per account</t>
        </is>
      </c>
      <c r="B60" t="n">
        <v>10</v>
      </c>
      <c r="C60" t="n">
        <v>12</v>
      </c>
      <c r="D60" t="n">
        <v>9.5</v>
      </c>
      <c r="F60">
        <f>F54</f>
        <v/>
      </c>
    </row>
    <row r="61">
      <c r="A61" s="38" t="inlineStr">
        <is>
          <t>Total of all expenses (calculated here)</t>
        </is>
      </c>
      <c r="F61">
        <f>SUMIF(A1:A53,"* total",F1:F53)</f>
        <v/>
      </c>
    </row>
    <row r="62">
      <c r="A62" s="38" t="inlineStr">
        <is>
          <t>Total fixed investment</t>
        </is>
      </c>
    </row>
    <row r="63">
      <c r="A63"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2026-01-17T10:57:20Z</dcterms:modified>
  <cp:lastModifiedBy>Kowalski, Kuba</cp:lastModifiedBy>
</cp:coreProperties>
</file>