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StGilesFair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STGILESFAIR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7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H3" t="n">
        <v>0</v>
      </c>
      <c r="I3" t="n">
        <v>0</v>
      </c>
      <c r="J3" t="n">
        <v>0</v>
      </c>
      <c r="K3" t="n">
        <v>0</v>
      </c>
      <c r="L3" t="n">
        <v>0</v>
      </c>
      <c r="M3" t="n">
        <v>0</v>
      </c>
      <c r="N3" t="n">
        <v>0</v>
      </c>
    </row>
    <row r="4">
      <c r="A4" t="inlineStr">
        <is>
          <t>Arrears</t>
        </is>
      </c>
      <c r="B4" t="inlineStr">
        <is>
          <t>Total, 8 shilling.</t>
        </is>
      </c>
      <c r="C4" t="n">
        <v>0.4</v>
      </c>
      <c r="D4" t="n">
        <v>0</v>
      </c>
      <c r="E4" t="n">
        <v>8</v>
      </c>
      <c r="F4" t="n">
        <v>0</v>
      </c>
      <c r="H4" t="n">
        <v>0</v>
      </c>
      <c r="I4" t="n">
        <v>0</v>
      </c>
      <c r="J4" t="n">
        <v>0</v>
      </c>
      <c r="K4" t="n">
        <v>0</v>
      </c>
      <c r="L4" t="n">
        <v>0</v>
      </c>
      <c r="M4" t="n">
        <v>0</v>
      </c>
      <c r="N4" t="n">
        <v>0</v>
      </c>
    </row>
    <row r="5">
      <c r="A5" t="inlineStr">
        <is>
          <t>Customary payments at the east, west and south barriers</t>
        </is>
      </c>
      <c r="B5" t="inlineStr">
        <is>
          <t>Nothing this year because the deductions of the keepers exceeded receipts.</t>
        </is>
      </c>
      <c r="C5" t="n">
        <v>0</v>
      </c>
      <c r="D5" t="n">
        <v>0</v>
      </c>
      <c r="E5" t="n">
        <v>0</v>
      </c>
      <c r="F5" t="n">
        <v>0</v>
      </c>
      <c r="H5" t="n">
        <v>0</v>
      </c>
      <c r="I5" t="n">
        <v>0</v>
      </c>
      <c r="J5" t="n">
        <v>0</v>
      </c>
      <c r="K5" t="n">
        <v>0</v>
      </c>
      <c r="L5" t="n">
        <v>0</v>
      </c>
      <c r="M5" t="n">
        <v>0</v>
      </c>
      <c r="N5" t="n">
        <v>0</v>
      </c>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H6" t="n">
        <v>0</v>
      </c>
      <c r="I6" t="n">
        <v>0</v>
      </c>
      <c r="J6" t="n">
        <v>0</v>
      </c>
      <c r="K6" t="n">
        <v>0</v>
      </c>
      <c r="L6" t="n">
        <v>0</v>
      </c>
      <c r="M6" t="n">
        <v>0</v>
      </c>
      <c r="N6" t="n">
        <v>0</v>
      </c>
    </row>
    <row r="7">
      <c r="A7" t="inlineStr">
        <is>
          <t>Ground-rents (terragium)</t>
        </is>
      </c>
      <c r="B7" t="inlineStr">
        <is>
          <t>8pence for 1 shop of the abbot of Hyde this year.</t>
        </is>
      </c>
      <c r="C7" t="n">
        <v>0.03</v>
      </c>
      <c r="D7" t="n">
        <v>0</v>
      </c>
      <c r="E7" t="n">
        <v>0</v>
      </c>
      <c r="F7" t="n">
        <v>8</v>
      </c>
      <c r="H7" t="n">
        <v>0</v>
      </c>
      <c r="I7" t="n">
        <v>0</v>
      </c>
      <c r="J7" t="n">
        <v>0</v>
      </c>
      <c r="K7" t="n">
        <v>0</v>
      </c>
      <c r="L7" t="n">
        <v>0</v>
      </c>
      <c r="M7" t="n">
        <v>0</v>
      </c>
      <c r="N7" t="n">
        <v>0</v>
      </c>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H8" t="n">
        <v>0</v>
      </c>
      <c r="I8" t="n">
        <v>0</v>
      </c>
      <c r="J8" t="n">
        <v>0</v>
      </c>
      <c r="K8" t="n">
        <v>0</v>
      </c>
      <c r="L8" t="n">
        <v>0</v>
      </c>
      <c r="M8" t="n">
        <v>0</v>
      </c>
      <c r="N8" t="n">
        <v>0</v>
      </c>
    </row>
    <row r="9">
      <c r="A9" t="inlineStr">
        <is>
          <t>Ground-rents (terragium)</t>
        </is>
      </c>
      <c r="B9" t="inlineStr">
        <is>
          <t>8pence for 1 shop of the abbot of Hyde.</t>
        </is>
      </c>
      <c r="C9" t="n">
        <v>0.03</v>
      </c>
      <c r="D9" t="n">
        <v>0</v>
      </c>
      <c r="E9" t="n">
        <v>0</v>
      </c>
      <c r="F9" t="n">
        <v>8</v>
      </c>
      <c r="H9" t="n">
        <v>0</v>
      </c>
      <c r="I9" t="n">
        <v>0</v>
      </c>
      <c r="J9" t="n">
        <v>0</v>
      </c>
      <c r="K9" t="n">
        <v>0</v>
      </c>
      <c r="L9" t="n">
        <v>0</v>
      </c>
      <c r="M9" t="n">
        <v>0</v>
      </c>
      <c r="N9" t="n">
        <v>0</v>
      </c>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H10" t="n">
        <v>0</v>
      </c>
      <c r="I10" t="n">
        <v>0</v>
      </c>
      <c r="J10" t="n">
        <v>0</v>
      </c>
      <c r="K10" t="n">
        <v>0</v>
      </c>
      <c r="L10" t="n">
        <v>0</v>
      </c>
      <c r="M10" t="n">
        <v>0</v>
      </c>
      <c r="N10" t="n">
        <v>0</v>
      </c>
    </row>
    <row r="11">
      <c r="A11" t="inlineStr">
        <is>
          <t>Ground-rents (terragium)</t>
        </is>
      </c>
      <c r="B11" t="inlineStr">
        <is>
          <t>2 shilling 4pence for 2 shops of the abbot of Durford this year.</t>
        </is>
      </c>
      <c r="C11" t="n">
        <v>0.12</v>
      </c>
      <c r="D11" t="n">
        <v>0</v>
      </c>
      <c r="E11" t="n">
        <v>2</v>
      </c>
      <c r="F11" t="n">
        <v>4</v>
      </c>
      <c r="H11" t="n">
        <v>0</v>
      </c>
      <c r="I11" t="n">
        <v>0</v>
      </c>
      <c r="J11" t="n">
        <v>0</v>
      </c>
      <c r="K11" t="n">
        <v>0</v>
      </c>
      <c r="L11" t="n">
        <v>0</v>
      </c>
      <c r="M11" t="n">
        <v>0</v>
      </c>
      <c r="N11" t="n">
        <v>0</v>
      </c>
    </row>
    <row r="12">
      <c r="A12" t="inlineStr">
        <is>
          <t>Ground-rents (terragium)</t>
        </is>
      </c>
      <c r="B12" t="inlineStr">
        <is>
          <t>8pence for 2 shops of the Frary and Kalendar in the Drapery.</t>
        </is>
      </c>
      <c r="C12" t="n">
        <v>0.03</v>
      </c>
      <c r="D12" t="n">
        <v>0</v>
      </c>
      <c r="E12" t="n">
        <v>0</v>
      </c>
      <c r="F12" t="n">
        <v>8</v>
      </c>
      <c r="H12" t="n">
        <v>0</v>
      </c>
      <c r="I12" t="n">
        <v>0</v>
      </c>
      <c r="J12" t="n">
        <v>0</v>
      </c>
      <c r="K12" t="n">
        <v>0</v>
      </c>
      <c r="L12" t="n">
        <v>0</v>
      </c>
      <c r="M12" t="n">
        <v>0</v>
      </c>
      <c r="N12" t="n">
        <v>0</v>
      </c>
    </row>
    <row r="13">
      <c r="A13" t="inlineStr">
        <is>
          <t>Ground-rents (terragium)</t>
        </is>
      </c>
      <c r="B13" t="inlineStr">
        <is>
          <t>1 shilling 4pence for 2 shops of the almoner of Hyde.</t>
        </is>
      </c>
      <c r="C13" t="n">
        <v>0.07000000000000001</v>
      </c>
      <c r="D13" t="n">
        <v>0</v>
      </c>
      <c r="E13" t="n">
        <v>1</v>
      </c>
      <c r="F13" t="n">
        <v>4</v>
      </c>
      <c r="H13" t="n">
        <v>0</v>
      </c>
      <c r="I13" t="n">
        <v>0</v>
      </c>
      <c r="J13" t="n">
        <v>0</v>
      </c>
      <c r="K13" t="n">
        <v>0</v>
      </c>
      <c r="L13" t="n">
        <v>0</v>
      </c>
      <c r="M13" t="n">
        <v>0</v>
      </c>
      <c r="N13" t="n">
        <v>0</v>
      </c>
    </row>
    <row r="14">
      <c r="A14" t="inlineStr">
        <is>
          <t>Ground-rents (terragium)</t>
        </is>
      </c>
      <c r="B14" t="inlineStr">
        <is>
          <t>1 shilling 4d, for 2 shops of William Sturmy of Alton formerly of Thomas Panter'.</t>
        </is>
      </c>
      <c r="C14" t="n">
        <v>0.05</v>
      </c>
      <c r="D14" t="n">
        <v>0</v>
      </c>
      <c r="E14" t="n">
        <v>1</v>
      </c>
      <c r="F14" t="n">
        <v>0</v>
      </c>
      <c r="H14" t="n">
        <v>0</v>
      </c>
      <c r="I14" t="n">
        <v>0</v>
      </c>
      <c r="J14" t="n">
        <v>0</v>
      </c>
      <c r="K14" t="n">
        <v>0</v>
      </c>
      <c r="L14" t="n">
        <v>0</v>
      </c>
      <c r="M14" t="n">
        <v>0</v>
      </c>
      <c r="N14" t="n">
        <v>0</v>
      </c>
    </row>
    <row r="15">
      <c r="A15" t="inlineStr">
        <is>
          <t>Ground-rents (terragium)</t>
        </is>
      </c>
      <c r="B15" t="inlineStr">
        <is>
          <t>8pence for 3 shops of Imam Faukenere in the corner.</t>
        </is>
      </c>
      <c r="C15" t="n">
        <v>0.03</v>
      </c>
      <c r="D15" t="n">
        <v>0</v>
      </c>
      <c r="E15" t="n">
        <v>0</v>
      </c>
      <c r="F15" t="n">
        <v>8</v>
      </c>
      <c r="H15" t="n">
        <v>0</v>
      </c>
      <c r="I15" t="n">
        <v>0</v>
      </c>
      <c r="J15" t="n">
        <v>0</v>
      </c>
      <c r="K15" t="n">
        <v>0</v>
      </c>
      <c r="L15" t="n">
        <v>0</v>
      </c>
      <c r="M15" t="n">
        <v>0</v>
      </c>
      <c r="N15" t="n">
        <v>0</v>
      </c>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H16" t="n">
        <v>0</v>
      </c>
      <c r="I16" t="n">
        <v>0</v>
      </c>
      <c r="J16" t="n">
        <v>0</v>
      </c>
      <c r="K16" t="n">
        <v>0</v>
      </c>
      <c r="L16" t="n">
        <v>0</v>
      </c>
      <c r="M16" t="n">
        <v>0</v>
      </c>
      <c r="N16" t="n">
        <v>0</v>
      </c>
    </row>
    <row r="17">
      <c r="A17" t="inlineStr">
        <is>
          <t>Ground-rents (terragium)</t>
        </is>
      </c>
      <c r="B17" t="inlineStr">
        <is>
          <t>1 shilling for 8 shops of the said abbot in Haberdashers' Row (abburdassherewe).</t>
        </is>
      </c>
      <c r="C17" t="n">
        <v>0.05</v>
      </c>
      <c r="D17" t="n">
        <v>0</v>
      </c>
      <c r="E17" t="n">
        <v>1</v>
      </c>
      <c r="F17" t="n">
        <v>0</v>
      </c>
      <c r="H17" t="n">
        <v>0</v>
      </c>
      <c r="I17" t="n">
        <v>0</v>
      </c>
      <c r="J17" t="n">
        <v>0</v>
      </c>
      <c r="K17" t="n">
        <v>0</v>
      </c>
      <c r="L17" t="n">
        <v>0</v>
      </c>
      <c r="M17" t="n">
        <v>0</v>
      </c>
      <c r="N17" t="n">
        <v>0</v>
      </c>
    </row>
    <row r="18">
      <c r="A18" t="inlineStr">
        <is>
          <t>Ground-rents (terragium)</t>
        </is>
      </c>
      <c r="B18" t="inlineStr">
        <is>
          <t>8pence for 3 shops of Hyde called St Edward's Hall.</t>
        </is>
      </c>
      <c r="C18" t="n">
        <v>0.03</v>
      </c>
      <c r="D18" t="n">
        <v>0</v>
      </c>
      <c r="E18" t="n">
        <v>0</v>
      </c>
      <c r="F18" t="n">
        <v>8</v>
      </c>
      <c r="H18" t="n">
        <v>0</v>
      </c>
      <c r="I18" t="n">
        <v>0</v>
      </c>
      <c r="J18" t="n">
        <v>0</v>
      </c>
      <c r="K18" t="n">
        <v>0</v>
      </c>
      <c r="L18" t="n">
        <v>0</v>
      </c>
      <c r="M18" t="n">
        <v>0</v>
      </c>
      <c r="N18" t="n">
        <v>0</v>
      </c>
    </row>
    <row r="19">
      <c r="A19" t="inlineStr">
        <is>
          <t>Ground-rents (terragium)</t>
        </is>
      </c>
      <c r="B19" t="inlineStr">
        <is>
          <t>nothing for 2 shops formerly of John Boterwyke for ground-rent.</t>
        </is>
      </c>
      <c r="C19" t="n">
        <v>0</v>
      </c>
      <c r="D19" t="n">
        <v>0</v>
      </c>
      <c r="E19" t="n">
        <v>0</v>
      </c>
      <c r="F19" t="n">
        <v>0</v>
      </c>
      <c r="H19" t="n">
        <v>0</v>
      </c>
      <c r="I19" t="n">
        <v>0</v>
      </c>
      <c r="J19" t="n">
        <v>0</v>
      </c>
      <c r="K19" t="n">
        <v>0</v>
      </c>
      <c r="L19" t="n">
        <v>0</v>
      </c>
      <c r="M19" t="n">
        <v>0</v>
      </c>
      <c r="N19" t="n">
        <v>0</v>
      </c>
    </row>
    <row r="20">
      <c r="A20" t="inlineStr">
        <is>
          <t>Ground-rents (terragium)</t>
        </is>
      </c>
      <c r="B20" t="inlineStr">
        <is>
          <t>nothing for 2 shops formerly of John Holte for ground-rent.</t>
        </is>
      </c>
      <c r="C20" t="n">
        <v>0</v>
      </c>
      <c r="D20" t="n">
        <v>0</v>
      </c>
      <c r="E20" t="n">
        <v>0</v>
      </c>
      <c r="F20" t="n">
        <v>0</v>
      </c>
      <c r="H20" t="n">
        <v>0</v>
      </c>
      <c r="I20" t="n">
        <v>0</v>
      </c>
      <c r="J20" t="n">
        <v>0</v>
      </c>
      <c r="K20" t="n">
        <v>0</v>
      </c>
      <c r="L20" t="n">
        <v>0</v>
      </c>
      <c r="M20" t="n">
        <v>0</v>
      </c>
      <c r="N20" t="n">
        <v>0</v>
      </c>
    </row>
    <row r="21">
      <c r="A21" t="inlineStr">
        <is>
          <t>Ground-rents (terragium)</t>
        </is>
      </c>
      <c r="B21" t="inlineStr">
        <is>
          <t>nothing for 2 shops of the Frary and Kalendar for ground-rent.</t>
        </is>
      </c>
      <c r="C21" t="n">
        <v>0</v>
      </c>
      <c r="D21" t="n">
        <v>0</v>
      </c>
      <c r="E21" t="n">
        <v>0</v>
      </c>
      <c r="F21" t="n">
        <v>0</v>
      </c>
      <c r="H21" t="n">
        <v>0</v>
      </c>
      <c r="I21" t="n">
        <v>0</v>
      </c>
      <c r="J21" t="n">
        <v>0</v>
      </c>
      <c r="K21" t="n">
        <v>0</v>
      </c>
      <c r="L21" t="n">
        <v>0</v>
      </c>
      <c r="M21" t="n">
        <v>0</v>
      </c>
      <c r="N21" t="n">
        <v>0</v>
      </c>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H22" t="n">
        <v>0</v>
      </c>
      <c r="I22" t="n">
        <v>0</v>
      </c>
      <c r="J22" t="n">
        <v>0</v>
      </c>
      <c r="K22" t="n">
        <v>0</v>
      </c>
      <c r="L22" t="n">
        <v>0</v>
      </c>
      <c r="M22" t="n">
        <v>0</v>
      </c>
      <c r="N22" t="n">
        <v>0</v>
      </c>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H23" t="n">
        <v>0</v>
      </c>
      <c r="I23" t="n">
        <v>0</v>
      </c>
      <c r="J23" t="n">
        <v>0</v>
      </c>
      <c r="K23" t="n">
        <v>0</v>
      </c>
      <c r="L23" t="n">
        <v>0</v>
      </c>
      <c r="M23" t="n">
        <v>0</v>
      </c>
      <c r="N23" t="n">
        <v>0</v>
      </c>
    </row>
    <row r="24">
      <c r="A24" t="inlineStr">
        <is>
          <t>Ground-rents (terragium)</t>
        </is>
      </c>
      <c r="B24" t="inlineStr">
        <is>
          <t>4pence for 1 shop of the Frary and Kalendar called Pelleham.</t>
        </is>
      </c>
      <c r="C24" t="n">
        <v>0.02</v>
      </c>
      <c r="D24" t="n">
        <v>0</v>
      </c>
      <c r="E24" t="n">
        <v>0</v>
      </c>
      <c r="F24" t="n">
        <v>4</v>
      </c>
      <c r="H24" t="n">
        <v>0</v>
      </c>
      <c r="I24" t="n">
        <v>0</v>
      </c>
      <c r="J24" t="n">
        <v>0</v>
      </c>
      <c r="K24" t="n">
        <v>0</v>
      </c>
      <c r="L24" t="n">
        <v>0</v>
      </c>
      <c r="M24" t="n">
        <v>0</v>
      </c>
      <c r="N24" t="n">
        <v>0</v>
      </c>
    </row>
    <row r="25">
      <c r="A25" t="inlineStr">
        <is>
          <t>Ground-rents (terragium)</t>
        </is>
      </c>
      <c r="B25" t="inlineStr">
        <is>
          <t>4pence for 1 shop of the precentor of Hyde.</t>
        </is>
      </c>
      <c r="C25" t="n">
        <v>0.02</v>
      </c>
      <c r="D25" t="n">
        <v>0</v>
      </c>
      <c r="E25" t="n">
        <v>0</v>
      </c>
      <c r="F25" t="n">
        <v>4</v>
      </c>
      <c r="H25" t="n">
        <v>0</v>
      </c>
      <c r="I25" t="n">
        <v>0</v>
      </c>
      <c r="J25" t="n">
        <v>0</v>
      </c>
      <c r="K25" t="n">
        <v>0</v>
      </c>
      <c r="L25" t="n">
        <v>0</v>
      </c>
      <c r="M25" t="n">
        <v>0</v>
      </c>
      <c r="N25" t="n">
        <v>0</v>
      </c>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H26" t="n">
        <v>0</v>
      </c>
      <c r="I26" t="n">
        <v>0</v>
      </c>
      <c r="J26" t="n">
        <v>0</v>
      </c>
      <c r="K26" t="n">
        <v>0</v>
      </c>
      <c r="L26" t="n">
        <v>0</v>
      </c>
      <c r="M26" t="n">
        <v>0</v>
      </c>
      <c r="N26" t="n">
        <v>0</v>
      </c>
    </row>
    <row r="27">
      <c r="A27" t="inlineStr">
        <is>
          <t>Ground-rents (terragium)</t>
        </is>
      </c>
      <c r="B27" t="inlineStr">
        <is>
          <t>8.5pence for 1 shop with a pentice and cellar.</t>
        </is>
      </c>
      <c r="C27" t="n">
        <v>0.04</v>
      </c>
      <c r="D27" t="n">
        <v>0</v>
      </c>
      <c r="E27" t="n">
        <v>0</v>
      </c>
      <c r="F27" t="n">
        <v>8.5</v>
      </c>
      <c r="H27" t="n">
        <v>0</v>
      </c>
      <c r="I27" t="n">
        <v>0</v>
      </c>
      <c r="J27" t="n">
        <v>0</v>
      </c>
      <c r="K27" t="n">
        <v>0</v>
      </c>
      <c r="L27" t="n">
        <v>0</v>
      </c>
      <c r="M27" t="n">
        <v>0</v>
      </c>
      <c r="N27" t="n">
        <v>0</v>
      </c>
    </row>
    <row r="28">
      <c r="A28" t="inlineStr">
        <is>
          <t>Ground-rents (terragium)</t>
        </is>
      </c>
      <c r="B28" t="inlineStr">
        <is>
          <t>1 shilling for 1 shop of the Frary and Kalendar.</t>
        </is>
      </c>
      <c r="C28" t="n">
        <v>0.05</v>
      </c>
      <c r="D28" t="n">
        <v>0</v>
      </c>
      <c r="E28" t="n">
        <v>1</v>
      </c>
      <c r="F28" t="n">
        <v>0</v>
      </c>
      <c r="H28" t="n">
        <v>0</v>
      </c>
      <c r="I28" t="n">
        <v>0</v>
      </c>
      <c r="J28" t="n">
        <v>0</v>
      </c>
      <c r="K28" t="n">
        <v>0</v>
      </c>
      <c r="L28" t="n">
        <v>0</v>
      </c>
      <c r="M28" t="n">
        <v>0</v>
      </c>
      <c r="N28" t="n">
        <v>0</v>
      </c>
    </row>
    <row r="29">
      <c r="A29" t="inlineStr">
        <is>
          <t>Ground-rents (terragium)</t>
        </is>
      </c>
      <c r="B29" t="inlineStr">
        <is>
          <t>16 shilling for 2 shops of the keeper of the eucharist of St Swithun's, Winchester.</t>
        </is>
      </c>
      <c r="C29" t="n">
        <v>0.8</v>
      </c>
      <c r="D29" t="n">
        <v>0</v>
      </c>
      <c r="E29" t="n">
        <v>16</v>
      </c>
      <c r="F29" t="n">
        <v>0</v>
      </c>
      <c r="H29" t="n">
        <v>0</v>
      </c>
      <c r="I29" t="n">
        <v>0</v>
      </c>
      <c r="J29" t="n">
        <v>0</v>
      </c>
      <c r="K29" t="n">
        <v>0</v>
      </c>
      <c r="L29" t="n">
        <v>0</v>
      </c>
      <c r="M29" t="n">
        <v>0</v>
      </c>
      <c r="N29" t="n">
        <v>0</v>
      </c>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H30" t="n">
        <v>0</v>
      </c>
      <c r="I30" t="n">
        <v>0</v>
      </c>
      <c r="J30" t="n">
        <v>0</v>
      </c>
      <c r="K30" t="n">
        <v>0</v>
      </c>
      <c r="L30" t="n">
        <v>0</v>
      </c>
      <c r="M30" t="n">
        <v>0</v>
      </c>
      <c r="N30" t="n">
        <v>0</v>
      </c>
    </row>
    <row r="31">
      <c r="A31" t="inlineStr">
        <is>
          <t>Ground-rents (terragium)</t>
        </is>
      </c>
      <c r="B31" t="inlineStr">
        <is>
          <t>nothing for 3 shops of the abbot of Durford in Potters' Row for ground-rent.</t>
        </is>
      </c>
      <c r="C31" t="n">
        <v>0</v>
      </c>
      <c r="D31" t="n">
        <v>0</v>
      </c>
      <c r="E31" t="n">
        <v>0</v>
      </c>
      <c r="F31" t="n">
        <v>0</v>
      </c>
      <c r="H31" t="n">
        <v>0</v>
      </c>
      <c r="I31" t="n">
        <v>0</v>
      </c>
      <c r="J31" t="n">
        <v>0</v>
      </c>
      <c r="K31" t="n">
        <v>0</v>
      </c>
      <c r="L31" t="n">
        <v>0</v>
      </c>
      <c r="M31" t="n">
        <v>0</v>
      </c>
      <c r="N31" t="n">
        <v>0</v>
      </c>
    </row>
    <row r="32">
      <c r="A32" t="inlineStr">
        <is>
          <t>Ground-rents (terragium)</t>
        </is>
      </c>
      <c r="B32" t="inlineStr">
        <is>
          <t>Total, £1 6 shilling 2.5pence.</t>
        </is>
      </c>
      <c r="C32" t="n">
        <v>1.31</v>
      </c>
      <c r="D32" t="n">
        <v>1</v>
      </c>
      <c r="E32" t="n">
        <v>6</v>
      </c>
      <c r="F32" t="n">
        <v>2.5</v>
      </c>
      <c r="H32" t="n">
        <v>0</v>
      </c>
      <c r="I32" t="n">
        <v>0</v>
      </c>
      <c r="J32" t="n">
        <v>0</v>
      </c>
      <c r="K32" t="n">
        <v>0</v>
      </c>
      <c r="L32" t="n">
        <v>0</v>
      </c>
      <c r="M32" t="n">
        <v>0</v>
      </c>
      <c r="N32" t="n">
        <v>0</v>
      </c>
    </row>
    <row r="33">
      <c r="A33" t="inlineStr">
        <is>
          <t>Leases (locagium)</t>
        </is>
      </c>
      <c r="B33" t="inlineStr">
        <is>
          <t>Nothing for one shop of the lord bishop in Spicers' Street because it was pulled down and not leased this year.</t>
        </is>
      </c>
      <c r="C33" t="n">
        <v>0</v>
      </c>
      <c r="D33" t="n">
        <v>0</v>
      </c>
      <c r="E33" t="n">
        <v>0</v>
      </c>
      <c r="F33" t="n">
        <v>0</v>
      </c>
      <c r="H33" t="n">
        <v>0</v>
      </c>
      <c r="I33" t="n">
        <v>0</v>
      </c>
      <c r="J33" t="n">
        <v>0</v>
      </c>
      <c r="K33" t="n">
        <v>0</v>
      </c>
      <c r="L33" t="n">
        <v>0</v>
      </c>
      <c r="M33" t="n">
        <v>0</v>
      </c>
      <c r="N33" t="n">
        <v>0</v>
      </c>
    </row>
    <row r="34">
      <c r="A34" t="inlineStr">
        <is>
          <t>Leases (locagium)</t>
        </is>
      </c>
      <c r="B34" t="inlineStr">
        <is>
          <t>nothing for 1 shop called Ryol where the men of Cornwall used to stand because it was not leased this year.</t>
        </is>
      </c>
      <c r="C34" t="n">
        <v>0</v>
      </c>
      <c r="D34" t="n">
        <v>0</v>
      </c>
      <c r="E34" t="n">
        <v>0</v>
      </c>
      <c r="F34" t="n">
        <v>0</v>
      </c>
      <c r="H34" t="n">
        <v>0</v>
      </c>
      <c r="I34" t="n">
        <v>0</v>
      </c>
      <c r="J34" t="n">
        <v>0</v>
      </c>
      <c r="K34" t="n">
        <v>0</v>
      </c>
      <c r="L34" t="n">
        <v>0</v>
      </c>
      <c r="M34" t="n">
        <v>0</v>
      </c>
      <c r="N34" t="n">
        <v>0</v>
      </c>
    </row>
    <row r="35">
      <c r="A35" t="inlineStr">
        <is>
          <t>Leases (locagium)</t>
        </is>
      </c>
      <c r="B35" t="inlineStr">
        <is>
          <t>3 shilling 4pence for 1 shop of the lord bishop in the corner which used to pay 8 shilling a year.</t>
        </is>
      </c>
      <c r="C35" t="n">
        <v>0.17</v>
      </c>
      <c r="D35" t="n">
        <v>0</v>
      </c>
      <c r="E35" t="n">
        <v>3</v>
      </c>
      <c r="F35" t="n">
        <v>4</v>
      </c>
      <c r="H35" t="n">
        <v>0</v>
      </c>
      <c r="I35" t="n">
        <v>0</v>
      </c>
      <c r="J35" t="n">
        <v>0</v>
      </c>
      <c r="K35" t="n">
        <v>0</v>
      </c>
      <c r="L35" t="n">
        <v>0</v>
      </c>
      <c r="M35" t="n">
        <v>0</v>
      </c>
      <c r="N35" t="n">
        <v>0</v>
      </c>
    </row>
    <row r="36">
      <c r="A36" t="inlineStr">
        <is>
          <t>Leases (locagium)</t>
        </is>
      </c>
      <c r="B36" t="inlineStr">
        <is>
          <t>3 shilling for 3 pieces of land (terrag') with a croft at the east barrier leased to John Bledon'.</t>
        </is>
      </c>
      <c r="C36" t="n">
        <v>0.15</v>
      </c>
      <c r="D36" t="n">
        <v>0</v>
      </c>
      <c r="E36" t="n">
        <v>3</v>
      </c>
      <c r="F36" t="n">
        <v>0</v>
      </c>
      <c r="H36" t="n">
        <v>0</v>
      </c>
      <c r="I36" t="n">
        <v>0</v>
      </c>
      <c r="J36" t="n">
        <v>0</v>
      </c>
      <c r="K36" t="n">
        <v>0</v>
      </c>
      <c r="L36" t="n">
        <v>0</v>
      </c>
      <c r="M36" t="n">
        <v>0</v>
      </c>
      <c r="N36" t="n">
        <v>0</v>
      </c>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H37" t="n">
        <v>0</v>
      </c>
      <c r="I37" t="n">
        <v>0</v>
      </c>
      <c r="J37" t="n">
        <v>0</v>
      </c>
      <c r="K37" t="n">
        <v>0</v>
      </c>
      <c r="L37" t="n">
        <v>0</v>
      </c>
      <c r="M37" t="n">
        <v>0</v>
      </c>
      <c r="N37" t="n">
        <v>0</v>
      </c>
    </row>
    <row r="38">
      <c r="A38" t="inlineStr">
        <is>
          <t>Leases (locagium)</t>
        </is>
      </c>
      <c r="B38" t="inlineStr">
        <is>
          <t>Total, 11 shilling 4pence.</t>
        </is>
      </c>
      <c r="C38" t="n">
        <v>0.57</v>
      </c>
      <c r="D38" t="n">
        <v>0</v>
      </c>
      <c r="E38" t="n">
        <v>11</v>
      </c>
      <c r="F38" t="n">
        <v>4</v>
      </c>
      <c r="H38" t="n">
        <v>0</v>
      </c>
      <c r="I38" t="n">
        <v>0</v>
      </c>
      <c r="J38" t="n">
        <v>0</v>
      </c>
      <c r="K38" t="n">
        <v>0</v>
      </c>
      <c r="L38" t="n">
        <v>0</v>
      </c>
      <c r="M38" t="n">
        <v>0</v>
      </c>
      <c r="N38" t="n">
        <v>0</v>
      </c>
    </row>
    <row r="39">
      <c r="A39" t="inlineStr">
        <is>
          <t>Toll on cattle (boagium) with customs and tolls</t>
        </is>
      </c>
      <c r="B39" t="inlineStr">
        <is>
          <t>2 shilling 4pence for permission to have cattle (boag') on the land this year.</t>
        </is>
      </c>
      <c r="C39" t="n">
        <v>0.12</v>
      </c>
      <c r="D39" t="n">
        <v>0</v>
      </c>
      <c r="E39" t="n">
        <v>2</v>
      </c>
      <c r="F39" t="n">
        <v>4</v>
      </c>
      <c r="H39" t="n">
        <v>0</v>
      </c>
      <c r="I39" t="n">
        <v>0</v>
      </c>
      <c r="J39" t="n">
        <v>0</v>
      </c>
      <c r="K39" t="n">
        <v>0</v>
      </c>
      <c r="L39" t="n">
        <v>0</v>
      </c>
      <c r="M39" t="n">
        <v>0</v>
      </c>
      <c r="N39" t="n">
        <v>0</v>
      </c>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H40" t="n">
        <v>0</v>
      </c>
      <c r="I40" t="n">
        <v>0</v>
      </c>
      <c r="J40" t="n">
        <v>0</v>
      </c>
      <c r="K40" t="n">
        <v>0</v>
      </c>
      <c r="L40" t="n">
        <v>0</v>
      </c>
      <c r="M40" t="n">
        <v>0</v>
      </c>
      <c r="N40" t="n">
        <v>0</v>
      </c>
    </row>
    <row r="41">
      <c r="A41" t="inlineStr">
        <is>
          <t>Toll on cattle (boagium) with customs and tolls</t>
        </is>
      </c>
      <c r="B41" t="inlineStr">
        <is>
          <t>7 shilling from the city of Winchester this year.</t>
        </is>
      </c>
      <c r="C41" t="n">
        <v>0.35</v>
      </c>
      <c r="D41" t="n">
        <v>0</v>
      </c>
      <c r="E41" t="n">
        <v>7</v>
      </c>
      <c r="F41" t="n">
        <v>0</v>
      </c>
      <c r="H41" t="n">
        <v>0</v>
      </c>
      <c r="I41" t="n">
        <v>0</v>
      </c>
      <c r="J41" t="n">
        <v>0</v>
      </c>
      <c r="K41" t="n">
        <v>0</v>
      </c>
      <c r="L41" t="n">
        <v>0</v>
      </c>
      <c r="M41" t="n">
        <v>0</v>
      </c>
      <c r="N41" t="n">
        <v>0</v>
      </c>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H42" t="n">
        <v>0</v>
      </c>
      <c r="I42" t="n">
        <v>0</v>
      </c>
      <c r="J42" t="n">
        <v>0</v>
      </c>
      <c r="K42" t="n">
        <v>0</v>
      </c>
      <c r="L42" t="n">
        <v>0</v>
      </c>
      <c r="M42" t="n">
        <v>0</v>
      </c>
      <c r="N42" t="n">
        <v>0</v>
      </c>
    </row>
    <row r="43">
      <c r="A43" t="inlineStr">
        <is>
          <t>Toll on cattle (boagium) with customs and tolls</t>
        </is>
      </c>
      <c r="B43" t="inlineStr">
        <is>
          <t>nothing from the officials of the cellar, stallions, the garden and burel.</t>
        </is>
      </c>
      <c r="C43" t="n">
        <v>0</v>
      </c>
      <c r="D43" t="n">
        <v>0</v>
      </c>
      <c r="E43" t="n">
        <v>0</v>
      </c>
      <c r="F43" t="n">
        <v>0</v>
      </c>
      <c r="H43" t="n">
        <v>0</v>
      </c>
      <c r="I43" t="n">
        <v>0</v>
      </c>
      <c r="J43" t="n">
        <v>0</v>
      </c>
      <c r="K43" t="n">
        <v>0</v>
      </c>
      <c r="L43" t="n">
        <v>0</v>
      </c>
      <c r="M43" t="n">
        <v>0</v>
      </c>
      <c r="N43" t="n">
        <v>0</v>
      </c>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H44" t="n">
        <v>0</v>
      </c>
      <c r="I44" t="n">
        <v>0</v>
      </c>
      <c r="J44" t="n">
        <v>0</v>
      </c>
      <c r="K44" t="n">
        <v>0</v>
      </c>
      <c r="L44" t="n">
        <v>0</v>
      </c>
      <c r="M44" t="n">
        <v>0</v>
      </c>
      <c r="N44" t="n">
        <v>0</v>
      </c>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H45" t="n">
        <v>0</v>
      </c>
      <c r="I45" t="n">
        <v>0</v>
      </c>
      <c r="J45" t="n">
        <v>0</v>
      </c>
      <c r="K45" t="n">
        <v>0</v>
      </c>
      <c r="L45" t="n">
        <v>0</v>
      </c>
      <c r="M45" t="n">
        <v>0</v>
      </c>
      <c r="N45" t="n">
        <v>0</v>
      </c>
    </row>
    <row r="46">
      <c r="A46" t="inlineStr">
        <is>
          <t>Toll on cattle (boagium) with customs and tolls</t>
        </is>
      </c>
      <c r="B46" t="inlineStr">
        <is>
          <t>5 shilling 8pence from the small customs of the soke of Winchester this year.</t>
        </is>
      </c>
      <c r="C46" t="n">
        <v>0.28</v>
      </c>
      <c r="D46" t="n">
        <v>0</v>
      </c>
      <c r="E46" t="n">
        <v>5</v>
      </c>
      <c r="F46" t="n">
        <v>8</v>
      </c>
      <c r="H46" t="n">
        <v>0</v>
      </c>
      <c r="I46" t="n">
        <v>0</v>
      </c>
      <c r="J46" t="n">
        <v>0</v>
      </c>
      <c r="K46" t="n">
        <v>0</v>
      </c>
      <c r="L46" t="n">
        <v>0</v>
      </c>
      <c r="M46" t="n">
        <v>0</v>
      </c>
      <c r="N46" t="n">
        <v>0</v>
      </c>
    </row>
    <row r="47">
      <c r="A47" t="inlineStr">
        <is>
          <t>Toll on cattle (boagium) with customs and tolls</t>
        </is>
      </c>
      <c r="B47" t="inlineStr">
        <is>
          <t>nothing from customs for weighing wool in the soke of Winchester this year.</t>
        </is>
      </c>
      <c r="C47" t="n">
        <v>0</v>
      </c>
      <c r="D47" t="n">
        <v>0</v>
      </c>
      <c r="E47" t="n">
        <v>0</v>
      </c>
      <c r="F47" t="n">
        <v>0</v>
      </c>
      <c r="H47" t="n">
        <v>0</v>
      </c>
      <c r="I47" t="n">
        <v>0</v>
      </c>
      <c r="J47" t="n">
        <v>0</v>
      </c>
      <c r="K47" t="n">
        <v>0</v>
      </c>
      <c r="L47" t="n">
        <v>0</v>
      </c>
      <c r="M47" t="n">
        <v>0</v>
      </c>
      <c r="N47" t="n">
        <v>0</v>
      </c>
    </row>
    <row r="48">
      <c r="A48" t="inlineStr">
        <is>
          <t>Toll on cattle (boagium) with customs and tolls</t>
        </is>
      </c>
      <c r="B48" t="inlineStr">
        <is>
          <t>Total, £14 14 shilling 6pence.</t>
        </is>
      </c>
      <c r="C48" t="n">
        <v>14.72</v>
      </c>
      <c r="D48" t="n">
        <v>14</v>
      </c>
      <c r="E48" t="n">
        <v>14</v>
      </c>
      <c r="F48" t="n">
        <v>6</v>
      </c>
      <c r="H48" t="n">
        <v>0</v>
      </c>
      <c r="I48" t="n">
        <v>0</v>
      </c>
      <c r="J48" t="n">
        <v>0</v>
      </c>
      <c r="K48" t="n">
        <v>0</v>
      </c>
      <c r="L48" t="n">
        <v>0</v>
      </c>
      <c r="M48" t="n">
        <v>0</v>
      </c>
      <c r="N48" t="n">
        <v>0</v>
      </c>
    </row>
    <row r="49">
      <c r="A49" t="inlineStr">
        <is>
          <t>Total of all receipts with arrears</t>
        </is>
      </c>
      <c r="B49" t="inlineStr">
        <is>
          <t>Total of all receipts with arrears, £17 0.5pence.</t>
        </is>
      </c>
      <c r="C49" t="n">
        <v>17</v>
      </c>
      <c r="D49" t="n">
        <v>17</v>
      </c>
      <c r="E49" t="n">
        <v>0</v>
      </c>
      <c r="F49" t="n">
        <v>0.5</v>
      </c>
      <c r="H49" t="n">
        <v>0</v>
      </c>
      <c r="I49" t="n">
        <v>0</v>
      </c>
      <c r="J49" t="n">
        <v>0</v>
      </c>
      <c r="K49" t="n">
        <v>0</v>
      </c>
      <c r="L49" t="n">
        <v>0</v>
      </c>
      <c r="M49" t="n">
        <v>0</v>
      </c>
      <c r="N49" t="n">
        <v>0</v>
      </c>
    </row>
    <row r="50">
      <c r="A50" t="inlineStr">
        <is>
          <t>Total of all receipts with arrears</t>
        </is>
      </c>
      <c r="B50" t="inlineStr">
        <is>
          <t>Nothing for the keepers of the barriers.</t>
        </is>
      </c>
      <c r="C50" t="n">
        <v>0</v>
      </c>
      <c r="D50" t="n">
        <v>0</v>
      </c>
      <c r="E50" t="n">
        <v>0</v>
      </c>
      <c r="F50" t="n">
        <v>0</v>
      </c>
      <c r="H50" t="n">
        <v>0</v>
      </c>
      <c r="I50" t="n">
        <v>0</v>
      </c>
      <c r="J50" t="n">
        <v>0</v>
      </c>
      <c r="K50" t="n">
        <v>0</v>
      </c>
      <c r="L50" t="n">
        <v>0</v>
      </c>
      <c r="M50" t="n">
        <v>0</v>
      </c>
      <c r="N50" t="n">
        <v>0</v>
      </c>
    </row>
    <row r="51">
      <c r="A51" t="inlineStr">
        <is>
          <t>Total of all receipts with arrears</t>
        </is>
      </c>
      <c r="B51" t="inlineStr">
        <is>
          <t>Nothing for the weigher of the fair..</t>
        </is>
      </c>
      <c r="C51" t="n">
        <v>0</v>
      </c>
      <c r="D51" t="n">
        <v>0</v>
      </c>
      <c r="E51" t="n">
        <v>0</v>
      </c>
      <c r="F51" t="n">
        <v>0</v>
      </c>
      <c r="H51" t="n">
        <v>0</v>
      </c>
      <c r="I51" t="n">
        <v>0</v>
      </c>
      <c r="J51" t="n">
        <v>0</v>
      </c>
      <c r="K51" t="n">
        <v>0</v>
      </c>
      <c r="L51" t="n">
        <v>0</v>
      </c>
      <c r="M51" t="n">
        <v>0</v>
      </c>
      <c r="N51" t="n">
        <v>0</v>
      </c>
    </row>
    <row r="52">
      <c r="A52" t="inlineStr">
        <is>
          <t>Stipends</t>
        </is>
      </c>
      <c r="B52" t="inlineStr">
        <is>
          <t>4 shilling for the door-keeper of the pavilion, John Arnald' the younger.</t>
        </is>
      </c>
      <c r="C52" t="n">
        <v>0.2</v>
      </c>
      <c r="D52" t="n">
        <v>0</v>
      </c>
      <c r="E52" t="n">
        <v>4</v>
      </c>
      <c r="F52" t="n">
        <v>0</v>
      </c>
      <c r="H52" t="n">
        <v>0</v>
      </c>
      <c r="I52" t="n">
        <v>0</v>
      </c>
      <c r="J52" t="n">
        <v>0</v>
      </c>
      <c r="K52" t="n">
        <v>0</v>
      </c>
      <c r="L52" t="n">
        <v>0</v>
      </c>
      <c r="M52" t="n">
        <v>0</v>
      </c>
      <c r="N52" t="n">
        <v>0</v>
      </c>
    </row>
    <row r="53">
      <c r="A53" t="inlineStr">
        <is>
          <t>Stipends</t>
        </is>
      </c>
      <c r="B53" t="inlineStr">
        <is>
          <t>5 shilling for the chamberlain of the pavilion, John Compton'.</t>
        </is>
      </c>
      <c r="C53" t="n">
        <v>0.25</v>
      </c>
      <c r="D53" t="n">
        <v>0</v>
      </c>
      <c r="E53" t="n">
        <v>5</v>
      </c>
      <c r="F53" t="n">
        <v>0</v>
      </c>
      <c r="H53" t="n">
        <v>0</v>
      </c>
      <c r="I53" t="n">
        <v>0</v>
      </c>
      <c r="J53" t="n">
        <v>0</v>
      </c>
      <c r="K53" t="n">
        <v>0</v>
      </c>
      <c r="L53" t="n">
        <v>0</v>
      </c>
      <c r="M53" t="n">
        <v>0</v>
      </c>
      <c r="N53" t="n">
        <v>0</v>
      </c>
    </row>
    <row r="54">
      <c r="A54" t="inlineStr">
        <is>
          <t>Stipends</t>
        </is>
      </c>
      <c r="B54" t="inlineStr">
        <is>
          <t>2 shilling for the crier of the fair, Roger Bokebynar'.</t>
        </is>
      </c>
      <c r="C54" t="n">
        <v>0.1</v>
      </c>
      <c r="D54" t="n">
        <v>0</v>
      </c>
      <c r="E54" t="n">
        <v>2</v>
      </c>
      <c r="F54" t="n">
        <v>0</v>
      </c>
      <c r="H54" t="n">
        <v>0</v>
      </c>
      <c r="I54" t="n">
        <v>0</v>
      </c>
      <c r="J54" t="n">
        <v>0</v>
      </c>
      <c r="K54" t="n">
        <v>0</v>
      </c>
      <c r="L54" t="n">
        <v>0</v>
      </c>
      <c r="M54" t="n">
        <v>0</v>
      </c>
      <c r="N54" t="n">
        <v>0</v>
      </c>
    </row>
    <row r="55">
      <c r="A55" t="inlineStr">
        <is>
          <t>Stipends</t>
        </is>
      </c>
      <c r="B55" t="inlineStr">
        <is>
          <t>5 shilling for the mayor of the city, Philip Bedeforde.</t>
        </is>
      </c>
      <c r="C55" t="n">
        <v>0.25</v>
      </c>
      <c r="D55" t="n">
        <v>0</v>
      </c>
      <c r="E55" t="n">
        <v>5</v>
      </c>
      <c r="F55" t="n">
        <v>0</v>
      </c>
      <c r="H55" t="n">
        <v>0</v>
      </c>
      <c r="I55" t="n">
        <v>0</v>
      </c>
      <c r="J55" t="n">
        <v>0</v>
      </c>
      <c r="K55" t="n">
        <v>0</v>
      </c>
      <c r="L55" t="n">
        <v>0</v>
      </c>
      <c r="M55" t="n">
        <v>0</v>
      </c>
      <c r="N55" t="n">
        <v>0</v>
      </c>
    </row>
    <row r="56">
      <c r="A56" t="inlineStr">
        <is>
          <t>Stipends</t>
        </is>
      </c>
      <c r="B56" t="inlineStr">
        <is>
          <t>Total, 16 shilling.</t>
        </is>
      </c>
      <c r="C56" t="n">
        <v>0.8</v>
      </c>
      <c r="D56" t="n">
        <v>0</v>
      </c>
      <c r="E56" t="n">
        <v>16</v>
      </c>
      <c r="F56" t="n">
        <v>0</v>
      </c>
      <c r="H56" t="n">
        <v>0</v>
      </c>
      <c r="I56" t="n">
        <v>0</v>
      </c>
      <c r="J56" t="n">
        <v>0</v>
      </c>
      <c r="K56" t="n">
        <v>0</v>
      </c>
      <c r="L56" t="n">
        <v>0</v>
      </c>
      <c r="M56" t="n">
        <v>0</v>
      </c>
      <c r="N56" t="n">
        <v>0</v>
      </c>
    </row>
    <row r="57">
      <c r="A57" t="inlineStr">
        <is>
          <t>Wages</t>
        </is>
      </c>
      <c r="B57" t="inlineStr">
        <is>
          <t>In wages of the men on foot and horses guarding the road through Alton at the time of the fair, nothing this year.</t>
        </is>
      </c>
      <c r="C57" t="n">
        <v>0</v>
      </c>
      <c r="D57" t="n">
        <v>0</v>
      </c>
      <c r="E57" t="n">
        <v>0</v>
      </c>
      <c r="F57" t="n">
        <v>0</v>
      </c>
      <c r="H57" t="n">
        <v>0</v>
      </c>
      <c r="I57" t="n">
        <v>0</v>
      </c>
      <c r="J57" t="n">
        <v>0</v>
      </c>
      <c r="K57" t="n">
        <v>0</v>
      </c>
      <c r="L57" t="n">
        <v>0</v>
      </c>
      <c r="M57" t="n">
        <v>0</v>
      </c>
      <c r="N57" t="n">
        <v>0</v>
      </c>
    </row>
    <row r="58">
      <c r="A58" t="inlineStr">
        <is>
          <t>Wages</t>
        </is>
      </c>
      <c r="B58" t="inlineStr">
        <is>
          <t>wages of 4 lesser sergeants 2 shilling 8pence, each of them taking 8pence a day.</t>
        </is>
      </c>
      <c r="C58" t="n">
        <v>0.13</v>
      </c>
      <c r="D58" t="n">
        <v>0</v>
      </c>
      <c r="E58" t="n">
        <v>2</v>
      </c>
      <c r="F58" t="n">
        <v>8</v>
      </c>
      <c r="H58" t="n">
        <v>0</v>
      </c>
      <c r="I58" t="n">
        <v>0</v>
      </c>
      <c r="J58" t="n">
        <v>0</v>
      </c>
      <c r="K58" t="n">
        <v>0</v>
      </c>
      <c r="L58" t="n">
        <v>0</v>
      </c>
      <c r="M58" t="n">
        <v>0</v>
      </c>
      <c r="N58" t="n">
        <v>0</v>
      </c>
    </row>
    <row r="59">
      <c r="A59" t="inlineStr">
        <is>
          <t>Wages</t>
        </is>
      </c>
      <c r="B59" t="inlineStr">
        <is>
          <t>Total, 2 shilling 8pence.</t>
        </is>
      </c>
      <c r="C59" t="n">
        <v>0.13</v>
      </c>
      <c r="D59" t="n">
        <v>0</v>
      </c>
      <c r="E59" t="n">
        <v>2</v>
      </c>
      <c r="F59" t="n">
        <v>8</v>
      </c>
      <c r="H59" t="n">
        <v>0</v>
      </c>
      <c r="I59" t="n">
        <v>0</v>
      </c>
      <c r="J59" t="n">
        <v>0</v>
      </c>
      <c r="K59" t="n">
        <v>0</v>
      </c>
      <c r="L59" t="n">
        <v>0</v>
      </c>
      <c r="M59" t="n">
        <v>0</v>
      </c>
      <c r="N59" t="n">
        <v>0</v>
      </c>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H60" t="n">
        <v>0</v>
      </c>
      <c r="I60" t="n">
        <v>0</v>
      </c>
      <c r="J60" t="n">
        <v>0</v>
      </c>
      <c r="K60" t="n">
        <v>0</v>
      </c>
      <c r="L60" t="n">
        <v>0</v>
      </c>
      <c r="M60" t="n">
        <v>0</v>
      </c>
      <c r="N60" t="n">
        <v>0</v>
      </c>
    </row>
    <row r="61">
      <c r="A61" t="inlineStr">
        <is>
          <t>Cost of buildings</t>
        </is>
      </c>
      <c r="B61" t="inlineStr">
        <is>
          <t>600 slates used there from stock.</t>
        </is>
      </c>
      <c r="C61" t="n">
        <v>0</v>
      </c>
      <c r="D61" t="n">
        <v>0</v>
      </c>
      <c r="E61" t="n">
        <v>0</v>
      </c>
      <c r="F61" t="n">
        <v>0</v>
      </c>
      <c r="H61" t="n">
        <v>0</v>
      </c>
      <c r="I61" t="n">
        <v>0</v>
      </c>
      <c r="J61" t="n">
        <v>0</v>
      </c>
      <c r="K61" t="n">
        <v>0</v>
      </c>
      <c r="L61" t="n">
        <v>0</v>
      </c>
      <c r="M61" t="n">
        <v>0</v>
      </c>
      <c r="N61" t="n">
        <v>0</v>
      </c>
    </row>
    <row r="62">
      <c r="A62" t="inlineStr">
        <is>
          <t>Cost of buildings</t>
        </is>
      </c>
      <c r="B62" t="inlineStr">
        <is>
          <t>600 tile-pins 6pence.</t>
        </is>
      </c>
      <c r="C62" t="n">
        <v>0.03</v>
      </c>
      <c r="D62" t="n">
        <v>0</v>
      </c>
      <c r="E62" t="n">
        <v>0</v>
      </c>
      <c r="F62" t="n">
        <v>6</v>
      </c>
      <c r="H62" t="n">
        <v>0</v>
      </c>
      <c r="I62" t="n">
        <v>0</v>
      </c>
      <c r="J62" t="n">
        <v>0</v>
      </c>
      <c r="K62" t="n">
        <v>0</v>
      </c>
      <c r="L62" t="n">
        <v>0</v>
      </c>
      <c r="M62" t="n">
        <v>0</v>
      </c>
      <c r="N62" t="n">
        <v>0</v>
      </c>
    </row>
    <row r="63">
      <c r="A63" t="inlineStr">
        <is>
          <t>Cost of buildings</t>
        </is>
      </c>
      <c r="B63" t="inlineStr">
        <is>
          <t>Total, 11pence.</t>
        </is>
      </c>
      <c r="C63" t="n">
        <v>0.05</v>
      </c>
      <c r="D63" t="n">
        <v>0</v>
      </c>
      <c r="E63" t="n">
        <v>0</v>
      </c>
      <c r="F63" t="n">
        <v>11</v>
      </c>
      <c r="H63" t="n">
        <v>0</v>
      </c>
      <c r="I63" t="n">
        <v>0</v>
      </c>
      <c r="J63" t="n">
        <v>0</v>
      </c>
      <c r="K63" t="n">
        <v>0</v>
      </c>
      <c r="L63" t="n">
        <v>0</v>
      </c>
      <c r="M63" t="n">
        <v>0</v>
      </c>
      <c r="N63" t="n">
        <v>0</v>
      </c>
    </row>
    <row r="64">
      <c r="A64" t="inlineStr">
        <is>
          <t>Foreign expenses</t>
        </is>
      </c>
      <c r="B64" t="inlineStr">
        <is>
          <t>In payment to Thomas Emory, justice of the pavilion, for his work £2..</t>
        </is>
      </c>
      <c r="C64" t="n">
        <v>2</v>
      </c>
      <c r="D64" t="n">
        <v>2</v>
      </c>
      <c r="E64" t="n">
        <v>0</v>
      </c>
      <c r="F64" t="n">
        <v>0</v>
      </c>
      <c r="H64" t="n">
        <v>0</v>
      </c>
      <c r="I64" t="n">
        <v>0</v>
      </c>
      <c r="J64" t="n">
        <v>0</v>
      </c>
      <c r="K64" t="n">
        <v>0</v>
      </c>
      <c r="L64" t="n">
        <v>0</v>
      </c>
      <c r="M64" t="n">
        <v>0</v>
      </c>
      <c r="N64" t="n">
        <v>0</v>
      </c>
    </row>
    <row r="65">
      <c r="A65" t="inlineStr">
        <is>
          <t>Foreign expenses</t>
        </is>
      </c>
      <c r="B65" t="inlineStr">
        <is>
          <t>Total, £2..</t>
        </is>
      </c>
      <c r="C65" t="n">
        <v>2</v>
      </c>
      <c r="D65" t="n">
        <v>2</v>
      </c>
      <c r="E65" t="n">
        <v>0</v>
      </c>
      <c r="F65" t="n">
        <v>0</v>
      </c>
      <c r="H65" t="n">
        <v>0</v>
      </c>
      <c r="I65" t="n">
        <v>0</v>
      </c>
      <c r="J65" t="n">
        <v>0</v>
      </c>
      <c r="K65" t="n">
        <v>0</v>
      </c>
      <c r="L65" t="n">
        <v>0</v>
      </c>
      <c r="M65" t="n">
        <v>0</v>
      </c>
      <c r="N65" t="n">
        <v>0</v>
      </c>
    </row>
    <row r="66">
      <c r="A66" t="inlineStr">
        <is>
          <t>Expenses of the household</t>
        </is>
      </c>
      <c r="B66" t="inlineStr">
        <is>
          <t>In expenses of the household at Wolvesey at the time of the fair £8 5 shilling 10pence.</t>
        </is>
      </c>
      <c r="C66" t="n">
        <v>8.289999999999999</v>
      </c>
      <c r="D66" t="n">
        <v>8</v>
      </c>
      <c r="E66" t="n">
        <v>5</v>
      </c>
      <c r="F66" t="n">
        <v>10</v>
      </c>
      <c r="H66" t="n">
        <v>0</v>
      </c>
      <c r="I66" t="n">
        <v>0</v>
      </c>
      <c r="J66" t="n">
        <v>0</v>
      </c>
      <c r="K66" t="n">
        <v>0</v>
      </c>
      <c r="L66" t="n">
        <v>0</v>
      </c>
      <c r="M66" t="n">
        <v>0</v>
      </c>
      <c r="N66" t="n">
        <v>0</v>
      </c>
    </row>
    <row r="67">
      <c r="A67" t="inlineStr">
        <is>
          <t>Expenses of the household</t>
        </is>
      </c>
      <c r="B67" t="inlineStr">
        <is>
          <t>Total, £8 5 shilling 10pence.</t>
        </is>
      </c>
      <c r="C67" t="n">
        <v>8.289999999999999</v>
      </c>
      <c r="D67" t="n">
        <v>8</v>
      </c>
      <c r="E67" t="n">
        <v>5</v>
      </c>
      <c r="F67" t="n">
        <v>10</v>
      </c>
      <c r="H67" t="n">
        <v>0</v>
      </c>
      <c r="I67" t="n">
        <v>0</v>
      </c>
      <c r="J67" t="n">
        <v>0</v>
      </c>
      <c r="K67" t="n">
        <v>0</v>
      </c>
      <c r="L67" t="n">
        <v>0</v>
      </c>
      <c r="M67" t="n">
        <v>0</v>
      </c>
      <c r="N67" t="n">
        <v>0</v>
      </c>
    </row>
    <row r="68">
      <c r="A68" t="inlineStr">
        <is>
          <t>Total of all expenses</t>
        </is>
      </c>
      <c r="B68" t="inlineStr">
        <is>
          <t>Total of all expenses, £11 5 shilling 5pence.</t>
        </is>
      </c>
      <c r="C68" t="n">
        <v>11.27</v>
      </c>
      <c r="D68" t="n">
        <v>11</v>
      </c>
      <c r="E68" t="n">
        <v>5</v>
      </c>
      <c r="F68" t="n">
        <v>5</v>
      </c>
      <c r="H68" t="n">
        <v>0</v>
      </c>
      <c r="I68" t="n">
        <v>0</v>
      </c>
      <c r="J68" t="n">
        <v>0</v>
      </c>
      <c r="K68" t="n">
        <v>0</v>
      </c>
      <c r="L68" t="n">
        <v>0</v>
      </c>
      <c r="M68" t="n">
        <v>0</v>
      </c>
      <c r="N68" t="n">
        <v>0</v>
      </c>
    </row>
    <row r="69">
      <c r="A69" t="inlineStr">
        <is>
          <t>And he owes</t>
        </is>
      </c>
      <c r="B69" t="inlineStr">
        <is>
          <t>And he owes, £5 14 shilling 7.5pence.</t>
        </is>
      </c>
      <c r="C69" t="n">
        <v>5.73</v>
      </c>
      <c r="D69" t="n">
        <v>5</v>
      </c>
      <c r="E69" t="n">
        <v>14</v>
      </c>
      <c r="F69" t="n">
        <v>7.5</v>
      </c>
      <c r="H69" t="n">
        <v>0</v>
      </c>
      <c r="I69" t="n">
        <v>0</v>
      </c>
      <c r="J69" t="n">
        <v>0</v>
      </c>
      <c r="K69" t="n">
        <v>0</v>
      </c>
      <c r="L69" t="n">
        <v>0</v>
      </c>
      <c r="M69" t="n">
        <v>0</v>
      </c>
      <c r="N69" t="n">
        <v>0</v>
      </c>
    </row>
    <row r="70">
      <c r="A70" t="inlineStr">
        <is>
          <t>Cash deliveries</t>
        </is>
      </c>
      <c r="B70" t="inlineStr">
        <is>
          <t>Delivered to John Arnald', receiver of Wolvesey, without tally £5 4 shilling 7.5pence.</t>
        </is>
      </c>
      <c r="C70" t="n">
        <v>5.23</v>
      </c>
      <c r="D70" t="n">
        <v>5</v>
      </c>
      <c r="E70" t="n">
        <v>4</v>
      </c>
      <c r="F70" t="n">
        <v>7.5</v>
      </c>
      <c r="H70" t="n">
        <v>0</v>
      </c>
      <c r="I70" t="n">
        <v>0</v>
      </c>
      <c r="J70" t="n">
        <v>0</v>
      </c>
      <c r="K70" t="n">
        <v>0</v>
      </c>
      <c r="L70" t="n">
        <v>0</v>
      </c>
      <c r="M70" t="n">
        <v>0</v>
      </c>
      <c r="N70" t="n">
        <v>0</v>
      </c>
    </row>
    <row r="71">
      <c r="A71" t="inlineStr">
        <is>
          <t>Cash deliveries</t>
        </is>
      </c>
      <c r="B71" t="inlineStr">
        <is>
          <t>Total, £5 4 shilling 7.5pence.</t>
        </is>
      </c>
      <c r="C71" t="n">
        <v>5.23</v>
      </c>
      <c r="D71" t="n">
        <v>5</v>
      </c>
      <c r="E71" t="n">
        <v>4</v>
      </c>
      <c r="F71" t="n">
        <v>7.5</v>
      </c>
      <c r="H71" t="n">
        <v>0</v>
      </c>
      <c r="I71" t="n">
        <v>0</v>
      </c>
      <c r="J71" t="n">
        <v>0</v>
      </c>
      <c r="K71" t="n">
        <v>0</v>
      </c>
      <c r="L71" t="n">
        <v>0</v>
      </c>
      <c r="M71" t="n">
        <v>0</v>
      </c>
      <c r="N71" t="n">
        <v>0</v>
      </c>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H72" t="n">
        <v>0</v>
      </c>
      <c r="I72" t="n">
        <v>0</v>
      </c>
      <c r="J72" t="n">
        <v>0</v>
      </c>
      <c r="K72" t="n">
        <v>0</v>
      </c>
      <c r="L72" t="n">
        <v>0</v>
      </c>
      <c r="M72" t="n">
        <v>0</v>
      </c>
      <c r="N7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STGILESFAIR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8</v>
      </c>
      <c r="D3" s="128" t="n">
        <v>0</v>
      </c>
      <c r="E3" s="128" t="n"/>
      <c r="F3" s="128" t="n">
        <v>0.4</v>
      </c>
      <c r="G3" s="128" t="n"/>
      <c r="H3" s="128" t="inlineStr">
        <is>
          <t>John Arnald', receiver of Wolvesey, answers for 8 shilling of arrears from his last account of the preceding year from the amercements of King's Somborne.</t>
        </is>
      </c>
      <c r="I3" s="128" t="n"/>
    </row>
    <row r="4">
      <c r="A4" s="138" t="inlineStr">
        <is>
          <t>Arrears total</t>
        </is>
      </c>
      <c r="B4" s="139" t="n">
        <v>0</v>
      </c>
      <c r="C4" s="139" t="n">
        <v>8</v>
      </c>
      <c r="D4" s="139" t="n">
        <v>0</v>
      </c>
      <c r="E4" s="139" t="n"/>
      <c r="F4" s="139" t="n">
        <v>0.4</v>
      </c>
      <c r="G4" s="139" t="n">
        <v>0</v>
      </c>
      <c r="H4" s="139" t="inlineStr">
        <is>
          <t>Total, 8 shilling.</t>
        </is>
      </c>
      <c r="I4" s="139"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STGILESFAIR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Stipends</t>
        </is>
      </c>
      <c r="B4" s="128" t="n">
        <v>0</v>
      </c>
      <c r="C4" s="128" t="n">
        <v>4</v>
      </c>
      <c r="D4" s="128" t="n">
        <v>0</v>
      </c>
      <c r="E4" s="128" t="n"/>
      <c r="F4" s="128" t="n">
        <v>0.2</v>
      </c>
      <c r="G4" s="128" t="n"/>
      <c r="H4" s="128" t="n"/>
    </row>
    <row r="5">
      <c r="A5" s="136" t="inlineStr">
        <is>
          <t>Stipends</t>
        </is>
      </c>
      <c r="B5" s="128" t="n">
        <v>0</v>
      </c>
      <c r="C5" s="128" t="n">
        <v>5</v>
      </c>
      <c r="D5" s="128" t="n">
        <v>0</v>
      </c>
      <c r="E5" s="128" t="n"/>
      <c r="F5" s="128" t="n">
        <v>0.25</v>
      </c>
      <c r="G5" s="128" t="n"/>
      <c r="H5" s="128" t="n"/>
    </row>
    <row r="6">
      <c r="A6" s="136" t="inlineStr">
        <is>
          <t>Stipends</t>
        </is>
      </c>
      <c r="B6" s="128" t="n">
        <v>0</v>
      </c>
      <c r="C6" s="128" t="n">
        <v>2</v>
      </c>
      <c r="D6" s="128" t="n">
        <v>0</v>
      </c>
      <c r="E6" s="128" t="n"/>
      <c r="F6" s="128" t="n">
        <v>0.1</v>
      </c>
      <c r="G6" s="128" t="n"/>
      <c r="H6" s="128" t="n"/>
    </row>
    <row r="7">
      <c r="A7" s="136" t="inlineStr">
        <is>
          <t>Stipends</t>
        </is>
      </c>
      <c r="B7" s="128" t="n">
        <v>0</v>
      </c>
      <c r="C7" s="128" t="n">
        <v>5</v>
      </c>
      <c r="D7" s="128" t="n">
        <v>0</v>
      </c>
      <c r="E7" s="128" t="n"/>
      <c r="F7" s="128" t="n">
        <v>0.25</v>
      </c>
      <c r="G7" s="128" t="n"/>
      <c r="H7" s="128" t="n"/>
    </row>
    <row r="8">
      <c r="A8" s="136" t="inlineStr">
        <is>
          <t>Stipends</t>
        </is>
      </c>
      <c r="B8" s="128" t="n">
        <v>0</v>
      </c>
      <c r="C8" s="128" t="n">
        <v>16</v>
      </c>
      <c r="D8" s="128" t="n">
        <v>0</v>
      </c>
      <c r="E8" s="128" t="n"/>
      <c r="F8" s="128" t="n">
        <v>0.8</v>
      </c>
      <c r="G8" s="128" t="n"/>
      <c r="H8" s="128" t="n"/>
    </row>
    <row r="9">
      <c r="A9" s="138" t="inlineStr">
        <is>
          <t>Stipends total</t>
        </is>
      </c>
      <c r="B9" s="139" t="n"/>
      <c r="C9" s="139" t="n"/>
      <c r="D9" s="139" t="n"/>
      <c r="E9" s="139" t="n"/>
      <c r="F9" s="139" t="n">
        <v>0.8</v>
      </c>
      <c r="G9" s="139" t="n">
        <v>0</v>
      </c>
      <c r="H9" s="139" t="n"/>
    </row>
    <row r="10">
      <c r="A10" s="136" t="n"/>
      <c r="B10" s="128" t="n"/>
      <c r="C10" s="128" t="n"/>
      <c r="D10" s="128" t="n"/>
      <c r="E10" s="128" t="n"/>
      <c r="F10" s="128" t="n"/>
      <c r="G10" s="128" t="n"/>
      <c r="H10" s="128" t="n"/>
    </row>
    <row r="11">
      <c r="A11" s="137" t="inlineStr">
        <is>
          <t>Cost of buildings</t>
        </is>
      </c>
      <c r="B11" s="128" t="n">
        <v>0</v>
      </c>
      <c r="C11" s="128" t="n">
        <v>0</v>
      </c>
      <c r="D11" s="128" t="n">
        <v>10</v>
      </c>
      <c r="E11" s="128" t="n"/>
      <c r="F11" s="128" t="n">
        <v>0.04</v>
      </c>
      <c r="G11" s="128" t="n"/>
      <c r="H11" s="128" t="n"/>
    </row>
    <row r="12">
      <c r="A12" s="136" t="inlineStr">
        <is>
          <t>Cost of buildings</t>
        </is>
      </c>
      <c r="B12" s="128" t="n">
        <v>0</v>
      </c>
      <c r="C12" s="128" t="n">
        <v>0</v>
      </c>
      <c r="D12" s="128" t="n">
        <v>0</v>
      </c>
      <c r="E12" s="128" t="n"/>
      <c r="F12" s="128" t="n">
        <v>0</v>
      </c>
      <c r="G12" s="128" t="n"/>
      <c r="H12" s="128" t="n"/>
    </row>
    <row r="13">
      <c r="A13" s="136" t="inlineStr">
        <is>
          <t>Cost of buildings</t>
        </is>
      </c>
      <c r="B13" s="128" t="n">
        <v>0</v>
      </c>
      <c r="C13" s="128" t="n">
        <v>0</v>
      </c>
      <c r="D13" s="128" t="n">
        <v>6</v>
      </c>
      <c r="E13" s="128" t="n"/>
      <c r="F13" s="128" t="n">
        <v>0.03</v>
      </c>
      <c r="G13" s="128" t="n"/>
      <c r="H13" s="128" t="n"/>
    </row>
    <row r="14">
      <c r="A14" s="136" t="inlineStr">
        <is>
          <t>Cost of buildings</t>
        </is>
      </c>
      <c r="B14" s="128" t="n">
        <v>0</v>
      </c>
      <c r="C14" s="128" t="n">
        <v>0</v>
      </c>
      <c r="D14" s="128" t="n">
        <v>11</v>
      </c>
      <c r="E14" s="128" t="n"/>
      <c r="F14" s="128" t="n">
        <v>0.05</v>
      </c>
      <c r="G14" s="128" t="n"/>
      <c r="H14" s="128" t="n"/>
    </row>
    <row r="15">
      <c r="A15" s="138" t="inlineStr">
        <is>
          <t>Cost of buildings total</t>
        </is>
      </c>
      <c r="B15" s="139" t="n"/>
      <c r="C15" s="139" t="n"/>
      <c r="D15" s="139" t="n"/>
      <c r="E15" s="139" t="n"/>
      <c r="F15" s="139" t="n">
        <v>0.07000000000000001</v>
      </c>
      <c r="G15" s="139" t="n">
        <v>0.02</v>
      </c>
      <c r="H15" s="139" t="n"/>
    </row>
    <row r="16">
      <c r="A16" s="136" t="n"/>
      <c r="B16" s="128" t="n"/>
      <c r="C16" s="128" t="n"/>
      <c r="D16" s="128" t="n"/>
      <c r="E16" s="128" t="n"/>
      <c r="F16" s="128" t="n"/>
      <c r="G16" s="128" t="n"/>
      <c r="H16" s="128" t="n"/>
    </row>
    <row r="17">
      <c r="A17" s="137" t="inlineStr">
        <is>
          <t>Foreign expenses</t>
        </is>
      </c>
      <c r="B17" s="128" t="n">
        <v>2</v>
      </c>
      <c r="C17" s="128" t="n">
        <v>0</v>
      </c>
      <c r="D17" s="128" t="n">
        <v>0</v>
      </c>
      <c r="E17" s="128" t="n"/>
      <c r="F17" s="128" t="n">
        <v>2</v>
      </c>
      <c r="G17" s="128" t="n"/>
      <c r="H17" s="128" t="n"/>
    </row>
    <row r="18">
      <c r="A18" s="136" t="inlineStr">
        <is>
          <t>Foreign expenses</t>
        </is>
      </c>
      <c r="B18" s="128" t="n">
        <v>2</v>
      </c>
      <c r="C18" s="128" t="n">
        <v>0</v>
      </c>
      <c r="D18" s="128" t="n">
        <v>0</v>
      </c>
      <c r="E18" s="128" t="n"/>
      <c r="F18" s="128" t="n">
        <v>2</v>
      </c>
      <c r="G18" s="128" t="n"/>
      <c r="H18" s="128" t="n"/>
    </row>
    <row r="19">
      <c r="A19" s="138" t="inlineStr">
        <is>
          <t>Foreign expenses total</t>
        </is>
      </c>
      <c r="B19" s="139" t="n"/>
      <c r="C19" s="139" t="n"/>
      <c r="D19" s="139" t="n"/>
      <c r="E19" s="139" t="n"/>
      <c r="F19" s="139" t="n">
        <v>2</v>
      </c>
      <c r="G19" s="139" t="n">
        <v>0</v>
      </c>
      <c r="H19" s="139" t="n"/>
    </row>
    <row r="20">
      <c r="A20" s="136" t="n"/>
      <c r="B20" s="128" t="n"/>
      <c r="C20" s="128" t="n"/>
      <c r="D20" s="128" t="n"/>
      <c r="E20" s="128" t="n"/>
      <c r="F20" s="128" t="n"/>
      <c r="G20" s="128" t="n"/>
      <c r="H20" s="128" t="n"/>
    </row>
    <row r="21">
      <c r="A21" s="136" t="inlineStr">
        <is>
          <t>Total of all expenses</t>
        </is>
      </c>
      <c r="B21" s="128" t="n">
        <v>11</v>
      </c>
      <c r="C21" s="128" t="n">
        <v>5</v>
      </c>
      <c r="D21" s="128" t="n">
        <v>5</v>
      </c>
      <c r="E21" s="128" t="n"/>
      <c r="F21" s="128" t="n">
        <v>11.27</v>
      </c>
      <c r="G21" s="128" t="n"/>
      <c r="H21" s="128" t="n"/>
    </row>
    <row r="22">
      <c r="A22" s="136" t="inlineStr">
        <is>
          <t>Total of all expenses</t>
        </is>
      </c>
      <c r="B22" s="128" t="n"/>
      <c r="C22" s="128" t="n"/>
      <c r="D22" s="128" t="n"/>
      <c r="E22" s="128" t="n"/>
      <c r="F22" s="128" t="n">
        <v>0</v>
      </c>
      <c r="G22" s="128" t="n">
        <v>-11.27</v>
      </c>
      <c r="H22" s="128" t="n"/>
    </row>
    <row r="23">
      <c r="A23" s="136" t="n"/>
      <c r="B23" s="128" t="n"/>
      <c r="C23" s="128" t="n"/>
      <c r="D23" s="128" t="n"/>
      <c r="E23" s="128" t="n"/>
      <c r="F23" s="128" t="n"/>
      <c r="G23" s="128" t="n"/>
      <c r="H23" s="128" t="n"/>
    </row>
    <row r="24">
      <c r="A24" s="137" t="inlineStr">
        <is>
          <t>And he owes</t>
        </is>
      </c>
      <c r="B24" s="128" t="n">
        <v>5</v>
      </c>
      <c r="C24" s="128" t="n">
        <v>14</v>
      </c>
      <c r="D24" s="128" t="n">
        <v>7.5</v>
      </c>
      <c r="E24" s="128" t="n"/>
      <c r="F24" s="128" t="n">
        <v>5.73</v>
      </c>
      <c r="G24" s="128" t="n"/>
      <c r="H24" s="128" t="n"/>
    </row>
    <row r="25">
      <c r="A25" s="138" t="inlineStr">
        <is>
          <t>And he owes total</t>
        </is>
      </c>
      <c r="B25" s="139" t="n"/>
      <c r="C25" s="139" t="n"/>
      <c r="D25" s="139" t="n"/>
      <c r="E25" s="139" t="n"/>
      <c r="F25" s="139" t="n">
        <v>5.73</v>
      </c>
      <c r="G25" s="139" t="n">
        <v>0</v>
      </c>
      <c r="H25" s="139" t="n"/>
    </row>
    <row r="26">
      <c r="A26" s="136" t="n"/>
      <c r="B26" s="128" t="n"/>
      <c r="C26" s="128" t="n"/>
      <c r="D26" s="128" t="n"/>
      <c r="E26" s="128" t="n"/>
      <c r="F26" s="128" t="n"/>
      <c r="G26" s="128" t="n"/>
      <c r="H26" s="128" t="n"/>
    </row>
    <row r="27">
      <c r="A27" s="137" t="inlineStr">
        <is>
          <t>Cash deliveries</t>
        </is>
      </c>
      <c r="B27" s="128" t="n">
        <v>5</v>
      </c>
      <c r="C27" s="128" t="n">
        <v>4</v>
      </c>
      <c r="D27" s="128" t="n">
        <v>7.5</v>
      </c>
      <c r="E27" s="128" t="n"/>
      <c r="F27" s="128" t="n">
        <v>5.23</v>
      </c>
      <c r="G27" s="128" t="n"/>
      <c r="H27" s="128" t="n"/>
    </row>
    <row r="28">
      <c r="A28" s="136" t="inlineStr">
        <is>
          <t>Cash deliveries</t>
        </is>
      </c>
      <c r="B28" s="128" t="n">
        <v>5</v>
      </c>
      <c r="C28" s="128" t="n">
        <v>4</v>
      </c>
      <c r="D28" s="128" t="n">
        <v>7.5</v>
      </c>
      <c r="E28" s="128" t="n"/>
      <c r="F28" s="128" t="n">
        <v>5.23</v>
      </c>
      <c r="G28" s="128" t="n"/>
      <c r="H28" s="128" t="n"/>
    </row>
    <row r="29">
      <c r="A29" s="138" t="inlineStr">
        <is>
          <t>Cash deliveries total</t>
        </is>
      </c>
      <c r="B29" s="139" t="n"/>
      <c r="C29" s="139" t="n"/>
      <c r="D29" s="139" t="n"/>
      <c r="E29" s="139" t="n"/>
      <c r="F29" s="139" t="n">
        <v>5.23</v>
      </c>
      <c r="G29" s="139" t="n">
        <v>0</v>
      </c>
      <c r="H29" s="139" t="n"/>
    </row>
    <row r="31">
      <c r="A31" s="38" t="inlineStr">
        <is>
          <t>Total of all expenses per account</t>
        </is>
      </c>
      <c r="B31" t="n">
        <v>11</v>
      </c>
      <c r="C31" t="n">
        <v>5</v>
      </c>
      <c r="D31" t="n">
        <v>5</v>
      </c>
      <c r="F31">
        <f>F21</f>
        <v/>
      </c>
    </row>
    <row r="32">
      <c r="A32" s="38" t="inlineStr">
        <is>
          <t>Total of all expenses (calculated here)</t>
        </is>
      </c>
      <c r="F32">
        <f>SUMIF(A1:A20,"* total",F1:F20)</f>
        <v/>
      </c>
    </row>
    <row r="33">
      <c r="A33" s="38" t="inlineStr">
        <is>
          <t>Total fixed investment</t>
        </is>
      </c>
    </row>
    <row r="34">
      <c r="A34"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2026-01-17T10:57:24Z</dcterms:modified>
  <cp:lastModifiedBy>Kowalski, Kuba</cp:lastModifiedBy>
</cp:coreProperties>
</file>