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WitneyBorough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 xmlns:r="http://schemas.openxmlformats.org/officeDocument/2006/relationships" name="Expens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WITNEYBOROUGH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3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Witney Borough</t>
        </is>
      </c>
      <c r="B2" t="inlineStr">
        <is>
          <t>The account of John Duere and Robert Bocher, reeves of the borough,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£2 7 shilling 2.5pence for all rents of assize at Christmas.</t>
        </is>
      </c>
      <c r="C4" t="n">
        <v>2.36</v>
      </c>
      <c r="D4" t="n">
        <v>2</v>
      </c>
      <c r="E4" t="n">
        <v>7</v>
      </c>
      <c r="F4" t="n">
        <v>2.5</v>
      </c>
      <c r="H4" t="n">
        <v>0</v>
      </c>
      <c r="I4" t="n">
        <v>0</v>
      </c>
      <c r="J4" t="n">
        <v>0</v>
      </c>
      <c r="K4" t="n">
        <v>0</v>
      </c>
      <c r="L4" t="n">
        <v>0</v>
      </c>
      <c r="M4" t="n">
        <v>0</v>
      </c>
      <c r="N4" t="n">
        <v>0</v>
      </c>
    </row>
    <row r="5">
      <c r="A5" t="inlineStr">
        <is>
          <t>Rents of assize</t>
        </is>
      </c>
      <c r="B5" t="inlineStr">
        <is>
          <t>£2 7 shilling 2.5pence at Hockday (1 April).</t>
        </is>
      </c>
      <c r="C5" t="n">
        <v>2.36</v>
      </c>
      <c r="D5" t="n">
        <v>2</v>
      </c>
      <c r="E5" t="n">
        <v>7</v>
      </c>
      <c r="F5" t="n">
        <v>2.5</v>
      </c>
      <c r="H5" t="n">
        <v>0</v>
      </c>
      <c r="I5" t="n">
        <v>0</v>
      </c>
      <c r="J5" t="n">
        <v>0</v>
      </c>
      <c r="K5" t="n">
        <v>0</v>
      </c>
      <c r="L5" t="n">
        <v>0</v>
      </c>
      <c r="M5" t="n">
        <v>0</v>
      </c>
      <c r="N5" t="n">
        <v>0</v>
      </c>
    </row>
    <row r="6">
      <c r="A6" t="inlineStr">
        <is>
          <t>Rents of assize</t>
        </is>
      </c>
      <c r="B6" t="inlineStr">
        <is>
          <t>£2 7 shilling 2.5pence at the Nativity of St John the Baptist (24 June).</t>
        </is>
      </c>
      <c r="C6" t="n">
        <v>2.36</v>
      </c>
      <c r="D6" t="n">
        <v>2</v>
      </c>
      <c r="E6" t="n">
        <v>7</v>
      </c>
      <c r="F6" t="n">
        <v>2.5</v>
      </c>
      <c r="H6" t="n">
        <v>0</v>
      </c>
      <c r="I6" t="n">
        <v>0</v>
      </c>
      <c r="J6" t="n">
        <v>0</v>
      </c>
      <c r="K6" t="n">
        <v>0</v>
      </c>
      <c r="L6" t="n">
        <v>0</v>
      </c>
      <c r="M6" t="n">
        <v>0</v>
      </c>
      <c r="N6" t="n">
        <v>0</v>
      </c>
    </row>
    <row r="7">
      <c r="A7" t="inlineStr">
        <is>
          <t>Rents of assize</t>
        </is>
      </c>
      <c r="B7" t="inlineStr">
        <is>
          <t>£2 7 shilling 3.75pence at Michaelmas (29 September).</t>
        </is>
      </c>
      <c r="C7" t="n">
        <v>2.37</v>
      </c>
      <c r="D7" t="n">
        <v>2</v>
      </c>
      <c r="E7" t="n">
        <v>7</v>
      </c>
      <c r="F7" t="n">
        <v>3.75</v>
      </c>
      <c r="H7" t="n">
        <v>0</v>
      </c>
      <c r="I7" t="n">
        <v>0</v>
      </c>
      <c r="J7" t="n">
        <v>0</v>
      </c>
      <c r="K7" t="n">
        <v>0</v>
      </c>
      <c r="L7" t="n">
        <v>0</v>
      </c>
      <c r="M7" t="n">
        <v>0</v>
      </c>
      <c r="N7" t="n">
        <v>0</v>
      </c>
    </row>
    <row r="8">
      <c r="A8" t="inlineStr">
        <is>
          <t>Rents of assize</t>
        </is>
      </c>
      <c r="B8" t="inlineStr">
        <is>
          <t>Total, £9 8 shilling 11.25pence.</t>
        </is>
      </c>
      <c r="C8" t="n">
        <v>9.449999999999999</v>
      </c>
      <c r="D8" t="n">
        <v>9</v>
      </c>
      <c r="E8" t="n">
        <v>8</v>
      </c>
      <c r="F8" t="n">
        <v>11.25</v>
      </c>
      <c r="H8" t="n">
        <v>0</v>
      </c>
      <c r="I8" t="n">
        <v>0</v>
      </c>
      <c r="J8" t="n">
        <v>0</v>
      </c>
      <c r="K8" t="n">
        <v>0</v>
      </c>
      <c r="L8" t="n">
        <v>0</v>
      </c>
      <c r="M8" t="n">
        <v>0</v>
      </c>
      <c r="N8" t="n">
        <v>0</v>
      </c>
    </row>
    <row r="9">
      <c r="A9" t="inlineStr">
        <is>
          <t>Quittances of rent</t>
        </is>
      </c>
      <c r="B9" t="inlineStr">
        <is>
          <t>In quittances of rent of 2 reeves of the borough for the year 3 shilling.</t>
        </is>
      </c>
      <c r="C9" t="n">
        <v>0.15</v>
      </c>
      <c r="D9" t="n">
        <v>0</v>
      </c>
      <c r="E9" t="n">
        <v>3</v>
      </c>
      <c r="F9" t="n">
        <v>0</v>
      </c>
      <c r="H9" t="n">
        <v>0</v>
      </c>
      <c r="I9" t="n">
        <v>0</v>
      </c>
      <c r="J9" t="n">
        <v>0</v>
      </c>
      <c r="K9" t="n">
        <v>0</v>
      </c>
      <c r="L9" t="n">
        <v>0</v>
      </c>
      <c r="M9" t="n">
        <v>0</v>
      </c>
      <c r="N9" t="n">
        <v>0</v>
      </c>
    </row>
    <row r="10">
      <c r="A10" t="inlineStr">
        <is>
          <t>Quittances of rent</t>
        </is>
      </c>
      <c r="B10" t="inlineStr">
        <is>
          <t>Total, 3 shilling.</t>
        </is>
      </c>
      <c r="C10" t="n">
        <v>0.15</v>
      </c>
      <c r="D10" t="n">
        <v>0</v>
      </c>
      <c r="E10" t="n">
        <v>3</v>
      </c>
      <c r="F10" t="n">
        <v>0</v>
      </c>
      <c r="H10" t="n">
        <v>0</v>
      </c>
      <c r="I10" t="n">
        <v>0</v>
      </c>
      <c r="J10" t="n">
        <v>0</v>
      </c>
      <c r="K10" t="n">
        <v>0</v>
      </c>
      <c r="L10" t="n">
        <v>0</v>
      </c>
      <c r="M10" t="n">
        <v>0</v>
      </c>
      <c r="N10" t="n">
        <v>0</v>
      </c>
    </row>
    <row r="11">
      <c r="A11" t="inlineStr">
        <is>
          <t>Total of rents remaining clear</t>
        </is>
      </c>
      <c r="B11" t="inlineStr">
        <is>
          <t>Total of rents remaining clear, £9 5 shilling 11.25pence.</t>
        </is>
      </c>
      <c r="C11" t="n">
        <v>9.300000000000001</v>
      </c>
      <c r="D11" t="n">
        <v>9</v>
      </c>
      <c r="E11" t="n">
        <v>5</v>
      </c>
      <c r="F11" t="n">
        <v>11.25</v>
      </c>
      <c r="H11" t="n">
        <v>0</v>
      </c>
      <c r="I11" t="n">
        <v>0</v>
      </c>
      <c r="J11" t="n">
        <v>0</v>
      </c>
      <c r="K11" t="n">
        <v>0</v>
      </c>
      <c r="L11" t="n">
        <v>0</v>
      </c>
      <c r="M11" t="n">
        <v>0</v>
      </c>
      <c r="N11" t="n">
        <v>0</v>
      </c>
    </row>
    <row r="12">
      <c r="A12" t="inlineStr">
        <is>
          <t>Farm</t>
        </is>
      </c>
      <c r="B12" t="inlineStr">
        <is>
          <t>And for 4pence for 1.5 acre of free land within the borough recently of Henry Lambard', felon and fugitive, and for that reason seized into the lord's hands.</t>
        </is>
      </c>
      <c r="C12" t="n">
        <v>0.02</v>
      </c>
      <c r="D12" t="n">
        <v>0</v>
      </c>
      <c r="E12" t="n">
        <v>0</v>
      </c>
      <c r="F12" t="n">
        <v>4</v>
      </c>
      <c r="H12" t="n">
        <v>0</v>
      </c>
      <c r="I12" t="n">
        <v>0</v>
      </c>
      <c r="J12" t="n">
        <v>0</v>
      </c>
      <c r="K12" t="n">
        <v>0</v>
      </c>
      <c r="L12" t="n">
        <v>0</v>
      </c>
      <c r="M12" t="n">
        <v>0</v>
      </c>
      <c r="N12" t="n">
        <v>0</v>
      </c>
    </row>
    <row r="13">
      <c r="A13" t="inlineStr">
        <is>
          <t>Farm</t>
        </is>
      </c>
      <c r="B13" t="inlineStr">
        <is>
          <t>Total, 4pence.</t>
        </is>
      </c>
      <c r="C13" t="n">
        <v>0.02</v>
      </c>
      <c r="D13" t="n">
        <v>0</v>
      </c>
      <c r="E13" t="n">
        <v>0</v>
      </c>
      <c r="F13" t="n">
        <v>4</v>
      </c>
      <c r="H13" t="n">
        <v>0</v>
      </c>
      <c r="I13" t="n">
        <v>0</v>
      </c>
      <c r="J13" t="n">
        <v>0</v>
      </c>
      <c r="K13" t="n">
        <v>0</v>
      </c>
      <c r="L13" t="n">
        <v>0</v>
      </c>
      <c r="M13" t="n">
        <v>0</v>
      </c>
      <c r="N13" t="n">
        <v>0</v>
      </c>
    </row>
    <row r="14">
      <c r="A14" t="inlineStr">
        <is>
          <t>Tolls</t>
        </is>
      </c>
      <c r="B14" t="inlineStr">
        <is>
          <t>And for 18 shilling from tolls at the 2 fairs for the year.</t>
        </is>
      </c>
      <c r="C14" t="n">
        <v>0.9</v>
      </c>
      <c r="D14" t="n">
        <v>0</v>
      </c>
      <c r="E14" t="n">
        <v>18</v>
      </c>
      <c r="F14" t="n">
        <v>0</v>
      </c>
      <c r="H14" t="n">
        <v>0</v>
      </c>
      <c r="I14" t="n">
        <v>0</v>
      </c>
      <c r="J14" t="n">
        <v>0</v>
      </c>
      <c r="K14" t="n">
        <v>0</v>
      </c>
      <c r="L14" t="n">
        <v>0</v>
      </c>
      <c r="M14" t="n">
        <v>0</v>
      </c>
      <c r="N14" t="n">
        <v>0</v>
      </c>
    </row>
    <row r="15">
      <c r="A15" t="inlineStr">
        <is>
          <t>Stallage</t>
        </is>
      </c>
      <c r="B15" t="inlineStr">
        <is>
          <t>And for 18 shilling from stallage.</t>
        </is>
      </c>
      <c r="C15" t="n">
        <v>0.9</v>
      </c>
      <c r="D15" t="n">
        <v>0</v>
      </c>
      <c r="E15" t="n">
        <v>18</v>
      </c>
      <c r="F15" t="n">
        <v>0</v>
      </c>
      <c r="H15" t="n">
        <v>0</v>
      </c>
      <c r="I15" t="n">
        <v>0</v>
      </c>
      <c r="J15" t="n">
        <v>0</v>
      </c>
      <c r="K15" t="n">
        <v>0</v>
      </c>
      <c r="L15" t="n">
        <v>0</v>
      </c>
      <c r="M15" t="n">
        <v>0</v>
      </c>
      <c r="N15" t="n">
        <v>0</v>
      </c>
    </row>
    <row r="16">
      <c r="A16" t="inlineStr">
        <is>
          <t>Seldage</t>
        </is>
      </c>
      <c r="B16" t="inlineStr">
        <is>
          <t>And for £1 from seldage.</t>
        </is>
      </c>
      <c r="C16" t="n">
        <v>1</v>
      </c>
      <c r="D16" t="n">
        <v>1</v>
      </c>
      <c r="E16" t="n">
        <v>0</v>
      </c>
      <c r="F16" t="n">
        <v>0</v>
      </c>
      <c r="H16" t="n">
        <v>0</v>
      </c>
      <c r="I16" t="n">
        <v>0</v>
      </c>
      <c r="J16" t="n">
        <v>0</v>
      </c>
      <c r="K16" t="n">
        <v>0</v>
      </c>
      <c r="L16" t="n">
        <v>0</v>
      </c>
      <c r="M16" t="n">
        <v>0</v>
      </c>
      <c r="N16" t="n">
        <v>0</v>
      </c>
    </row>
    <row r="17">
      <c r="A17" t="inlineStr">
        <is>
          <t>Seldage</t>
        </is>
      </c>
      <c r="B17" t="inlineStr">
        <is>
          <t>Total, £2 16 shilling.</t>
        </is>
      </c>
      <c r="C17" t="n">
        <v>2.8</v>
      </c>
      <c r="D17" t="n">
        <v>2</v>
      </c>
      <c r="E17" t="n">
        <v>16</v>
      </c>
      <c r="F17" t="n">
        <v>0</v>
      </c>
      <c r="H17" t="n">
        <v>0</v>
      </c>
      <c r="I17" t="n">
        <v>0</v>
      </c>
      <c r="J17" t="n">
        <v>0</v>
      </c>
      <c r="K17" t="n">
        <v>0</v>
      </c>
      <c r="L17" t="n">
        <v>0</v>
      </c>
      <c r="M17" t="n">
        <v>0</v>
      </c>
      <c r="N17" t="n">
        <v>0</v>
      </c>
    </row>
    <row r="18">
      <c r="A18" t="inlineStr">
        <is>
          <t>Perquisites of court</t>
        </is>
      </c>
      <c r="B18" t="inlineStr">
        <is>
          <t>And for 9 shilling 5pence from the great port-moot held there on the last day of September.</t>
        </is>
      </c>
      <c r="C18" t="n">
        <v>0.47</v>
      </c>
      <c r="D18" t="n">
        <v>0</v>
      </c>
      <c r="E18" t="n">
        <v>9</v>
      </c>
      <c r="F18" t="n">
        <v>5</v>
      </c>
      <c r="H18" t="n">
        <v>0</v>
      </c>
      <c r="I18" t="n">
        <v>0</v>
      </c>
      <c r="J18" t="n">
        <v>0</v>
      </c>
      <c r="K18" t="n">
        <v>0</v>
      </c>
      <c r="L18" t="n">
        <v>0</v>
      </c>
      <c r="M18" t="n">
        <v>0</v>
      </c>
      <c r="N18" t="n">
        <v>0</v>
      </c>
    </row>
    <row r="19">
      <c r="A19" t="inlineStr">
        <is>
          <t>Perquisites of court</t>
        </is>
      </c>
      <c r="B19" t="inlineStr">
        <is>
          <t>5 shilling 6pence from 1 port-moot held there on 24 January.</t>
        </is>
      </c>
      <c r="C19" t="n">
        <v>0.28</v>
      </c>
      <c r="D19" t="n">
        <v>0</v>
      </c>
      <c r="E19" t="n">
        <v>5</v>
      </c>
      <c r="F19" t="n">
        <v>6</v>
      </c>
      <c r="H19" t="n">
        <v>0</v>
      </c>
      <c r="I19" t="n">
        <v>0</v>
      </c>
      <c r="J19" t="n">
        <v>0</v>
      </c>
      <c r="K19" t="n">
        <v>0</v>
      </c>
      <c r="L19" t="n">
        <v>0</v>
      </c>
      <c r="M19" t="n">
        <v>0</v>
      </c>
      <c r="N19" t="n">
        <v>0</v>
      </c>
    </row>
    <row r="20">
      <c r="A20" t="inlineStr">
        <is>
          <t>Perquisites of court</t>
        </is>
      </c>
      <c r="B20" t="inlineStr">
        <is>
          <t>2 shilling 7pence from the great port-moot held there on 14 April.</t>
        </is>
      </c>
      <c r="C20" t="n">
        <v>0.13</v>
      </c>
      <c r="D20" t="n">
        <v>0</v>
      </c>
      <c r="E20" t="n">
        <v>2</v>
      </c>
      <c r="F20" t="n">
        <v>7</v>
      </c>
      <c r="H20" t="n">
        <v>0</v>
      </c>
      <c r="I20" t="n">
        <v>0</v>
      </c>
      <c r="J20" t="n">
        <v>0</v>
      </c>
      <c r="K20" t="n">
        <v>0</v>
      </c>
      <c r="L20" t="n">
        <v>0</v>
      </c>
      <c r="M20" t="n">
        <v>0</v>
      </c>
      <c r="N20" t="n">
        <v>0</v>
      </c>
    </row>
    <row r="21">
      <c r="A21" t="inlineStr">
        <is>
          <t>Perquisites of court</t>
        </is>
      </c>
      <c r="B21" t="inlineStr">
        <is>
          <t>6pence from 1 port-moot on 18 April.</t>
        </is>
      </c>
      <c r="C21" t="n">
        <v>0.03</v>
      </c>
      <c r="D21" t="n">
        <v>0</v>
      </c>
      <c r="E21" t="n">
        <v>0</v>
      </c>
      <c r="F21" t="n">
        <v>6</v>
      </c>
      <c r="H21" t="n">
        <v>0</v>
      </c>
      <c r="I21" t="n">
        <v>0</v>
      </c>
      <c r="J21" t="n">
        <v>0</v>
      </c>
      <c r="K21" t="n">
        <v>0</v>
      </c>
      <c r="L21" t="n">
        <v>0</v>
      </c>
      <c r="M21" t="n">
        <v>0</v>
      </c>
      <c r="N21" t="n">
        <v>0</v>
      </c>
    </row>
    <row r="22">
      <c r="A22" t="inlineStr">
        <is>
          <t>Perquisites of court</t>
        </is>
      </c>
      <c r="B22" t="inlineStr">
        <is>
          <t>1 shilling 8pence from 1 port-moot held there on 16 May.</t>
        </is>
      </c>
      <c r="C22" t="n">
        <v>0.08</v>
      </c>
      <c r="D22" t="n">
        <v>0</v>
      </c>
      <c r="E22" t="n">
        <v>1</v>
      </c>
      <c r="F22" t="n">
        <v>8</v>
      </c>
      <c r="H22" t="n">
        <v>0</v>
      </c>
      <c r="I22" t="n">
        <v>0</v>
      </c>
      <c r="J22" t="n">
        <v>0</v>
      </c>
      <c r="K22" t="n">
        <v>0</v>
      </c>
      <c r="L22" t="n">
        <v>0</v>
      </c>
      <c r="M22" t="n">
        <v>0</v>
      </c>
      <c r="N22" t="n">
        <v>0</v>
      </c>
    </row>
    <row r="23">
      <c r="A23" t="inlineStr">
        <is>
          <t>Perquisites of court</t>
        </is>
      </c>
      <c r="B23" t="inlineStr">
        <is>
          <t>4 shilling from 1 port-moot held there on 29 August.</t>
        </is>
      </c>
      <c r="C23" t="n">
        <v>0.2</v>
      </c>
      <c r="D23" t="n">
        <v>0</v>
      </c>
      <c r="E23" t="n">
        <v>4</v>
      </c>
      <c r="F23" t="n">
        <v>0</v>
      </c>
      <c r="H23" t="n">
        <v>0</v>
      </c>
      <c r="I23" t="n">
        <v>0</v>
      </c>
      <c r="J23" t="n">
        <v>0</v>
      </c>
      <c r="K23" t="n">
        <v>0</v>
      </c>
      <c r="L23" t="n">
        <v>0</v>
      </c>
      <c r="M23" t="n">
        <v>0</v>
      </c>
      <c r="N23" t="n">
        <v>0</v>
      </c>
    </row>
    <row r="24">
      <c r="A24" t="inlineStr">
        <is>
          <t>Perquisites of court</t>
        </is>
      </c>
      <c r="B24" t="inlineStr">
        <is>
          <t>2 shilling from 1 port-moot held there on 26 September.</t>
        </is>
      </c>
      <c r="C24" t="n">
        <v>0.1</v>
      </c>
      <c r="D24" t="n">
        <v>0</v>
      </c>
      <c r="E24" t="n">
        <v>2</v>
      </c>
      <c r="F24" t="n">
        <v>0</v>
      </c>
      <c r="H24" t="n">
        <v>0</v>
      </c>
      <c r="I24" t="n">
        <v>0</v>
      </c>
      <c r="J24" t="n">
        <v>0</v>
      </c>
      <c r="K24" t="n">
        <v>0</v>
      </c>
      <c r="L24" t="n">
        <v>0</v>
      </c>
      <c r="M24" t="n">
        <v>0</v>
      </c>
      <c r="N24" t="n">
        <v>0</v>
      </c>
    </row>
    <row r="25">
      <c r="A25" t="inlineStr">
        <is>
          <t>Perquisites of court</t>
        </is>
      </c>
      <c r="B25" t="inlineStr">
        <is>
          <t>Total, £1 5 shilling 8pence.</t>
        </is>
      </c>
      <c r="C25" t="n">
        <v>1.28</v>
      </c>
      <c r="D25" t="n">
        <v>1</v>
      </c>
      <c r="E25" t="n">
        <v>5</v>
      </c>
      <c r="F25" t="n">
        <v>8</v>
      </c>
      <c r="H25" t="n">
        <v>0</v>
      </c>
      <c r="I25" t="n">
        <v>0</v>
      </c>
      <c r="J25" t="n">
        <v>0</v>
      </c>
      <c r="K25" t="n">
        <v>0</v>
      </c>
      <c r="L25" t="n">
        <v>0</v>
      </c>
      <c r="M25" t="n">
        <v>0</v>
      </c>
      <c r="N25" t="n">
        <v>0</v>
      </c>
    </row>
    <row r="26">
      <c r="A26" t="inlineStr">
        <is>
          <t>Green wax</t>
        </is>
      </c>
      <c r="B26" t="inlineStr">
        <is>
          <t>And for 13 shilling 4pence from the fines made before the clerk of the market this year as made.</t>
        </is>
      </c>
      <c r="C26" t="n">
        <v>0.67</v>
      </c>
      <c r="D26" t="n">
        <v>0</v>
      </c>
      <c r="E26" t="n">
        <v>13</v>
      </c>
      <c r="F26" t="n">
        <v>4</v>
      </c>
      <c r="H26" t="n">
        <v>0</v>
      </c>
      <c r="I26" t="n">
        <v>0</v>
      </c>
      <c r="J26" t="n">
        <v>0</v>
      </c>
      <c r="K26" t="n">
        <v>0</v>
      </c>
      <c r="L26" t="n">
        <v>0</v>
      </c>
      <c r="M26" t="n">
        <v>0</v>
      </c>
      <c r="N26" t="n">
        <v>0</v>
      </c>
    </row>
    <row r="27">
      <c r="A27" t="inlineStr">
        <is>
          <t>Green wax</t>
        </is>
      </c>
      <c r="B27" t="inlineStr">
        <is>
          <t>clear in the estreat.</t>
        </is>
      </c>
      <c r="C27" t="n">
        <v>0</v>
      </c>
      <c r="D27" t="n">
        <v>0</v>
      </c>
      <c r="E27" t="n">
        <v>0</v>
      </c>
      <c r="F27" t="n">
        <v>0</v>
      </c>
      <c r="H27" t="n">
        <v>0</v>
      </c>
      <c r="I27" t="n">
        <v>0</v>
      </c>
      <c r="J27" t="n">
        <v>0</v>
      </c>
      <c r="K27" t="n">
        <v>0</v>
      </c>
      <c r="L27" t="n">
        <v>0</v>
      </c>
      <c r="M27" t="n">
        <v>0</v>
      </c>
      <c r="N27" t="n">
        <v>0</v>
      </c>
    </row>
    <row r="28">
      <c r="A28" t="inlineStr">
        <is>
          <t>Green wax</t>
        </is>
      </c>
      <c r="B28" t="inlineStr">
        <is>
          <t>Total, 13 shilling 4pence.</t>
        </is>
      </c>
      <c r="C28" t="n">
        <v>0.67</v>
      </c>
      <c r="D28" t="n">
        <v>0</v>
      </c>
      <c r="E28" t="n">
        <v>13</v>
      </c>
      <c r="F28" t="n">
        <v>4</v>
      </c>
      <c r="H28" t="n">
        <v>0</v>
      </c>
      <c r="I28" t="n">
        <v>0</v>
      </c>
      <c r="J28" t="n">
        <v>0</v>
      </c>
      <c r="K28" t="n">
        <v>0</v>
      </c>
      <c r="L28" t="n">
        <v>0</v>
      </c>
      <c r="M28" t="n">
        <v>0</v>
      </c>
      <c r="N28" t="n">
        <v>0</v>
      </c>
    </row>
    <row r="29">
      <c r="A29" t="inlineStr">
        <is>
          <t>Total of all receipts</t>
        </is>
      </c>
      <c r="B29" t="inlineStr">
        <is>
          <t>Total of all receipts, £14 1 shilling 31.25pence.</t>
        </is>
      </c>
      <c r="C29" t="n">
        <v>14.18</v>
      </c>
      <c r="D29" t="n">
        <v>14</v>
      </c>
      <c r="E29" t="n">
        <v>1</v>
      </c>
      <c r="F29" t="n">
        <v>31.25</v>
      </c>
      <c r="H29" t="n">
        <v>0</v>
      </c>
      <c r="I29" t="n">
        <v>0</v>
      </c>
      <c r="J29" t="n">
        <v>0</v>
      </c>
      <c r="K29" t="n">
        <v>0</v>
      </c>
      <c r="L29" t="n">
        <v>0</v>
      </c>
      <c r="M29" t="n">
        <v>0</v>
      </c>
      <c r="N29" t="n">
        <v>0</v>
      </c>
    </row>
    <row r="30">
      <c r="A30" t="inlineStr">
        <is>
          <t>Cash deliveries</t>
        </is>
      </c>
      <c r="B30" t="inlineStr">
        <is>
          <t>Delivered to John Arnold', receiver of Wolvesey, by 1 tally, £14 1 shilling 3.25pence.</t>
        </is>
      </c>
      <c r="C30" t="n">
        <v>14.06</v>
      </c>
      <c r="D30" t="n">
        <v>14</v>
      </c>
      <c r="E30" t="n">
        <v>1</v>
      </c>
      <c r="F30" t="n">
        <v>3.25</v>
      </c>
      <c r="H30" t="n">
        <v>0</v>
      </c>
      <c r="I30" t="n">
        <v>0</v>
      </c>
      <c r="J30" t="n">
        <v>0</v>
      </c>
      <c r="K30" t="n">
        <v>0</v>
      </c>
      <c r="L30" t="n">
        <v>0</v>
      </c>
      <c r="M30" t="n">
        <v>0</v>
      </c>
      <c r="N30" t="n">
        <v>0</v>
      </c>
    </row>
    <row r="31">
      <c r="A31" t="inlineStr">
        <is>
          <t>Cash deliveries</t>
        </is>
      </c>
      <c r="B31" t="inlineStr">
        <is>
          <t>Total, £14 1 shilling 3.25pence They are quit.</t>
        </is>
      </c>
      <c r="C31" t="n">
        <v>14.06</v>
      </c>
      <c r="D31" t="n">
        <v>14</v>
      </c>
      <c r="E31" t="n">
        <v>1</v>
      </c>
      <c r="F31" t="n">
        <v>3.25</v>
      </c>
      <c r="H31" t="n">
        <v>0</v>
      </c>
      <c r="I31" t="n">
        <v>0</v>
      </c>
      <c r="J31" t="n">
        <v>0</v>
      </c>
      <c r="K31" t="n">
        <v>0</v>
      </c>
      <c r="L31" t="n">
        <v>0</v>
      </c>
      <c r="M31" t="n">
        <v>0</v>
      </c>
      <c r="N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WITNEYBOROUGH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Rents of assize</t>
        </is>
      </c>
      <c r="B3" s="128" t="n">
        <v>2</v>
      </c>
      <c r="C3" s="128" t="n">
        <v>7</v>
      </c>
      <c r="D3" s="128" t="n">
        <v>2.5</v>
      </c>
      <c r="E3" s="128" t="n"/>
      <c r="F3" s="128" t="n">
        <v>2.36</v>
      </c>
      <c r="G3" s="128" t="n"/>
      <c r="H3" s="128" t="inlineStr">
        <is>
          <t>And for £2 7 shilling 2.5pence for all rents of assize at Christmas.</t>
        </is>
      </c>
      <c r="I3" s="128" t="n"/>
    </row>
    <row r="4">
      <c r="A4" s="136" t="inlineStr">
        <is>
          <t>Rents of assize</t>
        </is>
      </c>
      <c r="B4" s="128" t="n">
        <v>2</v>
      </c>
      <c r="C4" s="128" t="n">
        <v>7</v>
      </c>
      <c r="D4" s="128" t="n">
        <v>2.5</v>
      </c>
      <c r="E4" s="128" t="n"/>
      <c r="F4" s="128" t="n">
        <v>2.36</v>
      </c>
      <c r="G4" s="128" t="n"/>
      <c r="H4" s="128" t="inlineStr">
        <is>
          <t>£2 7 shilling 2.5pence at Hockday (1 April).</t>
        </is>
      </c>
      <c r="I4" s="128" t="n"/>
    </row>
    <row r="5">
      <c r="A5" s="136" t="inlineStr">
        <is>
          <t>Rents of assize</t>
        </is>
      </c>
      <c r="B5" s="128" t="n">
        <v>2</v>
      </c>
      <c r="C5" s="128" t="n">
        <v>7</v>
      </c>
      <c r="D5" s="128" t="n">
        <v>2.5</v>
      </c>
      <c r="E5" s="128" t="n"/>
      <c r="F5" s="128" t="n">
        <v>2.36</v>
      </c>
      <c r="G5" s="128" t="n"/>
      <c r="H5" s="128" t="inlineStr">
        <is>
          <t>£2 7 shilling 2.5pence at the Nativity of St John the Baptist (24 June).</t>
        </is>
      </c>
      <c r="I5" s="128" t="n"/>
    </row>
    <row r="6">
      <c r="A6" s="136" t="inlineStr">
        <is>
          <t>Rents of assize</t>
        </is>
      </c>
      <c r="B6" s="128" t="n">
        <v>2</v>
      </c>
      <c r="C6" s="128" t="n">
        <v>7</v>
      </c>
      <c r="D6" s="128" t="n">
        <v>3.75</v>
      </c>
      <c r="E6" s="128" t="n"/>
      <c r="F6" s="128" t="n">
        <v>2.37</v>
      </c>
      <c r="G6" s="128" t="n"/>
      <c r="H6" s="128" t="inlineStr">
        <is>
          <t>£2 7 shilling 3.75pence at Michaelmas (29 September).</t>
        </is>
      </c>
      <c r="I6" s="128" t="n"/>
    </row>
    <row r="7">
      <c r="A7" s="136" t="inlineStr">
        <is>
          <t>Rents of assize</t>
        </is>
      </c>
      <c r="B7" s="128" t="n">
        <v>9</v>
      </c>
      <c r="C7" s="128" t="n">
        <v>8</v>
      </c>
      <c r="D7" s="128" t="n">
        <v>11.25</v>
      </c>
      <c r="E7" s="128" t="n"/>
      <c r="F7" s="128" t="n">
        <v>9.449999999999999</v>
      </c>
      <c r="G7" s="128" t="n"/>
      <c r="H7" s="128" t="inlineStr">
        <is>
          <t>Total, £9 8 shilling 11.25pence.</t>
        </is>
      </c>
      <c r="I7" s="128" t="n"/>
    </row>
    <row r="8">
      <c r="A8" s="138" t="inlineStr">
        <is>
          <t>Rents of assize total</t>
        </is>
      </c>
      <c r="B8" s="139" t="n"/>
      <c r="C8" s="139" t="n"/>
      <c r="D8" s="139" t="n"/>
      <c r="E8" s="139" t="n"/>
      <c r="F8" s="139" t="n">
        <v>9.449999999999999</v>
      </c>
      <c r="G8" s="139" t="n">
        <v>0</v>
      </c>
      <c r="H8" s="139" t="inlineStr">
        <is>
          <t>Total</t>
        </is>
      </c>
      <c r="I8" s="139" t="n"/>
    </row>
    <row r="9">
      <c r="A9" s="136" t="n"/>
      <c r="B9" s="128" t="n"/>
      <c r="C9" s="128" t="n"/>
      <c r="D9" s="128" t="n"/>
      <c r="E9" s="128" t="n"/>
      <c r="F9" s="128" t="n"/>
      <c r="G9" s="128" t="n"/>
      <c r="H9" s="128" t="n"/>
      <c r="I9" s="128" t="n"/>
    </row>
    <row r="10">
      <c r="A10" s="137" t="inlineStr">
        <is>
          <t>Total of rents remaining clear</t>
        </is>
      </c>
      <c r="B10" s="128" t="n">
        <v>9</v>
      </c>
      <c r="C10" s="128" t="n">
        <v>5</v>
      </c>
      <c r="D10" s="128" t="n">
        <v>11.25</v>
      </c>
      <c r="E10" s="128" t="n"/>
      <c r="F10" s="128" t="n">
        <v>9.300000000000001</v>
      </c>
      <c r="G10" s="128" t="n"/>
      <c r="H10" s="128" t="inlineStr">
        <is>
          <t>Total of rents remaining clear, £9 5 shilling 11.25pence.</t>
        </is>
      </c>
      <c r="I10" s="128" t="n"/>
    </row>
    <row r="11">
      <c r="A11" s="138" t="inlineStr">
        <is>
          <t>Total of rents remaining clear total</t>
        </is>
      </c>
      <c r="B11" s="139" t="n"/>
      <c r="C11" s="139" t="n"/>
      <c r="D11" s="139" t="n"/>
      <c r="E11" s="139" t="n"/>
      <c r="F11" s="139" t="n">
        <v>9.300000000000001</v>
      </c>
      <c r="G11" s="139" t="n">
        <v>0</v>
      </c>
      <c r="H11" s="139" t="inlineStr">
        <is>
          <t>Total</t>
        </is>
      </c>
      <c r="I11" s="139" t="n"/>
    </row>
    <row r="12">
      <c r="A12" s="136" t="n"/>
      <c r="B12" s="128" t="n"/>
      <c r="C12" s="128" t="n"/>
      <c r="D12" s="128" t="n"/>
      <c r="E12" s="128" t="n"/>
      <c r="F12" s="128" t="n"/>
      <c r="G12" s="128" t="n"/>
      <c r="H12" s="128" t="n"/>
      <c r="I12" s="128" t="n"/>
    </row>
    <row r="13">
      <c r="A13" s="137" t="inlineStr">
        <is>
          <t>Stallage</t>
        </is>
      </c>
      <c r="B13" s="128" t="n">
        <v>0</v>
      </c>
      <c r="C13" s="128" t="n">
        <v>18</v>
      </c>
      <c r="D13" s="128" t="n">
        <v>0</v>
      </c>
      <c r="E13" s="128" t="n"/>
      <c r="F13" s="128" t="n">
        <v>0.9</v>
      </c>
      <c r="G13" s="128" t="n"/>
      <c r="H13" s="128" t="inlineStr">
        <is>
          <t>And for 18 shilling from stallage.</t>
        </is>
      </c>
      <c r="I13" s="128" t="n"/>
    </row>
    <row r="14">
      <c r="A14" s="138" t="inlineStr">
        <is>
          <t>Stallage total</t>
        </is>
      </c>
      <c r="B14" s="139" t="n"/>
      <c r="C14" s="139" t="n"/>
      <c r="D14" s="139" t="n"/>
      <c r="E14" s="139" t="n"/>
      <c r="F14" s="139" t="n">
        <v>0.9</v>
      </c>
      <c r="G14" s="139" t="n">
        <v>0</v>
      </c>
      <c r="H14" s="139" t="inlineStr">
        <is>
          <t>Total</t>
        </is>
      </c>
      <c r="I14" s="139" t="n"/>
    </row>
    <row r="15">
      <c r="A15" s="136" t="n"/>
      <c r="B15" s="128" t="n"/>
      <c r="C15" s="128" t="n"/>
      <c r="D15" s="128" t="n"/>
      <c r="E15" s="128" t="n"/>
      <c r="F15" s="128" t="n"/>
      <c r="G15" s="128" t="n"/>
      <c r="H15" s="128" t="n"/>
      <c r="I15" s="128" t="n"/>
    </row>
    <row r="16">
      <c r="A16" s="137" t="inlineStr">
        <is>
          <t>Perquisites of court</t>
        </is>
      </c>
      <c r="B16" s="128" t="n">
        <v>0</v>
      </c>
      <c r="C16" s="128" t="n">
        <v>9</v>
      </c>
      <c r="D16" s="128" t="n">
        <v>5</v>
      </c>
      <c r="E16" s="128" t="n"/>
      <c r="F16" s="128" t="n">
        <v>0.47</v>
      </c>
      <c r="G16" s="128" t="n"/>
      <c r="H16" s="128" t="inlineStr">
        <is>
          <t>And for 9 shilling 5pence from the great port-moot held there on the last day of September.</t>
        </is>
      </c>
      <c r="I16" s="128" t="n"/>
    </row>
    <row r="17">
      <c r="A17" s="136" t="inlineStr">
        <is>
          <t>Perquisites of court</t>
        </is>
      </c>
      <c r="B17" s="128" t="n">
        <v>0</v>
      </c>
      <c r="C17" s="128" t="n">
        <v>5</v>
      </c>
      <c r="D17" s="128" t="n">
        <v>6</v>
      </c>
      <c r="E17" s="128" t="n"/>
      <c r="F17" s="128" t="n">
        <v>0.28</v>
      </c>
      <c r="G17" s="128" t="n"/>
      <c r="H17" s="128" t="inlineStr">
        <is>
          <t>5 shilling 6pence from 1 port-moot held there on 24 January.</t>
        </is>
      </c>
      <c r="I17" s="128" t="n"/>
    </row>
    <row r="18">
      <c r="A18" s="136" t="inlineStr">
        <is>
          <t>Perquisites of court</t>
        </is>
      </c>
      <c r="B18" s="128" t="n">
        <v>0</v>
      </c>
      <c r="C18" s="128" t="n">
        <v>2</v>
      </c>
      <c r="D18" s="128" t="n">
        <v>7</v>
      </c>
      <c r="E18" s="128" t="n"/>
      <c r="F18" s="128" t="n">
        <v>0.13</v>
      </c>
      <c r="G18" s="128" t="n"/>
      <c r="H18" s="128" t="inlineStr">
        <is>
          <t>2 shilling 7pence from the great port-moot held there on 14 April.</t>
        </is>
      </c>
      <c r="I18" s="128" t="n"/>
    </row>
    <row r="19">
      <c r="A19" s="136" t="inlineStr">
        <is>
          <t>Perquisites of court</t>
        </is>
      </c>
      <c r="B19" s="128" t="n">
        <v>0</v>
      </c>
      <c r="C19" s="128" t="n">
        <v>0</v>
      </c>
      <c r="D19" s="128" t="n">
        <v>6</v>
      </c>
      <c r="E19" s="128" t="n"/>
      <c r="F19" s="128" t="n">
        <v>0.03</v>
      </c>
      <c r="G19" s="128" t="n"/>
      <c r="H19" s="128" t="inlineStr">
        <is>
          <t>6pence from 1 port-moot on 18 April.</t>
        </is>
      </c>
      <c r="I19" s="128" t="n"/>
    </row>
    <row r="20">
      <c r="A20" s="136" t="inlineStr">
        <is>
          <t>Perquisites of court</t>
        </is>
      </c>
      <c r="B20" s="128" t="n">
        <v>0</v>
      </c>
      <c r="C20" s="128" t="n">
        <v>1</v>
      </c>
      <c r="D20" s="128" t="n">
        <v>8</v>
      </c>
      <c r="E20" s="128" t="n"/>
      <c r="F20" s="128" t="n">
        <v>0.08</v>
      </c>
      <c r="G20" s="128" t="n"/>
      <c r="H20" s="128" t="inlineStr">
        <is>
          <t>1 shilling 8pence from 1 port-moot held there on 16 May.</t>
        </is>
      </c>
      <c r="I20" s="128" t="n"/>
    </row>
    <row r="21">
      <c r="A21" s="136" t="inlineStr">
        <is>
          <t>Perquisites of court</t>
        </is>
      </c>
      <c r="B21" s="128" t="n">
        <v>0</v>
      </c>
      <c r="C21" s="128" t="n">
        <v>4</v>
      </c>
      <c r="D21" s="128" t="n">
        <v>0</v>
      </c>
      <c r="E21" s="128" t="n"/>
      <c r="F21" s="128" t="n">
        <v>0.2</v>
      </c>
      <c r="G21" s="128" t="n"/>
      <c r="H21" s="128" t="inlineStr">
        <is>
          <t>4 shilling from 1 port-moot held there on 29 August.</t>
        </is>
      </c>
      <c r="I21" s="128" t="n"/>
    </row>
    <row r="22">
      <c r="A22" s="136" t="inlineStr">
        <is>
          <t>Perquisites of court</t>
        </is>
      </c>
      <c r="B22" s="128" t="n">
        <v>0</v>
      </c>
      <c r="C22" s="128" t="n">
        <v>2</v>
      </c>
      <c r="D22" s="128" t="n">
        <v>0</v>
      </c>
      <c r="E22" s="128" t="n"/>
      <c r="F22" s="128" t="n">
        <v>0.1</v>
      </c>
      <c r="G22" s="128" t="n"/>
      <c r="H22" s="128" t="inlineStr">
        <is>
          <t>2 shilling from 1 port-moot held there on 26 September.</t>
        </is>
      </c>
      <c r="I22" s="128" t="n"/>
    </row>
    <row r="23">
      <c r="A23" s="136" t="inlineStr">
        <is>
          <t>Perquisites of court</t>
        </is>
      </c>
      <c r="B23" s="128" t="n">
        <v>1</v>
      </c>
      <c r="C23" s="128" t="n">
        <v>5</v>
      </c>
      <c r="D23" s="128" t="n">
        <v>8</v>
      </c>
      <c r="E23" s="128" t="n"/>
      <c r="F23" s="128" t="n">
        <v>1.28</v>
      </c>
      <c r="G23" s="128" t="n"/>
      <c r="H23" s="128" t="inlineStr">
        <is>
          <t>Total, £1 5 shilling 8pence.</t>
        </is>
      </c>
      <c r="I23" s="128" t="n"/>
    </row>
    <row r="24">
      <c r="A24" s="138" t="inlineStr">
        <is>
          <t>Perquisites of court total</t>
        </is>
      </c>
      <c r="B24" s="139" t="n"/>
      <c r="C24" s="139" t="n"/>
      <c r="D24" s="139" t="n"/>
      <c r="E24" s="139" t="n"/>
      <c r="F24" s="139" t="n">
        <v>1.29</v>
      </c>
      <c r="G24" s="139" t="n">
        <v>0.01</v>
      </c>
      <c r="H24" s="139" t="inlineStr">
        <is>
          <t>Total</t>
        </is>
      </c>
      <c r="I24" s="139" t="n"/>
    </row>
    <row r="25">
      <c r="A25" s="136" t="n"/>
      <c r="B25" s="128" t="n"/>
      <c r="C25" s="128" t="n"/>
      <c r="D25" s="128" t="n"/>
      <c r="E25" s="128" t="n"/>
      <c r="F25" s="128" t="n"/>
      <c r="G25" s="128" t="n"/>
      <c r="H25" s="128" t="n"/>
      <c r="I25" s="128" t="n"/>
    </row>
    <row r="26">
      <c r="A26" s="137" t="inlineStr">
        <is>
          <t>Green wax</t>
        </is>
      </c>
      <c r="B26" s="128" t="n">
        <v>0</v>
      </c>
      <c r="C26" s="128" t="n">
        <v>13</v>
      </c>
      <c r="D26" s="128" t="n">
        <v>4</v>
      </c>
      <c r="E26" s="128" t="n"/>
      <c r="F26" s="128" t="n">
        <v>0.67</v>
      </c>
      <c r="G26" s="128" t="n"/>
      <c r="H26" s="128" t="inlineStr">
        <is>
          <t>And for 13 shilling 4pence from the fines made before the clerk of the market this year as made.</t>
        </is>
      </c>
      <c r="I26" s="128" t="n"/>
    </row>
    <row r="27">
      <c r="A27" s="136" t="inlineStr">
        <is>
          <t>Green wax</t>
        </is>
      </c>
      <c r="B27" s="128" t="n">
        <v>0</v>
      </c>
      <c r="C27" s="128" t="n">
        <v>0</v>
      </c>
      <c r="D27" s="128" t="n">
        <v>0</v>
      </c>
      <c r="E27" s="128" t="n"/>
      <c r="F27" s="128" t="n">
        <v>0</v>
      </c>
      <c r="G27" s="128" t="n"/>
      <c r="H27" s="128" t="inlineStr">
        <is>
          <t>clear in the estreat.</t>
        </is>
      </c>
      <c r="I27" s="128" t="n"/>
    </row>
    <row r="28">
      <c r="A28" s="136" t="inlineStr">
        <is>
          <t>Green wax</t>
        </is>
      </c>
      <c r="B28" s="128" t="n">
        <v>0</v>
      </c>
      <c r="C28" s="128" t="n">
        <v>13</v>
      </c>
      <c r="D28" s="128" t="n">
        <v>4</v>
      </c>
      <c r="E28" s="128" t="n"/>
      <c r="F28" s="128" t="n">
        <v>0.67</v>
      </c>
      <c r="G28" s="128" t="n"/>
      <c r="H28" s="128" t="inlineStr">
        <is>
          <t>Total, 13 shilling 4pence.</t>
        </is>
      </c>
      <c r="I28" s="128" t="n"/>
    </row>
    <row r="29">
      <c r="A29" s="138" t="inlineStr">
        <is>
          <t>Green wax total</t>
        </is>
      </c>
      <c r="B29" s="139" t="n"/>
      <c r="C29" s="139" t="n"/>
      <c r="D29" s="139" t="n"/>
      <c r="E29" s="139" t="n"/>
      <c r="F29" s="139" t="n">
        <v>0.67</v>
      </c>
      <c r="G29" s="139" t="n">
        <v>0</v>
      </c>
      <c r="H29" s="139" t="inlineStr">
        <is>
          <t>Total</t>
        </is>
      </c>
      <c r="I29" s="139" t="n"/>
    </row>
    <row r="30">
      <c r="A30" s="136" t="n"/>
      <c r="B30" s="128" t="n"/>
      <c r="C30" s="128" t="n"/>
      <c r="D30" s="128" t="n"/>
      <c r="E30" s="128" t="n"/>
      <c r="F30" s="128" t="n"/>
      <c r="G30" s="128" t="n"/>
      <c r="H30" s="128" t="n"/>
      <c r="I30" s="128" t="n"/>
    </row>
    <row r="31">
      <c r="A31" s="136" t="inlineStr">
        <is>
          <t>Total of all receipts</t>
        </is>
      </c>
      <c r="B31" s="128" t="n">
        <v>14</v>
      </c>
      <c r="C31" s="128" t="n">
        <v>1</v>
      </c>
      <c r="D31" s="128" t="n">
        <v>31.25</v>
      </c>
      <c r="E31" s="128" t="n"/>
      <c r="F31" s="128" t="n">
        <v>14.18</v>
      </c>
      <c r="G31" s="128" t="n"/>
      <c r="H31" s="128" t="inlineStr">
        <is>
          <t>Total of all receipts, £14 1 shilling 31.25pence.</t>
        </is>
      </c>
      <c r="I31" s="128" t="n"/>
    </row>
    <row r="32">
      <c r="A32" s="38" t="inlineStr">
        <is>
          <t>Total of all receipts recorded in accounts (calculated here)</t>
        </is>
      </c>
      <c r="F32">
        <f>SUMIF(A1:A31,"* total",F1:F31)-SUMIF(A1:A31,"Arrears total",F1:F31)</f>
        <v/>
      </c>
    </row>
    <row r="33">
      <c r="A33" s="38" t="inlineStr">
        <is>
          <t>Total of all receipts (calculated here) incl arrears</t>
        </is>
      </c>
      <c r="F33">
        <f>F32+SUMIF(A1:A31,"Arrears total",F1:F31)</f>
        <v/>
      </c>
      <c r="G33">
        <f>F31-F33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WITNEYBOROUGH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Cash deliveries</t>
        </is>
      </c>
      <c r="B4" s="128" t="n">
        <v>14</v>
      </c>
      <c r="C4" s="128" t="n">
        <v>1</v>
      </c>
      <c r="D4" s="128" t="n">
        <v>3.25</v>
      </c>
      <c r="E4" s="128" t="n"/>
      <c r="F4" s="128" t="n">
        <v>14.06</v>
      </c>
      <c r="G4" s="128" t="n"/>
      <c r="H4" s="128" t="n"/>
    </row>
    <row r="5">
      <c r="A5" s="136" t="inlineStr">
        <is>
          <t>Cash deliveries</t>
        </is>
      </c>
      <c r="B5" s="128" t="n">
        <v>14</v>
      </c>
      <c r="C5" s="128" t="n">
        <v>1</v>
      </c>
      <c r="D5" s="128" t="n">
        <v>3.25</v>
      </c>
      <c r="E5" s="128" t="n"/>
      <c r="F5" s="128" t="n">
        <v>14.06</v>
      </c>
      <c r="G5" s="128" t="n"/>
      <c r="H5" s="128" t="n"/>
    </row>
    <row r="6">
      <c r="A6" s="138" t="inlineStr">
        <is>
          <t>Cash deliveries total</t>
        </is>
      </c>
      <c r="B6" s="139" t="n"/>
      <c r="C6" s="139" t="n"/>
      <c r="D6" s="139" t="n"/>
      <c r="E6" s="139" t="n"/>
      <c r="F6" s="139" t="n">
        <v>14.06</v>
      </c>
      <c r="G6" s="139" t="n">
        <v>0</v>
      </c>
      <c r="H6" s="13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2026-01-17T10:57:26Z</dcterms:modified>
  <cp:lastModifiedBy>Kowalski, Kuba</cp:lastModifiedBy>
</cp:coreProperties>
</file>