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7"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UPTON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v>0</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'Receipts'!F5</f>
        <v/>
      </c>
      <c r="C25" s="10">
        <f>B23-B25</f>
        <v/>
      </c>
    </row>
    <row r="26">
      <c r="A26" s="83" t="inlineStr">
        <is>
          <t>Total recorded in the accounts incl. arrears</t>
        </is>
      </c>
      <c r="B26">
        <f>'Receipts'!F6</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0.15</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v>0.85</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2</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8</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300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UPTON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Rents</t>
        </is>
      </c>
      <c r="B3" s="128" t="n">
        <v>0</v>
      </c>
      <c r="C3" s="128" t="n">
        <v>0</v>
      </c>
      <c r="D3" s="128" t="n">
        <v>0</v>
      </c>
      <c r="E3" s="128" t="n"/>
      <c r="F3" s="128" t="n">
        <v>0</v>
      </c>
      <c r="G3" s="128" t="n"/>
      <c r="H3" s="128" t="inlineStr">
        <is>
          <t>Nothing for rents here because they pertain to the farmer, the full total of which is made.</t>
        </is>
      </c>
      <c r="I3" s="128" t="n"/>
    </row>
    <row r="4">
      <c r="A4" s="137" t="inlineStr">
        <is>
          <t>Rents total</t>
        </is>
      </c>
      <c r="B4" s="138" t="n">
        <v>0</v>
      </c>
      <c r="C4" s="138" t="n">
        <v>0</v>
      </c>
      <c r="D4" s="138" t="n">
        <v>0</v>
      </c>
      <c r="E4" s="138" t="n"/>
      <c r="F4" s="138" t="n">
        <v>0</v>
      </c>
      <c r="G4" s="138" t="n">
        <v>0</v>
      </c>
      <c r="H4" s="138" t="inlineStr">
        <is>
          <t>clear in the first year of the translation of the lord and in the preceding pipe rolls.</t>
        </is>
      </c>
      <c r="I4" s="138" t="n"/>
    </row>
    <row r="5">
      <c r="A5" s="38" t="inlineStr">
        <is>
          <t>Total of all receipts recorded in accounts (calculated here)</t>
        </is>
      </c>
      <c r="F5">
        <f>SUMIF(A1:A4,"* total",F1:F4)-SUMIF(A1:A4,"Arrears total",F1:F4)</f>
        <v/>
      </c>
    </row>
    <row r="6">
      <c r="A6" s="38" t="inlineStr">
        <is>
          <t>Total of all receipts (calculated here) incl arrears</t>
        </is>
      </c>
      <c r="F6">
        <f>F5+SUMIF(A1:A4,"Arrears total",F1:F4)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UPTON EXPENSES</t>
        </is>
      </c>
      <c r="B1" s="128" t="n"/>
      <c r="C1" s="128" t="n"/>
      <c r="D1" s="128" t="n"/>
      <c r="E1" s="128" t="n"/>
      <c r="F1" s="128" t="n"/>
      <c r="G1" s="128" t="n"/>
      <c r="H1" s="128" t="n"/>
    </row>
    <row r="2" ht="31" customHeight="1">
      <c r="A2" s="139" t="inlineStr">
        <is>
          <t>Heading</t>
        </is>
      </c>
      <c r="B2" s="140" t="inlineStr">
        <is>
          <t>£</t>
        </is>
      </c>
      <c r="C2" s="141" t="inlineStr">
        <is>
          <t>s</t>
        </is>
      </c>
      <c r="D2" s="141" t="inlineStr">
        <is>
          <t>d</t>
        </is>
      </c>
      <c r="E2" s="142" t="n"/>
      <c r="F2" s="143" t="inlineStr">
        <is>
          <t>Total in £</t>
        </is>
      </c>
      <c r="G2" s="144" t="inlineStr">
        <is>
          <t>Error</t>
        </is>
      </c>
      <c r="H2" s="145" t="inlineStr">
        <is>
          <t>Notes</t>
        </is>
      </c>
    </row>
    <row r="3">
      <c r="A3" s="146" t="n"/>
      <c r="B3" s="128" t="n"/>
      <c r="C3" s="128" t="n"/>
      <c r="D3" s="128" t="n"/>
      <c r="E3" s="128" t="n"/>
      <c r="F3" s="128" t="n"/>
      <c r="G3" s="128" t="n"/>
      <c r="H3" s="128" t="n"/>
    </row>
    <row r="4">
      <c r="A4" s="136" t="inlineStr">
        <is>
          <t>Expenses of the steward</t>
        </is>
      </c>
      <c r="B4" s="128" t="n">
        <v>0</v>
      </c>
      <c r="C4" s="128" t="n">
        <v>3</v>
      </c>
      <c r="D4" s="128" t="n">
        <v>1</v>
      </c>
      <c r="E4" s="128" t="n"/>
      <c r="F4" s="128" t="n">
        <v>0.15</v>
      </c>
      <c r="G4" s="128" t="n"/>
      <c r="H4" s="128" t="n"/>
    </row>
    <row r="5">
      <c r="A5" s="146" t="inlineStr">
        <is>
          <t>Expenses of the steward</t>
        </is>
      </c>
      <c r="B5" s="128" t="n">
        <v>0</v>
      </c>
      <c r="C5" s="128" t="n">
        <v>3</v>
      </c>
      <c r="D5" s="128" t="n">
        <v>1</v>
      </c>
      <c r="E5" s="128" t="n"/>
      <c r="F5" s="128" t="n">
        <v>0.15</v>
      </c>
      <c r="G5" s="128" t="n"/>
      <c r="H5" s="128" t="n"/>
    </row>
    <row r="6">
      <c r="A6" s="137" t="inlineStr">
        <is>
          <t>Expenses of the steward total</t>
        </is>
      </c>
      <c r="B6" s="138" t="n"/>
      <c r="C6" s="138" t="n"/>
      <c r="D6" s="138" t="n"/>
      <c r="E6" s="138" t="n"/>
      <c r="F6" s="138" t="n">
        <v>0.15</v>
      </c>
      <c r="G6" s="138" t="n">
        <v>0</v>
      </c>
      <c r="H6" s="138" t="n"/>
    </row>
    <row r="7">
      <c r="A7" s="146" t="n"/>
      <c r="B7" s="128" t="n"/>
      <c r="C7" s="128" t="n"/>
      <c r="D7" s="128" t="n"/>
      <c r="E7" s="128" t="n"/>
      <c r="F7" s="128" t="n"/>
      <c r="G7" s="128" t="n"/>
      <c r="H7" s="128" t="n"/>
    </row>
    <row r="8">
      <c r="A8" s="136" t="inlineStr">
        <is>
          <t>Cash deliveries</t>
        </is>
      </c>
      <c r="B8" s="128" t="n">
        <v>10</v>
      </c>
      <c r="C8" s="128" t="n">
        <v>16</v>
      </c>
      <c r="D8" s="128" t="n">
        <v>11</v>
      </c>
      <c r="E8" s="128" t="n"/>
      <c r="F8" s="128" t="n">
        <v>10.85</v>
      </c>
      <c r="G8" s="128" t="n"/>
      <c r="H8" s="128" t="n"/>
    </row>
    <row r="9">
      <c r="A9" s="146" t="inlineStr">
        <is>
          <t>Cash deliveries</t>
        </is>
      </c>
      <c r="B9" s="128" t="n">
        <v>10</v>
      </c>
      <c r="C9" s="128" t="n">
        <v>0</v>
      </c>
      <c r="D9" s="128" t="n">
        <v>0</v>
      </c>
      <c r="E9" s="128" t="n"/>
      <c r="F9" s="128" t="n">
        <v>10</v>
      </c>
      <c r="G9" s="128" t="n"/>
      <c r="H9" s="128" t="n"/>
    </row>
    <row r="10">
      <c r="A10" s="137" t="inlineStr">
        <is>
          <t>Cash deliveries total</t>
        </is>
      </c>
      <c r="B10" s="138" t="n">
        <v>0</v>
      </c>
      <c r="C10" s="138" t="n">
        <v>16</v>
      </c>
      <c r="D10" s="138" t="n">
        <v>11</v>
      </c>
      <c r="E10" s="138" t="n"/>
      <c r="F10" s="138" t="n">
        <v>0.85</v>
      </c>
      <c r="G10" s="138" t="n">
        <v>-9.15</v>
      </c>
      <c r="H10" s="138"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UPTON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2</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8</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300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2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upton</t>
        </is>
      </c>
      <c r="B2" t="inlineStr">
        <is>
          <t>the account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none.</t>
        </is>
      </c>
      <c r="C3" t="n">
        <v>0</v>
      </c>
      <c r="D3" t="n">
        <v>0</v>
      </c>
      <c r="E3" t="n">
        <v>0</v>
      </c>
      <c r="F3" t="n">
        <v>0</v>
      </c>
      <c r="H3" t="n">
        <v>0</v>
      </c>
      <c r="I3" t="n">
        <v>0</v>
      </c>
      <c r="J3" t="n">
        <v>0</v>
      </c>
      <c r="K3" t="n">
        <v>0</v>
      </c>
      <c r="L3" t="n">
        <v>0</v>
      </c>
      <c r="M3" t="n">
        <v>0</v>
      </c>
      <c r="N3" t="n">
        <v>0</v>
      </c>
    </row>
    <row r="4">
      <c r="A4" t="inlineStr">
        <is>
          <t>rents</t>
        </is>
      </c>
      <c r="B4" t="inlineStr">
        <is>
          <t>nothing for rents here because they pertain to the farmer, the full total of which is made.</t>
        </is>
      </c>
      <c r="C4" t="n">
        <v>0</v>
      </c>
      <c r="D4" t="n">
        <v>0</v>
      </c>
      <c r="E4" t="n">
        <v>0</v>
      </c>
      <c r="F4" t="n">
        <v>0</v>
      </c>
      <c r="H4" t="n">
        <v>0</v>
      </c>
      <c r="I4" t="n">
        <v>0</v>
      </c>
      <c r="J4" t="n">
        <v>0</v>
      </c>
      <c r="K4" t="n">
        <v>0</v>
      </c>
      <c r="L4" t="n">
        <v>0</v>
      </c>
      <c r="M4" t="n">
        <v>0</v>
      </c>
      <c r="N4" t="n">
        <v>0</v>
      </c>
    </row>
    <row r="5">
      <c r="A5" t="inlineStr">
        <is>
          <t>rents</t>
        </is>
      </c>
      <c r="B5" t="inlineStr">
        <is>
          <t>clear in the first year of the translation of the lord and in the preceding pipe rolls.</t>
        </is>
      </c>
      <c r="C5" t="n">
        <v>0</v>
      </c>
      <c r="D5" t="n">
        <v>0</v>
      </c>
      <c r="E5" t="n">
        <v>0</v>
      </c>
      <c r="F5" t="n">
        <v>0</v>
      </c>
      <c r="H5" t="n">
        <v>0</v>
      </c>
      <c r="I5" t="n">
        <v>0</v>
      </c>
      <c r="J5" t="n">
        <v>0</v>
      </c>
      <c r="K5" t="n">
        <v>0</v>
      </c>
      <c r="L5" t="n">
        <v>0</v>
      </c>
      <c r="M5" t="n">
        <v>0</v>
      </c>
      <c r="N5" t="n">
        <v>0</v>
      </c>
    </row>
    <row r="6">
      <c r="A6" t="inlineStr">
        <is>
          <t>farms</t>
        </is>
      </c>
      <c r="B6" t="inlineStr">
        <is>
          <t>and for £11 for the farm of the manor for the year, demised to john drynkewatyre for a term of 12 years, this year being the fifth, with the lands, meadows, pastures, rents, services, both of the free tenants and of the villeins, and all other things pertaining to it, except wards, reliefs, marriages, strays, heriots, entry fines and everything pertaining in whatever way to the tourn, to be paid in equal portions at the four terms of the year.</t>
        </is>
      </c>
      <c r="C6" t="n">
        <v>11</v>
      </c>
      <c r="D6" t="n">
        <v>11</v>
      </c>
      <c r="E6" t="n">
        <v>0</v>
      </c>
      <c r="F6" t="n">
        <v>0</v>
      </c>
      <c r="H6" t="n">
        <v>0</v>
      </c>
      <c r="I6" t="n">
        <v>0</v>
      </c>
      <c r="J6" t="n">
        <v>0</v>
      </c>
      <c r="K6" t="n">
        <v>0</v>
      </c>
      <c r="L6" t="n">
        <v>0</v>
      </c>
      <c r="M6" t="n">
        <v>0</v>
      </c>
      <c r="N6" t="n">
        <v>0</v>
      </c>
    </row>
    <row r="7">
      <c r="A7" t="inlineStr">
        <is>
          <t>farms</t>
        </is>
      </c>
      <c r="B7" t="inlineStr">
        <is>
          <t>total, £11..</t>
        </is>
      </c>
      <c r="C7" t="n">
        <v>11</v>
      </c>
      <c r="D7" t="n">
        <v>11</v>
      </c>
      <c r="E7" t="n">
        <v>0</v>
      </c>
      <c r="F7" t="n">
        <v>0</v>
      </c>
      <c r="H7" t="n">
        <v>0</v>
      </c>
      <c r="I7" t="n">
        <v>0</v>
      </c>
      <c r="J7" t="n">
        <v>0</v>
      </c>
      <c r="K7" t="n">
        <v>0</v>
      </c>
      <c r="L7" t="n">
        <v>0</v>
      </c>
      <c r="M7" t="n">
        <v>0</v>
      </c>
      <c r="N7" t="n">
        <v>0</v>
      </c>
    </row>
    <row r="8">
      <c r="A8" t="inlineStr">
        <is>
          <t>heriots</t>
        </is>
      </c>
      <c r="B8" t="inlineStr">
        <is>
          <t>nothing from heriots this year.</t>
        </is>
      </c>
      <c r="C8" t="n">
        <v>0</v>
      </c>
      <c r="D8" t="n">
        <v>0</v>
      </c>
      <c r="E8" t="n">
        <v>0</v>
      </c>
      <c r="F8" t="n">
        <v>0</v>
      </c>
      <c r="H8" t="n">
        <v>0</v>
      </c>
      <c r="I8" t="n">
        <v>0</v>
      </c>
      <c r="J8" t="n">
        <v>0</v>
      </c>
      <c r="K8" t="n">
        <v>0</v>
      </c>
      <c r="L8" t="n">
        <v>0</v>
      </c>
      <c r="M8" t="n">
        <v>0</v>
      </c>
      <c r="N8" t="n">
        <v>0</v>
      </c>
    </row>
    <row r="9">
      <c r="A9" t="inlineStr">
        <is>
          <t>heriots</t>
        </is>
      </c>
      <c r="B9" t="inlineStr">
        <is>
          <t>nothing from the perquisites of court this year.</t>
        </is>
      </c>
      <c r="C9" t="n">
        <v>0</v>
      </c>
      <c r="D9" t="n">
        <v>0</v>
      </c>
      <c r="E9" t="n">
        <v>0</v>
      </c>
      <c r="F9" t="n">
        <v>0</v>
      </c>
      <c r="H9" t="n">
        <v>0</v>
      </c>
      <c r="I9" t="n">
        <v>0</v>
      </c>
      <c r="J9" t="n">
        <v>0</v>
      </c>
      <c r="K9" t="n">
        <v>0</v>
      </c>
      <c r="L9" t="n">
        <v>0</v>
      </c>
      <c r="M9" t="n">
        <v>0</v>
      </c>
      <c r="N9" t="n">
        <v>0</v>
      </c>
    </row>
    <row r="10">
      <c r="A10" t="inlineStr">
        <is>
          <t>heriots</t>
        </is>
      </c>
      <c r="B10" t="inlineStr">
        <is>
          <t>total of all receipts, £11..</t>
        </is>
      </c>
      <c r="C10" t="n">
        <v>11</v>
      </c>
      <c r="D10" t="n">
        <v>11</v>
      </c>
      <c r="E10" t="n">
        <v>0</v>
      </c>
      <c r="F10" t="n">
        <v>0</v>
      </c>
      <c r="H10" t="n">
        <v>0</v>
      </c>
      <c r="I10" t="n">
        <v>0</v>
      </c>
      <c r="J10" t="n">
        <v>0</v>
      </c>
      <c r="K10" t="n">
        <v>0</v>
      </c>
      <c r="L10" t="n">
        <v>0</v>
      </c>
      <c r="M10" t="n">
        <v>0</v>
      </c>
      <c r="N10" t="n">
        <v>0</v>
      </c>
    </row>
    <row r="11">
      <c r="A11" t="inlineStr">
        <is>
          <t>expenses of the steward</t>
        </is>
      </c>
      <c r="B11" t="inlineStr">
        <is>
          <t>in expenses of richard wyot', steward, coming there at the toum of martinmas, together with expenses for the road at hungerford, by 1 sealed bill, 3 shilling 1pence.</t>
        </is>
      </c>
      <c r="C11" t="n">
        <v>0.15</v>
      </c>
      <c r="D11" t="n">
        <v>0</v>
      </c>
      <c r="E11" t="n">
        <v>3</v>
      </c>
      <c r="F11" t="n">
        <v>1</v>
      </c>
      <c r="H11" t="n">
        <v>0</v>
      </c>
      <c r="I11" t="n">
        <v>0</v>
      </c>
      <c r="J11" t="n">
        <v>0</v>
      </c>
      <c r="K11" t="n">
        <v>0</v>
      </c>
      <c r="L11" t="n">
        <v>0</v>
      </c>
      <c r="M11" t="n">
        <v>0</v>
      </c>
      <c r="N11" t="n">
        <v>0</v>
      </c>
    </row>
    <row r="12">
      <c r="A12" t="inlineStr">
        <is>
          <t>expenses of the steward</t>
        </is>
      </c>
      <c r="B12" t="inlineStr">
        <is>
          <t>total, 3 shilling 1pence.</t>
        </is>
      </c>
      <c r="C12" t="n">
        <v>0.15</v>
      </c>
      <c r="D12" t="n">
        <v>0</v>
      </c>
      <c r="E12" t="n">
        <v>3</v>
      </c>
      <c r="F12" t="n">
        <v>1</v>
      </c>
      <c r="H12" t="n">
        <v>0</v>
      </c>
      <c r="I12" t="n">
        <v>0</v>
      </c>
      <c r="J12" t="n">
        <v>0</v>
      </c>
      <c r="K12" t="n">
        <v>0</v>
      </c>
      <c r="L12" t="n">
        <v>0</v>
      </c>
      <c r="M12" t="n">
        <v>0</v>
      </c>
      <c r="N12" t="n">
        <v>0</v>
      </c>
    </row>
    <row r="13">
      <c r="A13" t="inlineStr">
        <is>
          <t>cash deliveries</t>
        </is>
      </c>
      <c r="B13" t="inlineStr">
        <is>
          <t>delivered to john arnold', receiver of wolvesey, by 1 tally, £10 16 shilling 11pence.</t>
        </is>
      </c>
      <c r="C13" t="n">
        <v>10.85</v>
      </c>
      <c r="D13" t="n">
        <v>10</v>
      </c>
      <c r="E13" t="n">
        <v>16</v>
      </c>
      <c r="F13" t="n">
        <v>11</v>
      </c>
      <c r="H13" t="n">
        <v>0</v>
      </c>
      <c r="I13" t="n">
        <v>0</v>
      </c>
      <c r="J13" t="n">
        <v>0</v>
      </c>
      <c r="K13" t="n">
        <v>0</v>
      </c>
      <c r="L13" t="n">
        <v>0</v>
      </c>
      <c r="M13" t="n">
        <v>0</v>
      </c>
      <c r="N13" t="n">
        <v>0</v>
      </c>
    </row>
    <row r="14">
      <c r="A14" t="inlineStr">
        <is>
          <t>cash deliveries</t>
        </is>
      </c>
      <c r="B14" t="inlineStr">
        <is>
          <t>total, £10.</t>
        </is>
      </c>
      <c r="C14" t="n">
        <v>10</v>
      </c>
      <c r="D14" t="n">
        <v>10</v>
      </c>
      <c r="E14" t="n">
        <v>0</v>
      </c>
      <c r="F14" t="n">
        <v>0</v>
      </c>
      <c r="H14" t="n">
        <v>0</v>
      </c>
      <c r="I14" t="n">
        <v>0</v>
      </c>
      <c r="J14" t="n">
        <v>0</v>
      </c>
      <c r="K14" t="n">
        <v>0</v>
      </c>
      <c r="L14" t="n">
        <v>0</v>
      </c>
      <c r="M14" t="n">
        <v>0</v>
      </c>
      <c r="N14" t="n">
        <v>0</v>
      </c>
    </row>
    <row r="15">
      <c r="A15" t="inlineStr">
        <is>
          <t>cash deliveries</t>
        </is>
      </c>
      <c r="B15" t="inlineStr">
        <is>
          <t>16 shilling 11pence.</t>
        </is>
      </c>
      <c r="C15" t="n">
        <v>0.85</v>
      </c>
      <c r="D15" t="n">
        <v>0</v>
      </c>
      <c r="E15" t="n">
        <v>16</v>
      </c>
      <c r="F15" t="n">
        <v>11</v>
      </c>
      <c r="H15" t="n">
        <v>0</v>
      </c>
      <c r="I15" t="n">
        <v>0</v>
      </c>
      <c r="J15" t="n">
        <v>0</v>
      </c>
      <c r="K15" t="n">
        <v>0</v>
      </c>
      <c r="L15" t="n">
        <v>0</v>
      </c>
      <c r="M15" t="n">
        <v>0</v>
      </c>
      <c r="N15" t="n">
        <v>0</v>
      </c>
    </row>
    <row r="16">
      <c r="A16" t="inlineStr">
        <is>
          <t>total of all expenses and cash deliveries</t>
        </is>
      </c>
      <c r="B16" t="inlineStr">
        <is>
          <t>total of all expenses and cash deliveries, £11. he is quit.</t>
        </is>
      </c>
      <c r="C16" t="n">
        <v>11</v>
      </c>
      <c r="D16" t="n">
        <v>11</v>
      </c>
      <c r="E16" t="n">
        <v>0</v>
      </c>
      <c r="F16" t="n">
        <v>0</v>
      </c>
      <c r="H16" t="n">
        <v>0</v>
      </c>
      <c r="I16" t="n">
        <v>0</v>
      </c>
      <c r="J16" t="n">
        <v>0</v>
      </c>
      <c r="K16" t="n">
        <v>0</v>
      </c>
      <c r="L16" t="n">
        <v>0</v>
      </c>
      <c r="M16" t="n">
        <v>0</v>
      </c>
      <c r="N16" t="n">
        <v>0</v>
      </c>
    </row>
    <row r="17">
      <c r="A17" t="inlineStr">
        <is>
          <t>wheat</t>
        </is>
      </c>
      <c r="B17" t="inlineStr">
        <is>
          <t>john drynkewatyr', farmer there, answers for 6 quarters of wheat remaining in the hands of the farmer, to be restored at the end of his term.</t>
        </is>
      </c>
      <c r="C17" t="n">
        <v>0</v>
      </c>
      <c r="D17" t="n">
        <v>0</v>
      </c>
      <c r="E17" t="n">
        <v>0</v>
      </c>
      <c r="F17" t="n">
        <v>0</v>
      </c>
      <c r="G17" t="inlineStr">
        <is>
          <t>wheat</t>
        </is>
      </c>
      <c r="H17" t="n">
        <v>6</v>
      </c>
      <c r="I17" t="n">
        <v>0</v>
      </c>
      <c r="J17" t="n">
        <v>6</v>
      </c>
      <c r="K17" t="n">
        <v>6</v>
      </c>
      <c r="L17" t="n">
        <v>0</v>
      </c>
      <c r="M17" t="n">
        <v>6</v>
      </c>
      <c r="N17" t="n">
        <v>0</v>
      </c>
    </row>
    <row r="18">
      <c r="A18" t="inlineStr">
        <is>
          <t>barley</t>
        </is>
      </c>
      <c r="B18" t="inlineStr">
        <is>
          <t>and for 6 quarters of barley remaining in the hands of the farmer, to be restored at the end of his term.</t>
        </is>
      </c>
      <c r="C18" t="n">
        <v>0</v>
      </c>
      <c r="D18" t="n">
        <v>0</v>
      </c>
      <c r="E18" t="n">
        <v>0</v>
      </c>
      <c r="F18" t="n">
        <v>0</v>
      </c>
      <c r="G18" t="inlineStr">
        <is>
          <t>barley</t>
        </is>
      </c>
      <c r="H18" t="n">
        <v>6</v>
      </c>
      <c r="I18" t="n">
        <v>0</v>
      </c>
      <c r="J18" t="n">
        <v>6</v>
      </c>
      <c r="K18" t="n">
        <v>6</v>
      </c>
      <c r="L18" t="n">
        <v>0</v>
      </c>
      <c r="M18" t="n">
        <v>6</v>
      </c>
      <c r="N18" t="n">
        <v>0</v>
      </c>
    </row>
    <row r="19">
      <c r="A19" t="inlineStr">
        <is>
          <t>oats</t>
        </is>
      </c>
      <c r="B19" t="inlineStr">
        <is>
          <t>and for 6 quarters of oats remaining.</t>
        </is>
      </c>
      <c r="C19" t="n">
        <v>0</v>
      </c>
      <c r="D19" t="n">
        <v>0</v>
      </c>
      <c r="E19" t="n">
        <v>0</v>
      </c>
      <c r="F19" t="n">
        <v>0</v>
      </c>
      <c r="G19" t="inlineStr">
        <is>
          <t>oats</t>
        </is>
      </c>
      <c r="H19" t="n">
        <v>6</v>
      </c>
      <c r="I19" t="n">
        <v>0</v>
      </c>
      <c r="J19" t="n">
        <v>6</v>
      </c>
      <c r="K19" t="n">
        <v>6</v>
      </c>
      <c r="L19" t="n">
        <v>0</v>
      </c>
      <c r="M19" t="n">
        <v>6</v>
      </c>
      <c r="N19" t="n">
        <v>0</v>
      </c>
    </row>
    <row r="20">
      <c r="A20" t="inlineStr">
        <is>
          <t>oats</t>
        </is>
      </c>
      <c r="B20" t="inlineStr">
        <is>
          <t>1 quarters from the farm for the year..</t>
        </is>
      </c>
      <c r="C20" t="n">
        <v>0</v>
      </c>
      <c r="D20" t="n">
        <v>0</v>
      </c>
      <c r="E20" t="n">
        <v>0</v>
      </c>
      <c r="F20" t="n">
        <v>0</v>
      </c>
      <c r="H20" t="n">
        <v>1</v>
      </c>
      <c r="I20" t="n">
        <v>0</v>
      </c>
      <c r="J20" t="n">
        <v>1</v>
      </c>
      <c r="K20" t="n">
        <v>1</v>
      </c>
      <c r="L20" t="n">
        <v>0</v>
      </c>
      <c r="M20" t="n">
        <v>1</v>
      </c>
      <c r="N20" t="n">
        <v>0</v>
      </c>
    </row>
    <row r="21">
      <c r="A21" t="inlineStr">
        <is>
          <t>oats</t>
        </is>
      </c>
      <c r="B21" t="inlineStr">
        <is>
          <t>total, 7 quarters.</t>
        </is>
      </c>
      <c r="C21" t="n">
        <v>0</v>
      </c>
      <c r="D21" t="n">
        <v>0</v>
      </c>
      <c r="E21" t="n">
        <v>0</v>
      </c>
      <c r="F21" t="n">
        <v>0</v>
      </c>
      <c r="H21" t="n">
        <v>7</v>
      </c>
      <c r="I21" t="n">
        <v>0</v>
      </c>
      <c r="J21" t="n">
        <v>7</v>
      </c>
      <c r="K21" t="n">
        <v>7</v>
      </c>
      <c r="L21" t="n">
        <v>0</v>
      </c>
      <c r="M21" t="n">
        <v>7</v>
      </c>
      <c r="N21" t="n">
        <v>0</v>
      </c>
    </row>
    <row r="22">
      <c r="A22" t="inlineStr">
        <is>
          <t>oats</t>
        </is>
      </c>
      <c r="B22" t="inlineStr">
        <is>
          <t>in provision of the steward, 4 bushels delivered to the farmer of east knoyle, 4 bushels 6 quarters remain in the hands of the farmer, to be restored at the end of his term.</t>
        </is>
      </c>
      <c r="C22" t="n">
        <v>0</v>
      </c>
      <c r="D22" t="n">
        <v>0</v>
      </c>
      <c r="E22" t="n">
        <v>0</v>
      </c>
      <c r="F22" t="n">
        <v>0</v>
      </c>
      <c r="H22" t="n">
        <v>6</v>
      </c>
      <c r="I22" t="n">
        <v>4</v>
      </c>
      <c r="J22" t="n">
        <v>6.5</v>
      </c>
      <c r="K22" t="n">
        <v>0.5</v>
      </c>
      <c r="L22" t="n">
        <v>6</v>
      </c>
      <c r="M22" t="n">
        <v>0</v>
      </c>
      <c r="N22" t="n">
        <v>4</v>
      </c>
      <c r="O22" t="n">
        <v>6</v>
      </c>
      <c r="P22" t="n">
        <v>4</v>
      </c>
    </row>
    <row r="23">
      <c r="A23" t="inlineStr">
        <is>
          <t>pulses</t>
        </is>
      </c>
      <c r="B23" t="inlineStr">
        <is>
          <t>and for 6 bushels remaining in the hands of the farmer, to be restored at the end of his term.</t>
        </is>
      </c>
      <c r="C23" t="n">
        <v>0</v>
      </c>
      <c r="D23" t="n">
        <v>0</v>
      </c>
      <c r="E23" t="n">
        <v>0</v>
      </c>
      <c r="F23" t="n">
        <v>0</v>
      </c>
      <c r="H23" t="n">
        <v>0</v>
      </c>
      <c r="I23" t="n">
        <v>6</v>
      </c>
      <c r="J23" t="n">
        <v>0.75</v>
      </c>
      <c r="K23" t="n">
        <v>0.75</v>
      </c>
      <c r="L23" t="n">
        <v>0</v>
      </c>
      <c r="M23" t="n">
        <v>0</v>
      </c>
      <c r="N23" t="n">
        <v>6</v>
      </c>
    </row>
    <row r="24">
      <c r="A24" t="inlineStr">
        <is>
          <t>stock</t>
        </is>
      </c>
      <c r="B24" t="inlineStr">
        <is>
          <t>plough-horses: 2 remain in the hands of the fanner, worth 6 shilling 8pence each, to be restored at the end of his term.</t>
        </is>
      </c>
      <c r="C24" t="n">
        <v>0.33</v>
      </c>
      <c r="D24" t="n">
        <v>0</v>
      </c>
      <c r="E24" t="n">
        <v>6</v>
      </c>
      <c r="F24" t="n">
        <v>8</v>
      </c>
      <c r="H24" t="n">
        <v>0</v>
      </c>
      <c r="I24" t="n">
        <v>0</v>
      </c>
      <c r="J24" t="n">
        <v>0</v>
      </c>
      <c r="K24" t="n">
        <v>0</v>
      </c>
      <c r="L24" t="n">
        <v>0</v>
      </c>
      <c r="M24" t="n">
        <v>0</v>
      </c>
      <c r="N24" t="n">
        <v>0</v>
      </c>
    </row>
    <row r="25">
      <c r="A25" t="inlineStr">
        <is>
          <t>stock</t>
        </is>
      </c>
      <c r="B25" t="inlineStr">
        <is>
          <t>oxen: 8 remain in the hands of the farmer, worth 13 shilling 4pence each, to be restored at the end of his term.</t>
        </is>
      </c>
      <c r="C25" t="n">
        <v>0.67</v>
      </c>
      <c r="D25" t="n">
        <v>0</v>
      </c>
      <c r="E25" t="n">
        <v>13</v>
      </c>
      <c r="F25" t="n">
        <v>4</v>
      </c>
      <c r="H25" t="n">
        <v>0</v>
      </c>
      <c r="I25" t="n">
        <v>0</v>
      </c>
      <c r="J25" t="n">
        <v>0</v>
      </c>
      <c r="K25" t="n">
        <v>0</v>
      </c>
      <c r="L25" t="n">
        <v>0</v>
      </c>
      <c r="M25" t="n">
        <v>0</v>
      </c>
      <c r="N25" t="n">
        <v>0</v>
      </c>
    </row>
    <row r="26">
      <c r="A26" t="inlineStr">
        <is>
          <t>stock</t>
        </is>
      </c>
      <c r="B26" t="inlineStr">
        <is>
          <t>wethers: 300 remain in the hands of the farmer, worth 1 shilling 9pence each, to be restored at the end of his term.</t>
        </is>
      </c>
      <c r="C26" t="n">
        <v>0.09</v>
      </c>
      <c r="D26" t="n">
        <v>0</v>
      </c>
      <c r="E26" t="n">
        <v>1</v>
      </c>
      <c r="F26" t="n">
        <v>9</v>
      </c>
      <c r="H26" t="n">
        <v>0</v>
      </c>
      <c r="I26" t="n">
        <v>0</v>
      </c>
      <c r="J26" t="n">
        <v>0</v>
      </c>
      <c r="K26" t="n">
        <v>0</v>
      </c>
      <c r="L26" t="n">
        <v>0</v>
      </c>
      <c r="M26" t="n">
        <v>0</v>
      </c>
      <c r="N26" t="n">
        <v>0</v>
      </c>
    </row>
    <row r="27">
      <c r="A27" t="inlineStr">
        <is>
          <t>stock</t>
        </is>
      </c>
      <c r="B27" t="inlineStr">
        <is>
          <t>utensils: 1 plough, worth 8pence, 1 pair of iron tyres weighing 17 lb, 4 yokes, worth 6pence, 4 iron chains, 4 staples, 4 rings and 4 crooks, weighing 60 lb, 2 harrows with iron teeth, worth 2 shilling, 1 cart with iron tyres with a frame and cart-rail, 2 collars, 1 pair of traces, 1 cart-saddle, 1 cart-rope, 1 harness for the cart-shafts (thilharneys), worth £1 2 shilling, 1 winnowing-fan, worth 1 shilling 6pence, 1 basket for carrying corn, worth 6pence, 1 sack, worth 8pence, 1 iron bushel measure, worth 6pence, 1 shovel, worth 4pence, and 1 post (yppere), worth 8pence, remain in the hands of the farmer, to be restored at the end of his term or the value of the same at the lord's will.</t>
        </is>
      </c>
      <c r="C27" t="n">
        <v>1.1</v>
      </c>
      <c r="D27" t="n">
        <v>1</v>
      </c>
      <c r="E27" t="n">
        <v>2</v>
      </c>
      <c r="F27" t="n">
        <v>0</v>
      </c>
      <c r="H27" t="n">
        <v>0</v>
      </c>
      <c r="I27" t="n">
        <v>0</v>
      </c>
      <c r="J27" t="n">
        <v>0</v>
      </c>
      <c r="K27" t="n">
        <v>0</v>
      </c>
      <c r="L27" t="n">
        <v>0</v>
      </c>
      <c r="M27" t="n">
        <v>0</v>
      </c>
      <c r="N2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2 remain in the hands of the fanner, worth 6 shilling 8pence each, to be restored at the end of his term.</t>
        </is>
      </c>
      <c r="C3" t="n">
        <v>0</v>
      </c>
      <c r="D3" t="n">
        <v>0</v>
      </c>
      <c r="E3" t="inlineStr">
        <is>
          <t>Plough-horses</t>
        </is>
      </c>
      <c r="F3" t="inlineStr">
        <is>
          <t>2</t>
        </is>
      </c>
    </row>
    <row r="4">
      <c r="A4" t="inlineStr">
        <is>
          <t>Stock</t>
        </is>
      </c>
      <c r="B4" t="inlineStr">
        <is>
          <t>Oxen: 8 remain in the hands of the farmer, worth 13 shilling 4pence each, to be restored at the end of his term.</t>
        </is>
      </c>
      <c r="C4" t="n">
        <v>0</v>
      </c>
      <c r="D4" t="n">
        <v>0</v>
      </c>
      <c r="E4" t="inlineStr">
        <is>
          <t>Oxen</t>
        </is>
      </c>
      <c r="F4" t="inlineStr">
        <is>
          <t>8</t>
        </is>
      </c>
    </row>
    <row r="5">
      <c r="A5" t="inlineStr">
        <is>
          <t>Stock</t>
        </is>
      </c>
      <c r="B5" t="inlineStr">
        <is>
          <t>Wethers: 300 remain in the hands of the farmer, worth 1 shilling 9pence each, to be restored at the end of his term.</t>
        </is>
      </c>
      <c r="C5" t="n">
        <v>0</v>
      </c>
      <c r="D5" t="n">
        <v>0</v>
      </c>
      <c r="E5" t="inlineStr">
        <is>
          <t>Wethers</t>
        </is>
      </c>
      <c r="F5" t="inlineStr">
        <is>
          <t>300</t>
        </is>
      </c>
    </row>
    <row r="6">
      <c r="A6" t="inlineStr">
        <is>
          <t>Stock</t>
        </is>
      </c>
      <c r="B6" t="inlineStr">
        <is>
          <t>Utensils: 1 plough, worth 8pence, 1 pair of iron tyres weighing 17 lb, 4 yokes, worth 6pence, 4 iron chains, 4 staples, 4 rings and 4 crooks, weighing 60 lb, 2 harrows with iron teeth, worth 2 shilling, 1 cart with iron tyres with a frame and cart-rail, 2 collars, 1 pair of traces, 1 cart-saddle, 1 cart-rope, 1 harness for the cart-shafts (thilharneys), worth £1 2 shilling, 1 winnowing-fan, worth 1 shilling 6pence, 1 basket for carrying corn, worth 6pence, 1 sack, worth 8pence, 1 iron bushel measure, worth 6pence, 1 shovel, worth 4pence, and 1 post (yppere), worth 8pence, remain in the hands of the farmer, to be restored at the end of his term or the value of the same at the lord's will.</t>
        </is>
      </c>
      <c r="C6" t="n">
        <v>0</v>
      </c>
      <c r="D6" t="n">
        <v>0</v>
      </c>
      <c r="E6" t="inlineStr">
        <is>
          <t>Utensils</t>
        </is>
      </c>
    </row>
    <row r="7">
      <c r="A7" t="inlineStr">
        <is>
          <t>Stock</t>
        </is>
      </c>
      <c r="B7" t="inlineStr">
        <is>
          <t>Total</t>
        </is>
      </c>
      <c r="C7" t="n">
        <v>0</v>
      </c>
      <c r="D7" t="n">
        <v>0</v>
      </c>
      <c r="E7"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0"/>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john drynkewatyr', farmer there, answers for 6 quarters of wheat remaining in the hands of the farmer, to be restored at the end of his term.</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v>
      </c>
      <c r="Y3" t="n">
        <v>0</v>
      </c>
      <c r="Z3" t="n">
        <v>6</v>
      </c>
      <c r="AA3" t="n">
        <v>6</v>
      </c>
      <c r="AB3" t="n">
        <v>0</v>
      </c>
      <c r="AC3" t="n">
        <v>6</v>
      </c>
      <c r="AD3" t="n">
        <v>0</v>
      </c>
      <c r="AG3" t="n">
        <v>0</v>
      </c>
    </row>
    <row r="4">
      <c r="A4" t="inlineStr">
        <is>
          <t>wheat</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G4" t="n">
        <v>0</v>
      </c>
    </row>
    <row r="5">
      <c r="A5" t="inlineStr">
        <is>
          <t>barley</t>
        </is>
      </c>
      <c r="B5" t="inlineStr">
        <is>
          <t>and for 6 quarters of barley remaining in the hands of the farmer, to be restored at the end of his term.</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v>
      </c>
      <c r="Y5" t="n">
        <v>0</v>
      </c>
      <c r="Z5" t="n">
        <v>6</v>
      </c>
      <c r="AA5" t="n">
        <v>6</v>
      </c>
      <c r="AB5" t="n">
        <v>0</v>
      </c>
      <c r="AC5" t="n">
        <v>6</v>
      </c>
      <c r="AD5" t="n">
        <v>0</v>
      </c>
      <c r="AG5" t="n">
        <v>0</v>
      </c>
    </row>
    <row r="6">
      <c r="A6" t="inlineStr">
        <is>
          <t>barley</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oats</t>
        </is>
      </c>
      <c r="B7" t="inlineStr">
        <is>
          <t>and for 6 quarters of oats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0</v>
      </c>
      <c r="Z7" t="n">
        <v>6</v>
      </c>
      <c r="AA7" t="n">
        <v>6</v>
      </c>
      <c r="AB7" t="n">
        <v>0</v>
      </c>
      <c r="AC7" t="n">
        <v>6</v>
      </c>
      <c r="AD7" t="n">
        <v>0</v>
      </c>
      <c r="AG7" t="n">
        <v>0</v>
      </c>
    </row>
    <row r="8">
      <c r="A8" t="inlineStr">
        <is>
          <t>oats</t>
        </is>
      </c>
      <c r="B8" t="inlineStr">
        <is>
          <t>1 qr from the farm for the year..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G8" t="n">
        <v>0</v>
      </c>
    </row>
    <row r="9">
      <c r="A9" t="inlineStr">
        <is>
          <t>oats</t>
        </is>
      </c>
      <c r="B9" t="inlineStr">
        <is>
          <t>total, 7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7</v>
      </c>
      <c r="Y9" t="n">
        <v>0</v>
      </c>
      <c r="Z9" t="n">
        <v>7</v>
      </c>
      <c r="AA9" t="n">
        <v>7</v>
      </c>
      <c r="AB9" t="n">
        <v>0</v>
      </c>
      <c r="AC9" t="n">
        <v>7</v>
      </c>
      <c r="AD9" t="n">
        <v>0</v>
      </c>
      <c r="AG9" t="n">
        <v>0</v>
      </c>
    </row>
    <row r="10">
      <c r="A10" t="inlineStr">
        <is>
          <t>oats</t>
        </is>
      </c>
      <c r="B10" t="inlineStr">
        <is>
          <t>in provision of the steward, 4 bushels delivered to the farmer of east knoyle, 4 bushels 6 quarters remain in the hands of the farmer, to be restored at the end of his term.</t>
        </is>
      </c>
      <c r="C10" t="n">
        <v>0</v>
      </c>
      <c r="D10" t="n">
        <v>0</v>
      </c>
      <c r="E10" t="n">
        <v>0</v>
      </c>
      <c r="F10" t="n">
        <v>0</v>
      </c>
      <c r="G10" t="n">
        <v>0</v>
      </c>
      <c r="H10" t="n">
        <v>0</v>
      </c>
      <c r="I10" t="n">
        <v>0</v>
      </c>
      <c r="J10" t="n">
        <v>0</v>
      </c>
      <c r="K10" t="n">
        <v>0</v>
      </c>
      <c r="L10" t="n">
        <v>0</v>
      </c>
      <c r="M10" t="n">
        <v>0</v>
      </c>
      <c r="N10" t="n">
        <v>6</v>
      </c>
      <c r="O10" t="n">
        <v>0</v>
      </c>
      <c r="P10" t="n">
        <v>6</v>
      </c>
      <c r="Q10" t="n">
        <v>0</v>
      </c>
      <c r="R10" t="n">
        <v>0</v>
      </c>
      <c r="S10" t="n">
        <v>0</v>
      </c>
      <c r="T10" t="n">
        <v>0</v>
      </c>
      <c r="U10" t="n">
        <v>0</v>
      </c>
      <c r="V10" t="n">
        <v>0</v>
      </c>
      <c r="W10" t="n">
        <v>0</v>
      </c>
      <c r="X10" t="n">
        <v>6</v>
      </c>
      <c r="Y10" t="n">
        <v>4</v>
      </c>
      <c r="Z10" t="n">
        <v>6.5</v>
      </c>
      <c r="AA10" t="n">
        <v>0.5</v>
      </c>
      <c r="AB10" t="n">
        <v>6</v>
      </c>
      <c r="AC10" t="n">
        <v>0</v>
      </c>
      <c r="AD10" t="n">
        <v>4</v>
      </c>
      <c r="AE10" t="n">
        <v>6</v>
      </c>
      <c r="AF10" t="n">
        <v>4</v>
      </c>
      <c r="AG10"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2026-01-17T10:58:12Z</dcterms:modified>
  <cp:lastModifiedBy>Kowalski, Kuba</cp:lastModifiedBy>
</cp:coreProperties>
</file>