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oveless/Desktop/DOE1_Data/"/>
    </mc:Choice>
  </mc:AlternateContent>
  <xr:revisionPtr revIDLastSave="0" documentId="8_{4E165F14-6BB2-2A42-828E-978594EC0146}" xr6:coauthVersionLast="47" xr6:coauthVersionMax="47" xr10:uidLastSave="{00000000-0000-0000-0000-000000000000}"/>
  <bookViews>
    <workbookView xWindow="160" yWindow="360" windowWidth="30900" windowHeight="28440" xr2:uid="{00000000-000D-0000-FFFF-FFFF00000000}"/>
  </bookViews>
  <sheets>
    <sheet name="DOE1 RTS Array Cells" sheetId="3" r:id="rId1"/>
    <sheet name="cscharData2023_02_08-02_09_09_P" sheetId="1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<sst xmlns="http://schemas.openxmlformats.org/spreadsheetml/2006/main" count="1337" uniqueCount="116">
  <si>
    <t>Col001volt</t>
  </si>
  <si>
    <t>Col001curr</t>
  </si>
  <si>
    <t>Col002volt</t>
  </si>
  <si>
    <t>Col002curr</t>
  </si>
  <si>
    <t>VGS</t>
  </si>
  <si>
    <t>VG</t>
  </si>
  <si>
    <t>VD</t>
  </si>
  <si>
    <t>nshort 0.28/0.1</t>
  </si>
  <si>
    <t>nshort 0.28/8</t>
  </si>
  <si>
    <t>Column</t>
  </si>
  <si>
    <t>Type</t>
  </si>
  <si>
    <t>W</t>
  </si>
  <si>
    <t>L</t>
  </si>
  <si>
    <t>nshort</t>
  </si>
  <si>
    <t>UC1/COL1</t>
  </si>
  <si>
    <t>UC2/COL2</t>
  </si>
  <si>
    <t>UC3/COL3</t>
  </si>
  <si>
    <t>UC5/COL5</t>
  </si>
  <si>
    <t>UC4/COL4</t>
  </si>
  <si>
    <t>UC6/COL6</t>
  </si>
  <si>
    <t>UC7/COL7</t>
  </si>
  <si>
    <t>UC8/COL8</t>
  </si>
  <si>
    <t>Bank</t>
  </si>
  <si>
    <t>nshort_l</t>
  </si>
  <si>
    <t>UC9/COL9</t>
  </si>
  <si>
    <t>UC10/COL10</t>
  </si>
  <si>
    <t>UC11/COL11</t>
  </si>
  <si>
    <t>UC12/COL12</t>
  </si>
  <si>
    <t>UC13/COL13</t>
  </si>
  <si>
    <t>UC14/COL14</t>
  </si>
  <si>
    <t>UC15/COL15</t>
  </si>
  <si>
    <t>UC16/COL16</t>
  </si>
  <si>
    <t>Unit Cell</t>
  </si>
  <si>
    <t>Block Cell</t>
  </si>
  <si>
    <t>BLOCK_NFETLV</t>
  </si>
  <si>
    <t>BLOCK_NFETLV_L</t>
  </si>
  <si>
    <t>Top Block</t>
  </si>
  <si>
    <t>BLOCK_NMOSLV</t>
  </si>
  <si>
    <t>Well/Sub</t>
  </si>
  <si>
    <t>psub</t>
  </si>
  <si>
    <t>VDD</t>
  </si>
  <si>
    <t>pwell/dnwell</t>
  </si>
  <si>
    <t>BLOCK_NMOSHV</t>
  </si>
  <si>
    <t>BLOCK_NFETHVBC</t>
  </si>
  <si>
    <t>UC17/COL17</t>
  </si>
  <si>
    <t>nthickbc</t>
  </si>
  <si>
    <t>UC18/COL18</t>
  </si>
  <si>
    <t>UC19/COL19</t>
  </si>
  <si>
    <t>UC20/COL20</t>
  </si>
  <si>
    <t>UC21/COL21</t>
  </si>
  <si>
    <t>UC22/COL22</t>
  </si>
  <si>
    <t>UC23/COL23</t>
  </si>
  <si>
    <t>nthick</t>
  </si>
  <si>
    <t>UC32/COL32</t>
  </si>
  <si>
    <t>Notes</t>
  </si>
  <si>
    <t>BLOCK_NFETHVSC</t>
  </si>
  <si>
    <t>UC25/COL25</t>
  </si>
  <si>
    <t>UC26/COL26</t>
  </si>
  <si>
    <t>** Low-voltage, NFET</t>
  </si>
  <si>
    <t>** Low-voltage, Low-leakage (high VTH) NFET</t>
  </si>
  <si>
    <t>** Low-voltage, NFET, Deep n-well</t>
  </si>
  <si>
    <t>** Low-voltage, Low-leakage (high VTH) NFET, Deep n-well</t>
  </si>
  <si>
    <t>** High-voltage, buried channel</t>
  </si>
  <si>
    <t>** High-voltage, surface channel</t>
  </si>
  <si>
    <t>**Pattern Difference: 8/8 nthickbc Cell did not fit, so replaced with nthick surface channel</t>
  </si>
  <si>
    <t>UC27/COL27</t>
  </si>
  <si>
    <t>UC28/COL28</t>
  </si>
  <si>
    <t>UC29/COL29</t>
  </si>
  <si>
    <t>UC30/COL30</t>
  </si>
  <si>
    <t>UC31/COL31</t>
  </si>
  <si>
    <t>UC24/COL24</t>
  </si>
  <si>
    <t>**Pattern Difference: 8/8 nthickbc; ** High-voltage, buried channel</t>
  </si>
  <si>
    <t>BLOCK_NMOSHV_DNWELL</t>
  </si>
  <si>
    <t>BLOCK_NMOSLV_DNWELL</t>
  </si>
  <si>
    <t>** High-voltage, buried channel, Deep n-well</t>
  </si>
  <si>
    <t>** High-voltage, surface channel, Deep n-well</t>
  </si>
  <si>
    <t>**Pattern Difference: 8/8 nthickbc; ** High-voltage, buried channel, Deep n-well</t>
  </si>
  <si>
    <t>BLOCK_PMOSLV</t>
  </si>
  <si>
    <t>nwell</t>
  </si>
  <si>
    <t>BLOCK_PFETLV</t>
  </si>
  <si>
    <t>UC33/COL33</t>
  </si>
  <si>
    <t>pshort</t>
  </si>
  <si>
    <t>** Low-voltage, PFET</t>
  </si>
  <si>
    <t>UC34/COL34</t>
  </si>
  <si>
    <t>UC35/COL35</t>
  </si>
  <si>
    <t>UC36/COL36</t>
  </si>
  <si>
    <t>UC37/COL37</t>
  </si>
  <si>
    <t>UC38/COL38</t>
  </si>
  <si>
    <t>UC39/COL39</t>
  </si>
  <si>
    <t>UC40/COL40</t>
  </si>
  <si>
    <t>BLOCK_PMOSHV</t>
  </si>
  <si>
    <t>BLOCK_PFETHV_BC</t>
  </si>
  <si>
    <t>UC49/COL49</t>
  </si>
  <si>
    <t>pthickbc</t>
  </si>
  <si>
    <t>UC50_1/COL50</t>
  </si>
  <si>
    <t>UC51/COL51</t>
  </si>
  <si>
    <t>UC52/COL52</t>
  </si>
  <si>
    <t>UC53/COL53</t>
  </si>
  <si>
    <t>UC54/COL54</t>
  </si>
  <si>
    <t>UC55/COL55</t>
  </si>
  <si>
    <t>UC56/COL56</t>
  </si>
  <si>
    <t>BLOCK_PFETHV_SC</t>
  </si>
  <si>
    <t>** Repeat of BLOCK_PFETLV (no pshort_l)</t>
  </si>
  <si>
    <t>pthick</t>
  </si>
  <si>
    <t>UC57/COL57</t>
  </si>
  <si>
    <t>UC58/COL58</t>
  </si>
  <si>
    <t>UC59_1/COL59</t>
  </si>
  <si>
    <t>UC60/COL60</t>
  </si>
  <si>
    <t>UC62/COL62</t>
  </si>
  <si>
    <t>**Pattern break - no 1.2/0.8</t>
  </si>
  <si>
    <t>UC63/COL63</t>
  </si>
  <si>
    <t>UC64/COL64</t>
  </si>
  <si>
    <t>** Repeat of BLOCK_PMOS_HV</t>
  </si>
  <si>
    <t>BLOCK_PMOSHV_DNWELL</t>
  </si>
  <si>
    <t>nwell/dnwell</t>
  </si>
  <si>
    <t>** High-voltage, buried channel, Depp n-well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</si>
</sst>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gray0625">
        <bgColor theme="9" tint="0.79992065187536243"/>
      </patternFill>
    </fill>
    <fill>
      <patternFill patternType="gray0625">
        <bgColor theme="5" tint="0.79995117038483843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33" borderId="10" xfId="0" applyFill="1" applyBorder="1"/>
    <xf numFmtId="0" fontId="0" fillId="34" borderId="10" xfId="0" applyFill="1" applyBorder="1"/>
    <xf numFmtId="0" fontId="16" fillId="0" borderId="0" xfId="0" applyFont="1"/>
    <xf numFmtId="0" fontId="0" fillId="35" borderId="0" xfId="0" applyFill="1"/>
    <xf numFmtId="0" fontId="19" fillId="35" borderId="0" xfId="0" applyFont="1" applyFill="1"/>
    <xf numFmtId="0" fontId="0" fillId="36" borderId="0" xfId="0" applyFill="1"/>
    <xf numFmtId="0" fontId="19" fillId="36" borderId="0" xfId="0" applyFont="1" applyFill="1"/>
    <xf numFmtId="0" fontId="0" fillId="0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'cscharData2023_02_08-02_09_09_P'!$C$2:$C$101</c:f>
              <c:numCache>
                <c:formatCode>General</c:formatCode>
                <c:ptCount val="100"/>
                <c:pt idx="0">
                  <c:v>9.5706499999999917E-2</c:v>
                </c:pt>
                <c:pt idx="1">
                  <c:v>9.9566499999999891E-2</c:v>
                </c:pt>
                <c:pt idx="2">
                  <c:v>0.10289159999999997</c:v>
                </c:pt>
                <c:pt idx="3">
                  <c:v>0.10591329999999988</c:v>
                </c:pt>
                <c:pt idx="4">
                  <c:v>0.10868919999999993</c:v>
                </c:pt>
                <c:pt idx="5">
                  <c:v>0.11113660000000003</c:v>
                </c:pt>
                <c:pt idx="6">
                  <c:v>0.11362169999999994</c:v>
                </c:pt>
                <c:pt idx="7">
                  <c:v>0.11593940000000003</c:v>
                </c:pt>
                <c:pt idx="8">
                  <c:v>0.1180447</c:v>
                </c:pt>
                <c:pt idx="9">
                  <c:v>0.11997799999999992</c:v>
                </c:pt>
                <c:pt idx="10">
                  <c:v>0.12193569999999987</c:v>
                </c:pt>
                <c:pt idx="11">
                  <c:v>0.1237663</c:v>
                </c:pt>
                <c:pt idx="12">
                  <c:v>0.12556259999999986</c:v>
                </c:pt>
                <c:pt idx="13">
                  <c:v>0.12716329999999987</c:v>
                </c:pt>
                <c:pt idx="14">
                  <c:v>0.12883939999999994</c:v>
                </c:pt>
                <c:pt idx="15">
                  <c:v>0.13038090000000002</c:v>
                </c:pt>
                <c:pt idx="16">
                  <c:v>0.13189530000000005</c:v>
                </c:pt>
                <c:pt idx="17">
                  <c:v>0.13333059999999985</c:v>
                </c:pt>
                <c:pt idx="18">
                  <c:v>0.13469549999999986</c:v>
                </c:pt>
                <c:pt idx="19">
                  <c:v>0.13608669999999989</c:v>
                </c:pt>
                <c:pt idx="20">
                  <c:v>0.13736759999999992</c:v>
                </c:pt>
                <c:pt idx="21">
                  <c:v>0.13861069999999986</c:v>
                </c:pt>
                <c:pt idx="22">
                  <c:v>0.13985089999999989</c:v>
                </c:pt>
                <c:pt idx="23">
                  <c:v>0.14100179999999995</c:v>
                </c:pt>
                <c:pt idx="24">
                  <c:v>0.14222920000000006</c:v>
                </c:pt>
                <c:pt idx="25">
                  <c:v>0.14325389999999993</c:v>
                </c:pt>
                <c:pt idx="26">
                  <c:v>0.14429840000000005</c:v>
                </c:pt>
                <c:pt idx="27">
                  <c:v>0.14538870000000004</c:v>
                </c:pt>
                <c:pt idx="28">
                  <c:v>0.14648519999999987</c:v>
                </c:pt>
                <c:pt idx="29">
                  <c:v>0.14746539999999997</c:v>
                </c:pt>
                <c:pt idx="30">
                  <c:v>0.14852129999999986</c:v>
                </c:pt>
                <c:pt idx="31">
                  <c:v>0.14948739999999994</c:v>
                </c:pt>
                <c:pt idx="32">
                  <c:v>0.15037659999999997</c:v>
                </c:pt>
                <c:pt idx="33">
                  <c:v>0.15128239999999993</c:v>
                </c:pt>
                <c:pt idx="34">
                  <c:v>0.15215960000000006</c:v>
                </c:pt>
                <c:pt idx="35">
                  <c:v>0.15302850000000001</c:v>
                </c:pt>
                <c:pt idx="36">
                  <c:v>0.15381979999999995</c:v>
                </c:pt>
                <c:pt idx="37">
                  <c:v>0.15463199999999988</c:v>
                </c:pt>
                <c:pt idx="38">
                  <c:v>0.15548809999999991</c:v>
                </c:pt>
                <c:pt idx="39">
                  <c:v>0.15624749999999987</c:v>
                </c:pt>
                <c:pt idx="40">
                  <c:v>0.15705569999999991</c:v>
                </c:pt>
                <c:pt idx="41">
                  <c:v>0.15776659999999998</c:v>
                </c:pt>
                <c:pt idx="42">
                  <c:v>0.15856249999999994</c:v>
                </c:pt>
                <c:pt idx="43">
                  <c:v>0.15921680000000005</c:v>
                </c:pt>
                <c:pt idx="44">
                  <c:v>0.15992239999999991</c:v>
                </c:pt>
                <c:pt idx="45">
                  <c:v>0.16064670000000003</c:v>
                </c:pt>
                <c:pt idx="46">
                  <c:v>0.16128739999999997</c:v>
                </c:pt>
                <c:pt idx="47">
                  <c:v>0.16197869999999992</c:v>
                </c:pt>
                <c:pt idx="48">
                  <c:v>0.16274259999999985</c:v>
                </c:pt>
                <c:pt idx="49">
                  <c:v>0.16329379999999993</c:v>
                </c:pt>
                <c:pt idx="50">
                  <c:v>0.16400060000000005</c:v>
                </c:pt>
                <c:pt idx="51">
                  <c:v>0.16463689999999986</c:v>
                </c:pt>
                <c:pt idx="52">
                  <c:v>0.16525199999999995</c:v>
                </c:pt>
                <c:pt idx="53">
                  <c:v>0.16589989999999988</c:v>
                </c:pt>
                <c:pt idx="54">
                  <c:v>0.16646119999999986</c:v>
                </c:pt>
                <c:pt idx="55">
                  <c:v>0.16713920000000004</c:v>
                </c:pt>
                <c:pt idx="56">
                  <c:v>0.16772520000000002</c:v>
                </c:pt>
                <c:pt idx="57">
                  <c:v>0.16828249999999989</c:v>
                </c:pt>
                <c:pt idx="58">
                  <c:v>0.1687189</c:v>
                </c:pt>
                <c:pt idx="59">
                  <c:v>0.16928959999999993</c:v>
                </c:pt>
                <c:pt idx="60">
                  <c:v>0.16987989999999997</c:v>
                </c:pt>
                <c:pt idx="61">
                  <c:v>0.17044280000000001</c:v>
                </c:pt>
                <c:pt idx="62">
                  <c:v>0.17093889999999989</c:v>
                </c:pt>
                <c:pt idx="63">
                  <c:v>0.17155659999999995</c:v>
                </c:pt>
                <c:pt idx="64">
                  <c:v>0.17202319999999993</c:v>
                </c:pt>
                <c:pt idx="65">
                  <c:v>0.17255329999999991</c:v>
                </c:pt>
                <c:pt idx="66">
                  <c:v>0.17305579999999998</c:v>
                </c:pt>
                <c:pt idx="67">
                  <c:v>0.17350209999999988</c:v>
                </c:pt>
                <c:pt idx="68">
                  <c:v>0.1740645999999999</c:v>
                </c:pt>
                <c:pt idx="69">
                  <c:v>0.17450940000000004</c:v>
                </c:pt>
                <c:pt idx="70">
                  <c:v>0.17504239999999993</c:v>
                </c:pt>
                <c:pt idx="71">
                  <c:v>0.17549229999999993</c:v>
                </c:pt>
                <c:pt idx="72">
                  <c:v>0.17597099999999988</c:v>
                </c:pt>
                <c:pt idx="73">
                  <c:v>0.17629279999999992</c:v>
                </c:pt>
                <c:pt idx="74">
                  <c:v>0.17680910000000005</c:v>
                </c:pt>
                <c:pt idx="75">
                  <c:v>0.1772651999999999</c:v>
                </c:pt>
                <c:pt idx="76">
                  <c:v>0.17772969999999999</c:v>
                </c:pt>
                <c:pt idx="77">
                  <c:v>0.17820369999999985</c:v>
                </c:pt>
                <c:pt idx="78">
                  <c:v>0.17860089999999995</c:v>
                </c:pt>
                <c:pt idx="79">
                  <c:v>0.17906169999999988</c:v>
                </c:pt>
                <c:pt idx="80">
                  <c:v>0.17944859999999996</c:v>
                </c:pt>
                <c:pt idx="81">
                  <c:v>0.17987569999999997</c:v>
                </c:pt>
                <c:pt idx="82">
                  <c:v>0.18027590000000004</c:v>
                </c:pt>
                <c:pt idx="83">
                  <c:v>0.18076990000000004</c:v>
                </c:pt>
                <c:pt idx="84">
                  <c:v>0.18118239999999997</c:v>
                </c:pt>
                <c:pt idx="85">
                  <c:v>0.18153540000000001</c:v>
                </c:pt>
                <c:pt idx="86">
                  <c:v>0.1820276999999999</c:v>
                </c:pt>
                <c:pt idx="87">
                  <c:v>0.18235709999999994</c:v>
                </c:pt>
                <c:pt idx="88">
                  <c:v>0.18268569999999995</c:v>
                </c:pt>
                <c:pt idx="89">
                  <c:v>0.1831467</c:v>
                </c:pt>
                <c:pt idx="90">
                  <c:v>0.18347279999999988</c:v>
                </c:pt>
                <c:pt idx="91">
                  <c:v>0.18380920000000001</c:v>
                </c:pt>
                <c:pt idx="92">
                  <c:v>0.18429260000000003</c:v>
                </c:pt>
                <c:pt idx="93">
                  <c:v>0.18461729999999998</c:v>
                </c:pt>
                <c:pt idx="94">
                  <c:v>0.1850292</c:v>
                </c:pt>
                <c:pt idx="95">
                  <c:v>0.18536409999999992</c:v>
                </c:pt>
                <c:pt idx="96">
                  <c:v>0.18571230000000005</c:v>
                </c:pt>
                <c:pt idx="97">
                  <c:v>0.18600879999999997</c:v>
                </c:pt>
                <c:pt idx="98">
                  <c:v>0.18637290000000006</c:v>
                </c:pt>
                <c:pt idx="99">
                  <c:v>0.18675419999999998</c:v>
                </c:pt>
              </c:numCache>
            </c:numRef>
          </c:xVal>
          <c:yVal>
            <c:numRef>
              <c:f>'cscharData2023_02_08-02_09_09_P'!$D$2:$D$101</c:f>
              <c:numCache>
                <c:formatCode>0.00E+00</c:formatCode>
                <c:ptCount val="100"/>
                <c:pt idx="0">
                  <c:v>1.0000000000000001E-9</c:v>
                </c:pt>
                <c:pt idx="1">
                  <c:v>1.0999999999999999E-9</c:v>
                </c:pt>
                <c:pt idx="2">
                  <c:v>1.2E-9</c:v>
                </c:pt>
                <c:pt idx="3">
                  <c:v>1.3000000000000001E-9</c:v>
                </c:pt>
                <c:pt idx="4">
                  <c:v>1.3999999999999999E-9</c:v>
                </c:pt>
                <c:pt idx="5">
                  <c:v>1.5E-9</c:v>
                </c:pt>
                <c:pt idx="6">
                  <c:v>1.6000000000000001E-9</c:v>
                </c:pt>
                <c:pt idx="7">
                  <c:v>1.6999999999999999E-9</c:v>
                </c:pt>
                <c:pt idx="8">
                  <c:v>1.8E-9</c:v>
                </c:pt>
                <c:pt idx="9">
                  <c:v>1.9000000000000001E-9</c:v>
                </c:pt>
                <c:pt idx="10">
                  <c:v>2.0000000000000001E-9</c:v>
                </c:pt>
                <c:pt idx="11">
                  <c:v>2.1000000000000002E-9</c:v>
                </c:pt>
                <c:pt idx="12">
                  <c:v>2.1999999999999998E-9</c:v>
                </c:pt>
                <c:pt idx="13">
                  <c:v>2.2999999999999999E-9</c:v>
                </c:pt>
                <c:pt idx="14">
                  <c:v>2.4E-9</c:v>
                </c:pt>
                <c:pt idx="15">
                  <c:v>2.5000000000000001E-9</c:v>
                </c:pt>
                <c:pt idx="16">
                  <c:v>2.6000000000000001E-9</c:v>
                </c:pt>
                <c:pt idx="17">
                  <c:v>2.7000000000000002E-9</c:v>
                </c:pt>
                <c:pt idx="18">
                  <c:v>2.7999999999999998E-9</c:v>
                </c:pt>
                <c:pt idx="19">
                  <c:v>2.8999999999999999E-9</c:v>
                </c:pt>
                <c:pt idx="20">
                  <c:v>3E-9</c:v>
                </c:pt>
                <c:pt idx="21">
                  <c:v>3.1E-9</c:v>
                </c:pt>
                <c:pt idx="22">
                  <c:v>3.2000000000000001E-9</c:v>
                </c:pt>
                <c:pt idx="23">
                  <c:v>3.3000000000000002E-9</c:v>
                </c:pt>
                <c:pt idx="24">
                  <c:v>3.3999999999999998E-9</c:v>
                </c:pt>
                <c:pt idx="25">
                  <c:v>3.4999999999999999E-9</c:v>
                </c:pt>
                <c:pt idx="26">
                  <c:v>3.6E-9</c:v>
                </c:pt>
                <c:pt idx="27">
                  <c:v>3.7E-9</c:v>
                </c:pt>
                <c:pt idx="28">
                  <c:v>3.8000000000000001E-9</c:v>
                </c:pt>
                <c:pt idx="29">
                  <c:v>3.9000000000000002E-9</c:v>
                </c:pt>
                <c:pt idx="30">
                  <c:v>4.0000000000000002E-9</c:v>
                </c:pt>
                <c:pt idx="31">
                  <c:v>4.1000000000000003E-9</c:v>
                </c:pt>
                <c:pt idx="32">
                  <c:v>4.2000000000000004E-9</c:v>
                </c:pt>
                <c:pt idx="33">
                  <c:v>4.2999999999999996E-9</c:v>
                </c:pt>
                <c:pt idx="34">
                  <c:v>4.3999999999999997E-9</c:v>
                </c:pt>
                <c:pt idx="35">
                  <c:v>4.4999999999999998E-9</c:v>
                </c:pt>
                <c:pt idx="36">
                  <c:v>4.5999999999999998E-9</c:v>
                </c:pt>
                <c:pt idx="37">
                  <c:v>4.6999999999999999E-9</c:v>
                </c:pt>
                <c:pt idx="38">
                  <c:v>4.8E-9</c:v>
                </c:pt>
                <c:pt idx="39">
                  <c:v>4.9E-9</c:v>
                </c:pt>
                <c:pt idx="40">
                  <c:v>5.0000000000000001E-9</c:v>
                </c:pt>
                <c:pt idx="41">
                  <c:v>5.1000000000000002E-9</c:v>
                </c:pt>
                <c:pt idx="42">
                  <c:v>5.2000000000000002E-9</c:v>
                </c:pt>
                <c:pt idx="43">
                  <c:v>5.3000000000000003E-9</c:v>
                </c:pt>
                <c:pt idx="44">
                  <c:v>5.4000000000000004E-9</c:v>
                </c:pt>
                <c:pt idx="45">
                  <c:v>5.4999999999999996E-9</c:v>
                </c:pt>
                <c:pt idx="46">
                  <c:v>5.5999999999999997E-9</c:v>
                </c:pt>
                <c:pt idx="47">
                  <c:v>5.6999999999999998E-9</c:v>
                </c:pt>
                <c:pt idx="48">
                  <c:v>5.7999999999999998E-9</c:v>
                </c:pt>
                <c:pt idx="49">
                  <c:v>5.8999999999999999E-9</c:v>
                </c:pt>
                <c:pt idx="50">
                  <c:v>6E-9</c:v>
                </c:pt>
                <c:pt idx="51">
                  <c:v>6.1E-9</c:v>
                </c:pt>
                <c:pt idx="52">
                  <c:v>6.2000000000000001E-9</c:v>
                </c:pt>
                <c:pt idx="53">
                  <c:v>6.3000000000000002E-9</c:v>
                </c:pt>
                <c:pt idx="54">
                  <c:v>6.4000000000000002E-9</c:v>
                </c:pt>
                <c:pt idx="55">
                  <c:v>6.5000000000000003E-9</c:v>
                </c:pt>
                <c:pt idx="56">
                  <c:v>6.6000000000000004E-9</c:v>
                </c:pt>
                <c:pt idx="57">
                  <c:v>6.6999999999999996E-9</c:v>
                </c:pt>
                <c:pt idx="58">
                  <c:v>6.7999999999999997E-9</c:v>
                </c:pt>
                <c:pt idx="59">
                  <c:v>6.8999999999999997E-9</c:v>
                </c:pt>
                <c:pt idx="60">
                  <c:v>6.9999999999999998E-9</c:v>
                </c:pt>
                <c:pt idx="61">
                  <c:v>7.0999999999999999E-9</c:v>
                </c:pt>
                <c:pt idx="62">
                  <c:v>7.2E-9</c:v>
                </c:pt>
                <c:pt idx="63">
                  <c:v>7.3E-9</c:v>
                </c:pt>
                <c:pt idx="64">
                  <c:v>7.4000000000000001E-9</c:v>
                </c:pt>
                <c:pt idx="65">
                  <c:v>7.4999999999999993E-9</c:v>
                </c:pt>
                <c:pt idx="66">
                  <c:v>7.6000000000000002E-9</c:v>
                </c:pt>
                <c:pt idx="67">
                  <c:v>7.6999999999999995E-9</c:v>
                </c:pt>
                <c:pt idx="68">
                  <c:v>7.8000000000000004E-9</c:v>
                </c:pt>
                <c:pt idx="69">
                  <c:v>7.8999999999999996E-9</c:v>
                </c:pt>
                <c:pt idx="70">
                  <c:v>8.0000000000000005E-9</c:v>
                </c:pt>
                <c:pt idx="71">
                  <c:v>8.0999999999999997E-9</c:v>
                </c:pt>
                <c:pt idx="72">
                  <c:v>8.1999999999999907E-9</c:v>
                </c:pt>
                <c:pt idx="73">
                  <c:v>8.2999999999999899E-9</c:v>
                </c:pt>
                <c:pt idx="74">
                  <c:v>8.3999999999999892E-9</c:v>
                </c:pt>
                <c:pt idx="75">
                  <c:v>8.4999999999999901E-9</c:v>
                </c:pt>
                <c:pt idx="76">
                  <c:v>8.5999999999999893E-9</c:v>
                </c:pt>
                <c:pt idx="77">
                  <c:v>8.6999999999999902E-9</c:v>
                </c:pt>
                <c:pt idx="78">
                  <c:v>8.7999999999999895E-9</c:v>
                </c:pt>
                <c:pt idx="79">
                  <c:v>8.8999999999999904E-9</c:v>
                </c:pt>
                <c:pt idx="80">
                  <c:v>8.9999999999999896E-9</c:v>
                </c:pt>
                <c:pt idx="81">
                  <c:v>9.0999999999999905E-9</c:v>
                </c:pt>
                <c:pt idx="82">
                  <c:v>9.1999999999999897E-9</c:v>
                </c:pt>
                <c:pt idx="83">
                  <c:v>9.2999999999999906E-9</c:v>
                </c:pt>
                <c:pt idx="84">
                  <c:v>9.3999999999999899E-9</c:v>
                </c:pt>
                <c:pt idx="85">
                  <c:v>9.4999999999999792E-9</c:v>
                </c:pt>
                <c:pt idx="86">
                  <c:v>9.5999999999999801E-9</c:v>
                </c:pt>
                <c:pt idx="87">
                  <c:v>9.6999999999999793E-9</c:v>
                </c:pt>
                <c:pt idx="88">
                  <c:v>9.7999999999999802E-9</c:v>
                </c:pt>
                <c:pt idx="89">
                  <c:v>9.8999999999999795E-9</c:v>
                </c:pt>
                <c:pt idx="90">
                  <c:v>9.9999999999999804E-9</c:v>
                </c:pt>
                <c:pt idx="91">
                  <c:v>1.00999999999999E-8</c:v>
                </c:pt>
                <c:pt idx="92">
                  <c:v>1.0199999999999899E-8</c:v>
                </c:pt>
                <c:pt idx="93">
                  <c:v>1.02999999999999E-8</c:v>
                </c:pt>
                <c:pt idx="94">
                  <c:v>1.03999999999999E-8</c:v>
                </c:pt>
                <c:pt idx="95">
                  <c:v>1.04999999999999E-8</c:v>
                </c:pt>
                <c:pt idx="96">
                  <c:v>1.05999999999999E-8</c:v>
                </c:pt>
                <c:pt idx="97">
                  <c:v>1.0699999999999901E-8</c:v>
                </c:pt>
                <c:pt idx="98">
                  <c:v>1.07999999999999E-8</c:v>
                </c:pt>
                <c:pt idx="99">
                  <c:v>1.0899999999999901E-8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F-E04B-9CC5-F6DAFA49C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20784"/>
        <c:axId val="363626704"/>
      </c:scatterChart>
      <c:valAx>
        <c:axId val="3638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26704"/>
        <c:crosses val="autoZero"/>
        <c:crossBetween val="midCat"/>
      </c:valAx>
      <c:valAx>
        <c:axId val="363626704"/>
        <c:scaling>
          <c:logBase val="10"/>
          <c:orientation val="minMax"/>
          <c:max val="1.2000000000000004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2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2</xdr:row>
      <xdr:rowOff>101600</xdr:rowOff>
    </xdr:from>
    <xdr:to>
      <xdr:col>15</xdr:col>
      <xdr:colOff>406400</xdr:colOff>
      <xdr:row>29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C05EFA-D9DE-AF7A-AF59-97AF2DF00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DF35-F90A-3E44-A0AA-3253376430C9}">
  <dimension ref="A1:V129"/>
  <sheetViews>
    <sheetView tabSelected="1" workbookViewId="0">
      <selection activeCell="F57" sqref="F57"/>
    </sheetView>
  </sheetViews>
  <sheetFormatPr baseColWidth="10" defaultRowHeight="16" x14ac:dyDescent="0.2"/>
  <cols>
    <col min="1" max="1" width="7.33203125" bestFit="1" customWidth="1"/>
    <col min="2" max="2" width="5.33203125" bestFit="1" customWidth="1"/>
    <col min="3" max="3" width="7.83203125" bestFit="1" customWidth="1"/>
    <col min="4" max="5" width="5.1640625" bestFit="1" customWidth="1"/>
    <col min="6" max="6" width="11.5" bestFit="1" customWidth="1"/>
    <col min="7" max="7" width="15.6640625" bestFit="1" customWidth="1"/>
    <col min="8" max="8" width="23.5" bestFit="1" customWidth="1"/>
    <col min="9" max="9" width="12" bestFit="1" customWidth="1"/>
    <col min="10" max="10" width="5" bestFit="1" customWidth="1"/>
    <col min="12" max="12" width="7.33203125" bestFit="1" customWidth="1"/>
    <col min="13" max="13" width="5.33203125" bestFit="1" customWidth="1"/>
    <col min="14" max="14" width="7.83203125" bestFit="1" customWidth="1"/>
    <col min="15" max="16" width="5.1640625" bestFit="1" customWidth="1"/>
    <col min="17" max="17" width="13.5" bestFit="1" customWidth="1"/>
    <col min="18" max="18" width="17.1640625" bestFit="1" customWidth="1"/>
    <col min="19" max="19" width="23.1640625" bestFit="1" customWidth="1"/>
    <col min="20" max="20" width="12" bestFit="1" customWidth="1"/>
    <col min="21" max="21" width="5" bestFit="1" customWidth="1"/>
  </cols>
  <sheetData>
    <row r="1" spans="1:22" x14ac:dyDescent="0.2">
      <c r="A1" s="4" t="s">
        <v>9</v>
      </c>
      <c r="B1" s="4" t="s">
        <v>22</v>
      </c>
      <c r="C1" s="4" t="s">
        <v>10</v>
      </c>
      <c r="D1" s="4" t="s">
        <v>11</v>
      </c>
      <c r="E1" s="4" t="s">
        <v>12</v>
      </c>
      <c r="F1" s="4" t="s">
        <v>32</v>
      </c>
      <c r="G1" s="4" t="s">
        <v>33</v>
      </c>
      <c r="H1" s="4" t="s">
        <v>36</v>
      </c>
      <c r="I1" s="4" t="s">
        <v>38</v>
      </c>
      <c r="J1" s="4" t="s">
        <v>40</v>
      </c>
      <c r="K1" s="4" t="s">
        <v>54</v>
      </c>
      <c r="L1" s="4" t="s">
        <v>9</v>
      </c>
      <c r="M1" s="4" t="s">
        <v>22</v>
      </c>
      <c r="N1" s="4" t="s">
        <v>10</v>
      </c>
      <c r="O1" s="4" t="s">
        <v>11</v>
      </c>
      <c r="P1" s="4" t="s">
        <v>12</v>
      </c>
      <c r="Q1" s="4" t="s">
        <v>32</v>
      </c>
      <c r="R1" s="4" t="s">
        <v>33</v>
      </c>
      <c r="S1" s="4" t="s">
        <v>36</v>
      </c>
      <c r="T1" s="4" t="s">
        <v>38</v>
      </c>
      <c r="U1" s="4" t="s">
        <v>40</v>
      </c>
      <c r="V1" s="4" t="s">
        <v>54</v>
      </c>
    </row>
    <row r="2" spans="1:22" x14ac:dyDescent="0.2">
      <c r="A2" s="5">
        <v>0</v>
      </c>
      <c r="B2" s="5">
        <v>0</v>
      </c>
      <c r="C2" s="5" t="s">
        <v>13</v>
      </c>
      <c r="D2" s="5">
        <v>0.28000000000000003</v>
      </c>
      <c r="E2" s="5">
        <v>0.1</v>
      </c>
      <c r="F2" s="5" t="s">
        <v>14</v>
      </c>
      <c r="G2" s="5" t="s">
        <v>34</v>
      </c>
      <c r="H2" s="5" t="s">
        <v>37</v>
      </c>
      <c r="I2" s="5" t="s">
        <v>39</v>
      </c>
      <c r="J2" s="5">
        <v>1.2</v>
      </c>
      <c r="K2" s="9" t="s">
        <v>58</v>
      </c>
      <c r="L2" s="5">
        <v>128</v>
      </c>
      <c r="M2" s="5">
        <v>4</v>
      </c>
      <c r="N2" s="5" t="s">
        <v>81</v>
      </c>
      <c r="O2" s="5">
        <v>0.28000000000000003</v>
      </c>
      <c r="P2" s="5">
        <v>0.1</v>
      </c>
      <c r="Q2" s="5" t="s">
        <v>80</v>
      </c>
      <c r="R2" s="5" t="s">
        <v>79</v>
      </c>
      <c r="S2" s="5" t="s">
        <v>77</v>
      </c>
      <c r="T2" s="5" t="s">
        <v>78</v>
      </c>
      <c r="U2" s="5">
        <v>1.2</v>
      </c>
      <c r="V2" s="9" t="s">
        <v>82</v>
      </c>
    </row>
    <row r="3" spans="1:22" x14ac:dyDescent="0.2">
      <c r="A3" s="5">
        <v>1</v>
      </c>
      <c r="B3" s="5">
        <v>0</v>
      </c>
      <c r="C3" s="5" t="s">
        <v>13</v>
      </c>
      <c r="D3" s="5">
        <v>0.28000000000000003</v>
      </c>
      <c r="E3" s="5">
        <v>0.1</v>
      </c>
      <c r="F3" s="5" t="s">
        <v>14</v>
      </c>
      <c r="G3" s="5" t="s">
        <v>34</v>
      </c>
      <c r="H3" s="5" t="s">
        <v>37</v>
      </c>
      <c r="I3" s="5" t="s">
        <v>39</v>
      </c>
      <c r="J3" s="5">
        <v>1.2</v>
      </c>
      <c r="L3" s="5">
        <v>129</v>
      </c>
      <c r="M3" s="5">
        <v>4</v>
      </c>
      <c r="N3" s="5" t="s">
        <v>81</v>
      </c>
      <c r="O3" s="5">
        <v>0.28000000000000003</v>
      </c>
      <c r="P3" s="5">
        <v>0.1</v>
      </c>
      <c r="Q3" s="5" t="s">
        <v>80</v>
      </c>
      <c r="R3" s="5" t="s">
        <v>79</v>
      </c>
      <c r="S3" s="5" t="s">
        <v>77</v>
      </c>
      <c r="T3" s="5" t="s">
        <v>78</v>
      </c>
      <c r="U3" s="5">
        <v>1.2</v>
      </c>
    </row>
    <row r="4" spans="1:22" x14ac:dyDescent="0.2">
      <c r="A4" s="5">
        <v>2</v>
      </c>
      <c r="B4" s="5">
        <v>0</v>
      </c>
      <c r="C4" s="5" t="s">
        <v>13</v>
      </c>
      <c r="D4" s="5">
        <v>0.28000000000000003</v>
      </c>
      <c r="E4" s="5">
        <v>8</v>
      </c>
      <c r="F4" s="5" t="s">
        <v>15</v>
      </c>
      <c r="G4" s="5" t="s">
        <v>34</v>
      </c>
      <c r="H4" s="5" t="s">
        <v>37</v>
      </c>
      <c r="I4" s="5" t="s">
        <v>39</v>
      </c>
      <c r="J4" s="5">
        <v>1.2</v>
      </c>
      <c r="L4" s="5">
        <v>130</v>
      </c>
      <c r="M4" s="5">
        <v>4</v>
      </c>
      <c r="N4" s="5" t="s">
        <v>81</v>
      </c>
      <c r="O4" s="5">
        <v>0.28000000000000003</v>
      </c>
      <c r="P4" s="5">
        <v>2.25</v>
      </c>
      <c r="Q4" s="5" t="s">
        <v>83</v>
      </c>
      <c r="R4" s="5" t="s">
        <v>79</v>
      </c>
      <c r="S4" s="5" t="s">
        <v>77</v>
      </c>
      <c r="T4" s="5" t="s">
        <v>78</v>
      </c>
      <c r="U4" s="5">
        <v>1.2</v>
      </c>
    </row>
    <row r="5" spans="1:22" x14ac:dyDescent="0.2">
      <c r="A5" s="5">
        <v>3</v>
      </c>
      <c r="B5" s="5">
        <v>0</v>
      </c>
      <c r="C5" s="5" t="s">
        <v>13</v>
      </c>
      <c r="D5" s="5">
        <v>0.28000000000000003</v>
      </c>
      <c r="E5" s="5">
        <v>8</v>
      </c>
      <c r="F5" s="5" t="s">
        <v>15</v>
      </c>
      <c r="G5" s="5" t="s">
        <v>34</v>
      </c>
      <c r="H5" s="5" t="s">
        <v>37</v>
      </c>
      <c r="I5" s="5" t="s">
        <v>39</v>
      </c>
      <c r="J5" s="5">
        <v>1.2</v>
      </c>
      <c r="L5" s="5">
        <v>131</v>
      </c>
      <c r="M5" s="5">
        <v>4</v>
      </c>
      <c r="N5" s="5" t="s">
        <v>81</v>
      </c>
      <c r="O5" s="5">
        <v>0.28000000000000003</v>
      </c>
      <c r="P5" s="5">
        <v>2.25</v>
      </c>
      <c r="Q5" s="5" t="s">
        <v>83</v>
      </c>
      <c r="R5" s="5" t="s">
        <v>79</v>
      </c>
      <c r="S5" s="5" t="s">
        <v>77</v>
      </c>
      <c r="T5" s="5" t="s">
        <v>78</v>
      </c>
      <c r="U5" s="5">
        <v>1.2</v>
      </c>
    </row>
    <row r="6" spans="1:22" x14ac:dyDescent="0.2">
      <c r="A6" s="5">
        <v>4</v>
      </c>
      <c r="B6" s="5">
        <v>0</v>
      </c>
      <c r="C6" s="5" t="s">
        <v>13</v>
      </c>
      <c r="D6" s="5">
        <v>1.5</v>
      </c>
      <c r="E6" s="5">
        <v>0.1</v>
      </c>
      <c r="F6" s="5" t="s">
        <v>16</v>
      </c>
      <c r="G6" s="5" t="s">
        <v>34</v>
      </c>
      <c r="H6" s="5" t="s">
        <v>37</v>
      </c>
      <c r="I6" s="5" t="s">
        <v>39</v>
      </c>
      <c r="J6" s="5">
        <v>1.2</v>
      </c>
      <c r="L6" s="5">
        <v>132</v>
      </c>
      <c r="M6" s="5">
        <v>4</v>
      </c>
      <c r="N6" s="5" t="s">
        <v>81</v>
      </c>
      <c r="O6" s="5">
        <v>1.5</v>
      </c>
      <c r="P6" s="5">
        <v>0.1</v>
      </c>
      <c r="Q6" s="5" t="s">
        <v>84</v>
      </c>
      <c r="R6" s="5" t="s">
        <v>79</v>
      </c>
      <c r="S6" s="5" t="s">
        <v>77</v>
      </c>
      <c r="T6" s="5" t="s">
        <v>78</v>
      </c>
      <c r="U6" s="5">
        <v>1.2</v>
      </c>
    </row>
    <row r="7" spans="1:22" x14ac:dyDescent="0.2">
      <c r="A7" s="5">
        <v>5</v>
      </c>
      <c r="B7" s="5">
        <v>0</v>
      </c>
      <c r="C7" s="5" t="s">
        <v>13</v>
      </c>
      <c r="D7" s="5">
        <v>1.5</v>
      </c>
      <c r="E7" s="5">
        <v>0.1</v>
      </c>
      <c r="F7" s="5" t="s">
        <v>16</v>
      </c>
      <c r="G7" s="5" t="s">
        <v>34</v>
      </c>
      <c r="H7" s="5" t="s">
        <v>37</v>
      </c>
      <c r="I7" s="5" t="s">
        <v>39</v>
      </c>
      <c r="J7" s="5">
        <v>1.2</v>
      </c>
      <c r="L7" s="5">
        <v>133</v>
      </c>
      <c r="M7" s="5">
        <v>4</v>
      </c>
      <c r="N7" s="5" t="s">
        <v>81</v>
      </c>
      <c r="O7" s="5">
        <v>1.5</v>
      </c>
      <c r="P7" s="5">
        <v>0.1</v>
      </c>
      <c r="Q7" s="5" t="s">
        <v>84</v>
      </c>
      <c r="R7" s="5" t="s">
        <v>79</v>
      </c>
      <c r="S7" s="5" t="s">
        <v>77</v>
      </c>
      <c r="T7" s="5" t="s">
        <v>78</v>
      </c>
      <c r="U7" s="5">
        <v>1.2</v>
      </c>
    </row>
    <row r="8" spans="1:22" x14ac:dyDescent="0.2">
      <c r="A8" s="5">
        <v>6</v>
      </c>
      <c r="B8" s="5">
        <v>0</v>
      </c>
      <c r="C8" s="5" t="s">
        <v>13</v>
      </c>
      <c r="D8" s="5">
        <v>1.5</v>
      </c>
      <c r="E8" s="5">
        <v>0.35</v>
      </c>
      <c r="F8" s="5" t="s">
        <v>18</v>
      </c>
      <c r="G8" s="5" t="s">
        <v>34</v>
      </c>
      <c r="H8" s="5" t="s">
        <v>37</v>
      </c>
      <c r="I8" s="5" t="s">
        <v>39</v>
      </c>
      <c r="J8" s="5">
        <v>1.2</v>
      </c>
      <c r="L8" s="5">
        <v>134</v>
      </c>
      <c r="M8" s="5">
        <v>4</v>
      </c>
      <c r="N8" s="5" t="s">
        <v>81</v>
      </c>
      <c r="O8" s="5">
        <v>1.5</v>
      </c>
      <c r="P8" s="5">
        <v>0.35</v>
      </c>
      <c r="Q8" s="5" t="s">
        <v>85</v>
      </c>
      <c r="R8" s="5" t="s">
        <v>79</v>
      </c>
      <c r="S8" s="5" t="s">
        <v>77</v>
      </c>
      <c r="T8" s="5" t="s">
        <v>78</v>
      </c>
      <c r="U8" s="5">
        <v>1.2</v>
      </c>
    </row>
    <row r="9" spans="1:22" x14ac:dyDescent="0.2">
      <c r="A9" s="5">
        <v>7</v>
      </c>
      <c r="B9" s="5">
        <v>0</v>
      </c>
      <c r="C9" s="5" t="s">
        <v>13</v>
      </c>
      <c r="D9" s="5">
        <v>1.5</v>
      </c>
      <c r="E9" s="5">
        <v>0.35</v>
      </c>
      <c r="F9" s="5" t="s">
        <v>18</v>
      </c>
      <c r="G9" s="5" t="s">
        <v>34</v>
      </c>
      <c r="H9" s="5" t="s">
        <v>37</v>
      </c>
      <c r="I9" s="5" t="s">
        <v>39</v>
      </c>
      <c r="J9" s="5">
        <v>1.2</v>
      </c>
      <c r="L9" s="5">
        <v>135</v>
      </c>
      <c r="M9" s="5">
        <v>4</v>
      </c>
      <c r="N9" s="5" t="s">
        <v>81</v>
      </c>
      <c r="O9" s="5">
        <v>1.5</v>
      </c>
      <c r="P9" s="5">
        <v>0.35</v>
      </c>
      <c r="Q9" s="5" t="s">
        <v>85</v>
      </c>
      <c r="R9" s="5" t="s">
        <v>79</v>
      </c>
      <c r="S9" s="5" t="s">
        <v>77</v>
      </c>
      <c r="T9" s="5" t="s">
        <v>78</v>
      </c>
      <c r="U9" s="5">
        <v>1.2</v>
      </c>
    </row>
    <row r="10" spans="1:22" x14ac:dyDescent="0.2">
      <c r="A10" s="5">
        <v>8</v>
      </c>
      <c r="B10" s="5">
        <v>0</v>
      </c>
      <c r="C10" s="5" t="s">
        <v>13</v>
      </c>
      <c r="D10" s="5">
        <v>1.5</v>
      </c>
      <c r="E10" s="5">
        <v>1.6</v>
      </c>
      <c r="F10" s="5" t="s">
        <v>17</v>
      </c>
      <c r="G10" s="5" t="s">
        <v>34</v>
      </c>
      <c r="H10" s="5" t="s">
        <v>37</v>
      </c>
      <c r="I10" s="5" t="s">
        <v>39</v>
      </c>
      <c r="J10" s="5">
        <v>1.2</v>
      </c>
      <c r="L10" s="5">
        <v>136</v>
      </c>
      <c r="M10" s="5">
        <v>4</v>
      </c>
      <c r="N10" s="5" t="s">
        <v>81</v>
      </c>
      <c r="O10" s="5">
        <v>1.5</v>
      </c>
      <c r="P10" s="5">
        <v>1.6</v>
      </c>
      <c r="Q10" s="5" t="s">
        <v>86</v>
      </c>
      <c r="R10" s="5" t="s">
        <v>79</v>
      </c>
      <c r="S10" s="5" t="s">
        <v>77</v>
      </c>
      <c r="T10" s="5" t="s">
        <v>78</v>
      </c>
      <c r="U10" s="5">
        <v>1.2</v>
      </c>
    </row>
    <row r="11" spans="1:22" x14ac:dyDescent="0.2">
      <c r="A11" s="5">
        <v>9</v>
      </c>
      <c r="B11" s="5">
        <v>0</v>
      </c>
      <c r="C11" s="5" t="s">
        <v>13</v>
      </c>
      <c r="D11" s="5">
        <v>1.5</v>
      </c>
      <c r="E11" s="5">
        <v>1.6</v>
      </c>
      <c r="F11" s="5" t="s">
        <v>17</v>
      </c>
      <c r="G11" s="5" t="s">
        <v>34</v>
      </c>
      <c r="H11" s="5" t="s">
        <v>37</v>
      </c>
      <c r="I11" s="5" t="s">
        <v>39</v>
      </c>
      <c r="J11" s="5">
        <v>1.2</v>
      </c>
      <c r="L11" s="5">
        <v>137</v>
      </c>
      <c r="M11" s="5">
        <v>4</v>
      </c>
      <c r="N11" s="5" t="s">
        <v>81</v>
      </c>
      <c r="O11" s="5">
        <v>1.5</v>
      </c>
      <c r="P11" s="5">
        <v>1.6</v>
      </c>
      <c r="Q11" s="5" t="s">
        <v>86</v>
      </c>
      <c r="R11" s="5" t="s">
        <v>79</v>
      </c>
      <c r="S11" s="5" t="s">
        <v>77</v>
      </c>
      <c r="T11" s="5" t="s">
        <v>78</v>
      </c>
      <c r="U11" s="5">
        <v>1.2</v>
      </c>
    </row>
    <row r="12" spans="1:22" x14ac:dyDescent="0.2">
      <c r="A12" s="5">
        <v>10</v>
      </c>
      <c r="B12" s="5">
        <v>0</v>
      </c>
      <c r="C12" s="5" t="s">
        <v>13</v>
      </c>
      <c r="D12" s="5">
        <v>1.5</v>
      </c>
      <c r="E12" s="5">
        <v>8</v>
      </c>
      <c r="F12" s="5" t="s">
        <v>19</v>
      </c>
      <c r="G12" s="5" t="s">
        <v>34</v>
      </c>
      <c r="H12" s="5" t="s">
        <v>37</v>
      </c>
      <c r="I12" s="5" t="s">
        <v>39</v>
      </c>
      <c r="J12" s="5">
        <v>1.2</v>
      </c>
      <c r="L12" s="5">
        <v>138</v>
      </c>
      <c r="M12" s="5">
        <v>4</v>
      </c>
      <c r="N12" s="5" t="s">
        <v>81</v>
      </c>
      <c r="O12" s="5">
        <v>1.5</v>
      </c>
      <c r="P12" s="5">
        <v>2.25</v>
      </c>
      <c r="Q12" s="5" t="s">
        <v>87</v>
      </c>
      <c r="R12" s="5" t="s">
        <v>79</v>
      </c>
      <c r="S12" s="5" t="s">
        <v>77</v>
      </c>
      <c r="T12" s="5" t="s">
        <v>78</v>
      </c>
      <c r="U12" s="5">
        <v>1.2</v>
      </c>
    </row>
    <row r="13" spans="1:22" x14ac:dyDescent="0.2">
      <c r="A13" s="5">
        <v>11</v>
      </c>
      <c r="B13" s="5">
        <v>0</v>
      </c>
      <c r="C13" s="5" t="s">
        <v>13</v>
      </c>
      <c r="D13" s="5">
        <v>1.5</v>
      </c>
      <c r="E13" s="5">
        <v>8</v>
      </c>
      <c r="F13" s="5" t="s">
        <v>19</v>
      </c>
      <c r="G13" s="5" t="s">
        <v>34</v>
      </c>
      <c r="H13" s="5" t="s">
        <v>37</v>
      </c>
      <c r="I13" s="5" t="s">
        <v>39</v>
      </c>
      <c r="J13" s="5">
        <v>1.2</v>
      </c>
      <c r="L13" s="5">
        <v>139</v>
      </c>
      <c r="M13" s="5">
        <v>4</v>
      </c>
      <c r="N13" s="5" t="s">
        <v>81</v>
      </c>
      <c r="O13" s="5">
        <v>1.5</v>
      </c>
      <c r="P13" s="5">
        <v>2.25</v>
      </c>
      <c r="Q13" s="5" t="s">
        <v>87</v>
      </c>
      <c r="R13" s="5" t="s">
        <v>79</v>
      </c>
      <c r="S13" s="5" t="s">
        <v>77</v>
      </c>
      <c r="T13" s="5" t="s">
        <v>78</v>
      </c>
      <c r="U13" s="5">
        <v>1.2</v>
      </c>
    </row>
    <row r="14" spans="1:22" x14ac:dyDescent="0.2">
      <c r="A14" s="5">
        <v>12</v>
      </c>
      <c r="B14" s="5">
        <v>0</v>
      </c>
      <c r="C14" s="5" t="s">
        <v>13</v>
      </c>
      <c r="D14" s="5">
        <v>8</v>
      </c>
      <c r="E14" s="5">
        <v>0.1</v>
      </c>
      <c r="F14" s="5" t="s">
        <v>20</v>
      </c>
      <c r="G14" s="5" t="s">
        <v>34</v>
      </c>
      <c r="H14" s="5" t="s">
        <v>37</v>
      </c>
      <c r="I14" s="5" t="s">
        <v>39</v>
      </c>
      <c r="J14" s="5">
        <v>1.2</v>
      </c>
      <c r="L14" s="5">
        <v>140</v>
      </c>
      <c r="M14" s="5">
        <v>4</v>
      </c>
      <c r="N14" s="5" t="s">
        <v>81</v>
      </c>
      <c r="O14" s="5">
        <v>2.25</v>
      </c>
      <c r="P14" s="5">
        <v>0.1</v>
      </c>
      <c r="Q14" s="5" t="s">
        <v>88</v>
      </c>
      <c r="R14" s="5" t="s">
        <v>79</v>
      </c>
      <c r="S14" s="5" t="s">
        <v>77</v>
      </c>
      <c r="T14" s="5" t="s">
        <v>78</v>
      </c>
      <c r="U14" s="5">
        <v>1.2</v>
      </c>
    </row>
    <row r="15" spans="1:22" x14ac:dyDescent="0.2">
      <c r="A15" s="5">
        <v>13</v>
      </c>
      <c r="B15" s="5">
        <v>0</v>
      </c>
      <c r="C15" s="5" t="s">
        <v>13</v>
      </c>
      <c r="D15" s="5">
        <v>8</v>
      </c>
      <c r="E15" s="5">
        <v>0.1</v>
      </c>
      <c r="F15" s="5" t="s">
        <v>20</v>
      </c>
      <c r="G15" s="5" t="s">
        <v>34</v>
      </c>
      <c r="H15" s="5" t="s">
        <v>37</v>
      </c>
      <c r="I15" s="5" t="s">
        <v>39</v>
      </c>
      <c r="J15" s="5">
        <v>1.2</v>
      </c>
      <c r="L15" s="5">
        <v>141</v>
      </c>
      <c r="M15" s="5">
        <v>4</v>
      </c>
      <c r="N15" s="5" t="s">
        <v>81</v>
      </c>
      <c r="O15" s="5">
        <v>2.25</v>
      </c>
      <c r="P15" s="5">
        <v>0.1</v>
      </c>
      <c r="Q15" s="5" t="s">
        <v>88</v>
      </c>
      <c r="R15" s="5" t="s">
        <v>79</v>
      </c>
      <c r="S15" s="5" t="s">
        <v>77</v>
      </c>
      <c r="T15" s="5" t="s">
        <v>78</v>
      </c>
      <c r="U15" s="5">
        <v>1.2</v>
      </c>
    </row>
    <row r="16" spans="1:22" x14ac:dyDescent="0.2">
      <c r="A16" s="5">
        <v>14</v>
      </c>
      <c r="B16" s="5">
        <v>0</v>
      </c>
      <c r="C16" s="5" t="s">
        <v>13</v>
      </c>
      <c r="D16" s="5">
        <v>8</v>
      </c>
      <c r="E16" s="5">
        <v>8</v>
      </c>
      <c r="F16" s="5" t="s">
        <v>21</v>
      </c>
      <c r="G16" s="5" t="s">
        <v>34</v>
      </c>
      <c r="H16" s="5" t="s">
        <v>37</v>
      </c>
      <c r="I16" s="5" t="s">
        <v>39</v>
      </c>
      <c r="J16" s="5">
        <v>1.2</v>
      </c>
      <c r="L16" s="5">
        <v>142</v>
      </c>
      <c r="M16" s="5">
        <v>4</v>
      </c>
      <c r="N16" s="5" t="s">
        <v>81</v>
      </c>
      <c r="O16" s="5">
        <v>2.25</v>
      </c>
      <c r="P16" s="5">
        <v>2.25</v>
      </c>
      <c r="Q16" s="5" t="s">
        <v>89</v>
      </c>
      <c r="R16" s="5" t="s">
        <v>79</v>
      </c>
      <c r="S16" s="5" t="s">
        <v>77</v>
      </c>
      <c r="T16" s="5" t="s">
        <v>78</v>
      </c>
      <c r="U16" s="5">
        <v>1.2</v>
      </c>
    </row>
    <row r="17" spans="1:22" x14ac:dyDescent="0.2">
      <c r="A17" s="5">
        <v>15</v>
      </c>
      <c r="B17" s="5">
        <v>0</v>
      </c>
      <c r="C17" s="5" t="s">
        <v>13</v>
      </c>
      <c r="D17" s="5">
        <v>8</v>
      </c>
      <c r="E17" s="5">
        <v>8</v>
      </c>
      <c r="F17" s="5" t="s">
        <v>21</v>
      </c>
      <c r="G17" s="5" t="s">
        <v>34</v>
      </c>
      <c r="H17" s="5" t="s">
        <v>37</v>
      </c>
      <c r="I17" s="5" t="s">
        <v>39</v>
      </c>
      <c r="J17" s="5">
        <v>1.2</v>
      </c>
      <c r="L17" s="5">
        <v>143</v>
      </c>
      <c r="M17" s="5">
        <v>4</v>
      </c>
      <c r="N17" s="5" t="s">
        <v>81</v>
      </c>
      <c r="O17" s="5">
        <v>2.25</v>
      </c>
      <c r="P17" s="5">
        <v>2.25</v>
      </c>
      <c r="Q17" s="5" t="s">
        <v>89</v>
      </c>
      <c r="R17" s="5" t="s">
        <v>79</v>
      </c>
      <c r="S17" s="5" t="s">
        <v>77</v>
      </c>
      <c r="T17" s="5" t="s">
        <v>78</v>
      </c>
      <c r="U17" s="5">
        <v>1.2</v>
      </c>
    </row>
    <row r="18" spans="1:22" x14ac:dyDescent="0.2">
      <c r="A18" s="5">
        <v>16</v>
      </c>
      <c r="B18" s="5">
        <v>0</v>
      </c>
      <c r="C18" s="5" t="s">
        <v>23</v>
      </c>
      <c r="D18" s="5">
        <v>0.28000000000000003</v>
      </c>
      <c r="E18" s="5">
        <v>0.1</v>
      </c>
      <c r="F18" s="5" t="s">
        <v>24</v>
      </c>
      <c r="G18" s="5" t="s">
        <v>35</v>
      </c>
      <c r="H18" s="5" t="s">
        <v>37</v>
      </c>
      <c r="I18" s="5" t="s">
        <v>39</v>
      </c>
      <c r="J18" s="5">
        <v>1.2</v>
      </c>
      <c r="K18" s="9" t="s">
        <v>59</v>
      </c>
      <c r="L18" s="13">
        <v>144</v>
      </c>
      <c r="M18" s="13">
        <v>4</v>
      </c>
      <c r="N18" s="13" t="s">
        <v>81</v>
      </c>
      <c r="O18" s="13">
        <v>0.28000000000000003</v>
      </c>
      <c r="P18" s="13">
        <v>0.1</v>
      </c>
      <c r="Q18" s="13" t="s">
        <v>80</v>
      </c>
      <c r="R18" s="13" t="s">
        <v>79</v>
      </c>
      <c r="S18" s="13" t="s">
        <v>77</v>
      </c>
      <c r="T18" s="13" t="s">
        <v>78</v>
      </c>
      <c r="U18" s="13">
        <v>1.2</v>
      </c>
      <c r="V18" s="9" t="s">
        <v>102</v>
      </c>
    </row>
    <row r="19" spans="1:22" x14ac:dyDescent="0.2">
      <c r="A19" s="5">
        <v>17</v>
      </c>
      <c r="B19" s="5">
        <v>0</v>
      </c>
      <c r="C19" s="5" t="s">
        <v>23</v>
      </c>
      <c r="D19" s="5">
        <v>0.28000000000000003</v>
      </c>
      <c r="E19" s="5">
        <v>0.1</v>
      </c>
      <c r="F19" s="5" t="s">
        <v>24</v>
      </c>
      <c r="G19" s="5" t="s">
        <v>35</v>
      </c>
      <c r="H19" s="5" t="s">
        <v>37</v>
      </c>
      <c r="I19" s="5" t="s">
        <v>39</v>
      </c>
      <c r="J19" s="5">
        <v>1.2</v>
      </c>
      <c r="L19" s="13">
        <v>145</v>
      </c>
      <c r="M19" s="13">
        <v>4</v>
      </c>
      <c r="N19" s="13" t="s">
        <v>81</v>
      </c>
      <c r="O19" s="13">
        <v>0.28000000000000003</v>
      </c>
      <c r="P19" s="13">
        <v>0.1</v>
      </c>
      <c r="Q19" s="13" t="s">
        <v>80</v>
      </c>
      <c r="R19" s="13" t="s">
        <v>79</v>
      </c>
      <c r="S19" s="13" t="s">
        <v>77</v>
      </c>
      <c r="T19" s="13" t="s">
        <v>78</v>
      </c>
      <c r="U19" s="13">
        <v>1.2</v>
      </c>
    </row>
    <row r="20" spans="1:22" x14ac:dyDescent="0.2">
      <c r="A20" s="5">
        <v>18</v>
      </c>
      <c r="B20" s="5">
        <v>0</v>
      </c>
      <c r="C20" s="5" t="s">
        <v>23</v>
      </c>
      <c r="D20" s="5">
        <v>0.28000000000000003</v>
      </c>
      <c r="E20" s="5">
        <v>8</v>
      </c>
      <c r="F20" s="6" t="s">
        <v>25</v>
      </c>
      <c r="G20" s="5" t="s">
        <v>35</v>
      </c>
      <c r="H20" s="5" t="s">
        <v>37</v>
      </c>
      <c r="I20" s="5" t="s">
        <v>39</v>
      </c>
      <c r="J20" s="5">
        <v>1.2</v>
      </c>
      <c r="L20" s="13">
        <v>146</v>
      </c>
      <c r="M20" s="13">
        <v>4</v>
      </c>
      <c r="N20" s="13" t="s">
        <v>81</v>
      </c>
      <c r="O20" s="13">
        <v>0.28000000000000003</v>
      </c>
      <c r="P20" s="13">
        <v>2.25</v>
      </c>
      <c r="Q20" s="13" t="s">
        <v>83</v>
      </c>
      <c r="R20" s="13" t="s">
        <v>79</v>
      </c>
      <c r="S20" s="13" t="s">
        <v>77</v>
      </c>
      <c r="T20" s="13" t="s">
        <v>78</v>
      </c>
      <c r="U20" s="13">
        <v>1.2</v>
      </c>
    </row>
    <row r="21" spans="1:22" x14ac:dyDescent="0.2">
      <c r="A21" s="5">
        <v>19</v>
      </c>
      <c r="B21" s="5">
        <v>0</v>
      </c>
      <c r="C21" s="5" t="s">
        <v>23</v>
      </c>
      <c r="D21" s="5">
        <v>0.28000000000000003</v>
      </c>
      <c r="E21" s="5">
        <v>8</v>
      </c>
      <c r="F21" s="6" t="s">
        <v>25</v>
      </c>
      <c r="G21" s="5" t="s">
        <v>35</v>
      </c>
      <c r="H21" s="5" t="s">
        <v>37</v>
      </c>
      <c r="I21" s="5" t="s">
        <v>39</v>
      </c>
      <c r="J21" s="5">
        <v>1.2</v>
      </c>
      <c r="L21" s="13">
        <v>147</v>
      </c>
      <c r="M21" s="13">
        <v>4</v>
      </c>
      <c r="N21" s="13" t="s">
        <v>81</v>
      </c>
      <c r="O21" s="13">
        <v>0.28000000000000003</v>
      </c>
      <c r="P21" s="13">
        <v>2.25</v>
      </c>
      <c r="Q21" s="13" t="s">
        <v>83</v>
      </c>
      <c r="R21" s="13" t="s">
        <v>79</v>
      </c>
      <c r="S21" s="13" t="s">
        <v>77</v>
      </c>
      <c r="T21" s="13" t="s">
        <v>78</v>
      </c>
      <c r="U21" s="13">
        <v>1.2</v>
      </c>
    </row>
    <row r="22" spans="1:22" x14ac:dyDescent="0.2">
      <c r="A22" s="5">
        <v>20</v>
      </c>
      <c r="B22" s="5">
        <v>0</v>
      </c>
      <c r="C22" s="5" t="s">
        <v>23</v>
      </c>
      <c r="D22" s="5">
        <v>1.5</v>
      </c>
      <c r="E22" s="5">
        <v>0.1</v>
      </c>
      <c r="F22" s="5" t="s">
        <v>26</v>
      </c>
      <c r="G22" s="5" t="s">
        <v>35</v>
      </c>
      <c r="H22" s="5" t="s">
        <v>37</v>
      </c>
      <c r="I22" s="5" t="s">
        <v>39</v>
      </c>
      <c r="J22" s="5">
        <v>1.2</v>
      </c>
      <c r="L22" s="13">
        <v>148</v>
      </c>
      <c r="M22" s="13">
        <v>4</v>
      </c>
      <c r="N22" s="13" t="s">
        <v>81</v>
      </c>
      <c r="O22" s="13">
        <v>1.5</v>
      </c>
      <c r="P22" s="13">
        <v>0.1</v>
      </c>
      <c r="Q22" s="13" t="s">
        <v>84</v>
      </c>
      <c r="R22" s="13" t="s">
        <v>79</v>
      </c>
      <c r="S22" s="13" t="s">
        <v>77</v>
      </c>
      <c r="T22" s="13" t="s">
        <v>78</v>
      </c>
      <c r="U22" s="13">
        <v>1.2</v>
      </c>
    </row>
    <row r="23" spans="1:22" x14ac:dyDescent="0.2">
      <c r="A23" s="5">
        <v>21</v>
      </c>
      <c r="B23" s="5">
        <v>0</v>
      </c>
      <c r="C23" s="5" t="s">
        <v>23</v>
      </c>
      <c r="D23" s="5">
        <v>1.5</v>
      </c>
      <c r="E23" s="5">
        <v>0.1</v>
      </c>
      <c r="F23" s="5" t="s">
        <v>26</v>
      </c>
      <c r="G23" s="5" t="s">
        <v>35</v>
      </c>
      <c r="H23" s="5" t="s">
        <v>37</v>
      </c>
      <c r="I23" s="5" t="s">
        <v>39</v>
      </c>
      <c r="J23" s="5">
        <v>1.2</v>
      </c>
      <c r="L23" s="13">
        <v>149</v>
      </c>
      <c r="M23" s="13">
        <v>4</v>
      </c>
      <c r="N23" s="13" t="s">
        <v>81</v>
      </c>
      <c r="O23" s="13">
        <v>1.5</v>
      </c>
      <c r="P23" s="13">
        <v>0.1</v>
      </c>
      <c r="Q23" s="13" t="s">
        <v>84</v>
      </c>
      <c r="R23" s="13" t="s">
        <v>79</v>
      </c>
      <c r="S23" s="13" t="s">
        <v>77</v>
      </c>
      <c r="T23" s="13" t="s">
        <v>78</v>
      </c>
      <c r="U23" s="13">
        <v>1.2</v>
      </c>
    </row>
    <row r="24" spans="1:22" x14ac:dyDescent="0.2">
      <c r="A24" s="5">
        <v>22</v>
      </c>
      <c r="B24" s="5">
        <v>0</v>
      </c>
      <c r="C24" s="5" t="s">
        <v>23</v>
      </c>
      <c r="D24" s="5">
        <v>1.5</v>
      </c>
      <c r="E24" s="5">
        <v>0.35</v>
      </c>
      <c r="F24" s="5" t="s">
        <v>27</v>
      </c>
      <c r="G24" s="5" t="s">
        <v>35</v>
      </c>
      <c r="H24" s="5" t="s">
        <v>37</v>
      </c>
      <c r="I24" s="5" t="s">
        <v>39</v>
      </c>
      <c r="J24" s="5">
        <v>1.2</v>
      </c>
      <c r="L24" s="13">
        <v>150</v>
      </c>
      <c r="M24" s="13">
        <v>4</v>
      </c>
      <c r="N24" s="13" t="s">
        <v>81</v>
      </c>
      <c r="O24" s="13">
        <v>1.5</v>
      </c>
      <c r="P24" s="13">
        <v>0.35</v>
      </c>
      <c r="Q24" s="13" t="s">
        <v>85</v>
      </c>
      <c r="R24" s="13" t="s">
        <v>79</v>
      </c>
      <c r="S24" s="13" t="s">
        <v>77</v>
      </c>
      <c r="T24" s="13" t="s">
        <v>78</v>
      </c>
      <c r="U24" s="13">
        <v>1.2</v>
      </c>
    </row>
    <row r="25" spans="1:22" x14ac:dyDescent="0.2">
      <c r="A25" s="5">
        <v>23</v>
      </c>
      <c r="B25" s="5">
        <v>0</v>
      </c>
      <c r="C25" s="5" t="s">
        <v>23</v>
      </c>
      <c r="D25" s="5">
        <v>1.5</v>
      </c>
      <c r="E25" s="5">
        <v>0.35</v>
      </c>
      <c r="F25" s="5" t="s">
        <v>27</v>
      </c>
      <c r="G25" s="5" t="s">
        <v>35</v>
      </c>
      <c r="H25" s="5" t="s">
        <v>37</v>
      </c>
      <c r="I25" s="5" t="s">
        <v>39</v>
      </c>
      <c r="J25" s="5">
        <v>1.2</v>
      </c>
      <c r="L25" s="13">
        <v>151</v>
      </c>
      <c r="M25" s="13">
        <v>4</v>
      </c>
      <c r="N25" s="13" t="s">
        <v>81</v>
      </c>
      <c r="O25" s="13">
        <v>1.5</v>
      </c>
      <c r="P25" s="13">
        <v>0.35</v>
      </c>
      <c r="Q25" s="13" t="s">
        <v>85</v>
      </c>
      <c r="R25" s="13" t="s">
        <v>79</v>
      </c>
      <c r="S25" s="13" t="s">
        <v>77</v>
      </c>
      <c r="T25" s="13" t="s">
        <v>78</v>
      </c>
      <c r="U25" s="13">
        <v>1.2</v>
      </c>
    </row>
    <row r="26" spans="1:22" x14ac:dyDescent="0.2">
      <c r="A26" s="5">
        <v>24</v>
      </c>
      <c r="B26" s="5">
        <v>0</v>
      </c>
      <c r="C26" s="5" t="s">
        <v>23</v>
      </c>
      <c r="D26" s="5">
        <v>1.5</v>
      </c>
      <c r="E26" s="5">
        <v>1.6</v>
      </c>
      <c r="F26" s="5" t="s">
        <v>28</v>
      </c>
      <c r="G26" s="5" t="s">
        <v>35</v>
      </c>
      <c r="H26" s="5" t="s">
        <v>37</v>
      </c>
      <c r="I26" s="5" t="s">
        <v>39</v>
      </c>
      <c r="J26" s="5">
        <v>1.2</v>
      </c>
      <c r="L26" s="13">
        <v>152</v>
      </c>
      <c r="M26" s="13">
        <v>4</v>
      </c>
      <c r="N26" s="13" t="s">
        <v>81</v>
      </c>
      <c r="O26" s="13">
        <v>1.5</v>
      </c>
      <c r="P26" s="13">
        <v>1.6</v>
      </c>
      <c r="Q26" s="13" t="s">
        <v>86</v>
      </c>
      <c r="R26" s="13" t="s">
        <v>79</v>
      </c>
      <c r="S26" s="13" t="s">
        <v>77</v>
      </c>
      <c r="T26" s="13" t="s">
        <v>78</v>
      </c>
      <c r="U26" s="13">
        <v>1.2</v>
      </c>
    </row>
    <row r="27" spans="1:22" x14ac:dyDescent="0.2">
      <c r="A27" s="5">
        <v>25</v>
      </c>
      <c r="B27" s="5">
        <v>0</v>
      </c>
      <c r="C27" s="5" t="s">
        <v>23</v>
      </c>
      <c r="D27" s="5">
        <v>1.5</v>
      </c>
      <c r="E27" s="5">
        <v>1.6</v>
      </c>
      <c r="F27" s="5" t="s">
        <v>28</v>
      </c>
      <c r="G27" s="5" t="s">
        <v>35</v>
      </c>
      <c r="H27" s="5" t="s">
        <v>37</v>
      </c>
      <c r="I27" s="5" t="s">
        <v>39</v>
      </c>
      <c r="J27" s="5">
        <v>1.2</v>
      </c>
      <c r="L27" s="13">
        <v>153</v>
      </c>
      <c r="M27" s="13">
        <v>4</v>
      </c>
      <c r="N27" s="13" t="s">
        <v>81</v>
      </c>
      <c r="O27" s="13">
        <v>1.5</v>
      </c>
      <c r="P27" s="13">
        <v>1.6</v>
      </c>
      <c r="Q27" s="13" t="s">
        <v>86</v>
      </c>
      <c r="R27" s="13" t="s">
        <v>79</v>
      </c>
      <c r="S27" s="13" t="s">
        <v>77</v>
      </c>
      <c r="T27" s="13" t="s">
        <v>78</v>
      </c>
      <c r="U27" s="13">
        <v>1.2</v>
      </c>
    </row>
    <row r="28" spans="1:22" x14ac:dyDescent="0.2">
      <c r="A28" s="5">
        <v>26</v>
      </c>
      <c r="B28" s="5">
        <v>0</v>
      </c>
      <c r="C28" s="5" t="s">
        <v>23</v>
      </c>
      <c r="D28" s="5">
        <v>1.5</v>
      </c>
      <c r="E28" s="5">
        <v>8</v>
      </c>
      <c r="F28" s="5" t="s">
        <v>29</v>
      </c>
      <c r="G28" s="5" t="s">
        <v>35</v>
      </c>
      <c r="H28" s="5" t="s">
        <v>37</v>
      </c>
      <c r="I28" s="5" t="s">
        <v>39</v>
      </c>
      <c r="J28" s="5">
        <v>1.2</v>
      </c>
      <c r="L28" s="13">
        <v>154</v>
      </c>
      <c r="M28" s="13">
        <v>4</v>
      </c>
      <c r="N28" s="13" t="s">
        <v>81</v>
      </c>
      <c r="O28" s="13">
        <v>1.5</v>
      </c>
      <c r="P28" s="13">
        <v>2.25</v>
      </c>
      <c r="Q28" s="13" t="s">
        <v>87</v>
      </c>
      <c r="R28" s="13" t="s">
        <v>79</v>
      </c>
      <c r="S28" s="13" t="s">
        <v>77</v>
      </c>
      <c r="T28" s="13" t="s">
        <v>78</v>
      </c>
      <c r="U28" s="13">
        <v>1.2</v>
      </c>
    </row>
    <row r="29" spans="1:22" x14ac:dyDescent="0.2">
      <c r="A29" s="5">
        <v>27</v>
      </c>
      <c r="B29" s="5">
        <v>0</v>
      </c>
      <c r="C29" s="5" t="s">
        <v>23</v>
      </c>
      <c r="D29" s="5">
        <v>1.5</v>
      </c>
      <c r="E29" s="5">
        <v>8</v>
      </c>
      <c r="F29" s="5" t="s">
        <v>29</v>
      </c>
      <c r="G29" s="5" t="s">
        <v>35</v>
      </c>
      <c r="H29" s="5" t="s">
        <v>37</v>
      </c>
      <c r="I29" s="5" t="s">
        <v>39</v>
      </c>
      <c r="J29" s="5">
        <v>1.2</v>
      </c>
      <c r="L29" s="13">
        <v>155</v>
      </c>
      <c r="M29" s="13">
        <v>4</v>
      </c>
      <c r="N29" s="13" t="s">
        <v>81</v>
      </c>
      <c r="O29" s="13">
        <v>1.5</v>
      </c>
      <c r="P29" s="13">
        <v>2.25</v>
      </c>
      <c r="Q29" s="13" t="s">
        <v>87</v>
      </c>
      <c r="R29" s="13" t="s">
        <v>79</v>
      </c>
      <c r="S29" s="13" t="s">
        <v>77</v>
      </c>
      <c r="T29" s="13" t="s">
        <v>78</v>
      </c>
      <c r="U29" s="13">
        <v>1.2</v>
      </c>
    </row>
    <row r="30" spans="1:22" x14ac:dyDescent="0.2">
      <c r="A30" s="5">
        <v>28</v>
      </c>
      <c r="B30" s="5">
        <v>0</v>
      </c>
      <c r="C30" s="5" t="s">
        <v>23</v>
      </c>
      <c r="D30" s="5">
        <v>8</v>
      </c>
      <c r="E30" s="5">
        <v>0.1</v>
      </c>
      <c r="F30" s="5" t="s">
        <v>30</v>
      </c>
      <c r="G30" s="5" t="s">
        <v>35</v>
      </c>
      <c r="H30" s="5" t="s">
        <v>37</v>
      </c>
      <c r="I30" s="5" t="s">
        <v>39</v>
      </c>
      <c r="J30" s="5">
        <v>1.2</v>
      </c>
      <c r="L30" s="13">
        <v>156</v>
      </c>
      <c r="M30" s="13">
        <v>4</v>
      </c>
      <c r="N30" s="13" t="s">
        <v>81</v>
      </c>
      <c r="O30" s="13">
        <v>2.25</v>
      </c>
      <c r="P30" s="13">
        <v>0.1</v>
      </c>
      <c r="Q30" s="13" t="s">
        <v>88</v>
      </c>
      <c r="R30" s="13" t="s">
        <v>79</v>
      </c>
      <c r="S30" s="13" t="s">
        <v>77</v>
      </c>
      <c r="T30" s="13" t="s">
        <v>78</v>
      </c>
      <c r="U30" s="13">
        <v>1.2</v>
      </c>
    </row>
    <row r="31" spans="1:22" x14ac:dyDescent="0.2">
      <c r="A31" s="5">
        <v>29</v>
      </c>
      <c r="B31" s="5">
        <v>0</v>
      </c>
      <c r="C31" s="5" t="s">
        <v>23</v>
      </c>
      <c r="D31" s="5">
        <v>8</v>
      </c>
      <c r="E31" s="5">
        <v>0.1</v>
      </c>
      <c r="F31" s="5" t="s">
        <v>30</v>
      </c>
      <c r="G31" s="5" t="s">
        <v>35</v>
      </c>
      <c r="H31" s="5" t="s">
        <v>37</v>
      </c>
      <c r="I31" s="5" t="s">
        <v>39</v>
      </c>
      <c r="J31" s="5">
        <v>1.2</v>
      </c>
      <c r="L31" s="13">
        <v>157</v>
      </c>
      <c r="M31" s="13">
        <v>4</v>
      </c>
      <c r="N31" s="13" t="s">
        <v>81</v>
      </c>
      <c r="O31" s="13">
        <v>2.25</v>
      </c>
      <c r="P31" s="13">
        <v>0.1</v>
      </c>
      <c r="Q31" s="13" t="s">
        <v>88</v>
      </c>
      <c r="R31" s="13" t="s">
        <v>79</v>
      </c>
      <c r="S31" s="13" t="s">
        <v>77</v>
      </c>
      <c r="T31" s="13" t="s">
        <v>78</v>
      </c>
      <c r="U31" s="13">
        <v>1.2</v>
      </c>
    </row>
    <row r="32" spans="1:22" x14ac:dyDescent="0.2">
      <c r="A32" s="5">
        <v>30</v>
      </c>
      <c r="B32" s="5">
        <v>0</v>
      </c>
      <c r="C32" s="5" t="s">
        <v>23</v>
      </c>
      <c r="D32" s="5">
        <v>8</v>
      </c>
      <c r="E32" s="5">
        <v>8</v>
      </c>
      <c r="F32" s="5" t="s">
        <v>31</v>
      </c>
      <c r="G32" s="5" t="s">
        <v>35</v>
      </c>
      <c r="H32" s="5" t="s">
        <v>37</v>
      </c>
      <c r="I32" s="5" t="s">
        <v>39</v>
      </c>
      <c r="J32" s="5">
        <v>1.2</v>
      </c>
      <c r="L32" s="13">
        <v>158</v>
      </c>
      <c r="M32" s="13">
        <v>4</v>
      </c>
      <c r="N32" s="13" t="s">
        <v>81</v>
      </c>
      <c r="O32" s="13">
        <v>2.25</v>
      </c>
      <c r="P32" s="13">
        <v>2.25</v>
      </c>
      <c r="Q32" s="13" t="s">
        <v>89</v>
      </c>
      <c r="R32" s="13" t="s">
        <v>79</v>
      </c>
      <c r="S32" s="13" t="s">
        <v>77</v>
      </c>
      <c r="T32" s="13" t="s">
        <v>78</v>
      </c>
      <c r="U32" s="13">
        <v>1.2</v>
      </c>
    </row>
    <row r="33" spans="1:22" x14ac:dyDescent="0.2">
      <c r="A33" s="5">
        <v>31</v>
      </c>
      <c r="B33" s="5">
        <v>0</v>
      </c>
      <c r="C33" s="5" t="s">
        <v>23</v>
      </c>
      <c r="D33" s="5">
        <v>8</v>
      </c>
      <c r="E33" s="5">
        <v>8</v>
      </c>
      <c r="F33" s="5" t="s">
        <v>31</v>
      </c>
      <c r="G33" s="5" t="s">
        <v>35</v>
      </c>
      <c r="H33" s="5" t="s">
        <v>37</v>
      </c>
      <c r="I33" s="5" t="s">
        <v>39</v>
      </c>
      <c r="J33" s="5">
        <v>1.2</v>
      </c>
      <c r="L33" s="13">
        <v>159</v>
      </c>
      <c r="M33" s="13">
        <v>4</v>
      </c>
      <c r="N33" s="13" t="s">
        <v>81</v>
      </c>
      <c r="O33" s="13">
        <v>2.25</v>
      </c>
      <c r="P33" s="13">
        <v>2.25</v>
      </c>
      <c r="Q33" s="13" t="s">
        <v>89</v>
      </c>
      <c r="R33" s="13" t="s">
        <v>79</v>
      </c>
      <c r="S33" s="13" t="s">
        <v>77</v>
      </c>
      <c r="T33" s="13" t="s">
        <v>78</v>
      </c>
      <c r="U33" s="13">
        <v>1.2</v>
      </c>
    </row>
    <row r="34" spans="1:22" x14ac:dyDescent="0.2">
      <c r="A34" s="7">
        <v>32</v>
      </c>
      <c r="B34" s="7">
        <v>1</v>
      </c>
      <c r="C34" s="7" t="s">
        <v>13</v>
      </c>
      <c r="D34" s="7">
        <v>0.28000000000000003</v>
      </c>
      <c r="E34" s="7">
        <v>0.1</v>
      </c>
      <c r="F34" s="7" t="s">
        <v>14</v>
      </c>
      <c r="G34" s="7" t="s">
        <v>34</v>
      </c>
      <c r="H34" s="7" t="s">
        <v>73</v>
      </c>
      <c r="I34" s="7" t="s">
        <v>41</v>
      </c>
      <c r="J34" s="7">
        <v>1.2</v>
      </c>
      <c r="K34" s="9" t="s">
        <v>60</v>
      </c>
      <c r="L34" s="10">
        <v>160</v>
      </c>
      <c r="M34" s="10">
        <v>5</v>
      </c>
      <c r="N34" s="10" t="s">
        <v>93</v>
      </c>
      <c r="O34" s="10">
        <v>0.42</v>
      </c>
      <c r="P34" s="10">
        <v>0.27</v>
      </c>
      <c r="Q34" s="10" t="s">
        <v>92</v>
      </c>
      <c r="R34" s="10" t="s">
        <v>91</v>
      </c>
      <c r="S34" s="10" t="s">
        <v>90</v>
      </c>
      <c r="T34" s="10" t="s">
        <v>78</v>
      </c>
      <c r="U34" s="10">
        <v>3.3</v>
      </c>
      <c r="V34" s="9" t="s">
        <v>62</v>
      </c>
    </row>
    <row r="35" spans="1:22" x14ac:dyDescent="0.2">
      <c r="A35" s="7">
        <v>33</v>
      </c>
      <c r="B35" s="7">
        <v>1</v>
      </c>
      <c r="C35" s="7" t="s">
        <v>13</v>
      </c>
      <c r="D35" s="7">
        <v>0.28000000000000003</v>
      </c>
      <c r="E35" s="7">
        <v>0.1</v>
      </c>
      <c r="F35" s="7" t="s">
        <v>14</v>
      </c>
      <c r="G35" s="7" t="s">
        <v>34</v>
      </c>
      <c r="H35" s="7" t="s">
        <v>73</v>
      </c>
      <c r="I35" s="7" t="s">
        <v>41</v>
      </c>
      <c r="J35" s="7">
        <v>1.2</v>
      </c>
      <c r="L35" s="10">
        <v>161</v>
      </c>
      <c r="M35" s="10">
        <v>5</v>
      </c>
      <c r="N35" s="10" t="s">
        <v>93</v>
      </c>
      <c r="O35" s="10">
        <v>0.42</v>
      </c>
      <c r="P35" s="10">
        <v>0.27</v>
      </c>
      <c r="Q35" s="10" t="s">
        <v>92</v>
      </c>
      <c r="R35" s="10" t="s">
        <v>91</v>
      </c>
      <c r="S35" s="10" t="s">
        <v>90</v>
      </c>
      <c r="T35" s="10" t="s">
        <v>78</v>
      </c>
      <c r="U35" s="10">
        <v>3.3</v>
      </c>
    </row>
    <row r="36" spans="1:22" x14ac:dyDescent="0.2">
      <c r="A36" s="7">
        <v>34</v>
      </c>
      <c r="B36" s="7">
        <v>1</v>
      </c>
      <c r="C36" s="7" t="s">
        <v>13</v>
      </c>
      <c r="D36" s="7">
        <v>0.28000000000000003</v>
      </c>
      <c r="E36" s="7">
        <v>8</v>
      </c>
      <c r="F36" s="7" t="s">
        <v>15</v>
      </c>
      <c r="G36" s="7" t="s">
        <v>34</v>
      </c>
      <c r="H36" s="7" t="s">
        <v>73</v>
      </c>
      <c r="I36" s="7" t="s">
        <v>41</v>
      </c>
      <c r="J36" s="7">
        <v>1.2</v>
      </c>
      <c r="L36" s="10">
        <v>162</v>
      </c>
      <c r="M36" s="10">
        <v>5</v>
      </c>
      <c r="N36" s="10" t="s">
        <v>93</v>
      </c>
      <c r="O36" s="10">
        <v>0.42</v>
      </c>
      <c r="P36" s="10">
        <v>7</v>
      </c>
      <c r="Q36" s="10" t="s">
        <v>94</v>
      </c>
      <c r="R36" s="10" t="s">
        <v>91</v>
      </c>
      <c r="S36" s="10" t="s">
        <v>90</v>
      </c>
      <c r="T36" s="10" t="s">
        <v>78</v>
      </c>
      <c r="U36" s="10">
        <v>3.3</v>
      </c>
    </row>
    <row r="37" spans="1:22" x14ac:dyDescent="0.2">
      <c r="A37" s="7">
        <v>35</v>
      </c>
      <c r="B37" s="7">
        <v>1</v>
      </c>
      <c r="C37" s="7" t="s">
        <v>13</v>
      </c>
      <c r="D37" s="7">
        <v>0.28000000000000003</v>
      </c>
      <c r="E37" s="7">
        <v>8</v>
      </c>
      <c r="F37" s="7" t="s">
        <v>15</v>
      </c>
      <c r="G37" s="7" t="s">
        <v>34</v>
      </c>
      <c r="H37" s="7" t="s">
        <v>73</v>
      </c>
      <c r="I37" s="7" t="s">
        <v>41</v>
      </c>
      <c r="J37" s="7">
        <v>1.2</v>
      </c>
      <c r="L37" s="10">
        <v>163</v>
      </c>
      <c r="M37" s="10">
        <v>5</v>
      </c>
      <c r="N37" s="10" t="s">
        <v>93</v>
      </c>
      <c r="O37" s="10">
        <v>0.42</v>
      </c>
      <c r="P37" s="10">
        <v>7</v>
      </c>
      <c r="Q37" s="10" t="s">
        <v>94</v>
      </c>
      <c r="R37" s="10" t="s">
        <v>91</v>
      </c>
      <c r="S37" s="10" t="s">
        <v>90</v>
      </c>
      <c r="T37" s="10" t="s">
        <v>78</v>
      </c>
      <c r="U37" s="10">
        <v>3.3</v>
      </c>
    </row>
    <row r="38" spans="1:22" x14ac:dyDescent="0.2">
      <c r="A38" s="7">
        <v>36</v>
      </c>
      <c r="B38" s="7">
        <v>1</v>
      </c>
      <c r="C38" s="7" t="s">
        <v>13</v>
      </c>
      <c r="D38" s="7">
        <v>1.5</v>
      </c>
      <c r="E38" s="7">
        <v>0.1</v>
      </c>
      <c r="F38" s="7" t="s">
        <v>16</v>
      </c>
      <c r="G38" s="7" t="s">
        <v>34</v>
      </c>
      <c r="H38" s="7" t="s">
        <v>73</v>
      </c>
      <c r="I38" s="7" t="s">
        <v>41</v>
      </c>
      <c r="J38" s="7">
        <v>1.2</v>
      </c>
      <c r="L38" s="10">
        <v>164</v>
      </c>
      <c r="M38" s="10">
        <v>5</v>
      </c>
      <c r="N38" s="10" t="s">
        <v>93</v>
      </c>
      <c r="O38" s="10">
        <v>1.2</v>
      </c>
      <c r="P38" s="10">
        <v>0.27</v>
      </c>
      <c r="Q38" s="10" t="s">
        <v>95</v>
      </c>
      <c r="R38" s="10" t="s">
        <v>91</v>
      </c>
      <c r="S38" s="10" t="s">
        <v>90</v>
      </c>
      <c r="T38" s="10" t="s">
        <v>78</v>
      </c>
      <c r="U38" s="10">
        <v>3.3</v>
      </c>
    </row>
    <row r="39" spans="1:22" x14ac:dyDescent="0.2">
      <c r="A39" s="7">
        <v>37</v>
      </c>
      <c r="B39" s="7">
        <v>1</v>
      </c>
      <c r="C39" s="7" t="s">
        <v>13</v>
      </c>
      <c r="D39" s="7">
        <v>1.5</v>
      </c>
      <c r="E39" s="7">
        <v>0.1</v>
      </c>
      <c r="F39" s="7" t="s">
        <v>16</v>
      </c>
      <c r="G39" s="7" t="s">
        <v>34</v>
      </c>
      <c r="H39" s="7" t="s">
        <v>73</v>
      </c>
      <c r="I39" s="7" t="s">
        <v>41</v>
      </c>
      <c r="J39" s="7">
        <v>1.2</v>
      </c>
      <c r="L39" s="10">
        <v>165</v>
      </c>
      <c r="M39" s="10">
        <v>5</v>
      </c>
      <c r="N39" s="10" t="s">
        <v>93</v>
      </c>
      <c r="O39" s="10">
        <v>1.2</v>
      </c>
      <c r="P39" s="10">
        <v>0.27</v>
      </c>
      <c r="Q39" s="10" t="s">
        <v>95</v>
      </c>
      <c r="R39" s="10" t="s">
        <v>91</v>
      </c>
      <c r="S39" s="10" t="s">
        <v>90</v>
      </c>
      <c r="T39" s="10" t="s">
        <v>78</v>
      </c>
      <c r="U39" s="10">
        <v>3.3</v>
      </c>
    </row>
    <row r="40" spans="1:22" x14ac:dyDescent="0.2">
      <c r="A40" s="7">
        <v>38</v>
      </c>
      <c r="B40" s="7">
        <v>1</v>
      </c>
      <c r="C40" s="7" t="s">
        <v>13</v>
      </c>
      <c r="D40" s="7">
        <v>1.5</v>
      </c>
      <c r="E40" s="7">
        <v>0.35</v>
      </c>
      <c r="F40" s="7" t="s">
        <v>18</v>
      </c>
      <c r="G40" s="7" t="s">
        <v>34</v>
      </c>
      <c r="H40" s="7" t="s">
        <v>73</v>
      </c>
      <c r="I40" s="7" t="s">
        <v>41</v>
      </c>
      <c r="J40" s="7">
        <v>1.2</v>
      </c>
      <c r="L40" s="10">
        <v>166</v>
      </c>
      <c r="M40" s="10">
        <v>5</v>
      </c>
      <c r="N40" s="10" t="s">
        <v>93</v>
      </c>
      <c r="O40" s="10">
        <v>1.2</v>
      </c>
      <c r="P40" s="10">
        <v>0.5</v>
      </c>
      <c r="Q40" s="10" t="s">
        <v>96</v>
      </c>
      <c r="R40" s="10" t="s">
        <v>91</v>
      </c>
      <c r="S40" s="10" t="s">
        <v>90</v>
      </c>
      <c r="T40" s="10" t="s">
        <v>78</v>
      </c>
      <c r="U40" s="10">
        <v>3.3</v>
      </c>
    </row>
    <row r="41" spans="1:22" x14ac:dyDescent="0.2">
      <c r="A41" s="7">
        <v>39</v>
      </c>
      <c r="B41" s="7">
        <v>1</v>
      </c>
      <c r="C41" s="7" t="s">
        <v>13</v>
      </c>
      <c r="D41" s="7">
        <v>1.5</v>
      </c>
      <c r="E41" s="7">
        <v>0.35</v>
      </c>
      <c r="F41" s="7" t="s">
        <v>18</v>
      </c>
      <c r="G41" s="7" t="s">
        <v>34</v>
      </c>
      <c r="H41" s="7" t="s">
        <v>73</v>
      </c>
      <c r="I41" s="7" t="s">
        <v>41</v>
      </c>
      <c r="J41" s="7">
        <v>1.2</v>
      </c>
      <c r="L41" s="10">
        <v>167</v>
      </c>
      <c r="M41" s="10">
        <v>5</v>
      </c>
      <c r="N41" s="10" t="s">
        <v>93</v>
      </c>
      <c r="O41" s="10">
        <v>1.2</v>
      </c>
      <c r="P41" s="10">
        <v>0.5</v>
      </c>
      <c r="Q41" s="10" t="s">
        <v>96</v>
      </c>
      <c r="R41" s="10" t="s">
        <v>91</v>
      </c>
      <c r="S41" s="10" t="s">
        <v>90</v>
      </c>
      <c r="T41" s="10" t="s">
        <v>78</v>
      </c>
      <c r="U41" s="10">
        <v>3.3</v>
      </c>
    </row>
    <row r="42" spans="1:22" x14ac:dyDescent="0.2">
      <c r="A42" s="7">
        <v>40</v>
      </c>
      <c r="B42" s="7">
        <v>1</v>
      </c>
      <c r="C42" s="7" t="s">
        <v>13</v>
      </c>
      <c r="D42" s="7">
        <v>1.5</v>
      </c>
      <c r="E42" s="7">
        <v>1.6</v>
      </c>
      <c r="F42" s="7" t="s">
        <v>17</v>
      </c>
      <c r="G42" s="7" t="s">
        <v>34</v>
      </c>
      <c r="H42" s="7" t="s">
        <v>73</v>
      </c>
      <c r="I42" s="7" t="s">
        <v>41</v>
      </c>
      <c r="J42" s="7">
        <v>1.2</v>
      </c>
      <c r="L42" s="10">
        <v>168</v>
      </c>
      <c r="M42" s="10">
        <v>5</v>
      </c>
      <c r="N42" s="10" t="s">
        <v>93</v>
      </c>
      <c r="O42" s="10">
        <v>1.2</v>
      </c>
      <c r="P42" s="10">
        <v>0.8</v>
      </c>
      <c r="Q42" s="10" t="s">
        <v>97</v>
      </c>
      <c r="R42" s="10" t="s">
        <v>91</v>
      </c>
      <c r="S42" s="10" t="s">
        <v>90</v>
      </c>
      <c r="T42" s="10" t="s">
        <v>78</v>
      </c>
      <c r="U42" s="10">
        <v>3.3</v>
      </c>
    </row>
    <row r="43" spans="1:22" x14ac:dyDescent="0.2">
      <c r="A43" s="7">
        <v>41</v>
      </c>
      <c r="B43" s="7">
        <v>1</v>
      </c>
      <c r="C43" s="7" t="s">
        <v>13</v>
      </c>
      <c r="D43" s="7">
        <v>1.5</v>
      </c>
      <c r="E43" s="7">
        <v>1.6</v>
      </c>
      <c r="F43" s="7" t="s">
        <v>17</v>
      </c>
      <c r="G43" s="7" t="s">
        <v>34</v>
      </c>
      <c r="H43" s="7" t="s">
        <v>73</v>
      </c>
      <c r="I43" s="7" t="s">
        <v>41</v>
      </c>
      <c r="J43" s="7">
        <v>1.2</v>
      </c>
      <c r="L43" s="10">
        <v>169</v>
      </c>
      <c r="M43" s="10">
        <v>5</v>
      </c>
      <c r="N43" s="10" t="s">
        <v>93</v>
      </c>
      <c r="O43" s="10">
        <v>1.2</v>
      </c>
      <c r="P43" s="10">
        <v>0.8</v>
      </c>
      <c r="Q43" s="10" t="s">
        <v>97</v>
      </c>
      <c r="R43" s="10" t="s">
        <v>91</v>
      </c>
      <c r="S43" s="10" t="s">
        <v>90</v>
      </c>
      <c r="T43" s="10" t="s">
        <v>78</v>
      </c>
      <c r="U43" s="10">
        <v>3.3</v>
      </c>
    </row>
    <row r="44" spans="1:22" x14ac:dyDescent="0.2">
      <c r="A44" s="7">
        <v>42</v>
      </c>
      <c r="B44" s="7">
        <v>1</v>
      </c>
      <c r="C44" s="7" t="s">
        <v>13</v>
      </c>
      <c r="D44" s="7">
        <v>1.5</v>
      </c>
      <c r="E44" s="7">
        <v>8</v>
      </c>
      <c r="F44" s="7" t="s">
        <v>19</v>
      </c>
      <c r="G44" s="7" t="s">
        <v>34</v>
      </c>
      <c r="H44" s="7" t="s">
        <v>73</v>
      </c>
      <c r="I44" s="7" t="s">
        <v>41</v>
      </c>
      <c r="J44" s="7">
        <v>1.2</v>
      </c>
      <c r="L44" s="10">
        <v>170</v>
      </c>
      <c r="M44" s="10">
        <v>5</v>
      </c>
      <c r="N44" s="10" t="s">
        <v>93</v>
      </c>
      <c r="O44" s="10">
        <v>1.2</v>
      </c>
      <c r="P44" s="10">
        <v>7</v>
      </c>
      <c r="Q44" s="10" t="s">
        <v>98</v>
      </c>
      <c r="R44" s="10" t="s">
        <v>91</v>
      </c>
      <c r="S44" s="10" t="s">
        <v>90</v>
      </c>
      <c r="T44" s="10" t="s">
        <v>78</v>
      </c>
      <c r="U44" s="10">
        <v>3.3</v>
      </c>
    </row>
    <row r="45" spans="1:22" x14ac:dyDescent="0.2">
      <c r="A45" s="7">
        <v>43</v>
      </c>
      <c r="B45" s="7">
        <v>1</v>
      </c>
      <c r="C45" s="7" t="s">
        <v>13</v>
      </c>
      <c r="D45" s="7">
        <v>1.5</v>
      </c>
      <c r="E45" s="7">
        <v>8</v>
      </c>
      <c r="F45" s="7" t="s">
        <v>19</v>
      </c>
      <c r="G45" s="7" t="s">
        <v>34</v>
      </c>
      <c r="H45" s="7" t="s">
        <v>73</v>
      </c>
      <c r="I45" s="7" t="s">
        <v>41</v>
      </c>
      <c r="J45" s="7">
        <v>1.2</v>
      </c>
      <c r="L45" s="10">
        <v>171</v>
      </c>
      <c r="M45" s="10">
        <v>5</v>
      </c>
      <c r="N45" s="10" t="s">
        <v>93</v>
      </c>
      <c r="O45" s="10">
        <v>1.2</v>
      </c>
      <c r="P45" s="10">
        <v>7</v>
      </c>
      <c r="Q45" s="10" t="s">
        <v>98</v>
      </c>
      <c r="R45" s="10" t="s">
        <v>91</v>
      </c>
      <c r="S45" s="10" t="s">
        <v>90</v>
      </c>
      <c r="T45" s="10" t="s">
        <v>78</v>
      </c>
      <c r="U45" s="10">
        <v>3.3</v>
      </c>
    </row>
    <row r="46" spans="1:22" x14ac:dyDescent="0.2">
      <c r="A46" s="7">
        <v>44</v>
      </c>
      <c r="B46" s="7">
        <v>1</v>
      </c>
      <c r="C46" s="7" t="s">
        <v>13</v>
      </c>
      <c r="D46" s="7">
        <v>8</v>
      </c>
      <c r="E46" s="7">
        <v>0.1</v>
      </c>
      <c r="F46" s="7" t="s">
        <v>20</v>
      </c>
      <c r="G46" s="7" t="s">
        <v>34</v>
      </c>
      <c r="H46" s="7" t="s">
        <v>73</v>
      </c>
      <c r="I46" s="7" t="s">
        <v>41</v>
      </c>
      <c r="J46" s="7">
        <v>1.2</v>
      </c>
      <c r="L46" s="10">
        <v>172</v>
      </c>
      <c r="M46" s="10">
        <v>5</v>
      </c>
      <c r="N46" s="10" t="s">
        <v>93</v>
      </c>
      <c r="O46" s="10">
        <v>7</v>
      </c>
      <c r="P46" s="10">
        <v>0.27</v>
      </c>
      <c r="Q46" s="10" t="s">
        <v>99</v>
      </c>
      <c r="R46" s="10" t="s">
        <v>91</v>
      </c>
      <c r="S46" s="10" t="s">
        <v>90</v>
      </c>
      <c r="T46" s="10" t="s">
        <v>78</v>
      </c>
      <c r="U46" s="10">
        <v>3.3</v>
      </c>
    </row>
    <row r="47" spans="1:22" x14ac:dyDescent="0.2">
      <c r="A47" s="7">
        <v>45</v>
      </c>
      <c r="B47" s="7">
        <v>1</v>
      </c>
      <c r="C47" s="7" t="s">
        <v>13</v>
      </c>
      <c r="D47" s="7">
        <v>8</v>
      </c>
      <c r="E47" s="7">
        <v>0.1</v>
      </c>
      <c r="F47" s="7" t="s">
        <v>20</v>
      </c>
      <c r="G47" s="7" t="s">
        <v>34</v>
      </c>
      <c r="H47" s="7" t="s">
        <v>73</v>
      </c>
      <c r="I47" s="7" t="s">
        <v>41</v>
      </c>
      <c r="J47" s="7">
        <v>1.2</v>
      </c>
      <c r="L47" s="10">
        <v>173</v>
      </c>
      <c r="M47" s="10">
        <v>5</v>
      </c>
      <c r="N47" s="10" t="s">
        <v>93</v>
      </c>
      <c r="O47" s="10">
        <v>7</v>
      </c>
      <c r="P47" s="10">
        <v>0.27</v>
      </c>
      <c r="Q47" s="10" t="s">
        <v>99</v>
      </c>
      <c r="R47" s="10" t="s">
        <v>91</v>
      </c>
      <c r="S47" s="10" t="s">
        <v>90</v>
      </c>
      <c r="T47" s="10" t="s">
        <v>78</v>
      </c>
      <c r="U47" s="10">
        <v>3.3</v>
      </c>
    </row>
    <row r="48" spans="1:22" x14ac:dyDescent="0.2">
      <c r="A48" s="7">
        <v>46</v>
      </c>
      <c r="B48" s="7">
        <v>1</v>
      </c>
      <c r="C48" s="7" t="s">
        <v>13</v>
      </c>
      <c r="D48" s="7">
        <v>8</v>
      </c>
      <c r="E48" s="7">
        <v>8</v>
      </c>
      <c r="F48" s="7" t="s">
        <v>21</v>
      </c>
      <c r="G48" s="7" t="s">
        <v>34</v>
      </c>
      <c r="H48" s="7" t="s">
        <v>73</v>
      </c>
      <c r="I48" s="7" t="s">
        <v>41</v>
      </c>
      <c r="J48" s="7">
        <v>1.2</v>
      </c>
      <c r="L48" s="10">
        <v>174</v>
      </c>
      <c r="M48" s="10">
        <v>5</v>
      </c>
      <c r="N48" s="10" t="s">
        <v>93</v>
      </c>
      <c r="O48" s="10">
        <v>7</v>
      </c>
      <c r="P48" s="10">
        <v>7</v>
      </c>
      <c r="Q48" s="10" t="s">
        <v>100</v>
      </c>
      <c r="R48" s="10" t="s">
        <v>91</v>
      </c>
      <c r="S48" s="10" t="s">
        <v>90</v>
      </c>
      <c r="T48" s="10" t="s">
        <v>78</v>
      </c>
      <c r="U48" s="10">
        <v>3.3</v>
      </c>
    </row>
    <row r="49" spans="1:22" x14ac:dyDescent="0.2">
      <c r="A49" s="7">
        <v>47</v>
      </c>
      <c r="B49" s="7">
        <v>1</v>
      </c>
      <c r="C49" s="7" t="s">
        <v>13</v>
      </c>
      <c r="D49" s="7">
        <v>8</v>
      </c>
      <c r="E49" s="7">
        <v>8</v>
      </c>
      <c r="F49" s="7" t="s">
        <v>21</v>
      </c>
      <c r="G49" s="7" t="s">
        <v>34</v>
      </c>
      <c r="H49" s="7" t="s">
        <v>73</v>
      </c>
      <c r="I49" s="7" t="s">
        <v>41</v>
      </c>
      <c r="J49" s="7">
        <v>1.2</v>
      </c>
      <c r="L49" s="10">
        <v>175</v>
      </c>
      <c r="M49" s="10">
        <v>5</v>
      </c>
      <c r="N49" s="10" t="s">
        <v>93</v>
      </c>
      <c r="O49" s="10">
        <v>7</v>
      </c>
      <c r="P49" s="10">
        <v>7</v>
      </c>
      <c r="Q49" s="10" t="s">
        <v>100</v>
      </c>
      <c r="R49" s="10" t="s">
        <v>91</v>
      </c>
      <c r="S49" s="10" t="s">
        <v>90</v>
      </c>
      <c r="T49" s="10" t="s">
        <v>78</v>
      </c>
      <c r="U49" s="10">
        <v>3.3</v>
      </c>
    </row>
    <row r="50" spans="1:22" x14ac:dyDescent="0.2">
      <c r="A50" s="7">
        <v>48</v>
      </c>
      <c r="B50" s="7">
        <v>1</v>
      </c>
      <c r="C50" s="7" t="s">
        <v>23</v>
      </c>
      <c r="D50" s="7">
        <v>0.28000000000000003</v>
      </c>
      <c r="E50" s="7">
        <v>0.1</v>
      </c>
      <c r="F50" s="7" t="s">
        <v>24</v>
      </c>
      <c r="G50" s="7" t="s">
        <v>35</v>
      </c>
      <c r="H50" s="7" t="s">
        <v>73</v>
      </c>
      <c r="I50" s="7" t="s">
        <v>41</v>
      </c>
      <c r="J50" s="7">
        <v>1.2</v>
      </c>
      <c r="K50" s="9" t="s">
        <v>61</v>
      </c>
      <c r="L50" s="10">
        <v>176</v>
      </c>
      <c r="M50" s="10">
        <v>5</v>
      </c>
      <c r="N50" s="10" t="s">
        <v>103</v>
      </c>
      <c r="O50" s="10">
        <v>0.42</v>
      </c>
      <c r="P50" s="10">
        <v>0.3</v>
      </c>
      <c r="Q50" s="10" t="s">
        <v>104</v>
      </c>
      <c r="R50" s="10" t="s">
        <v>101</v>
      </c>
      <c r="S50" s="10" t="s">
        <v>90</v>
      </c>
      <c r="T50" s="10" t="s">
        <v>78</v>
      </c>
      <c r="U50" s="10">
        <v>3.3</v>
      </c>
      <c r="V50" s="9" t="s">
        <v>63</v>
      </c>
    </row>
    <row r="51" spans="1:22" x14ac:dyDescent="0.2">
      <c r="A51" s="7">
        <v>49</v>
      </c>
      <c r="B51" s="7">
        <v>1</v>
      </c>
      <c r="C51" s="7" t="s">
        <v>23</v>
      </c>
      <c r="D51" s="7">
        <v>0.28000000000000003</v>
      </c>
      <c r="E51" s="7">
        <v>0.1</v>
      </c>
      <c r="F51" s="7" t="s">
        <v>24</v>
      </c>
      <c r="G51" s="7" t="s">
        <v>35</v>
      </c>
      <c r="H51" s="7" t="s">
        <v>73</v>
      </c>
      <c r="I51" s="7" t="s">
        <v>41</v>
      </c>
      <c r="J51" s="7">
        <v>1.2</v>
      </c>
      <c r="L51" s="10">
        <v>177</v>
      </c>
      <c r="M51" s="10">
        <v>5</v>
      </c>
      <c r="N51" s="10" t="s">
        <v>103</v>
      </c>
      <c r="O51" s="10">
        <v>0.42</v>
      </c>
      <c r="P51" s="10">
        <v>0.3</v>
      </c>
      <c r="Q51" s="10" t="s">
        <v>104</v>
      </c>
      <c r="R51" s="10" t="s">
        <v>101</v>
      </c>
      <c r="S51" s="10" t="s">
        <v>90</v>
      </c>
      <c r="T51" s="10" t="s">
        <v>78</v>
      </c>
      <c r="U51" s="10">
        <v>3.3</v>
      </c>
    </row>
    <row r="52" spans="1:22" x14ac:dyDescent="0.2">
      <c r="A52" s="7">
        <v>50</v>
      </c>
      <c r="B52" s="7">
        <v>1</v>
      </c>
      <c r="C52" s="7" t="s">
        <v>23</v>
      </c>
      <c r="D52" s="7">
        <v>0.28000000000000003</v>
      </c>
      <c r="E52" s="7">
        <v>8</v>
      </c>
      <c r="F52" s="8" t="s">
        <v>25</v>
      </c>
      <c r="G52" s="7" t="s">
        <v>35</v>
      </c>
      <c r="H52" s="7" t="s">
        <v>73</v>
      </c>
      <c r="I52" s="7" t="s">
        <v>41</v>
      </c>
      <c r="J52" s="7">
        <v>1.2</v>
      </c>
      <c r="L52" s="10">
        <v>178</v>
      </c>
      <c r="M52" s="10">
        <v>5</v>
      </c>
      <c r="N52" s="10" t="s">
        <v>103</v>
      </c>
      <c r="O52" s="10">
        <v>0.42</v>
      </c>
      <c r="P52" s="10">
        <v>7</v>
      </c>
      <c r="Q52" s="10" t="s">
        <v>105</v>
      </c>
      <c r="R52" s="10" t="s">
        <v>101</v>
      </c>
      <c r="S52" s="10" t="s">
        <v>90</v>
      </c>
      <c r="T52" s="10" t="s">
        <v>78</v>
      </c>
      <c r="U52" s="10">
        <v>3.3</v>
      </c>
    </row>
    <row r="53" spans="1:22" x14ac:dyDescent="0.2">
      <c r="A53" s="7">
        <v>51</v>
      </c>
      <c r="B53" s="7">
        <v>1</v>
      </c>
      <c r="C53" s="7" t="s">
        <v>23</v>
      </c>
      <c r="D53" s="7">
        <v>0.28000000000000003</v>
      </c>
      <c r="E53" s="7">
        <v>8</v>
      </c>
      <c r="F53" s="8" t="s">
        <v>25</v>
      </c>
      <c r="G53" s="7" t="s">
        <v>35</v>
      </c>
      <c r="H53" s="7" t="s">
        <v>73</v>
      </c>
      <c r="I53" s="7" t="s">
        <v>41</v>
      </c>
      <c r="J53" s="7">
        <v>1.2</v>
      </c>
      <c r="L53" s="10">
        <v>179</v>
      </c>
      <c r="M53" s="10">
        <v>5</v>
      </c>
      <c r="N53" s="10" t="s">
        <v>103</v>
      </c>
      <c r="O53" s="10">
        <v>0.42</v>
      </c>
      <c r="P53" s="10">
        <v>7</v>
      </c>
      <c r="Q53" s="10" t="s">
        <v>105</v>
      </c>
      <c r="R53" s="10" t="s">
        <v>101</v>
      </c>
      <c r="S53" s="10" t="s">
        <v>90</v>
      </c>
      <c r="T53" s="10" t="s">
        <v>78</v>
      </c>
      <c r="U53" s="10">
        <v>3.3</v>
      </c>
    </row>
    <row r="54" spans="1:22" x14ac:dyDescent="0.2">
      <c r="A54" s="7">
        <v>52</v>
      </c>
      <c r="B54" s="7">
        <v>1</v>
      </c>
      <c r="C54" s="7" t="s">
        <v>23</v>
      </c>
      <c r="D54" s="7">
        <v>1.5</v>
      </c>
      <c r="E54" s="7">
        <v>0.1</v>
      </c>
      <c r="F54" s="7" t="s">
        <v>26</v>
      </c>
      <c r="G54" s="7" t="s">
        <v>35</v>
      </c>
      <c r="H54" s="7" t="s">
        <v>73</v>
      </c>
      <c r="I54" s="7" t="s">
        <v>41</v>
      </c>
      <c r="J54" s="7">
        <v>1.2</v>
      </c>
      <c r="L54" s="10">
        <v>180</v>
      </c>
      <c r="M54" s="10">
        <v>5</v>
      </c>
      <c r="N54" s="10" t="s">
        <v>103</v>
      </c>
      <c r="O54" s="10">
        <v>1.2</v>
      </c>
      <c r="P54" s="10">
        <v>0.27</v>
      </c>
      <c r="Q54" s="10" t="s">
        <v>106</v>
      </c>
      <c r="R54" s="10" t="s">
        <v>101</v>
      </c>
      <c r="S54" s="10" t="s">
        <v>90</v>
      </c>
      <c r="T54" s="10" t="s">
        <v>78</v>
      </c>
      <c r="U54" s="10">
        <v>3.3</v>
      </c>
    </row>
    <row r="55" spans="1:22" x14ac:dyDescent="0.2">
      <c r="A55" s="7">
        <v>53</v>
      </c>
      <c r="B55" s="7">
        <v>1</v>
      </c>
      <c r="C55" s="7" t="s">
        <v>23</v>
      </c>
      <c r="D55" s="7">
        <v>1.5</v>
      </c>
      <c r="E55" s="7">
        <v>0.1</v>
      </c>
      <c r="F55" s="7" t="s">
        <v>26</v>
      </c>
      <c r="G55" s="7" t="s">
        <v>35</v>
      </c>
      <c r="H55" s="7" t="s">
        <v>73</v>
      </c>
      <c r="I55" s="7" t="s">
        <v>41</v>
      </c>
      <c r="J55" s="7">
        <v>1.2</v>
      </c>
      <c r="L55" s="10">
        <v>181</v>
      </c>
      <c r="M55" s="10">
        <v>5</v>
      </c>
      <c r="N55" s="10" t="s">
        <v>103</v>
      </c>
      <c r="O55" s="10">
        <v>1.2</v>
      </c>
      <c r="P55" s="10">
        <v>0.27</v>
      </c>
      <c r="Q55" s="10" t="s">
        <v>106</v>
      </c>
      <c r="R55" s="10" t="s">
        <v>101</v>
      </c>
      <c r="S55" s="10" t="s">
        <v>90</v>
      </c>
      <c r="T55" s="10" t="s">
        <v>78</v>
      </c>
      <c r="U55" s="10">
        <v>3.3</v>
      </c>
    </row>
    <row r="56" spans="1:22" x14ac:dyDescent="0.2">
      <c r="A56" s="7">
        <v>54</v>
      </c>
      <c r="B56" s="7">
        <v>1</v>
      </c>
      <c r="C56" s="7" t="s">
        <v>23</v>
      </c>
      <c r="D56" s="7">
        <v>1.5</v>
      </c>
      <c r="E56" s="7">
        <v>0.35</v>
      </c>
      <c r="F56" s="7" t="s">
        <v>27</v>
      </c>
      <c r="G56" s="7" t="s">
        <v>35</v>
      </c>
      <c r="H56" s="7" t="s">
        <v>73</v>
      </c>
      <c r="I56" s="7" t="s">
        <v>41</v>
      </c>
      <c r="J56" s="7">
        <v>1.2</v>
      </c>
      <c r="L56" s="10">
        <v>182</v>
      </c>
      <c r="M56" s="10">
        <v>5</v>
      </c>
      <c r="N56" s="10" t="s">
        <v>103</v>
      </c>
      <c r="O56" s="10">
        <v>1.2</v>
      </c>
      <c r="P56" s="10">
        <v>0.5</v>
      </c>
      <c r="Q56" s="10" t="s">
        <v>107</v>
      </c>
      <c r="R56" s="10" t="s">
        <v>101</v>
      </c>
      <c r="S56" s="10" t="s">
        <v>90</v>
      </c>
      <c r="T56" s="10" t="s">
        <v>78</v>
      </c>
      <c r="U56" s="10">
        <v>3.3</v>
      </c>
    </row>
    <row r="57" spans="1:22" x14ac:dyDescent="0.2">
      <c r="A57" s="7">
        <v>55</v>
      </c>
      <c r="B57" s="7">
        <v>1</v>
      </c>
      <c r="C57" s="7" t="s">
        <v>23</v>
      </c>
      <c r="D57" s="7">
        <v>1.5</v>
      </c>
      <c r="E57" s="7">
        <v>0.35</v>
      </c>
      <c r="F57" s="7" t="s">
        <v>27</v>
      </c>
      <c r="G57" s="7" t="s">
        <v>35</v>
      </c>
      <c r="H57" s="7" t="s">
        <v>73</v>
      </c>
      <c r="I57" s="7" t="s">
        <v>41</v>
      </c>
      <c r="J57" s="7">
        <v>1.2</v>
      </c>
      <c r="L57" s="10">
        <v>183</v>
      </c>
      <c r="M57" s="10">
        <v>5</v>
      </c>
      <c r="N57" s="10" t="s">
        <v>103</v>
      </c>
      <c r="O57" s="10">
        <v>1.2</v>
      </c>
      <c r="P57" s="10">
        <v>0.5</v>
      </c>
      <c r="Q57" s="10" t="s">
        <v>107</v>
      </c>
      <c r="R57" s="10" t="s">
        <v>101</v>
      </c>
      <c r="S57" s="10" t="s">
        <v>90</v>
      </c>
      <c r="T57" s="10" t="s">
        <v>78</v>
      </c>
      <c r="U57" s="10">
        <v>3.3</v>
      </c>
    </row>
    <row r="58" spans="1:22" x14ac:dyDescent="0.2">
      <c r="A58" s="7">
        <v>56</v>
      </c>
      <c r="B58" s="7">
        <v>1</v>
      </c>
      <c r="C58" s="7" t="s">
        <v>23</v>
      </c>
      <c r="D58" s="7">
        <v>1.5</v>
      </c>
      <c r="E58" s="7">
        <v>1.6</v>
      </c>
      <c r="F58" s="7" t="s">
        <v>28</v>
      </c>
      <c r="G58" s="7" t="s">
        <v>35</v>
      </c>
      <c r="H58" s="7" t="s">
        <v>73</v>
      </c>
      <c r="I58" s="7" t="s">
        <v>41</v>
      </c>
      <c r="J58" s="7">
        <v>1.2</v>
      </c>
      <c r="L58" s="10">
        <v>184</v>
      </c>
      <c r="M58" s="10">
        <v>5</v>
      </c>
      <c r="N58" s="10" t="s">
        <v>103</v>
      </c>
      <c r="O58" s="10">
        <v>1.2</v>
      </c>
      <c r="P58" s="10">
        <v>7</v>
      </c>
      <c r="Q58" s="10" t="s">
        <v>108</v>
      </c>
      <c r="R58" s="10" t="s">
        <v>101</v>
      </c>
      <c r="S58" s="10" t="s">
        <v>90</v>
      </c>
      <c r="T58" s="10" t="s">
        <v>78</v>
      </c>
      <c r="U58" s="10">
        <v>3.3</v>
      </c>
      <c r="V58" s="9" t="s">
        <v>109</v>
      </c>
    </row>
    <row r="59" spans="1:22" x14ac:dyDescent="0.2">
      <c r="A59" s="7">
        <v>57</v>
      </c>
      <c r="B59" s="7">
        <v>1</v>
      </c>
      <c r="C59" s="7" t="s">
        <v>23</v>
      </c>
      <c r="D59" s="7">
        <v>1.5</v>
      </c>
      <c r="E59" s="7">
        <v>1.6</v>
      </c>
      <c r="F59" s="7" t="s">
        <v>28</v>
      </c>
      <c r="G59" s="7" t="s">
        <v>35</v>
      </c>
      <c r="H59" s="7" t="s">
        <v>73</v>
      </c>
      <c r="I59" s="7" t="s">
        <v>41</v>
      </c>
      <c r="J59" s="7">
        <v>1.2</v>
      </c>
      <c r="L59" s="10">
        <v>185</v>
      </c>
      <c r="M59" s="10">
        <v>5</v>
      </c>
      <c r="N59" s="10" t="s">
        <v>103</v>
      </c>
      <c r="O59" s="10">
        <v>1.2</v>
      </c>
      <c r="P59" s="10">
        <v>7</v>
      </c>
      <c r="Q59" s="10" t="s">
        <v>108</v>
      </c>
      <c r="R59" s="10" t="s">
        <v>101</v>
      </c>
      <c r="S59" s="10" t="s">
        <v>90</v>
      </c>
      <c r="T59" s="10" t="s">
        <v>78</v>
      </c>
      <c r="U59" s="10">
        <v>3.3</v>
      </c>
    </row>
    <row r="60" spans="1:22" x14ac:dyDescent="0.2">
      <c r="A60" s="7">
        <v>58</v>
      </c>
      <c r="B60" s="7">
        <v>1</v>
      </c>
      <c r="C60" s="7" t="s">
        <v>23</v>
      </c>
      <c r="D60" s="7">
        <v>1.5</v>
      </c>
      <c r="E60" s="7">
        <v>8</v>
      </c>
      <c r="F60" s="7" t="s">
        <v>29</v>
      </c>
      <c r="G60" s="7" t="s">
        <v>35</v>
      </c>
      <c r="H60" s="7" t="s">
        <v>73</v>
      </c>
      <c r="I60" s="7" t="s">
        <v>41</v>
      </c>
      <c r="J60" s="7">
        <v>1.2</v>
      </c>
      <c r="L60" s="10">
        <v>186</v>
      </c>
      <c r="M60" s="10">
        <v>5</v>
      </c>
      <c r="N60" s="10" t="s">
        <v>103</v>
      </c>
      <c r="O60" s="10">
        <v>1.2</v>
      </c>
      <c r="P60" s="10">
        <v>7</v>
      </c>
      <c r="Q60" s="10" t="s">
        <v>108</v>
      </c>
      <c r="R60" s="10" t="s">
        <v>101</v>
      </c>
      <c r="S60" s="10" t="s">
        <v>90</v>
      </c>
      <c r="T60" s="10" t="s">
        <v>78</v>
      </c>
      <c r="U60" s="10">
        <v>3.3</v>
      </c>
    </row>
    <row r="61" spans="1:22" x14ac:dyDescent="0.2">
      <c r="A61" s="7">
        <v>59</v>
      </c>
      <c r="B61" s="7">
        <v>1</v>
      </c>
      <c r="C61" s="7" t="s">
        <v>23</v>
      </c>
      <c r="D61" s="7">
        <v>1.5</v>
      </c>
      <c r="E61" s="7">
        <v>8</v>
      </c>
      <c r="F61" s="7" t="s">
        <v>29</v>
      </c>
      <c r="G61" s="7" t="s">
        <v>35</v>
      </c>
      <c r="H61" s="7" t="s">
        <v>73</v>
      </c>
      <c r="I61" s="7" t="s">
        <v>41</v>
      </c>
      <c r="J61" s="7">
        <v>1.2</v>
      </c>
      <c r="L61" s="10">
        <v>187</v>
      </c>
      <c r="M61" s="10">
        <v>5</v>
      </c>
      <c r="N61" s="10" t="s">
        <v>103</v>
      </c>
      <c r="O61" s="10">
        <v>1.2</v>
      </c>
      <c r="P61" s="10">
        <v>7</v>
      </c>
      <c r="Q61" s="10" t="s">
        <v>108</v>
      </c>
      <c r="R61" s="10" t="s">
        <v>101</v>
      </c>
      <c r="S61" s="10" t="s">
        <v>90</v>
      </c>
      <c r="T61" s="10" t="s">
        <v>78</v>
      </c>
      <c r="U61" s="10">
        <v>3.3</v>
      </c>
    </row>
    <row r="62" spans="1:22" x14ac:dyDescent="0.2">
      <c r="A62" s="7">
        <v>60</v>
      </c>
      <c r="B62" s="7">
        <v>1</v>
      </c>
      <c r="C62" s="7" t="s">
        <v>23</v>
      </c>
      <c r="D62" s="7">
        <v>8</v>
      </c>
      <c r="E62" s="7">
        <v>0.1</v>
      </c>
      <c r="F62" s="7" t="s">
        <v>30</v>
      </c>
      <c r="G62" s="7" t="s">
        <v>35</v>
      </c>
      <c r="H62" s="7" t="s">
        <v>73</v>
      </c>
      <c r="I62" s="7" t="s">
        <v>41</v>
      </c>
      <c r="J62" s="7">
        <v>1.2</v>
      </c>
      <c r="L62" s="10">
        <v>188</v>
      </c>
      <c r="M62" s="10">
        <v>5</v>
      </c>
      <c r="N62" s="10" t="s">
        <v>103</v>
      </c>
      <c r="O62" s="10">
        <v>7</v>
      </c>
      <c r="P62" s="10">
        <v>0.27</v>
      </c>
      <c r="Q62" s="10" t="s">
        <v>110</v>
      </c>
      <c r="R62" s="10" t="s">
        <v>101</v>
      </c>
      <c r="S62" s="10" t="s">
        <v>90</v>
      </c>
      <c r="T62" s="10" t="s">
        <v>78</v>
      </c>
      <c r="U62" s="10">
        <v>3.3</v>
      </c>
    </row>
    <row r="63" spans="1:22" x14ac:dyDescent="0.2">
      <c r="A63" s="7">
        <v>61</v>
      </c>
      <c r="B63" s="7">
        <v>1</v>
      </c>
      <c r="C63" s="7" t="s">
        <v>23</v>
      </c>
      <c r="D63" s="7">
        <v>8</v>
      </c>
      <c r="E63" s="7">
        <v>0.1</v>
      </c>
      <c r="F63" s="7" t="s">
        <v>30</v>
      </c>
      <c r="G63" s="7" t="s">
        <v>35</v>
      </c>
      <c r="H63" s="7" t="s">
        <v>73</v>
      </c>
      <c r="I63" s="7" t="s">
        <v>41</v>
      </c>
      <c r="J63" s="7">
        <v>1.2</v>
      </c>
      <c r="L63" s="10">
        <v>189</v>
      </c>
      <c r="M63" s="10">
        <v>5</v>
      </c>
      <c r="N63" s="10" t="s">
        <v>103</v>
      </c>
      <c r="O63" s="10">
        <v>7</v>
      </c>
      <c r="P63" s="10">
        <v>0.27</v>
      </c>
      <c r="Q63" s="10" t="s">
        <v>110</v>
      </c>
      <c r="R63" s="10" t="s">
        <v>101</v>
      </c>
      <c r="S63" s="10" t="s">
        <v>90</v>
      </c>
      <c r="T63" s="10" t="s">
        <v>78</v>
      </c>
      <c r="U63" s="10">
        <v>3.3</v>
      </c>
    </row>
    <row r="64" spans="1:22" x14ac:dyDescent="0.2">
      <c r="A64" s="7">
        <v>62</v>
      </c>
      <c r="B64" s="7">
        <v>1</v>
      </c>
      <c r="C64" s="7" t="s">
        <v>23</v>
      </c>
      <c r="D64" s="7">
        <v>8</v>
      </c>
      <c r="E64" s="7">
        <v>8</v>
      </c>
      <c r="F64" s="7" t="s">
        <v>31</v>
      </c>
      <c r="G64" s="7" t="s">
        <v>35</v>
      </c>
      <c r="H64" s="7" t="s">
        <v>73</v>
      </c>
      <c r="I64" s="7" t="s">
        <v>41</v>
      </c>
      <c r="J64" s="7">
        <v>1.2</v>
      </c>
      <c r="L64" s="10">
        <v>190</v>
      </c>
      <c r="M64" s="10">
        <v>5</v>
      </c>
      <c r="N64" s="10" t="s">
        <v>103</v>
      </c>
      <c r="O64" s="10">
        <v>7</v>
      </c>
      <c r="P64" s="10">
        <v>7</v>
      </c>
      <c r="Q64" s="10" t="s">
        <v>111</v>
      </c>
      <c r="R64" s="10" t="s">
        <v>101</v>
      </c>
      <c r="S64" s="10" t="s">
        <v>90</v>
      </c>
      <c r="T64" s="10" t="s">
        <v>78</v>
      </c>
      <c r="U64" s="10">
        <v>3.3</v>
      </c>
    </row>
    <row r="65" spans="1:22" x14ac:dyDescent="0.2">
      <c r="A65" s="7">
        <v>63</v>
      </c>
      <c r="B65" s="7">
        <v>1</v>
      </c>
      <c r="C65" s="7" t="s">
        <v>23</v>
      </c>
      <c r="D65" s="7">
        <v>8</v>
      </c>
      <c r="E65" s="7">
        <v>8</v>
      </c>
      <c r="F65" s="7" t="s">
        <v>31</v>
      </c>
      <c r="G65" s="7" t="s">
        <v>35</v>
      </c>
      <c r="H65" s="7" t="s">
        <v>73</v>
      </c>
      <c r="I65" s="7" t="s">
        <v>41</v>
      </c>
      <c r="J65" s="7">
        <v>1.2</v>
      </c>
      <c r="L65" s="10">
        <v>191</v>
      </c>
      <c r="M65" s="10">
        <v>5</v>
      </c>
      <c r="N65" s="10" t="s">
        <v>103</v>
      </c>
      <c r="O65" s="10">
        <v>7</v>
      </c>
      <c r="P65" s="10">
        <v>7</v>
      </c>
      <c r="Q65" s="10" t="s">
        <v>111</v>
      </c>
      <c r="R65" s="10" t="s">
        <v>101</v>
      </c>
      <c r="S65" s="10" t="s">
        <v>90</v>
      </c>
      <c r="T65" s="10" t="s">
        <v>78</v>
      </c>
      <c r="U65" s="10">
        <v>3.3</v>
      </c>
    </row>
    <row r="66" spans="1:22" x14ac:dyDescent="0.2">
      <c r="A66" s="10">
        <v>64</v>
      </c>
      <c r="B66" s="10">
        <v>2</v>
      </c>
      <c r="C66" s="10" t="s">
        <v>45</v>
      </c>
      <c r="D66" s="10">
        <v>0.42</v>
      </c>
      <c r="E66" s="10">
        <v>0.35</v>
      </c>
      <c r="F66" s="10" t="s">
        <v>44</v>
      </c>
      <c r="G66" s="10" t="s">
        <v>43</v>
      </c>
      <c r="H66" s="10" t="s">
        <v>42</v>
      </c>
      <c r="I66" s="10" t="s">
        <v>39</v>
      </c>
      <c r="J66" s="10">
        <v>3.3</v>
      </c>
      <c r="K66" s="9" t="s">
        <v>62</v>
      </c>
      <c r="L66" s="12">
        <v>192</v>
      </c>
      <c r="M66" s="12">
        <v>6</v>
      </c>
      <c r="N66" s="12" t="s">
        <v>93</v>
      </c>
      <c r="O66" s="12">
        <v>0.42</v>
      </c>
      <c r="P66" s="12">
        <v>0.27</v>
      </c>
      <c r="Q66" s="12" t="s">
        <v>92</v>
      </c>
      <c r="R66" s="12" t="s">
        <v>91</v>
      </c>
      <c r="S66" s="12" t="s">
        <v>90</v>
      </c>
      <c r="T66" s="12" t="s">
        <v>78</v>
      </c>
      <c r="U66" s="12">
        <v>3.3</v>
      </c>
      <c r="V66" s="9" t="s">
        <v>112</v>
      </c>
    </row>
    <row r="67" spans="1:22" x14ac:dyDescent="0.2">
      <c r="A67" s="10">
        <v>65</v>
      </c>
      <c r="B67" s="10">
        <v>2</v>
      </c>
      <c r="C67" s="10" t="s">
        <v>45</v>
      </c>
      <c r="D67" s="10">
        <v>0.42</v>
      </c>
      <c r="E67" s="10">
        <v>0.35</v>
      </c>
      <c r="F67" s="10" t="s">
        <v>44</v>
      </c>
      <c r="G67" s="10" t="s">
        <v>43</v>
      </c>
      <c r="H67" s="10" t="s">
        <v>42</v>
      </c>
      <c r="I67" s="10" t="s">
        <v>39</v>
      </c>
      <c r="J67" s="10">
        <v>3.3</v>
      </c>
      <c r="L67" s="12">
        <v>193</v>
      </c>
      <c r="M67" s="12">
        <v>6</v>
      </c>
      <c r="N67" s="12" t="s">
        <v>93</v>
      </c>
      <c r="O67" s="12">
        <v>0.42</v>
      </c>
      <c r="P67" s="12">
        <v>0.27</v>
      </c>
      <c r="Q67" s="12" t="s">
        <v>92</v>
      </c>
      <c r="R67" s="12" t="s">
        <v>91</v>
      </c>
      <c r="S67" s="12" t="s">
        <v>90</v>
      </c>
      <c r="T67" s="12" t="s">
        <v>78</v>
      </c>
      <c r="U67" s="12">
        <v>3.3</v>
      </c>
    </row>
    <row r="68" spans="1:22" x14ac:dyDescent="0.2">
      <c r="A68" s="10">
        <v>66</v>
      </c>
      <c r="B68" s="10">
        <v>2</v>
      </c>
      <c r="C68" s="10" t="s">
        <v>45</v>
      </c>
      <c r="D68" s="10">
        <v>0.42</v>
      </c>
      <c r="E68" s="10">
        <v>8</v>
      </c>
      <c r="F68" s="10" t="s">
        <v>46</v>
      </c>
      <c r="G68" s="10" t="s">
        <v>43</v>
      </c>
      <c r="H68" s="10" t="s">
        <v>42</v>
      </c>
      <c r="I68" s="10" t="s">
        <v>39</v>
      </c>
      <c r="J68" s="10">
        <v>3.3</v>
      </c>
      <c r="L68" s="12">
        <v>194</v>
      </c>
      <c r="M68" s="12">
        <v>6</v>
      </c>
      <c r="N68" s="12" t="s">
        <v>93</v>
      </c>
      <c r="O68" s="12">
        <v>0.42</v>
      </c>
      <c r="P68" s="12">
        <v>7</v>
      </c>
      <c r="Q68" s="12" t="s">
        <v>94</v>
      </c>
      <c r="R68" s="12" t="s">
        <v>91</v>
      </c>
      <c r="S68" s="12" t="s">
        <v>90</v>
      </c>
      <c r="T68" s="12" t="s">
        <v>78</v>
      </c>
      <c r="U68" s="12">
        <v>3.3</v>
      </c>
    </row>
    <row r="69" spans="1:22" x14ac:dyDescent="0.2">
      <c r="A69" s="10">
        <v>67</v>
      </c>
      <c r="B69" s="10">
        <v>2</v>
      </c>
      <c r="C69" s="10" t="s">
        <v>45</v>
      </c>
      <c r="D69" s="10">
        <v>0.42</v>
      </c>
      <c r="E69" s="10">
        <v>8</v>
      </c>
      <c r="F69" s="10" t="s">
        <v>46</v>
      </c>
      <c r="G69" s="10" t="s">
        <v>43</v>
      </c>
      <c r="H69" s="10" t="s">
        <v>42</v>
      </c>
      <c r="I69" s="10" t="s">
        <v>39</v>
      </c>
      <c r="J69" s="10">
        <v>3.3</v>
      </c>
      <c r="L69" s="12">
        <v>195</v>
      </c>
      <c r="M69" s="12">
        <v>6</v>
      </c>
      <c r="N69" s="12" t="s">
        <v>93</v>
      </c>
      <c r="O69" s="12">
        <v>0.42</v>
      </c>
      <c r="P69" s="12">
        <v>7</v>
      </c>
      <c r="Q69" s="12" t="s">
        <v>94</v>
      </c>
      <c r="R69" s="12" t="s">
        <v>91</v>
      </c>
      <c r="S69" s="12" t="s">
        <v>90</v>
      </c>
      <c r="T69" s="12" t="s">
        <v>78</v>
      </c>
      <c r="U69" s="12">
        <v>3.3</v>
      </c>
    </row>
    <row r="70" spans="1:22" x14ac:dyDescent="0.2">
      <c r="A70" s="10">
        <v>68</v>
      </c>
      <c r="B70" s="10">
        <v>2</v>
      </c>
      <c r="C70" s="10" t="s">
        <v>45</v>
      </c>
      <c r="D70" s="10">
        <v>1.2</v>
      </c>
      <c r="E70" s="10">
        <v>0.35</v>
      </c>
      <c r="F70" s="10" t="s">
        <v>47</v>
      </c>
      <c r="G70" s="10" t="s">
        <v>43</v>
      </c>
      <c r="H70" s="10" t="s">
        <v>42</v>
      </c>
      <c r="I70" s="10" t="s">
        <v>39</v>
      </c>
      <c r="J70" s="10">
        <v>3.3</v>
      </c>
      <c r="L70" s="12">
        <v>196</v>
      </c>
      <c r="M70" s="12">
        <v>6</v>
      </c>
      <c r="N70" s="12" t="s">
        <v>93</v>
      </c>
      <c r="O70" s="12">
        <v>1.2</v>
      </c>
      <c r="P70" s="12">
        <v>0.27</v>
      </c>
      <c r="Q70" s="12" t="s">
        <v>95</v>
      </c>
      <c r="R70" s="12" t="s">
        <v>91</v>
      </c>
      <c r="S70" s="12" t="s">
        <v>90</v>
      </c>
      <c r="T70" s="12" t="s">
        <v>78</v>
      </c>
      <c r="U70" s="12">
        <v>3.3</v>
      </c>
    </row>
    <row r="71" spans="1:22" x14ac:dyDescent="0.2">
      <c r="A71" s="10">
        <v>69</v>
      </c>
      <c r="B71" s="10">
        <v>2</v>
      </c>
      <c r="C71" s="10" t="s">
        <v>45</v>
      </c>
      <c r="D71" s="10">
        <v>1.2</v>
      </c>
      <c r="E71" s="10">
        <v>0.35</v>
      </c>
      <c r="F71" s="10" t="s">
        <v>47</v>
      </c>
      <c r="G71" s="10" t="s">
        <v>43</v>
      </c>
      <c r="H71" s="10" t="s">
        <v>42</v>
      </c>
      <c r="I71" s="10" t="s">
        <v>39</v>
      </c>
      <c r="J71" s="10">
        <v>3.3</v>
      </c>
      <c r="L71" s="12">
        <v>197</v>
      </c>
      <c r="M71" s="12">
        <v>6</v>
      </c>
      <c r="N71" s="12" t="s">
        <v>93</v>
      </c>
      <c r="O71" s="12">
        <v>1.2</v>
      </c>
      <c r="P71" s="12">
        <v>0.27</v>
      </c>
      <c r="Q71" s="12" t="s">
        <v>95</v>
      </c>
      <c r="R71" s="12" t="s">
        <v>91</v>
      </c>
      <c r="S71" s="12" t="s">
        <v>90</v>
      </c>
      <c r="T71" s="12" t="s">
        <v>78</v>
      </c>
      <c r="U71" s="12">
        <v>3.3</v>
      </c>
    </row>
    <row r="72" spans="1:22" x14ac:dyDescent="0.2">
      <c r="A72" s="10">
        <v>70</v>
      </c>
      <c r="B72" s="10">
        <v>2</v>
      </c>
      <c r="C72" s="10" t="s">
        <v>45</v>
      </c>
      <c r="D72" s="10">
        <v>1.2</v>
      </c>
      <c r="E72" s="10">
        <v>0.5</v>
      </c>
      <c r="F72" s="10" t="s">
        <v>48</v>
      </c>
      <c r="G72" s="10" t="s">
        <v>43</v>
      </c>
      <c r="H72" s="10" t="s">
        <v>42</v>
      </c>
      <c r="I72" s="10" t="s">
        <v>39</v>
      </c>
      <c r="J72" s="10">
        <v>3.3</v>
      </c>
      <c r="L72" s="12">
        <v>198</v>
      </c>
      <c r="M72" s="12">
        <v>6</v>
      </c>
      <c r="N72" s="12" t="s">
        <v>93</v>
      </c>
      <c r="O72" s="12">
        <v>1.2</v>
      </c>
      <c r="P72" s="12">
        <v>0.5</v>
      </c>
      <c r="Q72" s="12" t="s">
        <v>96</v>
      </c>
      <c r="R72" s="12" t="s">
        <v>91</v>
      </c>
      <c r="S72" s="12" t="s">
        <v>90</v>
      </c>
      <c r="T72" s="12" t="s">
        <v>78</v>
      </c>
      <c r="U72" s="12">
        <v>3.3</v>
      </c>
    </row>
    <row r="73" spans="1:22" x14ac:dyDescent="0.2">
      <c r="A73" s="10">
        <v>71</v>
      </c>
      <c r="B73" s="10">
        <v>2</v>
      </c>
      <c r="C73" s="10" t="s">
        <v>45</v>
      </c>
      <c r="D73" s="10">
        <v>1.2</v>
      </c>
      <c r="E73" s="10">
        <v>0.5</v>
      </c>
      <c r="F73" s="10" t="s">
        <v>48</v>
      </c>
      <c r="G73" s="10" t="s">
        <v>43</v>
      </c>
      <c r="H73" s="10" t="s">
        <v>42</v>
      </c>
      <c r="I73" s="10" t="s">
        <v>39</v>
      </c>
      <c r="J73" s="10">
        <v>3.3</v>
      </c>
      <c r="L73" s="12">
        <v>199</v>
      </c>
      <c r="M73" s="12">
        <v>6</v>
      </c>
      <c r="N73" s="12" t="s">
        <v>93</v>
      </c>
      <c r="O73" s="12">
        <v>1.2</v>
      </c>
      <c r="P73" s="12">
        <v>0.5</v>
      </c>
      <c r="Q73" s="12" t="s">
        <v>96</v>
      </c>
      <c r="R73" s="12" t="s">
        <v>91</v>
      </c>
      <c r="S73" s="12" t="s">
        <v>90</v>
      </c>
      <c r="T73" s="12" t="s">
        <v>78</v>
      </c>
      <c r="U73" s="12">
        <v>3.3</v>
      </c>
    </row>
    <row r="74" spans="1:22" x14ac:dyDescent="0.2">
      <c r="A74" s="10">
        <v>72</v>
      </c>
      <c r="B74" s="10">
        <v>2</v>
      </c>
      <c r="C74" s="10" t="s">
        <v>45</v>
      </c>
      <c r="D74" s="10">
        <v>1.2</v>
      </c>
      <c r="E74" s="10">
        <v>0.8</v>
      </c>
      <c r="F74" s="10" t="s">
        <v>49</v>
      </c>
      <c r="G74" s="10" t="s">
        <v>43</v>
      </c>
      <c r="H74" s="10" t="s">
        <v>42</v>
      </c>
      <c r="I74" s="10" t="s">
        <v>39</v>
      </c>
      <c r="J74" s="10">
        <v>3.3</v>
      </c>
      <c r="L74" s="12">
        <v>200</v>
      </c>
      <c r="M74" s="12">
        <v>6</v>
      </c>
      <c r="N74" s="12" t="s">
        <v>93</v>
      </c>
      <c r="O74" s="12">
        <v>1.2</v>
      </c>
      <c r="P74" s="12">
        <v>0.8</v>
      </c>
      <c r="Q74" s="12" t="s">
        <v>97</v>
      </c>
      <c r="R74" s="12" t="s">
        <v>91</v>
      </c>
      <c r="S74" s="12" t="s">
        <v>90</v>
      </c>
      <c r="T74" s="12" t="s">
        <v>78</v>
      </c>
      <c r="U74" s="12">
        <v>3.3</v>
      </c>
    </row>
    <row r="75" spans="1:22" x14ac:dyDescent="0.2">
      <c r="A75" s="10">
        <v>73</v>
      </c>
      <c r="B75" s="10">
        <v>2</v>
      </c>
      <c r="C75" s="10" t="s">
        <v>45</v>
      </c>
      <c r="D75" s="10">
        <v>1.2</v>
      </c>
      <c r="E75" s="10">
        <v>0.8</v>
      </c>
      <c r="F75" s="10" t="s">
        <v>49</v>
      </c>
      <c r="G75" s="10" t="s">
        <v>43</v>
      </c>
      <c r="H75" s="10" t="s">
        <v>42</v>
      </c>
      <c r="I75" s="10" t="s">
        <v>39</v>
      </c>
      <c r="J75" s="10">
        <v>3.3</v>
      </c>
      <c r="L75" s="12">
        <v>201</v>
      </c>
      <c r="M75" s="12">
        <v>6</v>
      </c>
      <c r="N75" s="12" t="s">
        <v>93</v>
      </c>
      <c r="O75" s="12">
        <v>1.2</v>
      </c>
      <c r="P75" s="12">
        <v>0.8</v>
      </c>
      <c r="Q75" s="12" t="s">
        <v>97</v>
      </c>
      <c r="R75" s="12" t="s">
        <v>91</v>
      </c>
      <c r="S75" s="12" t="s">
        <v>90</v>
      </c>
      <c r="T75" s="12" t="s">
        <v>78</v>
      </c>
      <c r="U75" s="12">
        <v>3.3</v>
      </c>
    </row>
    <row r="76" spans="1:22" x14ac:dyDescent="0.2">
      <c r="A76" s="10">
        <v>74</v>
      </c>
      <c r="B76" s="10">
        <v>2</v>
      </c>
      <c r="C76" s="10" t="s">
        <v>45</v>
      </c>
      <c r="D76" s="10">
        <v>1.2</v>
      </c>
      <c r="E76" s="10">
        <v>8</v>
      </c>
      <c r="F76" s="10" t="s">
        <v>50</v>
      </c>
      <c r="G76" s="10" t="s">
        <v>43</v>
      </c>
      <c r="H76" s="10" t="s">
        <v>42</v>
      </c>
      <c r="I76" s="10" t="s">
        <v>39</v>
      </c>
      <c r="J76" s="10">
        <v>3.3</v>
      </c>
      <c r="L76" s="12">
        <v>202</v>
      </c>
      <c r="M76" s="12">
        <v>6</v>
      </c>
      <c r="N76" s="12" t="s">
        <v>93</v>
      </c>
      <c r="O76" s="12">
        <v>1.2</v>
      </c>
      <c r="P76" s="12">
        <v>7</v>
      </c>
      <c r="Q76" s="12" t="s">
        <v>98</v>
      </c>
      <c r="R76" s="12" t="s">
        <v>91</v>
      </c>
      <c r="S76" s="12" t="s">
        <v>90</v>
      </c>
      <c r="T76" s="12" t="s">
        <v>78</v>
      </c>
      <c r="U76" s="12">
        <v>3.3</v>
      </c>
    </row>
    <row r="77" spans="1:22" x14ac:dyDescent="0.2">
      <c r="A77" s="10">
        <v>75</v>
      </c>
      <c r="B77" s="10">
        <v>2</v>
      </c>
      <c r="C77" s="10" t="s">
        <v>45</v>
      </c>
      <c r="D77" s="10">
        <v>1.2</v>
      </c>
      <c r="E77" s="10">
        <v>8</v>
      </c>
      <c r="F77" s="10" t="s">
        <v>50</v>
      </c>
      <c r="G77" s="10" t="s">
        <v>43</v>
      </c>
      <c r="H77" s="10" t="s">
        <v>42</v>
      </c>
      <c r="I77" s="10" t="s">
        <v>39</v>
      </c>
      <c r="J77" s="10">
        <v>3.3</v>
      </c>
      <c r="L77" s="12">
        <v>203</v>
      </c>
      <c r="M77" s="12">
        <v>6</v>
      </c>
      <c r="N77" s="12" t="s">
        <v>93</v>
      </c>
      <c r="O77" s="12">
        <v>1.2</v>
      </c>
      <c r="P77" s="12">
        <v>7</v>
      </c>
      <c r="Q77" s="12" t="s">
        <v>98</v>
      </c>
      <c r="R77" s="12" t="s">
        <v>91</v>
      </c>
      <c r="S77" s="12" t="s">
        <v>90</v>
      </c>
      <c r="T77" s="12" t="s">
        <v>78</v>
      </c>
      <c r="U77" s="12">
        <v>3.3</v>
      </c>
    </row>
    <row r="78" spans="1:22" x14ac:dyDescent="0.2">
      <c r="A78" s="10">
        <v>76</v>
      </c>
      <c r="B78" s="10">
        <v>2</v>
      </c>
      <c r="C78" s="10" t="s">
        <v>45</v>
      </c>
      <c r="D78" s="10">
        <v>8</v>
      </c>
      <c r="E78" s="10">
        <v>0.35</v>
      </c>
      <c r="F78" s="10" t="s">
        <v>51</v>
      </c>
      <c r="G78" s="10" t="s">
        <v>43</v>
      </c>
      <c r="H78" s="10" t="s">
        <v>42</v>
      </c>
      <c r="I78" s="10" t="s">
        <v>39</v>
      </c>
      <c r="J78" s="10">
        <v>3.3</v>
      </c>
      <c r="L78" s="12">
        <v>204</v>
      </c>
      <c r="M78" s="12">
        <v>6</v>
      </c>
      <c r="N78" s="12" t="s">
        <v>93</v>
      </c>
      <c r="O78" s="12">
        <v>7</v>
      </c>
      <c r="P78" s="12">
        <v>0.27</v>
      </c>
      <c r="Q78" s="12" t="s">
        <v>99</v>
      </c>
      <c r="R78" s="12" t="s">
        <v>91</v>
      </c>
      <c r="S78" s="12" t="s">
        <v>90</v>
      </c>
      <c r="T78" s="12" t="s">
        <v>78</v>
      </c>
      <c r="U78" s="12">
        <v>3.3</v>
      </c>
    </row>
    <row r="79" spans="1:22" x14ac:dyDescent="0.2">
      <c r="A79" s="10">
        <v>77</v>
      </c>
      <c r="B79" s="10">
        <v>2</v>
      </c>
      <c r="C79" s="10" t="s">
        <v>45</v>
      </c>
      <c r="D79" s="10">
        <v>8</v>
      </c>
      <c r="E79" s="10">
        <v>0.35</v>
      </c>
      <c r="F79" s="10" t="s">
        <v>51</v>
      </c>
      <c r="G79" s="10" t="s">
        <v>43</v>
      </c>
      <c r="H79" s="10" t="s">
        <v>42</v>
      </c>
      <c r="I79" s="10" t="s">
        <v>39</v>
      </c>
      <c r="J79" s="10">
        <v>3.3</v>
      </c>
      <c r="L79" s="12">
        <v>205</v>
      </c>
      <c r="M79" s="12">
        <v>6</v>
      </c>
      <c r="N79" s="12" t="s">
        <v>93</v>
      </c>
      <c r="O79" s="12">
        <v>7</v>
      </c>
      <c r="P79" s="12">
        <v>0.27</v>
      </c>
      <c r="Q79" s="12" t="s">
        <v>99</v>
      </c>
      <c r="R79" s="12" t="s">
        <v>91</v>
      </c>
      <c r="S79" s="12" t="s">
        <v>90</v>
      </c>
      <c r="T79" s="12" t="s">
        <v>78</v>
      </c>
      <c r="U79" s="12">
        <v>3.3</v>
      </c>
    </row>
    <row r="80" spans="1:22" x14ac:dyDescent="0.2">
      <c r="A80" s="10">
        <v>78</v>
      </c>
      <c r="B80" s="10">
        <v>2</v>
      </c>
      <c r="C80" s="10" t="s">
        <v>52</v>
      </c>
      <c r="D80" s="10">
        <v>8</v>
      </c>
      <c r="E80" s="10">
        <v>8</v>
      </c>
      <c r="F80" s="10" t="s">
        <v>53</v>
      </c>
      <c r="G80" s="10" t="s">
        <v>43</v>
      </c>
      <c r="H80" s="10" t="s">
        <v>42</v>
      </c>
      <c r="I80" s="10" t="s">
        <v>39</v>
      </c>
      <c r="J80" s="10">
        <v>3.3</v>
      </c>
      <c r="K80" s="9" t="s">
        <v>64</v>
      </c>
      <c r="L80" s="12">
        <v>206</v>
      </c>
      <c r="M80" s="12">
        <v>6</v>
      </c>
      <c r="N80" s="12" t="s">
        <v>93</v>
      </c>
      <c r="O80" s="12">
        <v>7</v>
      </c>
      <c r="P80" s="12">
        <v>7</v>
      </c>
      <c r="Q80" s="12" t="s">
        <v>100</v>
      </c>
      <c r="R80" s="12" t="s">
        <v>91</v>
      </c>
      <c r="S80" s="12" t="s">
        <v>90</v>
      </c>
      <c r="T80" s="12" t="s">
        <v>78</v>
      </c>
      <c r="U80" s="12">
        <v>3.3</v>
      </c>
    </row>
    <row r="81" spans="1:21" x14ac:dyDescent="0.2">
      <c r="A81" s="10">
        <v>79</v>
      </c>
      <c r="B81" s="10">
        <v>2</v>
      </c>
      <c r="C81" s="10" t="s">
        <v>52</v>
      </c>
      <c r="D81" s="10">
        <v>8</v>
      </c>
      <c r="E81" s="10">
        <v>8</v>
      </c>
      <c r="F81" s="10" t="s">
        <v>53</v>
      </c>
      <c r="G81" s="10" t="s">
        <v>43</v>
      </c>
      <c r="H81" s="10" t="s">
        <v>42</v>
      </c>
      <c r="I81" s="10" t="s">
        <v>39</v>
      </c>
      <c r="J81" s="10">
        <v>3.3</v>
      </c>
      <c r="K81" s="9" t="s">
        <v>64</v>
      </c>
      <c r="L81" s="12">
        <v>207</v>
      </c>
      <c r="M81" s="12">
        <v>6</v>
      </c>
      <c r="N81" s="12" t="s">
        <v>93</v>
      </c>
      <c r="O81" s="12">
        <v>7</v>
      </c>
      <c r="P81" s="12">
        <v>7</v>
      </c>
      <c r="Q81" s="12" t="s">
        <v>100</v>
      </c>
      <c r="R81" s="12" t="s">
        <v>91</v>
      </c>
      <c r="S81" s="12" t="s">
        <v>90</v>
      </c>
      <c r="T81" s="12" t="s">
        <v>78</v>
      </c>
      <c r="U81" s="12">
        <v>3.3</v>
      </c>
    </row>
    <row r="82" spans="1:21" x14ac:dyDescent="0.2">
      <c r="A82" s="10">
        <v>80</v>
      </c>
      <c r="B82" s="10">
        <v>2</v>
      </c>
      <c r="C82" s="10" t="s">
        <v>52</v>
      </c>
      <c r="D82" s="10">
        <v>0.42</v>
      </c>
      <c r="E82" s="10">
        <v>0.35</v>
      </c>
      <c r="F82" s="10" t="s">
        <v>56</v>
      </c>
      <c r="G82" s="10" t="s">
        <v>55</v>
      </c>
      <c r="H82" s="10" t="s">
        <v>42</v>
      </c>
      <c r="I82" s="10" t="s">
        <v>39</v>
      </c>
      <c r="J82" s="10">
        <v>3.3</v>
      </c>
      <c r="K82" s="9" t="s">
        <v>63</v>
      </c>
      <c r="L82" s="12">
        <v>208</v>
      </c>
      <c r="M82" s="12">
        <v>6</v>
      </c>
      <c r="N82" s="12" t="s">
        <v>103</v>
      </c>
      <c r="O82" s="12">
        <v>0.42</v>
      </c>
      <c r="P82" s="12">
        <v>0.3</v>
      </c>
      <c r="Q82" s="12" t="s">
        <v>104</v>
      </c>
      <c r="R82" s="12" t="s">
        <v>101</v>
      </c>
      <c r="S82" s="12" t="s">
        <v>90</v>
      </c>
      <c r="T82" s="12" t="s">
        <v>78</v>
      </c>
      <c r="U82" s="12">
        <v>3.3</v>
      </c>
    </row>
    <row r="83" spans="1:21" x14ac:dyDescent="0.2">
      <c r="A83" s="10">
        <v>81</v>
      </c>
      <c r="B83" s="10">
        <v>2</v>
      </c>
      <c r="C83" s="10" t="s">
        <v>52</v>
      </c>
      <c r="D83" s="10">
        <v>0.42</v>
      </c>
      <c r="E83" s="10">
        <v>0.35</v>
      </c>
      <c r="F83" s="10" t="s">
        <v>56</v>
      </c>
      <c r="G83" s="10" t="s">
        <v>55</v>
      </c>
      <c r="H83" s="10" t="s">
        <v>42</v>
      </c>
      <c r="I83" s="10" t="s">
        <v>39</v>
      </c>
      <c r="J83" s="10">
        <v>3.3</v>
      </c>
      <c r="L83" s="12">
        <v>209</v>
      </c>
      <c r="M83" s="12">
        <v>6</v>
      </c>
      <c r="N83" s="12" t="s">
        <v>103</v>
      </c>
      <c r="O83" s="12">
        <v>0.42</v>
      </c>
      <c r="P83" s="12">
        <v>0.3</v>
      </c>
      <c r="Q83" s="12" t="s">
        <v>104</v>
      </c>
      <c r="R83" s="12" t="s">
        <v>101</v>
      </c>
      <c r="S83" s="12" t="s">
        <v>90</v>
      </c>
      <c r="T83" s="12" t="s">
        <v>78</v>
      </c>
      <c r="U83" s="12">
        <v>3.3</v>
      </c>
    </row>
    <row r="84" spans="1:21" x14ac:dyDescent="0.2">
      <c r="A84" s="10">
        <v>82</v>
      </c>
      <c r="B84" s="10">
        <v>2</v>
      </c>
      <c r="C84" s="10" t="s">
        <v>52</v>
      </c>
      <c r="D84" s="10">
        <v>0.42</v>
      </c>
      <c r="E84" s="10">
        <v>8</v>
      </c>
      <c r="F84" s="10" t="s">
        <v>57</v>
      </c>
      <c r="G84" s="10" t="s">
        <v>55</v>
      </c>
      <c r="H84" s="10" t="s">
        <v>42</v>
      </c>
      <c r="I84" s="10" t="s">
        <v>39</v>
      </c>
      <c r="J84" s="10">
        <v>3.3</v>
      </c>
      <c r="L84" s="12">
        <v>210</v>
      </c>
      <c r="M84" s="12">
        <v>6</v>
      </c>
      <c r="N84" s="12" t="s">
        <v>103</v>
      </c>
      <c r="O84" s="12">
        <v>0.42</v>
      </c>
      <c r="P84" s="12">
        <v>7</v>
      </c>
      <c r="Q84" s="12" t="s">
        <v>105</v>
      </c>
      <c r="R84" s="12" t="s">
        <v>101</v>
      </c>
      <c r="S84" s="12" t="s">
        <v>90</v>
      </c>
      <c r="T84" s="12" t="s">
        <v>78</v>
      </c>
      <c r="U84" s="12">
        <v>3.3</v>
      </c>
    </row>
    <row r="85" spans="1:21" x14ac:dyDescent="0.2">
      <c r="A85" s="10">
        <v>83</v>
      </c>
      <c r="B85" s="10">
        <v>2</v>
      </c>
      <c r="C85" s="10" t="s">
        <v>52</v>
      </c>
      <c r="D85" s="10">
        <v>0.42</v>
      </c>
      <c r="E85" s="10">
        <v>8</v>
      </c>
      <c r="F85" s="10" t="s">
        <v>57</v>
      </c>
      <c r="G85" s="10" t="s">
        <v>55</v>
      </c>
      <c r="H85" s="10" t="s">
        <v>42</v>
      </c>
      <c r="I85" s="10" t="s">
        <v>39</v>
      </c>
      <c r="J85" s="10">
        <v>3.3</v>
      </c>
      <c r="L85" s="12">
        <v>211</v>
      </c>
      <c r="M85" s="12">
        <v>6</v>
      </c>
      <c r="N85" s="12" t="s">
        <v>103</v>
      </c>
      <c r="O85" s="12">
        <v>0.42</v>
      </c>
      <c r="P85" s="12">
        <v>7</v>
      </c>
      <c r="Q85" s="12" t="s">
        <v>105</v>
      </c>
      <c r="R85" s="12" t="s">
        <v>101</v>
      </c>
      <c r="S85" s="12" t="s">
        <v>90</v>
      </c>
      <c r="T85" s="12" t="s">
        <v>78</v>
      </c>
      <c r="U85" s="12">
        <v>3.3</v>
      </c>
    </row>
    <row r="86" spans="1:21" x14ac:dyDescent="0.2">
      <c r="A86" s="10">
        <v>84</v>
      </c>
      <c r="B86" s="10">
        <v>2</v>
      </c>
      <c r="C86" s="10" t="s">
        <v>52</v>
      </c>
      <c r="D86" s="10">
        <v>1.2</v>
      </c>
      <c r="E86" s="10">
        <v>0.35</v>
      </c>
      <c r="F86" s="10" t="s">
        <v>65</v>
      </c>
      <c r="G86" s="10" t="s">
        <v>55</v>
      </c>
      <c r="H86" s="10" t="s">
        <v>42</v>
      </c>
      <c r="I86" s="10" t="s">
        <v>39</v>
      </c>
      <c r="J86" s="10">
        <v>3.3</v>
      </c>
      <c r="L86" s="12">
        <v>212</v>
      </c>
      <c r="M86" s="12">
        <v>6</v>
      </c>
      <c r="N86" s="12" t="s">
        <v>103</v>
      </c>
      <c r="O86" s="12">
        <v>1.2</v>
      </c>
      <c r="P86" s="12">
        <v>0.27</v>
      </c>
      <c r="Q86" s="12" t="s">
        <v>106</v>
      </c>
      <c r="R86" s="12" t="s">
        <v>101</v>
      </c>
      <c r="S86" s="12" t="s">
        <v>90</v>
      </c>
      <c r="T86" s="12" t="s">
        <v>78</v>
      </c>
      <c r="U86" s="12">
        <v>3.3</v>
      </c>
    </row>
    <row r="87" spans="1:21" x14ac:dyDescent="0.2">
      <c r="A87" s="10">
        <v>85</v>
      </c>
      <c r="B87" s="10">
        <v>2</v>
      </c>
      <c r="C87" s="10" t="s">
        <v>52</v>
      </c>
      <c r="D87" s="10">
        <v>1.2</v>
      </c>
      <c r="E87" s="10">
        <v>0.35</v>
      </c>
      <c r="F87" s="10" t="s">
        <v>65</v>
      </c>
      <c r="G87" s="10" t="s">
        <v>55</v>
      </c>
      <c r="H87" s="10" t="s">
        <v>42</v>
      </c>
      <c r="I87" s="10" t="s">
        <v>39</v>
      </c>
      <c r="J87" s="10">
        <v>3.3</v>
      </c>
      <c r="L87" s="12">
        <v>213</v>
      </c>
      <c r="M87" s="12">
        <v>6</v>
      </c>
      <c r="N87" s="12" t="s">
        <v>103</v>
      </c>
      <c r="O87" s="12">
        <v>1.2</v>
      </c>
      <c r="P87" s="12">
        <v>0.27</v>
      </c>
      <c r="Q87" s="12" t="s">
        <v>106</v>
      </c>
      <c r="R87" s="12" t="s">
        <v>101</v>
      </c>
      <c r="S87" s="12" t="s">
        <v>90</v>
      </c>
      <c r="T87" s="12" t="s">
        <v>78</v>
      </c>
      <c r="U87" s="12">
        <v>3.3</v>
      </c>
    </row>
    <row r="88" spans="1:21" x14ac:dyDescent="0.2">
      <c r="A88" s="10">
        <v>86</v>
      </c>
      <c r="B88" s="10">
        <v>2</v>
      </c>
      <c r="C88" s="10" t="s">
        <v>52</v>
      </c>
      <c r="D88" s="10">
        <v>1.2</v>
      </c>
      <c r="E88" s="10">
        <v>0.5</v>
      </c>
      <c r="F88" s="10" t="s">
        <v>66</v>
      </c>
      <c r="G88" s="10" t="s">
        <v>55</v>
      </c>
      <c r="H88" s="10" t="s">
        <v>42</v>
      </c>
      <c r="I88" s="10" t="s">
        <v>39</v>
      </c>
      <c r="J88" s="10">
        <v>3.3</v>
      </c>
      <c r="L88" s="12">
        <v>214</v>
      </c>
      <c r="M88" s="12">
        <v>6</v>
      </c>
      <c r="N88" s="12" t="s">
        <v>103</v>
      </c>
      <c r="O88" s="12">
        <v>1.2</v>
      </c>
      <c r="P88" s="12">
        <v>0.5</v>
      </c>
      <c r="Q88" s="12" t="s">
        <v>107</v>
      </c>
      <c r="R88" s="12" t="s">
        <v>101</v>
      </c>
      <c r="S88" s="12" t="s">
        <v>90</v>
      </c>
      <c r="T88" s="12" t="s">
        <v>78</v>
      </c>
      <c r="U88" s="12">
        <v>3.3</v>
      </c>
    </row>
    <row r="89" spans="1:21" x14ac:dyDescent="0.2">
      <c r="A89" s="10">
        <v>87</v>
      </c>
      <c r="B89" s="10">
        <v>2</v>
      </c>
      <c r="C89" s="10" t="s">
        <v>52</v>
      </c>
      <c r="D89" s="10">
        <v>1.2</v>
      </c>
      <c r="E89" s="10">
        <v>0.5</v>
      </c>
      <c r="F89" s="10" t="s">
        <v>66</v>
      </c>
      <c r="G89" s="10" t="s">
        <v>55</v>
      </c>
      <c r="H89" s="10" t="s">
        <v>42</v>
      </c>
      <c r="I89" s="10" t="s">
        <v>39</v>
      </c>
      <c r="J89" s="10">
        <v>3.3</v>
      </c>
      <c r="L89" s="12">
        <v>215</v>
      </c>
      <c r="M89" s="12">
        <v>6</v>
      </c>
      <c r="N89" s="12" t="s">
        <v>103</v>
      </c>
      <c r="O89" s="12">
        <v>1.2</v>
      </c>
      <c r="P89" s="12">
        <v>0.5</v>
      </c>
      <c r="Q89" s="12" t="s">
        <v>107</v>
      </c>
      <c r="R89" s="12" t="s">
        <v>101</v>
      </c>
      <c r="S89" s="12" t="s">
        <v>90</v>
      </c>
      <c r="T89" s="12" t="s">
        <v>78</v>
      </c>
      <c r="U89" s="12">
        <v>3.3</v>
      </c>
    </row>
    <row r="90" spans="1:21" x14ac:dyDescent="0.2">
      <c r="A90" s="10">
        <v>88</v>
      </c>
      <c r="B90" s="10">
        <v>2</v>
      </c>
      <c r="C90" s="10" t="s">
        <v>52</v>
      </c>
      <c r="D90" s="10">
        <v>1.2</v>
      </c>
      <c r="E90" s="10">
        <v>0.8</v>
      </c>
      <c r="F90" s="10" t="s">
        <v>67</v>
      </c>
      <c r="G90" s="10" t="s">
        <v>55</v>
      </c>
      <c r="H90" s="10" t="s">
        <v>42</v>
      </c>
      <c r="I90" s="10" t="s">
        <v>39</v>
      </c>
      <c r="J90" s="10">
        <v>3.3</v>
      </c>
      <c r="L90" s="12">
        <v>216</v>
      </c>
      <c r="M90" s="12">
        <v>6</v>
      </c>
      <c r="N90" s="12" t="s">
        <v>103</v>
      </c>
      <c r="O90" s="12">
        <v>1.2</v>
      </c>
      <c r="P90" s="12">
        <v>7</v>
      </c>
      <c r="Q90" s="12" t="s">
        <v>108</v>
      </c>
      <c r="R90" s="12" t="s">
        <v>101</v>
      </c>
      <c r="S90" s="12" t="s">
        <v>90</v>
      </c>
      <c r="T90" s="12" t="s">
        <v>78</v>
      </c>
      <c r="U90" s="12">
        <v>3.3</v>
      </c>
    </row>
    <row r="91" spans="1:21" x14ac:dyDescent="0.2">
      <c r="A91" s="10">
        <v>89</v>
      </c>
      <c r="B91" s="10">
        <v>2</v>
      </c>
      <c r="C91" s="10" t="s">
        <v>52</v>
      </c>
      <c r="D91" s="10">
        <v>1.2</v>
      </c>
      <c r="E91" s="10">
        <v>0.8</v>
      </c>
      <c r="F91" s="10" t="s">
        <v>67</v>
      </c>
      <c r="G91" s="10" t="s">
        <v>55</v>
      </c>
      <c r="H91" s="10" t="s">
        <v>42</v>
      </c>
      <c r="I91" s="10" t="s">
        <v>39</v>
      </c>
      <c r="J91" s="10">
        <v>3.3</v>
      </c>
      <c r="L91" s="12">
        <v>217</v>
      </c>
      <c r="M91" s="12">
        <v>6</v>
      </c>
      <c r="N91" s="12" t="s">
        <v>103</v>
      </c>
      <c r="O91" s="12">
        <v>1.2</v>
      </c>
      <c r="P91" s="12">
        <v>7</v>
      </c>
      <c r="Q91" s="12" t="s">
        <v>108</v>
      </c>
      <c r="R91" s="12" t="s">
        <v>101</v>
      </c>
      <c r="S91" s="12" t="s">
        <v>90</v>
      </c>
      <c r="T91" s="12" t="s">
        <v>78</v>
      </c>
      <c r="U91" s="12">
        <v>3.3</v>
      </c>
    </row>
    <row r="92" spans="1:21" x14ac:dyDescent="0.2">
      <c r="A92" s="10">
        <v>90</v>
      </c>
      <c r="B92" s="10">
        <v>2</v>
      </c>
      <c r="C92" s="10" t="s">
        <v>52</v>
      </c>
      <c r="D92" s="10">
        <v>1.2</v>
      </c>
      <c r="E92" s="10">
        <v>8</v>
      </c>
      <c r="F92" s="10" t="s">
        <v>68</v>
      </c>
      <c r="G92" s="10" t="s">
        <v>55</v>
      </c>
      <c r="H92" s="10" t="s">
        <v>42</v>
      </c>
      <c r="I92" s="10" t="s">
        <v>39</v>
      </c>
      <c r="J92" s="10">
        <v>3.3</v>
      </c>
      <c r="L92" s="12">
        <v>218</v>
      </c>
      <c r="M92" s="12">
        <v>6</v>
      </c>
      <c r="N92" s="12" t="s">
        <v>103</v>
      </c>
      <c r="O92" s="12">
        <v>1.2</v>
      </c>
      <c r="P92" s="12">
        <v>7</v>
      </c>
      <c r="Q92" s="12" t="s">
        <v>108</v>
      </c>
      <c r="R92" s="12" t="s">
        <v>101</v>
      </c>
      <c r="S92" s="12" t="s">
        <v>90</v>
      </c>
      <c r="T92" s="12" t="s">
        <v>78</v>
      </c>
      <c r="U92" s="12">
        <v>3.3</v>
      </c>
    </row>
    <row r="93" spans="1:21" x14ac:dyDescent="0.2">
      <c r="A93" s="10">
        <v>91</v>
      </c>
      <c r="B93" s="10">
        <v>2</v>
      </c>
      <c r="C93" s="10" t="s">
        <v>52</v>
      </c>
      <c r="D93" s="10">
        <v>1.2</v>
      </c>
      <c r="E93" s="10">
        <v>8</v>
      </c>
      <c r="F93" s="10" t="s">
        <v>68</v>
      </c>
      <c r="G93" s="10" t="s">
        <v>55</v>
      </c>
      <c r="H93" s="10" t="s">
        <v>42</v>
      </c>
      <c r="I93" s="10" t="s">
        <v>39</v>
      </c>
      <c r="J93" s="10">
        <v>3.3</v>
      </c>
      <c r="L93" s="12">
        <v>219</v>
      </c>
      <c r="M93" s="12">
        <v>6</v>
      </c>
      <c r="N93" s="12" t="s">
        <v>103</v>
      </c>
      <c r="O93" s="12">
        <v>1.2</v>
      </c>
      <c r="P93" s="12">
        <v>7</v>
      </c>
      <c r="Q93" s="12" t="s">
        <v>108</v>
      </c>
      <c r="R93" s="12" t="s">
        <v>101</v>
      </c>
      <c r="S93" s="12" t="s">
        <v>90</v>
      </c>
      <c r="T93" s="12" t="s">
        <v>78</v>
      </c>
      <c r="U93" s="12">
        <v>3.3</v>
      </c>
    </row>
    <row r="94" spans="1:21" x14ac:dyDescent="0.2">
      <c r="A94" s="10">
        <v>92</v>
      </c>
      <c r="B94" s="10">
        <v>2</v>
      </c>
      <c r="C94" s="10" t="s">
        <v>52</v>
      </c>
      <c r="D94" s="10">
        <v>8</v>
      </c>
      <c r="E94" s="10">
        <v>8</v>
      </c>
      <c r="F94" s="10" t="s">
        <v>69</v>
      </c>
      <c r="G94" s="10" t="s">
        <v>55</v>
      </c>
      <c r="H94" s="10" t="s">
        <v>42</v>
      </c>
      <c r="I94" s="10" t="s">
        <v>39</v>
      </c>
      <c r="J94" s="10">
        <v>3.3</v>
      </c>
      <c r="L94" s="12">
        <v>220</v>
      </c>
      <c r="M94" s="12">
        <v>6</v>
      </c>
      <c r="N94" s="12" t="s">
        <v>103</v>
      </c>
      <c r="O94" s="12">
        <v>7</v>
      </c>
      <c r="P94" s="12">
        <v>0.27</v>
      </c>
      <c r="Q94" s="12" t="s">
        <v>110</v>
      </c>
      <c r="R94" s="12" t="s">
        <v>101</v>
      </c>
      <c r="S94" s="12" t="s">
        <v>90</v>
      </c>
      <c r="T94" s="12" t="s">
        <v>78</v>
      </c>
      <c r="U94" s="12">
        <v>3.3</v>
      </c>
    </row>
    <row r="95" spans="1:21" x14ac:dyDescent="0.2">
      <c r="A95" s="10">
        <v>93</v>
      </c>
      <c r="B95" s="10">
        <v>2</v>
      </c>
      <c r="C95" s="10" t="s">
        <v>52</v>
      </c>
      <c r="D95" s="10">
        <v>8</v>
      </c>
      <c r="E95" s="10">
        <v>8</v>
      </c>
      <c r="F95" s="10" t="s">
        <v>69</v>
      </c>
      <c r="G95" s="10" t="s">
        <v>55</v>
      </c>
      <c r="H95" s="10" t="s">
        <v>42</v>
      </c>
      <c r="I95" s="10" t="s">
        <v>39</v>
      </c>
      <c r="J95" s="10">
        <v>3.3</v>
      </c>
      <c r="L95" s="12">
        <v>221</v>
      </c>
      <c r="M95" s="12">
        <v>6</v>
      </c>
      <c r="N95" s="12" t="s">
        <v>103</v>
      </c>
      <c r="O95" s="12">
        <v>7</v>
      </c>
      <c r="P95" s="12">
        <v>0.27</v>
      </c>
      <c r="Q95" s="12" t="s">
        <v>110</v>
      </c>
      <c r="R95" s="12" t="s">
        <v>101</v>
      </c>
      <c r="S95" s="12" t="s">
        <v>90</v>
      </c>
      <c r="T95" s="12" t="s">
        <v>78</v>
      </c>
      <c r="U95" s="12">
        <v>3.3</v>
      </c>
    </row>
    <row r="96" spans="1:21" x14ac:dyDescent="0.2">
      <c r="A96" s="10">
        <v>94</v>
      </c>
      <c r="B96" s="10">
        <v>2</v>
      </c>
      <c r="C96" s="10" t="s">
        <v>45</v>
      </c>
      <c r="D96" s="10">
        <v>8</v>
      </c>
      <c r="E96" s="10">
        <v>8</v>
      </c>
      <c r="F96" s="10" t="s">
        <v>70</v>
      </c>
      <c r="G96" s="10" t="s">
        <v>43</v>
      </c>
      <c r="H96" s="10" t="s">
        <v>42</v>
      </c>
      <c r="I96" s="10" t="s">
        <v>39</v>
      </c>
      <c r="J96" s="10">
        <v>3.3</v>
      </c>
      <c r="K96" s="9" t="s">
        <v>71</v>
      </c>
      <c r="L96" s="12">
        <v>222</v>
      </c>
      <c r="M96" s="12">
        <v>6</v>
      </c>
      <c r="N96" s="12" t="s">
        <v>103</v>
      </c>
      <c r="O96" s="12">
        <v>7</v>
      </c>
      <c r="P96" s="12">
        <v>7</v>
      </c>
      <c r="Q96" s="12" t="s">
        <v>111</v>
      </c>
      <c r="R96" s="12" t="s">
        <v>101</v>
      </c>
      <c r="S96" s="12" t="s">
        <v>90</v>
      </c>
      <c r="T96" s="12" t="s">
        <v>78</v>
      </c>
      <c r="U96" s="12">
        <v>3.3</v>
      </c>
    </row>
    <row r="97" spans="1:22" x14ac:dyDescent="0.2">
      <c r="A97" s="10">
        <v>95</v>
      </c>
      <c r="B97" s="10">
        <v>2</v>
      </c>
      <c r="C97" s="10" t="s">
        <v>45</v>
      </c>
      <c r="D97" s="10">
        <v>8</v>
      </c>
      <c r="E97" s="10">
        <v>8</v>
      </c>
      <c r="F97" s="10" t="s">
        <v>70</v>
      </c>
      <c r="G97" s="10" t="s">
        <v>43</v>
      </c>
      <c r="H97" s="10" t="s">
        <v>42</v>
      </c>
      <c r="I97" s="10" t="s">
        <v>39</v>
      </c>
      <c r="J97" s="10">
        <v>3.3</v>
      </c>
      <c r="K97" s="9" t="s">
        <v>71</v>
      </c>
      <c r="L97" s="12">
        <v>223</v>
      </c>
      <c r="M97" s="12">
        <v>6</v>
      </c>
      <c r="N97" s="12" t="s">
        <v>103</v>
      </c>
      <c r="O97" s="12">
        <v>7</v>
      </c>
      <c r="P97" s="12">
        <v>7</v>
      </c>
      <c r="Q97" s="12" t="s">
        <v>111</v>
      </c>
      <c r="R97" s="12" t="s">
        <v>101</v>
      </c>
      <c r="S97" s="12" t="s">
        <v>90</v>
      </c>
      <c r="T97" s="12" t="s">
        <v>78</v>
      </c>
      <c r="U97" s="12">
        <v>3.3</v>
      </c>
    </row>
    <row r="98" spans="1:22" x14ac:dyDescent="0.2">
      <c r="A98" s="11">
        <v>96</v>
      </c>
      <c r="B98" s="11">
        <v>3</v>
      </c>
      <c r="C98" s="11" t="s">
        <v>45</v>
      </c>
      <c r="D98" s="11">
        <v>0.42</v>
      </c>
      <c r="E98" s="11">
        <v>0.35</v>
      </c>
      <c r="F98" s="11" t="s">
        <v>44</v>
      </c>
      <c r="G98" s="11" t="s">
        <v>43</v>
      </c>
      <c r="H98" s="11" t="s">
        <v>72</v>
      </c>
      <c r="I98" s="11" t="s">
        <v>41</v>
      </c>
      <c r="J98" s="11">
        <v>3.3</v>
      </c>
      <c r="K98" s="9" t="s">
        <v>74</v>
      </c>
      <c r="L98" s="11">
        <v>224</v>
      </c>
      <c r="M98" s="11">
        <v>7</v>
      </c>
      <c r="N98" s="11" t="s">
        <v>93</v>
      </c>
      <c r="O98" s="11">
        <v>0.42</v>
      </c>
      <c r="P98" s="11">
        <v>0.27</v>
      </c>
      <c r="Q98" s="11" t="s">
        <v>92</v>
      </c>
      <c r="R98" s="11" t="s">
        <v>91</v>
      </c>
      <c r="S98" s="11" t="s">
        <v>113</v>
      </c>
      <c r="T98" s="11" t="s">
        <v>114</v>
      </c>
      <c r="U98" s="11">
        <v>3.3</v>
      </c>
      <c r="V98" s="9" t="s">
        <v>115</v>
      </c>
    </row>
    <row r="99" spans="1:22" x14ac:dyDescent="0.2">
      <c r="A99" s="11">
        <v>97</v>
      </c>
      <c r="B99" s="11">
        <v>3</v>
      </c>
      <c r="C99" s="11" t="s">
        <v>45</v>
      </c>
      <c r="D99" s="11">
        <v>0.42</v>
      </c>
      <c r="E99" s="11">
        <v>0.35</v>
      </c>
      <c r="F99" s="11" t="s">
        <v>44</v>
      </c>
      <c r="G99" s="11" t="s">
        <v>43</v>
      </c>
      <c r="H99" s="11" t="s">
        <v>72</v>
      </c>
      <c r="I99" s="11" t="s">
        <v>41</v>
      </c>
      <c r="J99" s="11">
        <v>3.3</v>
      </c>
      <c r="L99" s="11">
        <v>225</v>
      </c>
      <c r="M99" s="11">
        <v>7</v>
      </c>
      <c r="N99" s="11" t="s">
        <v>93</v>
      </c>
      <c r="O99" s="11">
        <v>0.42</v>
      </c>
      <c r="P99" s="11">
        <v>0.27</v>
      </c>
      <c r="Q99" s="11" t="s">
        <v>92</v>
      </c>
      <c r="R99" s="11" t="s">
        <v>91</v>
      </c>
      <c r="S99" s="11" t="s">
        <v>113</v>
      </c>
      <c r="T99" s="11" t="s">
        <v>114</v>
      </c>
      <c r="U99" s="11">
        <v>3.3</v>
      </c>
    </row>
    <row r="100" spans="1:22" x14ac:dyDescent="0.2">
      <c r="A100" s="11">
        <v>98</v>
      </c>
      <c r="B100" s="11">
        <v>3</v>
      </c>
      <c r="C100" s="11" t="s">
        <v>45</v>
      </c>
      <c r="D100" s="11">
        <v>0.42</v>
      </c>
      <c r="E100" s="11">
        <v>8</v>
      </c>
      <c r="F100" s="11" t="s">
        <v>46</v>
      </c>
      <c r="G100" s="11" t="s">
        <v>43</v>
      </c>
      <c r="H100" s="11" t="s">
        <v>72</v>
      </c>
      <c r="I100" s="11" t="s">
        <v>41</v>
      </c>
      <c r="J100" s="11">
        <v>3.3</v>
      </c>
      <c r="L100" s="11">
        <v>226</v>
      </c>
      <c r="M100" s="11">
        <v>7</v>
      </c>
      <c r="N100" s="11" t="s">
        <v>93</v>
      </c>
      <c r="O100" s="11">
        <v>0.42</v>
      </c>
      <c r="P100" s="11">
        <v>7</v>
      </c>
      <c r="Q100" s="11" t="s">
        <v>94</v>
      </c>
      <c r="R100" s="11" t="s">
        <v>91</v>
      </c>
      <c r="S100" s="11" t="s">
        <v>113</v>
      </c>
      <c r="T100" s="11" t="s">
        <v>114</v>
      </c>
      <c r="U100" s="11">
        <v>3.3</v>
      </c>
    </row>
    <row r="101" spans="1:22" x14ac:dyDescent="0.2">
      <c r="A101" s="11">
        <v>99</v>
      </c>
      <c r="B101" s="11">
        <v>3</v>
      </c>
      <c r="C101" s="11" t="s">
        <v>45</v>
      </c>
      <c r="D101" s="11">
        <v>0.42</v>
      </c>
      <c r="E101" s="11">
        <v>8</v>
      </c>
      <c r="F101" s="11" t="s">
        <v>46</v>
      </c>
      <c r="G101" s="11" t="s">
        <v>43</v>
      </c>
      <c r="H101" s="11" t="s">
        <v>72</v>
      </c>
      <c r="I101" s="11" t="s">
        <v>41</v>
      </c>
      <c r="J101" s="11">
        <v>3.3</v>
      </c>
      <c r="L101" s="11">
        <v>227</v>
      </c>
      <c r="M101" s="11">
        <v>7</v>
      </c>
      <c r="N101" s="11" t="s">
        <v>93</v>
      </c>
      <c r="O101" s="11">
        <v>0.42</v>
      </c>
      <c r="P101" s="11">
        <v>7</v>
      </c>
      <c r="Q101" s="11" t="s">
        <v>94</v>
      </c>
      <c r="R101" s="11" t="s">
        <v>91</v>
      </c>
      <c r="S101" s="11" t="s">
        <v>113</v>
      </c>
      <c r="T101" s="11" t="s">
        <v>114</v>
      </c>
      <c r="U101" s="11">
        <v>3.3</v>
      </c>
    </row>
    <row r="102" spans="1:22" x14ac:dyDescent="0.2">
      <c r="A102" s="11">
        <v>100</v>
      </c>
      <c r="B102" s="11">
        <v>3</v>
      </c>
      <c r="C102" s="11" t="s">
        <v>45</v>
      </c>
      <c r="D102" s="11">
        <v>1.2</v>
      </c>
      <c r="E102" s="11">
        <v>0.35</v>
      </c>
      <c r="F102" s="11" t="s">
        <v>47</v>
      </c>
      <c r="G102" s="11" t="s">
        <v>43</v>
      </c>
      <c r="H102" s="11" t="s">
        <v>72</v>
      </c>
      <c r="I102" s="11" t="s">
        <v>41</v>
      </c>
      <c r="J102" s="11">
        <v>3.3</v>
      </c>
      <c r="L102" s="11">
        <v>228</v>
      </c>
      <c r="M102" s="11">
        <v>7</v>
      </c>
      <c r="N102" s="11" t="s">
        <v>93</v>
      </c>
      <c r="O102" s="11">
        <v>1.2</v>
      </c>
      <c r="P102" s="11">
        <v>0.27</v>
      </c>
      <c r="Q102" s="11" t="s">
        <v>95</v>
      </c>
      <c r="R102" s="11" t="s">
        <v>91</v>
      </c>
      <c r="S102" s="11" t="s">
        <v>113</v>
      </c>
      <c r="T102" s="11" t="s">
        <v>114</v>
      </c>
      <c r="U102" s="11">
        <v>3.3</v>
      </c>
    </row>
    <row r="103" spans="1:22" x14ac:dyDescent="0.2">
      <c r="A103" s="11">
        <v>101</v>
      </c>
      <c r="B103" s="11">
        <v>3</v>
      </c>
      <c r="C103" s="11" t="s">
        <v>45</v>
      </c>
      <c r="D103" s="11">
        <v>1.2</v>
      </c>
      <c r="E103" s="11">
        <v>0.35</v>
      </c>
      <c r="F103" s="11" t="s">
        <v>47</v>
      </c>
      <c r="G103" s="11" t="s">
        <v>43</v>
      </c>
      <c r="H103" s="11" t="s">
        <v>72</v>
      </c>
      <c r="I103" s="11" t="s">
        <v>41</v>
      </c>
      <c r="J103" s="11">
        <v>3.3</v>
      </c>
      <c r="L103" s="11">
        <v>229</v>
      </c>
      <c r="M103" s="11">
        <v>7</v>
      </c>
      <c r="N103" s="11" t="s">
        <v>93</v>
      </c>
      <c r="O103" s="11">
        <v>1.2</v>
      </c>
      <c r="P103" s="11">
        <v>0.27</v>
      </c>
      <c r="Q103" s="11" t="s">
        <v>95</v>
      </c>
      <c r="R103" s="11" t="s">
        <v>91</v>
      </c>
      <c r="S103" s="11" t="s">
        <v>113</v>
      </c>
      <c r="T103" s="11" t="s">
        <v>114</v>
      </c>
      <c r="U103" s="11">
        <v>3.3</v>
      </c>
    </row>
    <row r="104" spans="1:22" x14ac:dyDescent="0.2">
      <c r="A104" s="11">
        <v>102</v>
      </c>
      <c r="B104" s="11">
        <v>3</v>
      </c>
      <c r="C104" s="11" t="s">
        <v>45</v>
      </c>
      <c r="D104" s="11">
        <v>1.2</v>
      </c>
      <c r="E104" s="11">
        <v>0.5</v>
      </c>
      <c r="F104" s="11" t="s">
        <v>48</v>
      </c>
      <c r="G104" s="11" t="s">
        <v>43</v>
      </c>
      <c r="H104" s="11" t="s">
        <v>72</v>
      </c>
      <c r="I104" s="11" t="s">
        <v>41</v>
      </c>
      <c r="J104" s="11">
        <v>3.3</v>
      </c>
      <c r="L104" s="11">
        <v>230</v>
      </c>
      <c r="M104" s="11">
        <v>7</v>
      </c>
      <c r="N104" s="11" t="s">
        <v>93</v>
      </c>
      <c r="O104" s="11">
        <v>1.2</v>
      </c>
      <c r="P104" s="11">
        <v>0.5</v>
      </c>
      <c r="Q104" s="11" t="s">
        <v>96</v>
      </c>
      <c r="R104" s="11" t="s">
        <v>91</v>
      </c>
      <c r="S104" s="11" t="s">
        <v>113</v>
      </c>
      <c r="T104" s="11" t="s">
        <v>114</v>
      </c>
      <c r="U104" s="11">
        <v>3.3</v>
      </c>
    </row>
    <row r="105" spans="1:22" x14ac:dyDescent="0.2">
      <c r="A105" s="11">
        <v>103</v>
      </c>
      <c r="B105" s="11">
        <v>3</v>
      </c>
      <c r="C105" s="11" t="s">
        <v>45</v>
      </c>
      <c r="D105" s="11">
        <v>1.2</v>
      </c>
      <c r="E105" s="11">
        <v>0.5</v>
      </c>
      <c r="F105" s="11" t="s">
        <v>48</v>
      </c>
      <c r="G105" s="11" t="s">
        <v>43</v>
      </c>
      <c r="H105" s="11" t="s">
        <v>72</v>
      </c>
      <c r="I105" s="11" t="s">
        <v>41</v>
      </c>
      <c r="J105" s="11">
        <v>3.3</v>
      </c>
      <c r="L105" s="11">
        <v>231</v>
      </c>
      <c r="M105" s="11">
        <v>7</v>
      </c>
      <c r="N105" s="11" t="s">
        <v>93</v>
      </c>
      <c r="O105" s="11">
        <v>1.2</v>
      </c>
      <c r="P105" s="11">
        <v>0.5</v>
      </c>
      <c r="Q105" s="11" t="s">
        <v>96</v>
      </c>
      <c r="R105" s="11" t="s">
        <v>91</v>
      </c>
      <c r="S105" s="11" t="s">
        <v>113</v>
      </c>
      <c r="T105" s="11" t="s">
        <v>114</v>
      </c>
      <c r="U105" s="11">
        <v>3.3</v>
      </c>
    </row>
    <row r="106" spans="1:22" x14ac:dyDescent="0.2">
      <c r="A106" s="11">
        <v>104</v>
      </c>
      <c r="B106" s="11">
        <v>3</v>
      </c>
      <c r="C106" s="11" t="s">
        <v>45</v>
      </c>
      <c r="D106" s="11">
        <v>1.2</v>
      </c>
      <c r="E106" s="11">
        <v>0.8</v>
      </c>
      <c r="F106" s="11" t="s">
        <v>49</v>
      </c>
      <c r="G106" s="11" t="s">
        <v>43</v>
      </c>
      <c r="H106" s="11" t="s">
        <v>72</v>
      </c>
      <c r="I106" s="11" t="s">
        <v>41</v>
      </c>
      <c r="J106" s="11">
        <v>3.3</v>
      </c>
      <c r="L106" s="11">
        <v>232</v>
      </c>
      <c r="M106" s="11">
        <v>7</v>
      </c>
      <c r="N106" s="11" t="s">
        <v>93</v>
      </c>
      <c r="O106" s="11">
        <v>1.2</v>
      </c>
      <c r="P106" s="11">
        <v>0.8</v>
      </c>
      <c r="Q106" s="11" t="s">
        <v>97</v>
      </c>
      <c r="R106" s="11" t="s">
        <v>91</v>
      </c>
      <c r="S106" s="11" t="s">
        <v>113</v>
      </c>
      <c r="T106" s="11" t="s">
        <v>114</v>
      </c>
      <c r="U106" s="11">
        <v>3.3</v>
      </c>
    </row>
    <row r="107" spans="1:22" x14ac:dyDescent="0.2">
      <c r="A107" s="11">
        <v>105</v>
      </c>
      <c r="B107" s="11">
        <v>3</v>
      </c>
      <c r="C107" s="11" t="s">
        <v>45</v>
      </c>
      <c r="D107" s="11">
        <v>1.2</v>
      </c>
      <c r="E107" s="11">
        <v>0.8</v>
      </c>
      <c r="F107" s="11" t="s">
        <v>49</v>
      </c>
      <c r="G107" s="11" t="s">
        <v>43</v>
      </c>
      <c r="H107" s="11" t="s">
        <v>72</v>
      </c>
      <c r="I107" s="11" t="s">
        <v>41</v>
      </c>
      <c r="J107" s="11">
        <v>3.3</v>
      </c>
      <c r="L107" s="11">
        <v>233</v>
      </c>
      <c r="M107" s="11">
        <v>7</v>
      </c>
      <c r="N107" s="11" t="s">
        <v>93</v>
      </c>
      <c r="O107" s="11">
        <v>1.2</v>
      </c>
      <c r="P107" s="11">
        <v>0.8</v>
      </c>
      <c r="Q107" s="11" t="s">
        <v>97</v>
      </c>
      <c r="R107" s="11" t="s">
        <v>91</v>
      </c>
      <c r="S107" s="11" t="s">
        <v>113</v>
      </c>
      <c r="T107" s="11" t="s">
        <v>114</v>
      </c>
      <c r="U107" s="11">
        <v>3.3</v>
      </c>
    </row>
    <row r="108" spans="1:22" x14ac:dyDescent="0.2">
      <c r="A108" s="11">
        <v>106</v>
      </c>
      <c r="B108" s="11">
        <v>3</v>
      </c>
      <c r="C108" s="11" t="s">
        <v>45</v>
      </c>
      <c r="D108" s="11">
        <v>1.2</v>
      </c>
      <c r="E108" s="11">
        <v>8</v>
      </c>
      <c r="F108" s="11" t="s">
        <v>50</v>
      </c>
      <c r="G108" s="11" t="s">
        <v>43</v>
      </c>
      <c r="H108" s="11" t="s">
        <v>72</v>
      </c>
      <c r="I108" s="11" t="s">
        <v>41</v>
      </c>
      <c r="J108" s="11">
        <v>3.3</v>
      </c>
      <c r="L108" s="11">
        <v>234</v>
      </c>
      <c r="M108" s="11">
        <v>7</v>
      </c>
      <c r="N108" s="11" t="s">
        <v>93</v>
      </c>
      <c r="O108" s="11">
        <v>1.2</v>
      </c>
      <c r="P108" s="11">
        <v>7</v>
      </c>
      <c r="Q108" s="11" t="s">
        <v>98</v>
      </c>
      <c r="R108" s="11" t="s">
        <v>91</v>
      </c>
      <c r="S108" s="11" t="s">
        <v>113</v>
      </c>
      <c r="T108" s="11" t="s">
        <v>114</v>
      </c>
      <c r="U108" s="11">
        <v>3.3</v>
      </c>
    </row>
    <row r="109" spans="1:22" x14ac:dyDescent="0.2">
      <c r="A109" s="11">
        <v>107</v>
      </c>
      <c r="B109" s="11">
        <v>3</v>
      </c>
      <c r="C109" s="11" t="s">
        <v>45</v>
      </c>
      <c r="D109" s="11">
        <v>1.2</v>
      </c>
      <c r="E109" s="11">
        <v>8</v>
      </c>
      <c r="F109" s="11" t="s">
        <v>50</v>
      </c>
      <c r="G109" s="11" t="s">
        <v>43</v>
      </c>
      <c r="H109" s="11" t="s">
        <v>72</v>
      </c>
      <c r="I109" s="11" t="s">
        <v>41</v>
      </c>
      <c r="J109" s="11">
        <v>3.3</v>
      </c>
      <c r="L109" s="11">
        <v>235</v>
      </c>
      <c r="M109" s="11">
        <v>7</v>
      </c>
      <c r="N109" s="11" t="s">
        <v>93</v>
      </c>
      <c r="O109" s="11">
        <v>1.2</v>
      </c>
      <c r="P109" s="11">
        <v>7</v>
      </c>
      <c r="Q109" s="11" t="s">
        <v>98</v>
      </c>
      <c r="R109" s="11" t="s">
        <v>91</v>
      </c>
      <c r="S109" s="11" t="s">
        <v>113</v>
      </c>
      <c r="T109" s="11" t="s">
        <v>114</v>
      </c>
      <c r="U109" s="11">
        <v>3.3</v>
      </c>
    </row>
    <row r="110" spans="1:22" x14ac:dyDescent="0.2">
      <c r="A110" s="11">
        <v>108</v>
      </c>
      <c r="B110" s="11">
        <v>3</v>
      </c>
      <c r="C110" s="11" t="s">
        <v>45</v>
      </c>
      <c r="D110" s="11">
        <v>8</v>
      </c>
      <c r="E110" s="11">
        <v>0.35</v>
      </c>
      <c r="F110" s="11" t="s">
        <v>51</v>
      </c>
      <c r="G110" s="11" t="s">
        <v>43</v>
      </c>
      <c r="H110" s="11" t="s">
        <v>72</v>
      </c>
      <c r="I110" s="11" t="s">
        <v>41</v>
      </c>
      <c r="J110" s="11">
        <v>3.3</v>
      </c>
      <c r="L110" s="11">
        <v>236</v>
      </c>
      <c r="M110" s="11">
        <v>7</v>
      </c>
      <c r="N110" s="11" t="s">
        <v>93</v>
      </c>
      <c r="O110" s="11">
        <v>7</v>
      </c>
      <c r="P110" s="11">
        <v>0.27</v>
      </c>
      <c r="Q110" s="11" t="s">
        <v>99</v>
      </c>
      <c r="R110" s="11" t="s">
        <v>91</v>
      </c>
      <c r="S110" s="11" t="s">
        <v>113</v>
      </c>
      <c r="T110" s="11" t="s">
        <v>114</v>
      </c>
      <c r="U110" s="11">
        <v>3.3</v>
      </c>
    </row>
    <row r="111" spans="1:22" x14ac:dyDescent="0.2">
      <c r="A111" s="11">
        <v>109</v>
      </c>
      <c r="B111" s="11">
        <v>3</v>
      </c>
      <c r="C111" s="11" t="s">
        <v>45</v>
      </c>
      <c r="D111" s="11">
        <v>8</v>
      </c>
      <c r="E111" s="11">
        <v>0.35</v>
      </c>
      <c r="F111" s="11" t="s">
        <v>51</v>
      </c>
      <c r="G111" s="11" t="s">
        <v>43</v>
      </c>
      <c r="H111" s="11" t="s">
        <v>72</v>
      </c>
      <c r="I111" s="11" t="s">
        <v>41</v>
      </c>
      <c r="J111" s="11">
        <v>3.3</v>
      </c>
      <c r="L111" s="11">
        <v>237</v>
      </c>
      <c r="M111" s="11">
        <v>7</v>
      </c>
      <c r="N111" s="11" t="s">
        <v>93</v>
      </c>
      <c r="O111" s="11">
        <v>7</v>
      </c>
      <c r="P111" s="11">
        <v>0.27</v>
      </c>
      <c r="Q111" s="11" t="s">
        <v>99</v>
      </c>
      <c r="R111" s="11" t="s">
        <v>91</v>
      </c>
      <c r="S111" s="11" t="s">
        <v>113</v>
      </c>
      <c r="T111" s="11" t="s">
        <v>114</v>
      </c>
      <c r="U111" s="11">
        <v>3.3</v>
      </c>
    </row>
    <row r="112" spans="1:22" x14ac:dyDescent="0.2">
      <c r="A112" s="11">
        <v>110</v>
      </c>
      <c r="B112" s="11">
        <v>3</v>
      </c>
      <c r="C112" s="11" t="s">
        <v>52</v>
      </c>
      <c r="D112" s="11">
        <v>8</v>
      </c>
      <c r="E112" s="11">
        <v>8</v>
      </c>
      <c r="F112" s="11" t="s">
        <v>53</v>
      </c>
      <c r="G112" s="11" t="s">
        <v>43</v>
      </c>
      <c r="H112" s="11" t="s">
        <v>72</v>
      </c>
      <c r="I112" s="11" t="s">
        <v>41</v>
      </c>
      <c r="J112" s="11">
        <v>3.3</v>
      </c>
      <c r="K112" s="9" t="s">
        <v>64</v>
      </c>
      <c r="L112" s="11">
        <v>238</v>
      </c>
      <c r="M112" s="11">
        <v>7</v>
      </c>
      <c r="N112" s="11" t="s">
        <v>93</v>
      </c>
      <c r="O112" s="11">
        <v>7</v>
      </c>
      <c r="P112" s="11">
        <v>7</v>
      </c>
      <c r="Q112" s="11" t="s">
        <v>100</v>
      </c>
      <c r="R112" s="11" t="s">
        <v>91</v>
      </c>
      <c r="S112" s="11" t="s">
        <v>113</v>
      </c>
      <c r="T112" s="11" t="s">
        <v>114</v>
      </c>
      <c r="U112" s="11">
        <v>3.3</v>
      </c>
    </row>
    <row r="113" spans="1:22" x14ac:dyDescent="0.2">
      <c r="A113" s="11">
        <v>111</v>
      </c>
      <c r="B113" s="11">
        <v>3</v>
      </c>
      <c r="C113" s="11" t="s">
        <v>52</v>
      </c>
      <c r="D113" s="11">
        <v>8</v>
      </c>
      <c r="E113" s="11">
        <v>8</v>
      </c>
      <c r="F113" s="11" t="s">
        <v>53</v>
      </c>
      <c r="G113" s="11" t="s">
        <v>43</v>
      </c>
      <c r="H113" s="11" t="s">
        <v>72</v>
      </c>
      <c r="I113" s="11" t="s">
        <v>41</v>
      </c>
      <c r="J113" s="11">
        <v>3.3</v>
      </c>
      <c r="K113" s="9" t="s">
        <v>64</v>
      </c>
      <c r="L113" s="11">
        <v>239</v>
      </c>
      <c r="M113" s="11">
        <v>7</v>
      </c>
      <c r="N113" s="11" t="s">
        <v>93</v>
      </c>
      <c r="O113" s="11">
        <v>7</v>
      </c>
      <c r="P113" s="11">
        <v>7</v>
      </c>
      <c r="Q113" s="11" t="s">
        <v>100</v>
      </c>
      <c r="R113" s="11" t="s">
        <v>91</v>
      </c>
      <c r="S113" s="11" t="s">
        <v>113</v>
      </c>
      <c r="T113" s="11" t="s">
        <v>114</v>
      </c>
      <c r="U113" s="11">
        <v>3.3</v>
      </c>
    </row>
    <row r="114" spans="1:22" x14ac:dyDescent="0.2">
      <c r="A114" s="11">
        <v>112</v>
      </c>
      <c r="B114" s="11">
        <v>3</v>
      </c>
      <c r="C114" s="11" t="s">
        <v>52</v>
      </c>
      <c r="D114" s="11">
        <v>0.42</v>
      </c>
      <c r="E114" s="11">
        <v>0.35</v>
      </c>
      <c r="F114" s="11" t="s">
        <v>56</v>
      </c>
      <c r="G114" s="11" t="s">
        <v>55</v>
      </c>
      <c r="H114" s="11" t="s">
        <v>72</v>
      </c>
      <c r="I114" s="11" t="s">
        <v>41</v>
      </c>
      <c r="J114" s="11">
        <v>3.3</v>
      </c>
      <c r="K114" s="9" t="s">
        <v>75</v>
      </c>
      <c r="L114" s="11">
        <v>240</v>
      </c>
      <c r="M114" s="11">
        <v>7</v>
      </c>
      <c r="N114" s="11" t="s">
        <v>103</v>
      </c>
      <c r="O114" s="11">
        <v>0.42</v>
      </c>
      <c r="P114" s="11">
        <v>0.3</v>
      </c>
      <c r="Q114" s="11" t="s">
        <v>104</v>
      </c>
      <c r="R114" s="11" t="s">
        <v>101</v>
      </c>
      <c r="S114" s="11" t="s">
        <v>113</v>
      </c>
      <c r="T114" s="11" t="s">
        <v>114</v>
      </c>
      <c r="U114" s="11">
        <v>3.3</v>
      </c>
      <c r="V114" s="9" t="s">
        <v>75</v>
      </c>
    </row>
    <row r="115" spans="1:22" x14ac:dyDescent="0.2">
      <c r="A115" s="11">
        <v>113</v>
      </c>
      <c r="B115" s="11">
        <v>3</v>
      </c>
      <c r="C115" s="11" t="s">
        <v>52</v>
      </c>
      <c r="D115" s="11">
        <v>0.42</v>
      </c>
      <c r="E115" s="11">
        <v>0.35</v>
      </c>
      <c r="F115" s="11" t="s">
        <v>56</v>
      </c>
      <c r="G115" s="11" t="s">
        <v>55</v>
      </c>
      <c r="H115" s="11" t="s">
        <v>72</v>
      </c>
      <c r="I115" s="11" t="s">
        <v>41</v>
      </c>
      <c r="J115" s="11">
        <v>3.3</v>
      </c>
      <c r="L115" s="11">
        <v>241</v>
      </c>
      <c r="M115" s="11">
        <v>7</v>
      </c>
      <c r="N115" s="11" t="s">
        <v>103</v>
      </c>
      <c r="O115" s="11">
        <v>0.42</v>
      </c>
      <c r="P115" s="11">
        <v>0.3</v>
      </c>
      <c r="Q115" s="11" t="s">
        <v>104</v>
      </c>
      <c r="R115" s="11" t="s">
        <v>101</v>
      </c>
      <c r="S115" s="11" t="s">
        <v>113</v>
      </c>
      <c r="T115" s="11" t="s">
        <v>114</v>
      </c>
      <c r="U115" s="11">
        <v>3.3</v>
      </c>
    </row>
    <row r="116" spans="1:22" x14ac:dyDescent="0.2">
      <c r="A116" s="11">
        <v>114</v>
      </c>
      <c r="B116" s="11">
        <v>3</v>
      </c>
      <c r="C116" s="11" t="s">
        <v>52</v>
      </c>
      <c r="D116" s="11">
        <v>0.42</v>
      </c>
      <c r="E116" s="11">
        <v>8</v>
      </c>
      <c r="F116" s="11" t="s">
        <v>57</v>
      </c>
      <c r="G116" s="11" t="s">
        <v>55</v>
      </c>
      <c r="H116" s="11" t="s">
        <v>72</v>
      </c>
      <c r="I116" s="11" t="s">
        <v>41</v>
      </c>
      <c r="J116" s="11">
        <v>3.3</v>
      </c>
      <c r="L116" s="11">
        <v>242</v>
      </c>
      <c r="M116" s="11">
        <v>7</v>
      </c>
      <c r="N116" s="11" t="s">
        <v>103</v>
      </c>
      <c r="O116" s="11">
        <v>0.42</v>
      </c>
      <c r="P116" s="11">
        <v>7</v>
      </c>
      <c r="Q116" s="11" t="s">
        <v>105</v>
      </c>
      <c r="R116" s="11" t="s">
        <v>101</v>
      </c>
      <c r="S116" s="11" t="s">
        <v>113</v>
      </c>
      <c r="T116" s="11" t="s">
        <v>114</v>
      </c>
      <c r="U116" s="11">
        <v>3.3</v>
      </c>
    </row>
    <row r="117" spans="1:22" x14ac:dyDescent="0.2">
      <c r="A117" s="11">
        <v>115</v>
      </c>
      <c r="B117" s="11">
        <v>3</v>
      </c>
      <c r="C117" s="11" t="s">
        <v>52</v>
      </c>
      <c r="D117" s="11">
        <v>0.42</v>
      </c>
      <c r="E117" s="11">
        <v>8</v>
      </c>
      <c r="F117" s="11" t="s">
        <v>57</v>
      </c>
      <c r="G117" s="11" t="s">
        <v>55</v>
      </c>
      <c r="H117" s="11" t="s">
        <v>72</v>
      </c>
      <c r="I117" s="11" t="s">
        <v>41</v>
      </c>
      <c r="J117" s="11">
        <v>3.3</v>
      </c>
      <c r="L117" s="11">
        <v>243</v>
      </c>
      <c r="M117" s="11">
        <v>7</v>
      </c>
      <c r="N117" s="11" t="s">
        <v>103</v>
      </c>
      <c r="O117" s="11">
        <v>0.42</v>
      </c>
      <c r="P117" s="11">
        <v>7</v>
      </c>
      <c r="Q117" s="11" t="s">
        <v>105</v>
      </c>
      <c r="R117" s="11" t="s">
        <v>101</v>
      </c>
      <c r="S117" s="11" t="s">
        <v>113</v>
      </c>
      <c r="T117" s="11" t="s">
        <v>114</v>
      </c>
      <c r="U117" s="11">
        <v>3.3</v>
      </c>
    </row>
    <row r="118" spans="1:22" x14ac:dyDescent="0.2">
      <c r="A118" s="11">
        <v>116</v>
      </c>
      <c r="B118" s="11">
        <v>3</v>
      </c>
      <c r="C118" s="11" t="s">
        <v>52</v>
      </c>
      <c r="D118" s="11">
        <v>1.2</v>
      </c>
      <c r="E118" s="11">
        <v>0.35</v>
      </c>
      <c r="F118" s="11" t="s">
        <v>65</v>
      </c>
      <c r="G118" s="11" t="s">
        <v>55</v>
      </c>
      <c r="H118" s="11" t="s">
        <v>72</v>
      </c>
      <c r="I118" s="11" t="s">
        <v>41</v>
      </c>
      <c r="J118" s="11">
        <v>3.3</v>
      </c>
      <c r="L118" s="11">
        <v>244</v>
      </c>
      <c r="M118" s="11">
        <v>7</v>
      </c>
      <c r="N118" s="11" t="s">
        <v>103</v>
      </c>
      <c r="O118" s="11">
        <v>1.2</v>
      </c>
      <c r="P118" s="11">
        <v>0.27</v>
      </c>
      <c r="Q118" s="11" t="s">
        <v>106</v>
      </c>
      <c r="R118" s="11" t="s">
        <v>101</v>
      </c>
      <c r="S118" s="11" t="s">
        <v>113</v>
      </c>
      <c r="T118" s="11" t="s">
        <v>114</v>
      </c>
      <c r="U118" s="11">
        <v>3.3</v>
      </c>
    </row>
    <row r="119" spans="1:22" x14ac:dyDescent="0.2">
      <c r="A119" s="11">
        <v>117</v>
      </c>
      <c r="B119" s="11">
        <v>3</v>
      </c>
      <c r="C119" s="11" t="s">
        <v>52</v>
      </c>
      <c r="D119" s="11">
        <v>1.2</v>
      </c>
      <c r="E119" s="11">
        <v>0.35</v>
      </c>
      <c r="F119" s="11" t="s">
        <v>65</v>
      </c>
      <c r="G119" s="11" t="s">
        <v>55</v>
      </c>
      <c r="H119" s="11" t="s">
        <v>72</v>
      </c>
      <c r="I119" s="11" t="s">
        <v>41</v>
      </c>
      <c r="J119" s="11">
        <v>3.3</v>
      </c>
      <c r="L119" s="11">
        <v>245</v>
      </c>
      <c r="M119" s="11">
        <v>7</v>
      </c>
      <c r="N119" s="11" t="s">
        <v>103</v>
      </c>
      <c r="O119" s="11">
        <v>1.2</v>
      </c>
      <c r="P119" s="11">
        <v>0.27</v>
      </c>
      <c r="Q119" s="11" t="s">
        <v>106</v>
      </c>
      <c r="R119" s="11" t="s">
        <v>101</v>
      </c>
      <c r="S119" s="11" t="s">
        <v>113</v>
      </c>
      <c r="T119" s="11" t="s">
        <v>114</v>
      </c>
      <c r="U119" s="11">
        <v>3.3</v>
      </c>
    </row>
    <row r="120" spans="1:22" x14ac:dyDescent="0.2">
      <c r="A120" s="11">
        <v>118</v>
      </c>
      <c r="B120" s="11">
        <v>3</v>
      </c>
      <c r="C120" s="11" t="s">
        <v>52</v>
      </c>
      <c r="D120" s="11">
        <v>1.2</v>
      </c>
      <c r="E120" s="11">
        <v>0.5</v>
      </c>
      <c r="F120" s="11" t="s">
        <v>66</v>
      </c>
      <c r="G120" s="11" t="s">
        <v>55</v>
      </c>
      <c r="H120" s="11" t="s">
        <v>72</v>
      </c>
      <c r="I120" s="11" t="s">
        <v>41</v>
      </c>
      <c r="J120" s="11">
        <v>3.3</v>
      </c>
      <c r="L120" s="11">
        <v>246</v>
      </c>
      <c r="M120" s="11">
        <v>7</v>
      </c>
      <c r="N120" s="11" t="s">
        <v>103</v>
      </c>
      <c r="O120" s="11">
        <v>1.2</v>
      </c>
      <c r="P120" s="11">
        <v>0.5</v>
      </c>
      <c r="Q120" s="11" t="s">
        <v>107</v>
      </c>
      <c r="R120" s="11" t="s">
        <v>101</v>
      </c>
      <c r="S120" s="11" t="s">
        <v>113</v>
      </c>
      <c r="T120" s="11" t="s">
        <v>114</v>
      </c>
      <c r="U120" s="11">
        <v>3.3</v>
      </c>
    </row>
    <row r="121" spans="1:22" x14ac:dyDescent="0.2">
      <c r="A121" s="11">
        <v>119</v>
      </c>
      <c r="B121" s="11">
        <v>3</v>
      </c>
      <c r="C121" s="11" t="s">
        <v>52</v>
      </c>
      <c r="D121" s="11">
        <v>1.2</v>
      </c>
      <c r="E121" s="11">
        <v>0.5</v>
      </c>
      <c r="F121" s="11" t="s">
        <v>66</v>
      </c>
      <c r="G121" s="11" t="s">
        <v>55</v>
      </c>
      <c r="H121" s="11" t="s">
        <v>72</v>
      </c>
      <c r="I121" s="11" t="s">
        <v>41</v>
      </c>
      <c r="J121" s="11">
        <v>3.3</v>
      </c>
      <c r="L121" s="11">
        <v>247</v>
      </c>
      <c r="M121" s="11">
        <v>7</v>
      </c>
      <c r="N121" s="11" t="s">
        <v>103</v>
      </c>
      <c r="O121" s="11">
        <v>1.2</v>
      </c>
      <c r="P121" s="11">
        <v>0.5</v>
      </c>
      <c r="Q121" s="11" t="s">
        <v>107</v>
      </c>
      <c r="R121" s="11" t="s">
        <v>101</v>
      </c>
      <c r="S121" s="11" t="s">
        <v>113</v>
      </c>
      <c r="T121" s="11" t="s">
        <v>114</v>
      </c>
      <c r="U121" s="11">
        <v>3.3</v>
      </c>
    </row>
    <row r="122" spans="1:22" x14ac:dyDescent="0.2">
      <c r="A122" s="11">
        <v>120</v>
      </c>
      <c r="B122" s="11">
        <v>3</v>
      </c>
      <c r="C122" s="11" t="s">
        <v>52</v>
      </c>
      <c r="D122" s="11">
        <v>1.2</v>
      </c>
      <c r="E122" s="11">
        <v>0.8</v>
      </c>
      <c r="F122" s="11" t="s">
        <v>67</v>
      </c>
      <c r="G122" s="11" t="s">
        <v>55</v>
      </c>
      <c r="H122" s="11" t="s">
        <v>72</v>
      </c>
      <c r="I122" s="11" t="s">
        <v>41</v>
      </c>
      <c r="J122" s="11">
        <v>3.3</v>
      </c>
      <c r="L122" s="11">
        <v>248</v>
      </c>
      <c r="M122" s="11">
        <v>7</v>
      </c>
      <c r="N122" s="11" t="s">
        <v>103</v>
      </c>
      <c r="O122" s="11">
        <v>1.2</v>
      </c>
      <c r="P122" s="11">
        <v>7</v>
      </c>
      <c r="Q122" s="11" t="s">
        <v>108</v>
      </c>
      <c r="R122" s="11" t="s">
        <v>101</v>
      </c>
      <c r="S122" s="11" t="s">
        <v>113</v>
      </c>
      <c r="T122" s="11" t="s">
        <v>114</v>
      </c>
      <c r="U122" s="11">
        <v>3.3</v>
      </c>
    </row>
    <row r="123" spans="1:22" x14ac:dyDescent="0.2">
      <c r="A123" s="11">
        <v>121</v>
      </c>
      <c r="B123" s="11">
        <v>3</v>
      </c>
      <c r="C123" s="11" t="s">
        <v>52</v>
      </c>
      <c r="D123" s="11">
        <v>1.2</v>
      </c>
      <c r="E123" s="11">
        <v>0.8</v>
      </c>
      <c r="F123" s="11" t="s">
        <v>67</v>
      </c>
      <c r="G123" s="11" t="s">
        <v>55</v>
      </c>
      <c r="H123" s="11" t="s">
        <v>72</v>
      </c>
      <c r="I123" s="11" t="s">
        <v>41</v>
      </c>
      <c r="J123" s="11">
        <v>3.3</v>
      </c>
      <c r="L123" s="11">
        <v>249</v>
      </c>
      <c r="M123" s="11">
        <v>7</v>
      </c>
      <c r="N123" s="11" t="s">
        <v>103</v>
      </c>
      <c r="O123" s="11">
        <v>1.2</v>
      </c>
      <c r="P123" s="11">
        <v>7</v>
      </c>
      <c r="Q123" s="11" t="s">
        <v>108</v>
      </c>
      <c r="R123" s="11" t="s">
        <v>101</v>
      </c>
      <c r="S123" s="11" t="s">
        <v>113</v>
      </c>
      <c r="T123" s="11" t="s">
        <v>114</v>
      </c>
      <c r="U123" s="11">
        <v>3.3</v>
      </c>
    </row>
    <row r="124" spans="1:22" x14ac:dyDescent="0.2">
      <c r="A124" s="11">
        <v>122</v>
      </c>
      <c r="B124" s="11">
        <v>3</v>
      </c>
      <c r="C124" s="11" t="s">
        <v>52</v>
      </c>
      <c r="D124" s="11">
        <v>1.2</v>
      </c>
      <c r="E124" s="11">
        <v>8</v>
      </c>
      <c r="F124" s="11" t="s">
        <v>68</v>
      </c>
      <c r="G124" s="11" t="s">
        <v>55</v>
      </c>
      <c r="H124" s="11" t="s">
        <v>72</v>
      </c>
      <c r="I124" s="11" t="s">
        <v>41</v>
      </c>
      <c r="J124" s="11">
        <v>3.3</v>
      </c>
      <c r="L124" s="11">
        <v>250</v>
      </c>
      <c r="M124" s="11">
        <v>7</v>
      </c>
      <c r="N124" s="11" t="s">
        <v>103</v>
      </c>
      <c r="O124" s="11">
        <v>1.2</v>
      </c>
      <c r="P124" s="11">
        <v>7</v>
      </c>
      <c r="Q124" s="11" t="s">
        <v>108</v>
      </c>
      <c r="R124" s="11" t="s">
        <v>101</v>
      </c>
      <c r="S124" s="11" t="s">
        <v>113</v>
      </c>
      <c r="T124" s="11" t="s">
        <v>114</v>
      </c>
      <c r="U124" s="11">
        <v>3.3</v>
      </c>
    </row>
    <row r="125" spans="1:22" x14ac:dyDescent="0.2">
      <c r="A125" s="11">
        <v>123</v>
      </c>
      <c r="B125" s="11">
        <v>3</v>
      </c>
      <c r="C125" s="11" t="s">
        <v>52</v>
      </c>
      <c r="D125" s="11">
        <v>1.2</v>
      </c>
      <c r="E125" s="11">
        <v>8</v>
      </c>
      <c r="F125" s="11" t="s">
        <v>68</v>
      </c>
      <c r="G125" s="11" t="s">
        <v>55</v>
      </c>
      <c r="H125" s="11" t="s">
        <v>72</v>
      </c>
      <c r="I125" s="11" t="s">
        <v>41</v>
      </c>
      <c r="J125" s="11">
        <v>3.3</v>
      </c>
      <c r="L125" s="11">
        <v>251</v>
      </c>
      <c r="M125" s="11">
        <v>7</v>
      </c>
      <c r="N125" s="11" t="s">
        <v>103</v>
      </c>
      <c r="O125" s="11">
        <v>1.2</v>
      </c>
      <c r="P125" s="11">
        <v>7</v>
      </c>
      <c r="Q125" s="11" t="s">
        <v>108</v>
      </c>
      <c r="R125" s="11" t="s">
        <v>101</v>
      </c>
      <c r="S125" s="11" t="s">
        <v>113</v>
      </c>
      <c r="T125" s="11" t="s">
        <v>114</v>
      </c>
      <c r="U125" s="11">
        <v>3.3</v>
      </c>
    </row>
    <row r="126" spans="1:22" x14ac:dyDescent="0.2">
      <c r="A126" s="11">
        <v>124</v>
      </c>
      <c r="B126" s="11">
        <v>3</v>
      </c>
      <c r="C126" s="11" t="s">
        <v>52</v>
      </c>
      <c r="D126" s="11">
        <v>8</v>
      </c>
      <c r="E126" s="11">
        <v>8</v>
      </c>
      <c r="F126" s="11" t="s">
        <v>69</v>
      </c>
      <c r="G126" s="11" t="s">
        <v>55</v>
      </c>
      <c r="H126" s="11" t="s">
        <v>72</v>
      </c>
      <c r="I126" s="11" t="s">
        <v>41</v>
      </c>
      <c r="J126" s="11">
        <v>3.3</v>
      </c>
      <c r="L126" s="11">
        <v>252</v>
      </c>
      <c r="M126" s="11">
        <v>7</v>
      </c>
      <c r="N126" s="11" t="s">
        <v>103</v>
      </c>
      <c r="O126" s="11">
        <v>7</v>
      </c>
      <c r="P126" s="11">
        <v>0.27</v>
      </c>
      <c r="Q126" s="11" t="s">
        <v>110</v>
      </c>
      <c r="R126" s="11" t="s">
        <v>101</v>
      </c>
      <c r="S126" s="11" t="s">
        <v>113</v>
      </c>
      <c r="T126" s="11" t="s">
        <v>114</v>
      </c>
      <c r="U126" s="11">
        <v>3.3</v>
      </c>
    </row>
    <row r="127" spans="1:22" x14ac:dyDescent="0.2">
      <c r="A127" s="11">
        <v>125</v>
      </c>
      <c r="B127" s="11">
        <v>3</v>
      </c>
      <c r="C127" s="11" t="s">
        <v>52</v>
      </c>
      <c r="D127" s="11">
        <v>8</v>
      </c>
      <c r="E127" s="11">
        <v>8</v>
      </c>
      <c r="F127" s="11" t="s">
        <v>69</v>
      </c>
      <c r="G127" s="11" t="s">
        <v>55</v>
      </c>
      <c r="H127" s="11" t="s">
        <v>72</v>
      </c>
      <c r="I127" s="11" t="s">
        <v>41</v>
      </c>
      <c r="J127" s="11">
        <v>3.3</v>
      </c>
      <c r="L127" s="11">
        <v>253</v>
      </c>
      <c r="M127" s="11">
        <v>7</v>
      </c>
      <c r="N127" s="11" t="s">
        <v>103</v>
      </c>
      <c r="O127" s="11">
        <v>7</v>
      </c>
      <c r="P127" s="11">
        <v>0.27</v>
      </c>
      <c r="Q127" s="11" t="s">
        <v>110</v>
      </c>
      <c r="R127" s="11" t="s">
        <v>101</v>
      </c>
      <c r="S127" s="11" t="s">
        <v>113</v>
      </c>
      <c r="T127" s="11" t="s">
        <v>114</v>
      </c>
      <c r="U127" s="11">
        <v>3.3</v>
      </c>
    </row>
    <row r="128" spans="1:22" x14ac:dyDescent="0.2">
      <c r="A128" s="11">
        <v>126</v>
      </c>
      <c r="B128" s="11">
        <v>3</v>
      </c>
      <c r="C128" s="11" t="s">
        <v>45</v>
      </c>
      <c r="D128" s="11">
        <v>8</v>
      </c>
      <c r="E128" s="11">
        <v>8</v>
      </c>
      <c r="F128" s="11" t="s">
        <v>70</v>
      </c>
      <c r="G128" s="11" t="s">
        <v>43</v>
      </c>
      <c r="H128" s="11" t="s">
        <v>72</v>
      </c>
      <c r="I128" s="11" t="s">
        <v>41</v>
      </c>
      <c r="J128" s="11">
        <v>3.3</v>
      </c>
      <c r="K128" s="9" t="s">
        <v>76</v>
      </c>
      <c r="L128" s="11">
        <v>254</v>
      </c>
      <c r="M128" s="11">
        <v>7</v>
      </c>
      <c r="N128" s="11" t="s">
        <v>103</v>
      </c>
      <c r="O128" s="11">
        <v>7</v>
      </c>
      <c r="P128" s="11">
        <v>7</v>
      </c>
      <c r="Q128" s="11" t="s">
        <v>111</v>
      </c>
      <c r="R128" s="11" t="s">
        <v>101</v>
      </c>
      <c r="S128" s="11" t="s">
        <v>113</v>
      </c>
      <c r="T128" s="11" t="s">
        <v>114</v>
      </c>
      <c r="U128" s="11">
        <v>3.3</v>
      </c>
    </row>
    <row r="129" spans="1:21" x14ac:dyDescent="0.2">
      <c r="A129" s="11">
        <v>127</v>
      </c>
      <c r="B129" s="11">
        <v>3</v>
      </c>
      <c r="C129" s="11" t="s">
        <v>45</v>
      </c>
      <c r="D129" s="11">
        <v>8</v>
      </c>
      <c r="E129" s="11">
        <v>8</v>
      </c>
      <c r="F129" s="11" t="s">
        <v>70</v>
      </c>
      <c r="G129" s="11" t="s">
        <v>43</v>
      </c>
      <c r="H129" s="11" t="s">
        <v>72</v>
      </c>
      <c r="I129" s="11" t="s">
        <v>41</v>
      </c>
      <c r="J129" s="11">
        <v>3.3</v>
      </c>
      <c r="K129" s="9" t="s">
        <v>76</v>
      </c>
      <c r="L129" s="11">
        <v>255</v>
      </c>
      <c r="M129" s="11">
        <v>7</v>
      </c>
      <c r="N129" s="11" t="s">
        <v>103</v>
      </c>
      <c r="O129" s="11">
        <v>7</v>
      </c>
      <c r="P129" s="11">
        <v>7</v>
      </c>
      <c r="Q129" s="11" t="s">
        <v>111</v>
      </c>
      <c r="R129" s="11" t="s">
        <v>101</v>
      </c>
      <c r="S129" s="11" t="s">
        <v>113</v>
      </c>
      <c r="T129" s="11" t="s">
        <v>114</v>
      </c>
      <c r="U129" s="11">
        <v>3.3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workbookViewId="0">
      <selection activeCell="S25" sqref="S25"/>
    </sheetView>
  </sheetViews>
  <sheetFormatPr baseColWidth="10" defaultRowHeight="16" x14ac:dyDescent="0.2"/>
  <sheetData>
    <row r="1" spans="1:13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J1" t="s">
        <v>5</v>
      </c>
      <c r="K1">
        <v>1.2</v>
      </c>
      <c r="L1" t="s">
        <v>6</v>
      </c>
      <c r="M1">
        <v>1.2</v>
      </c>
    </row>
    <row r="2" spans="1:13" x14ac:dyDescent="0.2">
      <c r="A2">
        <v>0</v>
      </c>
      <c r="B2">
        <v>1.1042935</v>
      </c>
      <c r="C2">
        <f t="shared" ref="C2:C33" si="0">$K$1-B2</f>
        <v>9.5706499999999917E-2</v>
      </c>
      <c r="D2" s="1">
        <v>1.0000000000000001E-9</v>
      </c>
      <c r="E2">
        <v>0.96926389999999996</v>
      </c>
      <c r="F2" s="1">
        <v>1.0000000000000001E-9</v>
      </c>
    </row>
    <row r="3" spans="1:13" x14ac:dyDescent="0.2">
      <c r="A3">
        <v>1</v>
      </c>
      <c r="B3">
        <v>1.1004335000000001</v>
      </c>
      <c r="C3">
        <f t="shared" si="0"/>
        <v>9.9566499999999891E-2</v>
      </c>
      <c r="D3" s="1">
        <v>1.0999999999999999E-9</v>
      </c>
      <c r="E3">
        <v>0.96545630000000005</v>
      </c>
      <c r="F3" s="1">
        <v>1.0999999999999999E-9</v>
      </c>
    </row>
    <row r="4" spans="1:13" x14ac:dyDescent="0.2">
      <c r="A4">
        <v>2</v>
      </c>
      <c r="B4">
        <v>1.0971084</v>
      </c>
      <c r="C4">
        <f t="shared" si="0"/>
        <v>0.10289159999999997</v>
      </c>
      <c r="D4" s="1">
        <v>1.2E-9</v>
      </c>
      <c r="E4">
        <v>0.96192889999999998</v>
      </c>
      <c r="F4" s="1">
        <v>1.2E-9</v>
      </c>
    </row>
    <row r="5" spans="1:13" x14ac:dyDescent="0.2">
      <c r="A5">
        <v>3</v>
      </c>
      <c r="B5">
        <v>1.0940867000000001</v>
      </c>
      <c r="C5">
        <f t="shared" si="0"/>
        <v>0.10591329999999988</v>
      </c>
      <c r="D5" s="1">
        <v>1.3000000000000001E-9</v>
      </c>
      <c r="E5">
        <v>0.95871499999999998</v>
      </c>
      <c r="F5" s="1">
        <v>1.3000000000000001E-9</v>
      </c>
    </row>
    <row r="6" spans="1:13" x14ac:dyDescent="0.2">
      <c r="A6">
        <v>4</v>
      </c>
      <c r="B6">
        <v>1.0913108</v>
      </c>
      <c r="C6">
        <f t="shared" si="0"/>
        <v>0.10868919999999993</v>
      </c>
      <c r="D6" s="1">
        <v>1.3999999999999999E-9</v>
      </c>
      <c r="E6">
        <v>0.95572029999999997</v>
      </c>
      <c r="F6" s="1">
        <v>1.3999999999999999E-9</v>
      </c>
    </row>
    <row r="7" spans="1:13" x14ac:dyDescent="0.2">
      <c r="A7">
        <v>5</v>
      </c>
      <c r="B7">
        <v>1.0888633999999999</v>
      </c>
      <c r="C7">
        <f t="shared" si="0"/>
        <v>0.11113660000000003</v>
      </c>
      <c r="D7" s="1">
        <v>1.5E-9</v>
      </c>
      <c r="E7">
        <v>0.95293620000000001</v>
      </c>
      <c r="F7" s="1">
        <v>1.5E-9</v>
      </c>
    </row>
    <row r="8" spans="1:13" x14ac:dyDescent="0.2">
      <c r="A8">
        <v>6</v>
      </c>
      <c r="B8">
        <v>1.0863783</v>
      </c>
      <c r="C8">
        <f t="shared" si="0"/>
        <v>0.11362169999999994</v>
      </c>
      <c r="D8" s="1">
        <v>1.6000000000000001E-9</v>
      </c>
      <c r="E8">
        <v>0.95031399999999999</v>
      </c>
      <c r="F8" s="1">
        <v>1.6000000000000001E-9</v>
      </c>
    </row>
    <row r="9" spans="1:13" x14ac:dyDescent="0.2">
      <c r="A9">
        <v>7</v>
      </c>
      <c r="B9">
        <v>1.0840605999999999</v>
      </c>
      <c r="C9">
        <f t="shared" si="0"/>
        <v>0.11593940000000003</v>
      </c>
      <c r="D9" s="1">
        <v>1.6999999999999999E-9</v>
      </c>
      <c r="E9">
        <v>0.9479455</v>
      </c>
      <c r="F9" s="1">
        <v>1.6999999999999999E-9</v>
      </c>
    </row>
    <row r="10" spans="1:13" x14ac:dyDescent="0.2">
      <c r="A10">
        <v>8</v>
      </c>
      <c r="B10">
        <v>1.0819553</v>
      </c>
      <c r="C10">
        <f t="shared" si="0"/>
        <v>0.1180447</v>
      </c>
      <c r="D10" s="1">
        <v>1.8E-9</v>
      </c>
      <c r="E10">
        <v>0.94549380000000005</v>
      </c>
      <c r="F10" s="1">
        <v>1.8E-9</v>
      </c>
    </row>
    <row r="11" spans="1:13" x14ac:dyDescent="0.2">
      <c r="A11">
        <v>9</v>
      </c>
      <c r="B11">
        <v>1.080022</v>
      </c>
      <c r="C11">
        <f t="shared" si="0"/>
        <v>0.11997799999999992</v>
      </c>
      <c r="D11" s="1">
        <v>1.9000000000000001E-9</v>
      </c>
      <c r="E11">
        <v>0.94333679999999998</v>
      </c>
      <c r="F11" s="1">
        <v>1.9000000000000001E-9</v>
      </c>
    </row>
    <row r="12" spans="1:13" x14ac:dyDescent="0.2">
      <c r="A12">
        <v>10</v>
      </c>
      <c r="B12">
        <v>1.0780643000000001</v>
      </c>
      <c r="C12">
        <f t="shared" si="0"/>
        <v>0.12193569999999987</v>
      </c>
      <c r="D12" s="1">
        <v>2.0000000000000001E-9</v>
      </c>
      <c r="E12">
        <v>0.94119810000000004</v>
      </c>
      <c r="F12" s="1">
        <v>2.0000000000000001E-9</v>
      </c>
    </row>
    <row r="13" spans="1:13" x14ac:dyDescent="0.2">
      <c r="A13">
        <v>11</v>
      </c>
      <c r="B13">
        <v>1.0762337</v>
      </c>
      <c r="C13">
        <f t="shared" si="0"/>
        <v>0.1237663</v>
      </c>
      <c r="D13" s="1">
        <v>2.1000000000000002E-9</v>
      </c>
      <c r="E13">
        <v>0.93936869999999995</v>
      </c>
      <c r="F13" s="1">
        <v>2.1000000000000002E-9</v>
      </c>
    </row>
    <row r="14" spans="1:13" x14ac:dyDescent="0.2">
      <c r="A14">
        <v>12</v>
      </c>
      <c r="B14">
        <v>1.0744374000000001</v>
      </c>
      <c r="C14">
        <f t="shared" si="0"/>
        <v>0.12556259999999986</v>
      </c>
      <c r="D14" s="1">
        <v>2.1999999999999998E-9</v>
      </c>
      <c r="E14">
        <v>0.93756569999999995</v>
      </c>
      <c r="F14" s="1">
        <v>2.1999999999999998E-9</v>
      </c>
    </row>
    <row r="15" spans="1:13" x14ac:dyDescent="0.2">
      <c r="A15">
        <v>13</v>
      </c>
      <c r="B15">
        <v>1.0728367000000001</v>
      </c>
      <c r="C15">
        <f t="shared" si="0"/>
        <v>0.12716329999999987</v>
      </c>
      <c r="D15" s="1">
        <v>2.2999999999999999E-9</v>
      </c>
      <c r="E15">
        <v>0.93582650000000001</v>
      </c>
      <c r="F15" s="1">
        <v>2.2999999999999999E-9</v>
      </c>
    </row>
    <row r="16" spans="1:13" x14ac:dyDescent="0.2">
      <c r="A16">
        <v>14</v>
      </c>
      <c r="B16">
        <v>1.0711606</v>
      </c>
      <c r="C16">
        <f t="shared" si="0"/>
        <v>0.12883939999999994</v>
      </c>
      <c r="D16" s="1">
        <v>2.4E-9</v>
      </c>
      <c r="E16">
        <v>0.93403659999999999</v>
      </c>
      <c r="F16" s="1">
        <v>2.4E-9</v>
      </c>
    </row>
    <row r="17" spans="1:6" x14ac:dyDescent="0.2">
      <c r="A17">
        <v>15</v>
      </c>
      <c r="B17">
        <v>1.0696190999999999</v>
      </c>
      <c r="C17">
        <f t="shared" si="0"/>
        <v>0.13038090000000002</v>
      </c>
      <c r="D17" s="1">
        <v>2.5000000000000001E-9</v>
      </c>
      <c r="E17">
        <v>0.93236540000000001</v>
      </c>
      <c r="F17" s="1">
        <v>2.5000000000000001E-9</v>
      </c>
    </row>
    <row r="18" spans="1:6" x14ac:dyDescent="0.2">
      <c r="A18">
        <v>16</v>
      </c>
      <c r="B18">
        <v>1.0681046999999999</v>
      </c>
      <c r="C18">
        <f t="shared" si="0"/>
        <v>0.13189530000000005</v>
      </c>
      <c r="D18" s="1">
        <v>2.6000000000000001E-9</v>
      </c>
      <c r="E18">
        <v>0.93084129999999998</v>
      </c>
      <c r="F18" s="1">
        <v>2.6000000000000001E-9</v>
      </c>
    </row>
    <row r="19" spans="1:6" x14ac:dyDescent="0.2">
      <c r="A19">
        <v>17</v>
      </c>
      <c r="B19">
        <v>1.0666694000000001</v>
      </c>
      <c r="C19">
        <f t="shared" si="0"/>
        <v>0.13333059999999985</v>
      </c>
      <c r="D19" s="1">
        <v>2.7000000000000002E-9</v>
      </c>
      <c r="E19">
        <v>0.92938330000000002</v>
      </c>
      <c r="F19" s="1">
        <v>2.7000000000000002E-9</v>
      </c>
    </row>
    <row r="20" spans="1:6" x14ac:dyDescent="0.2">
      <c r="A20">
        <v>18</v>
      </c>
      <c r="B20">
        <v>1.0653045000000001</v>
      </c>
      <c r="C20">
        <f t="shared" si="0"/>
        <v>0.13469549999999986</v>
      </c>
      <c r="D20" s="1">
        <v>2.7999999999999998E-9</v>
      </c>
      <c r="E20">
        <v>0.92799779999999998</v>
      </c>
      <c r="F20" s="1">
        <v>2.7999999999999998E-9</v>
      </c>
    </row>
    <row r="21" spans="1:6" x14ac:dyDescent="0.2">
      <c r="A21">
        <v>19</v>
      </c>
      <c r="B21">
        <v>1.0639133000000001</v>
      </c>
      <c r="C21">
        <f t="shared" si="0"/>
        <v>0.13608669999999989</v>
      </c>
      <c r="D21" s="1">
        <v>2.8999999999999999E-9</v>
      </c>
      <c r="E21">
        <v>0.92663720000000005</v>
      </c>
      <c r="F21" s="1">
        <v>2.8999999999999999E-9</v>
      </c>
    </row>
    <row r="22" spans="1:6" x14ac:dyDescent="0.2">
      <c r="A22">
        <v>20</v>
      </c>
      <c r="B22">
        <v>1.0626324</v>
      </c>
      <c r="C22">
        <f t="shared" si="0"/>
        <v>0.13736759999999992</v>
      </c>
      <c r="D22" s="1">
        <v>3E-9</v>
      </c>
      <c r="E22">
        <v>0.92534119999999997</v>
      </c>
      <c r="F22" s="1">
        <v>3E-9</v>
      </c>
    </row>
    <row r="23" spans="1:6" x14ac:dyDescent="0.2">
      <c r="A23">
        <v>21</v>
      </c>
      <c r="B23">
        <v>1.0613893000000001</v>
      </c>
      <c r="C23">
        <f t="shared" si="0"/>
        <v>0.13861069999999986</v>
      </c>
      <c r="D23" s="1">
        <v>3.1E-9</v>
      </c>
      <c r="E23">
        <v>0.92401460000000002</v>
      </c>
      <c r="F23" s="1">
        <v>3.1E-9</v>
      </c>
    </row>
    <row r="24" spans="1:6" x14ac:dyDescent="0.2">
      <c r="A24">
        <v>22</v>
      </c>
      <c r="B24">
        <v>1.0601491000000001</v>
      </c>
      <c r="C24">
        <f t="shared" si="0"/>
        <v>0.13985089999999989</v>
      </c>
      <c r="D24" s="1">
        <v>3.2000000000000001E-9</v>
      </c>
      <c r="E24">
        <v>0.92273590000000005</v>
      </c>
      <c r="F24" s="1">
        <v>3.2000000000000001E-9</v>
      </c>
    </row>
    <row r="25" spans="1:6" x14ac:dyDescent="0.2">
      <c r="A25">
        <v>23</v>
      </c>
      <c r="B25">
        <v>1.0589982</v>
      </c>
      <c r="C25">
        <f t="shared" si="0"/>
        <v>0.14100179999999995</v>
      </c>
      <c r="D25" s="1">
        <v>3.3000000000000002E-9</v>
      </c>
      <c r="E25">
        <v>0.92157279999999997</v>
      </c>
      <c r="F25" s="1">
        <v>3.3000000000000002E-9</v>
      </c>
    </row>
    <row r="26" spans="1:6" x14ac:dyDescent="0.2">
      <c r="A26">
        <v>24</v>
      </c>
      <c r="B26">
        <v>1.0577707999999999</v>
      </c>
      <c r="C26">
        <f t="shared" si="0"/>
        <v>0.14222920000000006</v>
      </c>
      <c r="D26" s="1">
        <v>3.3999999999999998E-9</v>
      </c>
      <c r="E26">
        <v>0.92035109999999998</v>
      </c>
      <c r="F26" s="1">
        <v>3.3999999999999998E-9</v>
      </c>
    </row>
    <row r="27" spans="1:6" x14ac:dyDescent="0.2">
      <c r="A27">
        <v>25</v>
      </c>
      <c r="B27">
        <v>1.0567461</v>
      </c>
      <c r="C27">
        <f t="shared" si="0"/>
        <v>0.14325389999999993</v>
      </c>
      <c r="D27" s="1">
        <v>3.4999999999999999E-9</v>
      </c>
      <c r="E27">
        <v>0.91931070000000004</v>
      </c>
      <c r="F27" s="1">
        <v>3.4999999999999999E-9</v>
      </c>
    </row>
    <row r="28" spans="1:6" x14ac:dyDescent="0.2">
      <c r="A28">
        <v>26</v>
      </c>
      <c r="B28">
        <v>1.0557015999999999</v>
      </c>
      <c r="C28">
        <f t="shared" si="0"/>
        <v>0.14429840000000005</v>
      </c>
      <c r="D28" s="1">
        <v>3.6E-9</v>
      </c>
      <c r="E28">
        <v>0.91823759999999999</v>
      </c>
      <c r="F28" s="1">
        <v>3.6E-9</v>
      </c>
    </row>
    <row r="29" spans="1:6" x14ac:dyDescent="0.2">
      <c r="A29">
        <v>27</v>
      </c>
      <c r="B29">
        <v>1.0546112999999999</v>
      </c>
      <c r="C29">
        <f t="shared" si="0"/>
        <v>0.14538870000000004</v>
      </c>
      <c r="D29" s="1">
        <v>3.7E-9</v>
      </c>
      <c r="E29">
        <v>0.91717720000000003</v>
      </c>
      <c r="F29" s="1">
        <v>3.7E-9</v>
      </c>
    </row>
    <row r="30" spans="1:6" x14ac:dyDescent="0.2">
      <c r="A30">
        <v>28</v>
      </c>
      <c r="B30">
        <v>1.0535148000000001</v>
      </c>
      <c r="C30">
        <f t="shared" si="0"/>
        <v>0.14648519999999987</v>
      </c>
      <c r="D30" s="1">
        <v>3.8000000000000001E-9</v>
      </c>
      <c r="E30">
        <v>0.91616350000000002</v>
      </c>
      <c r="F30" s="1">
        <v>3.8000000000000001E-9</v>
      </c>
    </row>
    <row r="31" spans="1:6" x14ac:dyDescent="0.2">
      <c r="A31">
        <v>29</v>
      </c>
      <c r="B31">
        <v>1.0525346</v>
      </c>
      <c r="C31">
        <f t="shared" si="0"/>
        <v>0.14746539999999997</v>
      </c>
      <c r="D31" s="1">
        <v>3.9000000000000002E-9</v>
      </c>
      <c r="E31">
        <v>0.9151783</v>
      </c>
      <c r="F31" s="1">
        <v>3.9000000000000002E-9</v>
      </c>
    </row>
    <row r="32" spans="1:6" x14ac:dyDescent="0.2">
      <c r="A32">
        <v>30</v>
      </c>
      <c r="B32">
        <v>1.0514787000000001</v>
      </c>
      <c r="C32">
        <f t="shared" si="0"/>
        <v>0.14852129999999986</v>
      </c>
      <c r="D32" s="1">
        <v>4.0000000000000002E-9</v>
      </c>
      <c r="E32">
        <v>0.91421289999999999</v>
      </c>
      <c r="F32" s="1">
        <v>4.0000000000000002E-9</v>
      </c>
    </row>
    <row r="33" spans="1:6" x14ac:dyDescent="0.2">
      <c r="A33">
        <v>31</v>
      </c>
      <c r="B33">
        <v>1.0505126</v>
      </c>
      <c r="C33">
        <f t="shared" si="0"/>
        <v>0.14948739999999994</v>
      </c>
      <c r="D33" s="1">
        <v>4.1000000000000003E-9</v>
      </c>
      <c r="E33">
        <v>0.91323460000000001</v>
      </c>
      <c r="F33" s="1">
        <v>4.1000000000000003E-9</v>
      </c>
    </row>
    <row r="34" spans="1:6" x14ac:dyDescent="0.2">
      <c r="A34">
        <v>32</v>
      </c>
      <c r="B34">
        <v>1.0496234</v>
      </c>
      <c r="C34">
        <f t="shared" ref="C34:C65" si="1">$K$1-B34</f>
        <v>0.15037659999999997</v>
      </c>
      <c r="D34" s="1">
        <v>4.2000000000000004E-9</v>
      </c>
      <c r="E34">
        <v>0.91233359999999997</v>
      </c>
      <c r="F34" s="1">
        <v>4.2000000000000004E-9</v>
      </c>
    </row>
    <row r="35" spans="1:6" x14ac:dyDescent="0.2">
      <c r="A35">
        <v>33</v>
      </c>
      <c r="B35">
        <v>1.0487176</v>
      </c>
      <c r="C35">
        <f t="shared" si="1"/>
        <v>0.15128239999999993</v>
      </c>
      <c r="D35" s="1">
        <v>4.2999999999999996E-9</v>
      </c>
      <c r="E35">
        <v>0.91138410000000003</v>
      </c>
      <c r="F35" s="1">
        <v>4.2999999999999996E-9</v>
      </c>
    </row>
    <row r="36" spans="1:6" x14ac:dyDescent="0.2">
      <c r="A36">
        <v>34</v>
      </c>
      <c r="B36">
        <v>1.0478403999999999</v>
      </c>
      <c r="C36">
        <f t="shared" si="1"/>
        <v>0.15215960000000006</v>
      </c>
      <c r="D36" s="1">
        <v>4.3999999999999997E-9</v>
      </c>
      <c r="E36">
        <v>0.91054120000000005</v>
      </c>
      <c r="F36" s="1">
        <v>4.3999999999999997E-9</v>
      </c>
    </row>
    <row r="37" spans="1:6" x14ac:dyDescent="0.2">
      <c r="A37">
        <v>35</v>
      </c>
      <c r="B37">
        <v>1.0469714999999999</v>
      </c>
      <c r="C37">
        <f t="shared" si="1"/>
        <v>0.15302850000000001</v>
      </c>
      <c r="D37" s="1">
        <v>4.4999999999999998E-9</v>
      </c>
      <c r="E37">
        <v>0.90969560000000005</v>
      </c>
      <c r="F37" s="1">
        <v>4.4999999999999998E-9</v>
      </c>
    </row>
    <row r="38" spans="1:6" x14ac:dyDescent="0.2">
      <c r="A38">
        <v>36</v>
      </c>
      <c r="B38">
        <v>1.0461802</v>
      </c>
      <c r="C38">
        <f t="shared" si="1"/>
        <v>0.15381979999999995</v>
      </c>
      <c r="D38" s="1">
        <v>4.5999999999999998E-9</v>
      </c>
      <c r="E38">
        <v>0.9088347</v>
      </c>
      <c r="F38" s="1">
        <v>4.5999999999999998E-9</v>
      </c>
    </row>
    <row r="39" spans="1:6" x14ac:dyDescent="0.2">
      <c r="A39">
        <v>37</v>
      </c>
      <c r="B39">
        <v>1.0453680000000001</v>
      </c>
      <c r="C39">
        <f t="shared" si="1"/>
        <v>0.15463199999999988</v>
      </c>
      <c r="D39" s="1">
        <v>4.6999999999999999E-9</v>
      </c>
      <c r="E39">
        <v>0.90798679999999998</v>
      </c>
      <c r="F39" s="1">
        <v>4.6999999999999999E-9</v>
      </c>
    </row>
    <row r="40" spans="1:6" x14ac:dyDescent="0.2">
      <c r="A40">
        <v>38</v>
      </c>
      <c r="B40">
        <v>1.0445119</v>
      </c>
      <c r="C40">
        <f t="shared" si="1"/>
        <v>0.15548809999999991</v>
      </c>
      <c r="D40" s="1">
        <v>4.8E-9</v>
      </c>
      <c r="E40">
        <v>0.90720809999999996</v>
      </c>
      <c r="F40" s="1">
        <v>4.8E-9</v>
      </c>
    </row>
    <row r="41" spans="1:6" x14ac:dyDescent="0.2">
      <c r="A41">
        <v>39</v>
      </c>
      <c r="B41">
        <v>1.0437525000000001</v>
      </c>
      <c r="C41">
        <f t="shared" si="1"/>
        <v>0.15624749999999987</v>
      </c>
      <c r="D41" s="1">
        <v>4.9E-9</v>
      </c>
      <c r="E41">
        <v>0.90638540000000001</v>
      </c>
      <c r="F41" s="1">
        <v>4.9E-9</v>
      </c>
    </row>
    <row r="42" spans="1:6" x14ac:dyDescent="0.2">
      <c r="A42">
        <v>40</v>
      </c>
      <c r="B42">
        <v>1.0429443</v>
      </c>
      <c r="C42">
        <f t="shared" si="1"/>
        <v>0.15705569999999991</v>
      </c>
      <c r="D42" s="1">
        <v>5.0000000000000001E-9</v>
      </c>
      <c r="E42">
        <v>0.9056265</v>
      </c>
      <c r="F42" s="1">
        <v>5.0000000000000001E-9</v>
      </c>
    </row>
    <row r="43" spans="1:6" x14ac:dyDescent="0.2">
      <c r="A43">
        <v>41</v>
      </c>
      <c r="B43">
        <v>1.0422334</v>
      </c>
      <c r="C43">
        <f t="shared" si="1"/>
        <v>0.15776659999999998</v>
      </c>
      <c r="D43" s="1">
        <v>5.1000000000000002E-9</v>
      </c>
      <c r="E43">
        <v>0.90487169999999995</v>
      </c>
      <c r="F43" s="1">
        <v>5.1000000000000002E-9</v>
      </c>
    </row>
    <row r="44" spans="1:6" x14ac:dyDescent="0.2">
      <c r="A44">
        <v>42</v>
      </c>
      <c r="B44">
        <v>1.0414375</v>
      </c>
      <c r="C44">
        <f t="shared" si="1"/>
        <v>0.15856249999999994</v>
      </c>
      <c r="D44" s="1">
        <v>5.2000000000000002E-9</v>
      </c>
      <c r="E44">
        <v>0.90410509999999999</v>
      </c>
      <c r="F44" s="1">
        <v>5.2000000000000002E-9</v>
      </c>
    </row>
    <row r="45" spans="1:6" x14ac:dyDescent="0.2">
      <c r="A45">
        <v>43</v>
      </c>
      <c r="B45">
        <v>1.0407831999999999</v>
      </c>
      <c r="C45">
        <f t="shared" si="1"/>
        <v>0.15921680000000005</v>
      </c>
      <c r="D45" s="1">
        <v>5.3000000000000003E-9</v>
      </c>
      <c r="E45">
        <v>0.90343680000000004</v>
      </c>
      <c r="F45" s="1">
        <v>5.3000000000000003E-9</v>
      </c>
    </row>
    <row r="46" spans="1:6" x14ac:dyDescent="0.2">
      <c r="A46">
        <v>44</v>
      </c>
      <c r="B46">
        <v>1.0400776</v>
      </c>
      <c r="C46">
        <f t="shared" si="1"/>
        <v>0.15992239999999991</v>
      </c>
      <c r="D46" s="1">
        <v>5.4000000000000004E-9</v>
      </c>
      <c r="E46">
        <v>0.90269549999999998</v>
      </c>
      <c r="F46" s="1">
        <v>5.4000000000000004E-9</v>
      </c>
    </row>
    <row r="47" spans="1:6" x14ac:dyDescent="0.2">
      <c r="A47">
        <v>45</v>
      </c>
      <c r="B47">
        <v>1.0393532999999999</v>
      </c>
      <c r="C47">
        <f t="shared" si="1"/>
        <v>0.16064670000000003</v>
      </c>
      <c r="D47" s="1">
        <v>5.4999999999999996E-9</v>
      </c>
      <c r="E47">
        <v>0.90197249999999995</v>
      </c>
      <c r="F47" s="1">
        <v>5.4999999999999996E-9</v>
      </c>
    </row>
    <row r="48" spans="1:6" x14ac:dyDescent="0.2">
      <c r="A48">
        <v>46</v>
      </c>
      <c r="B48">
        <v>1.0387126</v>
      </c>
      <c r="C48">
        <f t="shared" si="1"/>
        <v>0.16128739999999997</v>
      </c>
      <c r="D48" s="1">
        <v>5.5999999999999997E-9</v>
      </c>
      <c r="E48">
        <v>0.90128509999999995</v>
      </c>
      <c r="F48" s="1">
        <v>5.5999999999999997E-9</v>
      </c>
    </row>
    <row r="49" spans="1:6" x14ac:dyDescent="0.2">
      <c r="A49">
        <v>47</v>
      </c>
      <c r="B49">
        <v>1.0380213</v>
      </c>
      <c r="C49">
        <f t="shared" si="1"/>
        <v>0.16197869999999992</v>
      </c>
      <c r="D49" s="1">
        <v>5.6999999999999998E-9</v>
      </c>
      <c r="E49">
        <v>0.90060519999999999</v>
      </c>
      <c r="F49" s="1">
        <v>5.6999999999999998E-9</v>
      </c>
    </row>
    <row r="50" spans="1:6" x14ac:dyDescent="0.2">
      <c r="A50">
        <v>48</v>
      </c>
      <c r="B50">
        <v>1.0372574000000001</v>
      </c>
      <c r="C50">
        <f t="shared" si="1"/>
        <v>0.16274259999999985</v>
      </c>
      <c r="D50" s="1">
        <v>5.7999999999999998E-9</v>
      </c>
      <c r="E50">
        <v>0.89995440000000004</v>
      </c>
      <c r="F50" s="1">
        <v>5.7999999999999998E-9</v>
      </c>
    </row>
    <row r="51" spans="1:6" x14ac:dyDescent="0.2">
      <c r="A51">
        <v>49</v>
      </c>
      <c r="B51">
        <v>1.0367062</v>
      </c>
      <c r="C51">
        <f t="shared" si="1"/>
        <v>0.16329379999999993</v>
      </c>
      <c r="D51" s="1">
        <v>5.8999999999999999E-9</v>
      </c>
      <c r="E51">
        <v>0.89928710000000001</v>
      </c>
      <c r="F51" s="1">
        <v>5.8999999999999999E-9</v>
      </c>
    </row>
    <row r="52" spans="1:6" x14ac:dyDescent="0.2">
      <c r="A52">
        <v>50</v>
      </c>
      <c r="B52">
        <v>1.0359993999999999</v>
      </c>
      <c r="C52">
        <f t="shared" si="1"/>
        <v>0.16400060000000005</v>
      </c>
      <c r="D52" s="1">
        <v>6E-9</v>
      </c>
      <c r="E52">
        <v>0.89868269999999995</v>
      </c>
      <c r="F52" s="1">
        <v>6E-9</v>
      </c>
    </row>
    <row r="53" spans="1:6" x14ac:dyDescent="0.2">
      <c r="A53">
        <v>51</v>
      </c>
      <c r="B53">
        <v>1.0353631000000001</v>
      </c>
      <c r="C53">
        <f t="shared" si="1"/>
        <v>0.16463689999999986</v>
      </c>
      <c r="D53" s="1">
        <v>6.1E-9</v>
      </c>
      <c r="E53">
        <v>0.89793769999999995</v>
      </c>
      <c r="F53" s="1">
        <v>6.1E-9</v>
      </c>
    </row>
    <row r="54" spans="1:6" x14ac:dyDescent="0.2">
      <c r="A54">
        <v>52</v>
      </c>
      <c r="B54">
        <v>1.034748</v>
      </c>
      <c r="C54">
        <f t="shared" si="1"/>
        <v>0.16525199999999995</v>
      </c>
      <c r="D54" s="1">
        <v>6.2000000000000001E-9</v>
      </c>
      <c r="E54">
        <v>0.89734619999999998</v>
      </c>
      <c r="F54" s="1">
        <v>6.2000000000000001E-9</v>
      </c>
    </row>
    <row r="55" spans="1:6" x14ac:dyDescent="0.2">
      <c r="A55">
        <v>53</v>
      </c>
      <c r="B55">
        <v>1.0341001000000001</v>
      </c>
      <c r="C55">
        <f t="shared" si="1"/>
        <v>0.16589989999999988</v>
      </c>
      <c r="D55" s="1">
        <v>6.3000000000000002E-9</v>
      </c>
      <c r="E55">
        <v>0.89667339999999995</v>
      </c>
      <c r="F55" s="1">
        <v>6.3000000000000002E-9</v>
      </c>
    </row>
    <row r="56" spans="1:6" x14ac:dyDescent="0.2">
      <c r="A56">
        <v>54</v>
      </c>
      <c r="B56">
        <v>1.0335388000000001</v>
      </c>
      <c r="C56">
        <f t="shared" si="1"/>
        <v>0.16646119999999986</v>
      </c>
      <c r="D56" s="1">
        <v>6.4000000000000002E-9</v>
      </c>
      <c r="E56">
        <v>0.89610380000000001</v>
      </c>
      <c r="F56" s="1">
        <v>6.4000000000000002E-9</v>
      </c>
    </row>
    <row r="57" spans="1:6" x14ac:dyDescent="0.2">
      <c r="A57">
        <v>55</v>
      </c>
      <c r="B57">
        <v>1.0328607999999999</v>
      </c>
      <c r="C57">
        <f t="shared" si="1"/>
        <v>0.16713920000000004</v>
      </c>
      <c r="D57" s="1">
        <v>6.5000000000000003E-9</v>
      </c>
      <c r="E57">
        <v>0.89549619999999996</v>
      </c>
      <c r="F57" s="1">
        <v>6.5000000000000003E-9</v>
      </c>
    </row>
    <row r="58" spans="1:6" x14ac:dyDescent="0.2">
      <c r="A58">
        <v>56</v>
      </c>
      <c r="B58">
        <v>1.0322747999999999</v>
      </c>
      <c r="C58">
        <f t="shared" si="1"/>
        <v>0.16772520000000002</v>
      </c>
      <c r="D58" s="1">
        <v>6.6000000000000004E-9</v>
      </c>
      <c r="E58">
        <v>0.89499609999999996</v>
      </c>
      <c r="F58" s="1">
        <v>6.6000000000000004E-9</v>
      </c>
    </row>
    <row r="59" spans="1:6" x14ac:dyDescent="0.2">
      <c r="A59">
        <v>57</v>
      </c>
      <c r="B59">
        <v>1.0317175000000001</v>
      </c>
      <c r="C59">
        <f t="shared" si="1"/>
        <v>0.16828249999999989</v>
      </c>
      <c r="D59" s="1">
        <v>6.6999999999999996E-9</v>
      </c>
      <c r="E59">
        <v>0.8944394</v>
      </c>
      <c r="F59" s="1">
        <v>6.6999999999999996E-9</v>
      </c>
    </row>
    <row r="60" spans="1:6" x14ac:dyDescent="0.2">
      <c r="A60">
        <v>58</v>
      </c>
      <c r="B60">
        <v>1.0312811</v>
      </c>
      <c r="C60">
        <f t="shared" si="1"/>
        <v>0.1687189</v>
      </c>
      <c r="D60" s="1">
        <v>6.7999999999999997E-9</v>
      </c>
      <c r="E60">
        <v>0.89387950000000005</v>
      </c>
      <c r="F60" s="1">
        <v>6.7999999999999997E-9</v>
      </c>
    </row>
    <row r="61" spans="1:6" x14ac:dyDescent="0.2">
      <c r="A61">
        <v>59</v>
      </c>
      <c r="B61">
        <v>1.0307104</v>
      </c>
      <c r="C61">
        <f t="shared" si="1"/>
        <v>0.16928959999999993</v>
      </c>
      <c r="D61" s="1">
        <v>6.8999999999999997E-9</v>
      </c>
      <c r="E61">
        <v>0.89339089999999999</v>
      </c>
      <c r="F61" s="1">
        <v>6.8999999999999997E-9</v>
      </c>
    </row>
    <row r="62" spans="1:6" x14ac:dyDescent="0.2">
      <c r="A62">
        <v>60</v>
      </c>
      <c r="B62">
        <v>1.0301201</v>
      </c>
      <c r="C62">
        <f t="shared" si="1"/>
        <v>0.16987989999999997</v>
      </c>
      <c r="D62" s="1">
        <v>6.9999999999999998E-9</v>
      </c>
      <c r="E62">
        <v>0.8927872</v>
      </c>
      <c r="F62" s="1">
        <v>6.9999999999999998E-9</v>
      </c>
    </row>
    <row r="63" spans="1:6" x14ac:dyDescent="0.2">
      <c r="A63">
        <v>61</v>
      </c>
      <c r="B63">
        <v>1.0295572</v>
      </c>
      <c r="C63">
        <f t="shared" si="1"/>
        <v>0.17044280000000001</v>
      </c>
      <c r="D63" s="1">
        <v>7.0999999999999999E-9</v>
      </c>
      <c r="E63">
        <v>0.89223419999999998</v>
      </c>
      <c r="F63" s="1">
        <v>7.0999999999999999E-9</v>
      </c>
    </row>
    <row r="64" spans="1:6" x14ac:dyDescent="0.2">
      <c r="A64">
        <v>62</v>
      </c>
      <c r="B64">
        <v>1.0290611000000001</v>
      </c>
      <c r="C64">
        <f t="shared" si="1"/>
        <v>0.17093889999999989</v>
      </c>
      <c r="D64" s="1">
        <v>7.2E-9</v>
      </c>
      <c r="E64">
        <v>0.89166120000000004</v>
      </c>
      <c r="F64" s="1">
        <v>7.2E-9</v>
      </c>
    </row>
    <row r="65" spans="1:6" x14ac:dyDescent="0.2">
      <c r="A65">
        <v>63</v>
      </c>
      <c r="B65">
        <v>1.0284434</v>
      </c>
      <c r="C65">
        <f t="shared" si="1"/>
        <v>0.17155659999999995</v>
      </c>
      <c r="D65" s="1">
        <v>7.3E-9</v>
      </c>
      <c r="E65">
        <v>0.89118149999999996</v>
      </c>
      <c r="F65" s="1">
        <v>7.3E-9</v>
      </c>
    </row>
    <row r="66" spans="1:6" x14ac:dyDescent="0.2">
      <c r="A66">
        <v>64</v>
      </c>
      <c r="B66">
        <v>1.0279768</v>
      </c>
      <c r="C66">
        <f t="shared" ref="C66:C97" si="2">$K$1-B66</f>
        <v>0.17202319999999993</v>
      </c>
      <c r="D66" s="1">
        <v>7.4000000000000001E-9</v>
      </c>
      <c r="E66">
        <v>0.89067980000000002</v>
      </c>
      <c r="F66" s="1">
        <v>7.4000000000000001E-9</v>
      </c>
    </row>
    <row r="67" spans="1:6" x14ac:dyDescent="0.2">
      <c r="A67">
        <v>65</v>
      </c>
      <c r="B67">
        <v>1.0274467</v>
      </c>
      <c r="C67">
        <f t="shared" si="2"/>
        <v>0.17255329999999991</v>
      </c>
      <c r="D67" s="1">
        <v>7.4999999999999993E-9</v>
      </c>
      <c r="E67">
        <v>0.8901888</v>
      </c>
      <c r="F67" s="1">
        <v>7.4999999999999993E-9</v>
      </c>
    </row>
    <row r="68" spans="1:6" x14ac:dyDescent="0.2">
      <c r="A68">
        <v>66</v>
      </c>
      <c r="B68">
        <v>1.0269442</v>
      </c>
      <c r="C68">
        <f t="shared" si="2"/>
        <v>0.17305579999999998</v>
      </c>
      <c r="D68" s="1">
        <v>7.6000000000000002E-9</v>
      </c>
      <c r="E68">
        <v>0.8896212</v>
      </c>
      <c r="F68" s="1">
        <v>7.6000000000000002E-9</v>
      </c>
    </row>
    <row r="69" spans="1:6" x14ac:dyDescent="0.2">
      <c r="A69">
        <v>67</v>
      </c>
      <c r="B69">
        <v>1.0264979000000001</v>
      </c>
      <c r="C69">
        <f t="shared" si="2"/>
        <v>0.17350209999999988</v>
      </c>
      <c r="D69" s="1">
        <v>7.6999999999999995E-9</v>
      </c>
      <c r="E69">
        <v>0.88912060000000004</v>
      </c>
      <c r="F69" s="1">
        <v>7.6999999999999995E-9</v>
      </c>
    </row>
    <row r="70" spans="1:6" x14ac:dyDescent="0.2">
      <c r="A70">
        <v>68</v>
      </c>
      <c r="B70">
        <v>1.0259354000000001</v>
      </c>
      <c r="C70">
        <f t="shared" si="2"/>
        <v>0.1740645999999999</v>
      </c>
      <c r="D70" s="1">
        <v>7.8000000000000004E-9</v>
      </c>
      <c r="E70">
        <v>0.88863060000000005</v>
      </c>
      <c r="F70" s="1">
        <v>7.8000000000000004E-9</v>
      </c>
    </row>
    <row r="71" spans="1:6" x14ac:dyDescent="0.2">
      <c r="A71">
        <v>69</v>
      </c>
      <c r="B71">
        <v>1.0254905999999999</v>
      </c>
      <c r="C71">
        <f t="shared" si="2"/>
        <v>0.17450940000000004</v>
      </c>
      <c r="D71" s="1">
        <v>7.8999999999999996E-9</v>
      </c>
      <c r="E71">
        <v>0.88812239999999998</v>
      </c>
      <c r="F71" s="1">
        <v>7.8999999999999996E-9</v>
      </c>
    </row>
    <row r="72" spans="1:6" x14ac:dyDescent="0.2">
      <c r="A72">
        <v>70</v>
      </c>
      <c r="B72">
        <v>1.0249576</v>
      </c>
      <c r="C72">
        <f t="shared" si="2"/>
        <v>0.17504239999999993</v>
      </c>
      <c r="D72" s="1">
        <v>8.0000000000000005E-9</v>
      </c>
      <c r="E72">
        <v>0.88766389999999995</v>
      </c>
      <c r="F72" s="1">
        <v>8.0000000000000005E-9</v>
      </c>
    </row>
    <row r="73" spans="1:6" x14ac:dyDescent="0.2">
      <c r="A73">
        <v>71</v>
      </c>
      <c r="B73">
        <v>1.0245077</v>
      </c>
      <c r="C73">
        <f t="shared" si="2"/>
        <v>0.17549229999999993</v>
      </c>
      <c r="D73" s="1">
        <v>8.0999999999999997E-9</v>
      </c>
      <c r="E73">
        <v>0.88727489999999998</v>
      </c>
      <c r="F73" s="1">
        <v>8.0999999999999997E-9</v>
      </c>
    </row>
    <row r="74" spans="1:6" x14ac:dyDescent="0.2">
      <c r="A74">
        <v>72</v>
      </c>
      <c r="B74">
        <v>1.0240290000000001</v>
      </c>
      <c r="C74">
        <f t="shared" si="2"/>
        <v>0.17597099999999988</v>
      </c>
      <c r="D74" s="1">
        <v>8.1999999999999907E-9</v>
      </c>
      <c r="E74">
        <v>0.88678469999999998</v>
      </c>
      <c r="F74" s="1">
        <v>8.1999999999999907E-9</v>
      </c>
    </row>
    <row r="75" spans="1:6" x14ac:dyDescent="0.2">
      <c r="A75">
        <v>73</v>
      </c>
      <c r="B75">
        <v>1.0237072</v>
      </c>
      <c r="C75">
        <f t="shared" si="2"/>
        <v>0.17629279999999992</v>
      </c>
      <c r="D75" s="1">
        <v>8.2999999999999899E-9</v>
      </c>
      <c r="E75">
        <v>0.88632610000000001</v>
      </c>
      <c r="F75" s="1">
        <v>8.2999999999999899E-9</v>
      </c>
    </row>
    <row r="76" spans="1:6" x14ac:dyDescent="0.2">
      <c r="A76">
        <v>74</v>
      </c>
      <c r="B76">
        <v>1.0231908999999999</v>
      </c>
      <c r="C76">
        <f t="shared" si="2"/>
        <v>0.17680910000000005</v>
      </c>
      <c r="D76" s="1">
        <v>8.3999999999999892E-9</v>
      </c>
      <c r="E76">
        <v>0.88586350000000003</v>
      </c>
      <c r="F76" s="1">
        <v>8.3999999999999892E-9</v>
      </c>
    </row>
    <row r="77" spans="1:6" x14ac:dyDescent="0.2">
      <c r="A77">
        <v>75</v>
      </c>
      <c r="B77">
        <v>1.0227348000000001</v>
      </c>
      <c r="C77">
        <f t="shared" si="2"/>
        <v>0.1772651999999999</v>
      </c>
      <c r="D77" s="1">
        <v>8.4999999999999901E-9</v>
      </c>
      <c r="E77">
        <v>0.88542069999999995</v>
      </c>
      <c r="F77" s="1">
        <v>8.4999999999999901E-9</v>
      </c>
    </row>
    <row r="78" spans="1:6" x14ac:dyDescent="0.2">
      <c r="A78">
        <v>76</v>
      </c>
      <c r="B78">
        <v>1.0222703</v>
      </c>
      <c r="C78">
        <f t="shared" si="2"/>
        <v>0.17772969999999999</v>
      </c>
      <c r="D78" s="1">
        <v>8.5999999999999893E-9</v>
      </c>
      <c r="E78">
        <v>0.8849707</v>
      </c>
      <c r="F78" s="1">
        <v>8.5999999999999893E-9</v>
      </c>
    </row>
    <row r="79" spans="1:6" x14ac:dyDescent="0.2">
      <c r="A79">
        <v>77</v>
      </c>
      <c r="B79">
        <v>1.0217963000000001</v>
      </c>
      <c r="C79">
        <f t="shared" si="2"/>
        <v>0.17820369999999985</v>
      </c>
      <c r="D79" s="1">
        <v>8.6999999999999902E-9</v>
      </c>
      <c r="E79">
        <v>0.88454089999999996</v>
      </c>
      <c r="F79" s="1">
        <v>8.6999999999999902E-9</v>
      </c>
    </row>
    <row r="80" spans="1:6" x14ac:dyDescent="0.2">
      <c r="A80">
        <v>78</v>
      </c>
      <c r="B80">
        <v>1.0213991</v>
      </c>
      <c r="C80">
        <f t="shared" si="2"/>
        <v>0.17860089999999995</v>
      </c>
      <c r="D80" s="1">
        <v>8.7999999999999895E-9</v>
      </c>
      <c r="E80">
        <v>0.88410120000000003</v>
      </c>
      <c r="F80" s="1">
        <v>8.7999999999999895E-9</v>
      </c>
    </row>
    <row r="81" spans="1:6" x14ac:dyDescent="0.2">
      <c r="A81">
        <v>79</v>
      </c>
      <c r="B81">
        <v>1.0209383000000001</v>
      </c>
      <c r="C81">
        <f t="shared" si="2"/>
        <v>0.17906169999999988</v>
      </c>
      <c r="D81" s="1">
        <v>8.8999999999999904E-9</v>
      </c>
      <c r="E81">
        <v>0.88363040000000004</v>
      </c>
      <c r="F81" s="1">
        <v>8.8999999999999904E-9</v>
      </c>
    </row>
    <row r="82" spans="1:6" x14ac:dyDescent="0.2">
      <c r="A82">
        <v>80</v>
      </c>
      <c r="B82">
        <v>1.0205514</v>
      </c>
      <c r="C82">
        <f t="shared" si="2"/>
        <v>0.17944859999999996</v>
      </c>
      <c r="D82" s="1">
        <v>8.9999999999999896E-9</v>
      </c>
      <c r="E82">
        <v>0.88320460000000001</v>
      </c>
      <c r="F82" s="1">
        <v>8.9999999999999896E-9</v>
      </c>
    </row>
    <row r="83" spans="1:6" x14ac:dyDescent="0.2">
      <c r="A83">
        <v>81</v>
      </c>
      <c r="B83">
        <v>1.0201243</v>
      </c>
      <c r="C83">
        <f t="shared" si="2"/>
        <v>0.17987569999999997</v>
      </c>
      <c r="D83" s="1">
        <v>9.0999999999999905E-9</v>
      </c>
      <c r="E83">
        <v>0.88276299999999996</v>
      </c>
      <c r="F83" s="1">
        <v>9.0999999999999905E-9</v>
      </c>
    </row>
    <row r="84" spans="1:6" x14ac:dyDescent="0.2">
      <c r="A84">
        <v>82</v>
      </c>
      <c r="B84">
        <v>1.0197240999999999</v>
      </c>
      <c r="C84">
        <f t="shared" si="2"/>
        <v>0.18027590000000004</v>
      </c>
      <c r="D84" s="1">
        <v>9.1999999999999897E-9</v>
      </c>
      <c r="E84">
        <v>0.88238470000000002</v>
      </c>
      <c r="F84" s="1">
        <v>9.1999999999999897E-9</v>
      </c>
    </row>
    <row r="85" spans="1:6" x14ac:dyDescent="0.2">
      <c r="A85">
        <v>83</v>
      </c>
      <c r="B85">
        <v>1.0192300999999999</v>
      </c>
      <c r="C85">
        <f t="shared" si="2"/>
        <v>0.18076990000000004</v>
      </c>
      <c r="D85" s="1">
        <v>9.2999999999999906E-9</v>
      </c>
      <c r="E85">
        <v>0.8819169</v>
      </c>
      <c r="F85" s="1">
        <v>9.2999999999999906E-9</v>
      </c>
    </row>
    <row r="86" spans="1:6" x14ac:dyDescent="0.2">
      <c r="A86">
        <v>84</v>
      </c>
      <c r="B86">
        <v>1.0188176</v>
      </c>
      <c r="C86">
        <f t="shared" si="2"/>
        <v>0.18118239999999997</v>
      </c>
      <c r="D86" s="1">
        <v>9.3999999999999899E-9</v>
      </c>
      <c r="E86">
        <v>0.88151559999999995</v>
      </c>
      <c r="F86" s="1">
        <v>9.3999999999999899E-9</v>
      </c>
    </row>
    <row r="87" spans="1:6" x14ac:dyDescent="0.2">
      <c r="A87">
        <v>85</v>
      </c>
      <c r="B87">
        <v>1.0184645999999999</v>
      </c>
      <c r="C87">
        <f t="shared" si="2"/>
        <v>0.18153540000000001</v>
      </c>
      <c r="D87" s="1">
        <v>9.4999999999999792E-9</v>
      </c>
      <c r="E87">
        <v>0.88115049999999995</v>
      </c>
      <c r="F87" s="1">
        <v>9.4999999999999792E-9</v>
      </c>
    </row>
    <row r="88" spans="1:6" x14ac:dyDescent="0.2">
      <c r="A88">
        <v>86</v>
      </c>
      <c r="B88">
        <v>1.0179723000000001</v>
      </c>
      <c r="C88">
        <f t="shared" si="2"/>
        <v>0.1820276999999999</v>
      </c>
      <c r="D88" s="1">
        <v>9.5999999999999801E-9</v>
      </c>
      <c r="E88">
        <v>0.88068400000000002</v>
      </c>
      <c r="F88" s="1">
        <v>9.5999999999999801E-9</v>
      </c>
    </row>
    <row r="89" spans="1:6" x14ac:dyDescent="0.2">
      <c r="A89">
        <v>87</v>
      </c>
      <c r="B89">
        <v>1.0176429</v>
      </c>
      <c r="C89">
        <f t="shared" si="2"/>
        <v>0.18235709999999994</v>
      </c>
      <c r="D89" s="1">
        <v>9.6999999999999793E-9</v>
      </c>
      <c r="E89">
        <v>0.88027869999999997</v>
      </c>
      <c r="F89" s="1">
        <v>9.6999999999999793E-9</v>
      </c>
    </row>
    <row r="90" spans="1:6" x14ac:dyDescent="0.2">
      <c r="A90">
        <v>88</v>
      </c>
      <c r="B90">
        <v>1.0173143</v>
      </c>
      <c r="C90">
        <f t="shared" si="2"/>
        <v>0.18268569999999995</v>
      </c>
      <c r="D90" s="1">
        <v>9.7999999999999802E-9</v>
      </c>
      <c r="E90">
        <v>0.87984130000000005</v>
      </c>
      <c r="F90" s="1">
        <v>9.7999999999999802E-9</v>
      </c>
    </row>
    <row r="91" spans="1:6" x14ac:dyDescent="0.2">
      <c r="A91">
        <v>89</v>
      </c>
      <c r="B91">
        <v>1.0168533</v>
      </c>
      <c r="C91">
        <f t="shared" si="2"/>
        <v>0.1831467</v>
      </c>
      <c r="D91" s="1">
        <v>9.8999999999999795E-9</v>
      </c>
      <c r="E91">
        <v>0.87945830000000003</v>
      </c>
      <c r="F91" s="1">
        <v>9.8999999999999795E-9</v>
      </c>
    </row>
    <row r="92" spans="1:6" x14ac:dyDescent="0.2">
      <c r="A92">
        <v>90</v>
      </c>
      <c r="B92">
        <v>1.0165272000000001</v>
      </c>
      <c r="C92">
        <f t="shared" si="2"/>
        <v>0.18347279999999988</v>
      </c>
      <c r="D92" s="1">
        <v>9.9999999999999804E-9</v>
      </c>
      <c r="E92">
        <v>0.87912199999999996</v>
      </c>
      <c r="F92" s="1">
        <v>9.9999999999999804E-9</v>
      </c>
    </row>
    <row r="93" spans="1:6" x14ac:dyDescent="0.2">
      <c r="A93">
        <v>91</v>
      </c>
      <c r="B93">
        <v>1.0161907999999999</v>
      </c>
      <c r="C93">
        <f t="shared" si="2"/>
        <v>0.18380920000000001</v>
      </c>
      <c r="D93" s="1">
        <v>1.00999999999999E-8</v>
      </c>
      <c r="E93">
        <v>0.87878049999999996</v>
      </c>
      <c r="F93" s="1">
        <v>1.00999999999999E-8</v>
      </c>
    </row>
    <row r="94" spans="1:6" x14ac:dyDescent="0.2">
      <c r="A94">
        <v>92</v>
      </c>
      <c r="B94">
        <v>1.0157073999999999</v>
      </c>
      <c r="C94">
        <f t="shared" si="2"/>
        <v>0.18429260000000003</v>
      </c>
      <c r="D94" s="1">
        <v>1.0199999999999899E-8</v>
      </c>
      <c r="E94">
        <v>0.87839900000000004</v>
      </c>
      <c r="F94" s="1">
        <v>1.0199999999999899E-8</v>
      </c>
    </row>
    <row r="95" spans="1:6" x14ac:dyDescent="0.2">
      <c r="A95">
        <v>93</v>
      </c>
      <c r="B95">
        <v>1.0153827</v>
      </c>
      <c r="C95">
        <f t="shared" si="2"/>
        <v>0.18461729999999998</v>
      </c>
      <c r="D95" s="1">
        <v>1.02999999999999E-8</v>
      </c>
      <c r="E95">
        <v>0.8780384</v>
      </c>
      <c r="F95" s="1">
        <v>1.02999999999999E-8</v>
      </c>
    </row>
    <row r="96" spans="1:6" x14ac:dyDescent="0.2">
      <c r="A96">
        <v>94</v>
      </c>
      <c r="B96">
        <v>1.0149708</v>
      </c>
      <c r="C96">
        <f t="shared" si="2"/>
        <v>0.1850292</v>
      </c>
      <c r="D96" s="1">
        <v>1.03999999999999E-8</v>
      </c>
      <c r="E96">
        <v>0.87761020000000001</v>
      </c>
      <c r="F96" s="1">
        <v>1.03999999999999E-8</v>
      </c>
    </row>
    <row r="97" spans="1:6" x14ac:dyDescent="0.2">
      <c r="A97">
        <v>95</v>
      </c>
      <c r="B97">
        <v>1.0146359</v>
      </c>
      <c r="C97">
        <f t="shared" si="2"/>
        <v>0.18536409999999992</v>
      </c>
      <c r="D97" s="1">
        <v>1.04999999999999E-8</v>
      </c>
      <c r="E97">
        <v>0.87726300000000001</v>
      </c>
      <c r="F97" s="1">
        <v>1.04999999999999E-8</v>
      </c>
    </row>
    <row r="98" spans="1:6" x14ac:dyDescent="0.2">
      <c r="A98">
        <v>96</v>
      </c>
      <c r="B98">
        <v>1.0142876999999999</v>
      </c>
      <c r="C98">
        <f t="shared" ref="C98:C129" si="3">$K$1-B98</f>
        <v>0.18571230000000005</v>
      </c>
      <c r="D98" s="1">
        <v>1.05999999999999E-8</v>
      </c>
      <c r="E98">
        <v>0.87692890000000001</v>
      </c>
      <c r="F98" s="1">
        <v>1.05999999999999E-8</v>
      </c>
    </row>
    <row r="99" spans="1:6" x14ac:dyDescent="0.2">
      <c r="A99">
        <v>97</v>
      </c>
      <c r="B99">
        <v>1.0139912</v>
      </c>
      <c r="C99">
        <f t="shared" si="3"/>
        <v>0.18600879999999997</v>
      </c>
      <c r="D99" s="1">
        <v>1.0699999999999901E-8</v>
      </c>
      <c r="E99">
        <v>0.87661520000000004</v>
      </c>
      <c r="F99" s="1">
        <v>1.0699999999999901E-8</v>
      </c>
    </row>
    <row r="100" spans="1:6" x14ac:dyDescent="0.2">
      <c r="A100">
        <v>98</v>
      </c>
      <c r="B100">
        <v>1.0136270999999999</v>
      </c>
      <c r="C100">
        <f t="shared" si="3"/>
        <v>0.18637290000000006</v>
      </c>
      <c r="D100" s="1">
        <v>1.07999999999999E-8</v>
      </c>
      <c r="E100">
        <v>0.87625649999999999</v>
      </c>
      <c r="F100" s="1">
        <v>1.07999999999999E-8</v>
      </c>
    </row>
    <row r="101" spans="1:6" x14ac:dyDescent="0.2">
      <c r="A101">
        <v>99</v>
      </c>
      <c r="B101">
        <v>1.0132458</v>
      </c>
      <c r="C101">
        <f t="shared" si="3"/>
        <v>0.18675419999999998</v>
      </c>
      <c r="D101" s="1">
        <v>1.0899999999999901E-8</v>
      </c>
      <c r="E101">
        <v>0.87591339999999995</v>
      </c>
      <c r="F101" s="1">
        <v>1.0899999999999901E-8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98"/>
  <sheetViews>
    <sheetView workbookViewId="0">
      <selection activeCell="E36" sqref="E36"/>
    </sheetView>
  </sheetViews>
  <sheetFormatPr baseColWidth="10" defaultRowHeight="6" customHeight="1" x14ac:dyDescent="0.2"/>
  <cols>
    <col min="1" max="2" width="13.6640625" bestFit="1" customWidth="1"/>
    <col min="3" max="4" width="12.1640625" bestFit="1" customWidth="1"/>
    <col min="5" max="9" width="2.1640625" bestFit="1" customWidth="1"/>
    <col min="10" max="99" width="3.1640625" bestFit="1" customWidth="1"/>
    <col min="100" max="256" width="4.1640625" bestFit="1" customWidth="1"/>
  </cols>
  <sheetData>
    <row r="1" spans="1:256" ht="16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</row>
    <row r="2" spans="1:256" ht="16" x14ac:dyDescent="0.2">
      <c r="A2" t="s">
        <v>7</v>
      </c>
      <c r="B2" t="s">
        <v>7</v>
      </c>
      <c r="C2" t="s">
        <v>8</v>
      </c>
      <c r="D2" t="s">
        <v>8</v>
      </c>
    </row>
    <row r="3" spans="1:256" ht="6" customHeight="1" x14ac:dyDescent="0.2">
      <c r="A3" s="2"/>
      <c r="B3" s="2"/>
    </row>
    <row r="4" spans="1:256" ht="6" customHeight="1" x14ac:dyDescent="0.2">
      <c r="A4" s="2"/>
      <c r="B4" s="3"/>
    </row>
    <row r="5" spans="1:256" ht="6" customHeight="1" x14ac:dyDescent="0.2">
      <c r="A5" s="3"/>
      <c r="B5" s="3"/>
    </row>
    <row r="6" spans="1:256" ht="6" customHeight="1" x14ac:dyDescent="0.2">
      <c r="A6" s="3"/>
      <c r="B6" s="3"/>
    </row>
    <row r="7" spans="1:256" ht="6" customHeight="1" x14ac:dyDescent="0.2">
      <c r="A7" s="3"/>
      <c r="B7" s="3"/>
    </row>
    <row r="8" spans="1:256" ht="6" customHeight="1" x14ac:dyDescent="0.2">
      <c r="A8" s="3"/>
      <c r="B8" s="3"/>
    </row>
    <row r="9" spans="1:256" ht="6" customHeight="1" x14ac:dyDescent="0.2">
      <c r="A9" s="3"/>
      <c r="B9" s="3"/>
    </row>
    <row r="10" spans="1:256" ht="6" customHeight="1" x14ac:dyDescent="0.2">
      <c r="A10" s="3"/>
      <c r="B10" s="3"/>
    </row>
    <row r="11" spans="1:256" ht="6" customHeight="1" x14ac:dyDescent="0.2">
      <c r="A11" s="3"/>
      <c r="B11" s="3"/>
    </row>
    <row r="12" spans="1:256" ht="6" customHeight="1" x14ac:dyDescent="0.2">
      <c r="A12" s="3"/>
      <c r="B12" s="3"/>
    </row>
    <row r="13" spans="1:256" ht="6" customHeight="1" x14ac:dyDescent="0.2">
      <c r="A13" s="3"/>
      <c r="B13" s="3"/>
    </row>
    <row r="14" spans="1:256" ht="6" customHeight="1" x14ac:dyDescent="0.2">
      <c r="A14" s="3"/>
      <c r="B14" s="3"/>
    </row>
    <row r="15" spans="1:256" ht="6" customHeight="1" x14ac:dyDescent="0.2">
      <c r="A15" s="3"/>
      <c r="B15" s="3"/>
    </row>
    <row r="16" spans="1:256" ht="6" customHeight="1" x14ac:dyDescent="0.2">
      <c r="A16" s="3"/>
      <c r="B16" s="3"/>
    </row>
    <row r="17" spans="1:2" ht="6" customHeight="1" x14ac:dyDescent="0.2">
      <c r="A17" s="3"/>
      <c r="B17" s="3"/>
    </row>
    <row r="18" spans="1:2" ht="6" customHeight="1" x14ac:dyDescent="0.2">
      <c r="A18" s="3"/>
      <c r="B18" s="3"/>
    </row>
    <row r="19" spans="1:2" ht="6" customHeight="1" x14ac:dyDescent="0.2">
      <c r="A19" s="3"/>
      <c r="B19" s="3"/>
    </row>
    <row r="20" spans="1:2" ht="6" customHeight="1" x14ac:dyDescent="0.2">
      <c r="A20" s="3"/>
      <c r="B20" s="3"/>
    </row>
    <row r="21" spans="1:2" ht="6" customHeight="1" x14ac:dyDescent="0.2">
      <c r="A21" s="3"/>
      <c r="B21" s="3"/>
    </row>
    <row r="22" spans="1:2" ht="6" customHeight="1" x14ac:dyDescent="0.2">
      <c r="A22" s="3"/>
      <c r="B22" s="3"/>
    </row>
    <row r="23" spans="1:2" ht="6" customHeight="1" x14ac:dyDescent="0.2">
      <c r="A23" s="3"/>
      <c r="B23" s="3"/>
    </row>
    <row r="24" spans="1:2" ht="6" customHeight="1" x14ac:dyDescent="0.2">
      <c r="A24" s="3"/>
      <c r="B24" s="3"/>
    </row>
    <row r="25" spans="1:2" ht="6" customHeight="1" x14ac:dyDescent="0.2">
      <c r="A25" s="3"/>
      <c r="B25" s="3"/>
    </row>
    <row r="26" spans="1:2" ht="6" customHeight="1" x14ac:dyDescent="0.2">
      <c r="A26" s="3"/>
      <c r="B26" s="3"/>
    </row>
    <row r="27" spans="1:2" ht="6" customHeight="1" x14ac:dyDescent="0.2">
      <c r="A27" s="3"/>
      <c r="B27" s="3"/>
    </row>
    <row r="28" spans="1:2" ht="6" customHeight="1" x14ac:dyDescent="0.2">
      <c r="A28" s="3"/>
      <c r="B28" s="3"/>
    </row>
    <row r="29" spans="1:2" ht="6" customHeight="1" x14ac:dyDescent="0.2">
      <c r="A29" s="3"/>
      <c r="B29" s="3"/>
    </row>
    <row r="30" spans="1:2" ht="6" customHeight="1" x14ac:dyDescent="0.2">
      <c r="A30" s="3"/>
      <c r="B30" s="3"/>
    </row>
    <row r="31" spans="1:2" ht="6" customHeight="1" x14ac:dyDescent="0.2">
      <c r="A31" s="3"/>
      <c r="B31" s="3"/>
    </row>
    <row r="32" spans="1:2" ht="6" customHeight="1" x14ac:dyDescent="0.2">
      <c r="A32" s="3"/>
      <c r="B32" s="3"/>
    </row>
    <row r="33" spans="1:2" ht="6" customHeight="1" x14ac:dyDescent="0.2">
      <c r="A33" s="3"/>
      <c r="B33" s="3"/>
    </row>
    <row r="34" spans="1:2" ht="6" customHeight="1" x14ac:dyDescent="0.2">
      <c r="A34" s="3"/>
      <c r="B34" s="3"/>
    </row>
    <row r="35" spans="1:2" ht="6" customHeight="1" x14ac:dyDescent="0.2">
      <c r="A35" s="3"/>
      <c r="B35" s="3"/>
    </row>
    <row r="36" spans="1:2" ht="6" customHeight="1" x14ac:dyDescent="0.2">
      <c r="A36" s="3"/>
      <c r="B36" s="3"/>
    </row>
    <row r="37" spans="1:2" ht="6" customHeight="1" x14ac:dyDescent="0.2">
      <c r="A37" s="3"/>
      <c r="B37" s="3"/>
    </row>
    <row r="38" spans="1:2" ht="6" customHeight="1" x14ac:dyDescent="0.2">
      <c r="A38" s="3"/>
      <c r="B38" s="3"/>
    </row>
    <row r="39" spans="1:2" ht="6" customHeight="1" x14ac:dyDescent="0.2">
      <c r="A39" s="3"/>
      <c r="B39" s="3"/>
    </row>
    <row r="40" spans="1:2" ht="6" customHeight="1" x14ac:dyDescent="0.2">
      <c r="A40" s="3"/>
      <c r="B40" s="3"/>
    </row>
    <row r="41" spans="1:2" ht="6" customHeight="1" x14ac:dyDescent="0.2">
      <c r="A41" s="3"/>
      <c r="B41" s="3"/>
    </row>
    <row r="42" spans="1:2" ht="6" customHeight="1" x14ac:dyDescent="0.2">
      <c r="A42" s="3"/>
      <c r="B42" s="3"/>
    </row>
    <row r="43" spans="1:2" ht="6" customHeight="1" x14ac:dyDescent="0.2">
      <c r="A43" s="3"/>
      <c r="B43" s="3"/>
    </row>
    <row r="44" spans="1:2" ht="6" customHeight="1" x14ac:dyDescent="0.2">
      <c r="A44" s="3"/>
      <c r="B44" s="3"/>
    </row>
    <row r="45" spans="1:2" ht="6" customHeight="1" x14ac:dyDescent="0.2">
      <c r="A45" s="3"/>
      <c r="B45" s="3"/>
    </row>
    <row r="46" spans="1:2" ht="6" customHeight="1" x14ac:dyDescent="0.2">
      <c r="A46" s="3"/>
      <c r="B46" s="3"/>
    </row>
    <row r="47" spans="1:2" ht="6" customHeight="1" x14ac:dyDescent="0.2">
      <c r="A47" s="3"/>
      <c r="B47" s="3"/>
    </row>
    <row r="48" spans="1:2" ht="6" customHeight="1" x14ac:dyDescent="0.2">
      <c r="A48" s="3"/>
      <c r="B48" s="3"/>
    </row>
    <row r="49" spans="1:2" ht="6" customHeight="1" x14ac:dyDescent="0.2">
      <c r="A49" s="3"/>
      <c r="B49" s="3"/>
    </row>
    <row r="50" spans="1:2" ht="6" customHeight="1" x14ac:dyDescent="0.2">
      <c r="A50" s="3"/>
      <c r="B50" s="3"/>
    </row>
    <row r="51" spans="1:2" ht="6" customHeight="1" x14ac:dyDescent="0.2">
      <c r="A51" s="3"/>
      <c r="B51" s="3"/>
    </row>
    <row r="52" spans="1:2" ht="6" customHeight="1" x14ac:dyDescent="0.2">
      <c r="A52" s="3"/>
      <c r="B52" s="3"/>
    </row>
    <row r="53" spans="1:2" ht="6" customHeight="1" x14ac:dyDescent="0.2">
      <c r="A53" s="3"/>
      <c r="B53" s="3"/>
    </row>
    <row r="54" spans="1:2" ht="6" customHeight="1" x14ac:dyDescent="0.2">
      <c r="A54" s="3"/>
      <c r="B54" s="3"/>
    </row>
    <row r="55" spans="1:2" ht="6" customHeight="1" x14ac:dyDescent="0.2">
      <c r="A55" s="3"/>
      <c r="B55" s="3"/>
    </row>
    <row r="56" spans="1:2" ht="6" customHeight="1" x14ac:dyDescent="0.2">
      <c r="A56" s="3"/>
      <c r="B56" s="3"/>
    </row>
    <row r="57" spans="1:2" ht="6" customHeight="1" x14ac:dyDescent="0.2">
      <c r="A57" s="3"/>
      <c r="B57" s="3"/>
    </row>
    <row r="58" spans="1:2" ht="6" customHeight="1" x14ac:dyDescent="0.2">
      <c r="A58" s="3"/>
      <c r="B58" s="3"/>
    </row>
    <row r="59" spans="1:2" ht="6" customHeight="1" x14ac:dyDescent="0.2">
      <c r="A59" s="3"/>
      <c r="B59" s="3"/>
    </row>
    <row r="60" spans="1:2" ht="6" customHeight="1" x14ac:dyDescent="0.2">
      <c r="A60" s="3"/>
      <c r="B60" s="3"/>
    </row>
    <row r="61" spans="1:2" ht="6" customHeight="1" x14ac:dyDescent="0.2">
      <c r="A61" s="3"/>
      <c r="B61" s="3"/>
    </row>
    <row r="62" spans="1:2" ht="6" customHeight="1" x14ac:dyDescent="0.2">
      <c r="A62" s="3"/>
      <c r="B62" s="3"/>
    </row>
    <row r="63" spans="1:2" ht="6" customHeight="1" x14ac:dyDescent="0.2">
      <c r="A63" s="3"/>
      <c r="B63" s="3"/>
    </row>
    <row r="64" spans="1:2" ht="6" customHeight="1" x14ac:dyDescent="0.2">
      <c r="A64" s="3"/>
      <c r="B64" s="3"/>
    </row>
    <row r="65" spans="1:2" ht="6" customHeight="1" x14ac:dyDescent="0.2">
      <c r="A65" s="3"/>
      <c r="B65" s="3"/>
    </row>
    <row r="66" spans="1:2" ht="6" customHeight="1" x14ac:dyDescent="0.2">
      <c r="A66" s="3"/>
      <c r="B66" s="3"/>
    </row>
    <row r="67" spans="1:2" ht="6" customHeight="1" x14ac:dyDescent="0.2">
      <c r="A67" s="3"/>
      <c r="B67" s="3"/>
    </row>
    <row r="68" spans="1:2" ht="6" customHeight="1" x14ac:dyDescent="0.2">
      <c r="A68" s="3"/>
      <c r="B68" s="3"/>
    </row>
    <row r="69" spans="1:2" ht="6" customHeight="1" x14ac:dyDescent="0.2">
      <c r="A69" s="3"/>
      <c r="B69" s="3"/>
    </row>
    <row r="70" spans="1:2" ht="6" customHeight="1" x14ac:dyDescent="0.2">
      <c r="A70" s="3"/>
      <c r="B70" s="3"/>
    </row>
    <row r="71" spans="1:2" ht="6" customHeight="1" x14ac:dyDescent="0.2">
      <c r="A71" s="3"/>
      <c r="B71" s="3"/>
    </row>
    <row r="72" spans="1:2" ht="6" customHeight="1" x14ac:dyDescent="0.2">
      <c r="A72" s="3"/>
      <c r="B72" s="3"/>
    </row>
    <row r="73" spans="1:2" ht="6" customHeight="1" x14ac:dyDescent="0.2">
      <c r="A73" s="3"/>
      <c r="B73" s="3"/>
    </row>
    <row r="74" spans="1:2" ht="6" customHeight="1" x14ac:dyDescent="0.2">
      <c r="A74" s="3"/>
      <c r="B74" s="3"/>
    </row>
    <row r="75" spans="1:2" ht="6" customHeight="1" x14ac:dyDescent="0.2">
      <c r="A75" s="3"/>
      <c r="B75" s="3"/>
    </row>
    <row r="76" spans="1:2" ht="6" customHeight="1" x14ac:dyDescent="0.2">
      <c r="A76" s="3"/>
      <c r="B76" s="3"/>
    </row>
    <row r="77" spans="1:2" ht="6" customHeight="1" x14ac:dyDescent="0.2">
      <c r="A77" s="3"/>
      <c r="B77" s="3"/>
    </row>
    <row r="78" spans="1:2" ht="6" customHeight="1" x14ac:dyDescent="0.2">
      <c r="A78" s="3"/>
      <c r="B78" s="3"/>
    </row>
    <row r="79" spans="1:2" ht="6" customHeight="1" x14ac:dyDescent="0.2">
      <c r="A79" s="3"/>
      <c r="B79" s="3"/>
    </row>
    <row r="80" spans="1:2" ht="6" customHeight="1" x14ac:dyDescent="0.2">
      <c r="A80" s="3"/>
      <c r="B80" s="3"/>
    </row>
    <row r="81" spans="1:2" ht="6" customHeight="1" x14ac:dyDescent="0.2">
      <c r="A81" s="3"/>
      <c r="B81" s="3"/>
    </row>
    <row r="82" spans="1:2" ht="6" customHeight="1" x14ac:dyDescent="0.2">
      <c r="A82" s="3"/>
      <c r="B82" s="3"/>
    </row>
    <row r="83" spans="1:2" ht="6" customHeight="1" x14ac:dyDescent="0.2">
      <c r="A83" s="3"/>
      <c r="B83" s="3"/>
    </row>
    <row r="84" spans="1:2" ht="6" customHeight="1" x14ac:dyDescent="0.2">
      <c r="A84" s="3"/>
      <c r="B84" s="3"/>
    </row>
    <row r="85" spans="1:2" ht="6" customHeight="1" x14ac:dyDescent="0.2">
      <c r="A85" s="3"/>
      <c r="B85" s="3"/>
    </row>
    <row r="86" spans="1:2" ht="6" customHeight="1" x14ac:dyDescent="0.2">
      <c r="A86" s="3"/>
      <c r="B86" s="3"/>
    </row>
    <row r="87" spans="1:2" ht="6" customHeight="1" x14ac:dyDescent="0.2">
      <c r="A87" s="3"/>
      <c r="B87" s="3"/>
    </row>
    <row r="88" spans="1:2" ht="6" customHeight="1" x14ac:dyDescent="0.2">
      <c r="A88" s="3"/>
      <c r="B88" s="3"/>
    </row>
    <row r="89" spans="1:2" ht="6" customHeight="1" x14ac:dyDescent="0.2">
      <c r="A89" s="3"/>
      <c r="B89" s="3"/>
    </row>
    <row r="90" spans="1:2" ht="6" customHeight="1" x14ac:dyDescent="0.2">
      <c r="A90" s="3"/>
      <c r="B90" s="3"/>
    </row>
    <row r="91" spans="1:2" ht="6" customHeight="1" x14ac:dyDescent="0.2">
      <c r="A91" s="3"/>
      <c r="B91" s="3"/>
    </row>
    <row r="92" spans="1:2" ht="6" customHeight="1" x14ac:dyDescent="0.2">
      <c r="A92" s="3"/>
      <c r="B92" s="3"/>
    </row>
    <row r="93" spans="1:2" ht="6" customHeight="1" x14ac:dyDescent="0.2">
      <c r="A93" s="3"/>
      <c r="B93" s="3"/>
    </row>
    <row r="94" spans="1:2" ht="6" customHeight="1" x14ac:dyDescent="0.2">
      <c r="A94" s="3"/>
      <c r="B94" s="3"/>
    </row>
    <row r="95" spans="1:2" ht="6" customHeight="1" x14ac:dyDescent="0.2">
      <c r="A95" s="3"/>
      <c r="B95" s="3"/>
    </row>
    <row r="96" spans="1:2" ht="6" customHeight="1" x14ac:dyDescent="0.2">
      <c r="A96" s="3"/>
      <c r="B96" s="3"/>
    </row>
    <row r="97" spans="1:2" ht="6" customHeight="1" x14ac:dyDescent="0.2">
      <c r="A97" s="3"/>
      <c r="B97" s="3"/>
    </row>
    <row r="98" spans="1:2" ht="6" customHeight="1" x14ac:dyDescent="0.2">
      <c r="A98" s="3"/>
      <c r="B9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DOE1 RTS Array Cells</vt:lpstr>
      <vt:lpstr>cscharData2023_02_08-02_09_09_P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Loveless, Daniel</dc:creator>
  <cp:lastModifiedBy>Loveless, Daniel</cp:lastModifiedBy>
  <dcterms:created xsi:type="dcterms:W3CDTF">2023-02-08T19:58:33Z</dcterms:created>
  <dcterms:modified xsi:type="dcterms:W3CDTF">2023-02-10T15:58:03Z</dcterms:modified>
</cp:coreProperties>
</file>