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공공데이터포털 다운로드\"/>
    </mc:Choice>
  </mc:AlternateContent>
  <bookViews>
    <workbookView xWindow="0" yWindow="0" windowWidth="29010" windowHeight="12315" activeTab="1"/>
  </bookViews>
  <sheets>
    <sheet name="표지" sheetId="6" r:id="rId1"/>
    <sheet name="언수외" sheetId="7" r:id="rId2"/>
    <sheet name="사탐" sheetId="2" r:id="rId3"/>
    <sheet name="과탐" sheetId="3" r:id="rId4"/>
    <sheet name="직탐" sheetId="4" r:id="rId5"/>
    <sheet name="제2외국어" sheetId="5" r:id="rId6"/>
  </sheets>
  <definedNames>
    <definedName name="_xlnm.Print_Titles" localSheetId="1">언수외!$6:$7</definedName>
  </definedNames>
  <calcPr calcId="152511"/>
</workbook>
</file>

<file path=xl/calcChain.xml><?xml version="1.0" encoding="utf-8"?>
<calcChain xmlns="http://schemas.openxmlformats.org/spreadsheetml/2006/main">
  <c r="S110" i="7" l="1"/>
  <c r="R110" i="7"/>
  <c r="Q110" i="7"/>
  <c r="N110" i="7"/>
  <c r="M110" i="7"/>
  <c r="L110" i="7"/>
  <c r="I110" i="7"/>
  <c r="H110" i="7"/>
  <c r="G110" i="7"/>
  <c r="D110" i="7"/>
  <c r="C110" i="7"/>
  <c r="B110" i="7"/>
  <c r="S106" i="3"/>
  <c r="R106" i="3"/>
  <c r="Q106" i="3"/>
  <c r="N106" i="3"/>
  <c r="M106" i="3"/>
  <c r="L106" i="3"/>
  <c r="I106" i="3"/>
  <c r="H106" i="3"/>
  <c r="G106" i="3"/>
  <c r="B106" i="3"/>
  <c r="C106" i="3"/>
  <c r="D106" i="3"/>
  <c r="S53" i="3"/>
  <c r="R53" i="3"/>
  <c r="Q53" i="3"/>
  <c r="N53" i="3"/>
  <c r="M53" i="3"/>
  <c r="L53" i="3"/>
  <c r="I53" i="3"/>
  <c r="H53" i="3"/>
  <c r="G53" i="3"/>
  <c r="B53" i="3"/>
  <c r="C53" i="3"/>
  <c r="D53" i="3"/>
  <c r="N159" i="2"/>
  <c r="M159" i="2"/>
  <c r="L159" i="2"/>
  <c r="I159" i="2"/>
  <c r="H159" i="2"/>
  <c r="G159" i="2"/>
  <c r="B159" i="2"/>
  <c r="C159" i="2"/>
  <c r="D159" i="2"/>
  <c r="S106" i="2"/>
  <c r="R106" i="2"/>
  <c r="Q106" i="2"/>
  <c r="N106" i="2"/>
  <c r="M106" i="2"/>
  <c r="L106" i="2"/>
  <c r="I106" i="2"/>
  <c r="H106" i="2"/>
  <c r="G106" i="2"/>
  <c r="B106" i="2"/>
  <c r="C106" i="2"/>
  <c r="D106" i="2"/>
  <c r="S53" i="2"/>
  <c r="R53" i="2"/>
  <c r="Q53" i="2"/>
  <c r="N53" i="2"/>
  <c r="M53" i="2"/>
  <c r="L53" i="2"/>
  <c r="I53" i="2"/>
  <c r="H53" i="2"/>
  <c r="G53" i="2"/>
  <c r="B53" i="2"/>
  <c r="C53" i="2"/>
  <c r="D53" i="2"/>
  <c r="N109" i="5"/>
  <c r="M109" i="5"/>
  <c r="L109" i="5"/>
  <c r="I109" i="5"/>
  <c r="H109" i="5"/>
  <c r="G109" i="5"/>
  <c r="D109" i="5"/>
  <c r="C109" i="5"/>
  <c r="B109" i="5"/>
  <c r="Q109" i="5"/>
  <c r="R109" i="5"/>
  <c r="S109" i="5"/>
  <c r="N54" i="5"/>
  <c r="M54" i="5"/>
  <c r="L54" i="5"/>
  <c r="I54" i="5"/>
  <c r="H54" i="5"/>
  <c r="G54" i="5"/>
  <c r="D54" i="5"/>
  <c r="C54" i="5"/>
  <c r="B54" i="5"/>
  <c r="Q54" i="5"/>
  <c r="R54" i="5"/>
  <c r="S54" i="5"/>
  <c r="C274" i="4"/>
  <c r="D274" i="4"/>
  <c r="B274" i="4"/>
  <c r="Q109" i="4"/>
  <c r="R109" i="4"/>
  <c r="S109" i="4"/>
  <c r="S219" i="4"/>
  <c r="R219" i="4"/>
  <c r="Q219" i="4"/>
  <c r="N219" i="4"/>
  <c r="M219" i="4"/>
  <c r="L219" i="4"/>
  <c r="I219" i="4"/>
  <c r="H219" i="4"/>
  <c r="G219" i="4"/>
  <c r="B219" i="4"/>
  <c r="C219" i="4"/>
  <c r="D219" i="4"/>
  <c r="S164" i="4"/>
  <c r="R164" i="4"/>
  <c r="Q164" i="4"/>
  <c r="N164" i="4"/>
  <c r="M164" i="4"/>
  <c r="L164" i="4"/>
  <c r="I164" i="4"/>
  <c r="H164" i="4"/>
  <c r="G164" i="4"/>
  <c r="B164" i="4"/>
  <c r="C164" i="4"/>
  <c r="D164" i="4"/>
  <c r="N109" i="4"/>
  <c r="M109" i="4"/>
  <c r="L109" i="4"/>
  <c r="I109" i="4"/>
  <c r="H109" i="4"/>
  <c r="G109" i="4"/>
  <c r="B109" i="4"/>
  <c r="C109" i="4"/>
  <c r="D109" i="4"/>
  <c r="S54" i="4"/>
  <c r="R54" i="4"/>
  <c r="Q54" i="4"/>
  <c r="N54" i="4"/>
  <c r="M54" i="4"/>
  <c r="L54" i="4"/>
  <c r="I54" i="4"/>
  <c r="H54" i="4"/>
  <c r="G54" i="4"/>
  <c r="B54" i="4"/>
  <c r="C54" i="4"/>
  <c r="D54" i="4"/>
</calcChain>
</file>

<file path=xl/sharedStrings.xml><?xml version="1.0" encoding="utf-8"?>
<sst xmlns="http://schemas.openxmlformats.org/spreadsheetml/2006/main" count="344" uniqueCount="75">
  <si>
    <t>표준점수</t>
    <phoneticPr fontId="1" type="noConversion"/>
  </si>
  <si>
    <t>남자</t>
    <phoneticPr fontId="1" type="noConversion"/>
  </si>
  <si>
    <t>여자</t>
    <phoneticPr fontId="1" type="noConversion"/>
  </si>
  <si>
    <t>누적(계)</t>
    <phoneticPr fontId="1" type="noConversion"/>
  </si>
  <si>
    <t>국사</t>
    <phoneticPr fontId="1" type="noConversion"/>
  </si>
  <si>
    <t>계</t>
    <phoneticPr fontId="1" type="noConversion"/>
  </si>
  <si>
    <t>윤리</t>
    <phoneticPr fontId="1" type="noConversion"/>
  </si>
  <si>
    <t>세계사</t>
    <phoneticPr fontId="1" type="noConversion"/>
  </si>
  <si>
    <t>정치</t>
    <phoneticPr fontId="1" type="noConversion"/>
  </si>
  <si>
    <t>경제</t>
    <phoneticPr fontId="1" type="noConversion"/>
  </si>
  <si>
    <t>프로그래밍</t>
    <phoneticPr fontId="1" type="noConversion"/>
  </si>
  <si>
    <t>한국 근·현대사</t>
    <phoneticPr fontId="1" type="noConversion"/>
  </si>
  <si>
    <t>사회·문화</t>
    <phoneticPr fontId="1" type="noConversion"/>
  </si>
  <si>
    <t>한국 지리</t>
    <phoneticPr fontId="1" type="noConversion"/>
  </si>
  <si>
    <t>경제 지리</t>
    <phoneticPr fontId="1" type="noConversion"/>
  </si>
  <si>
    <t>세계 지리</t>
    <phoneticPr fontId="1" type="noConversion"/>
  </si>
  <si>
    <t>법과 사회</t>
    <phoneticPr fontId="1" type="noConversion"/>
  </si>
  <si>
    <t>2. 사회탐구 영역</t>
    <phoneticPr fontId="1" type="noConversion"/>
  </si>
  <si>
    <t>영역/과목별 표준점수 도수분포</t>
    <phoneticPr fontId="1" type="noConversion"/>
  </si>
  <si>
    <r>
      <t>물리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1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</si>
  <si>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1" type="noConversion"/>
  </si>
  <si>
    <r>
      <t>생물</t>
    </r>
    <r>
      <rPr>
        <sz val="9"/>
        <rFont val="바탕"/>
        <family val="1"/>
        <charset val="129"/>
      </rPr>
      <t xml:space="preserve"> I</t>
    </r>
    <phoneticPr fontId="1" type="noConversion"/>
  </si>
  <si>
    <r>
      <t>지구과학</t>
    </r>
    <r>
      <rPr>
        <sz val="9"/>
        <rFont val="바탕"/>
        <family val="1"/>
        <charset val="129"/>
      </rPr>
      <t xml:space="preserve"> I</t>
    </r>
    <phoneticPr fontId="1" type="noConversion"/>
  </si>
  <si>
    <t>표준점수</t>
    <phoneticPr fontId="1" type="noConversion"/>
  </si>
  <si>
    <t>남자</t>
    <phoneticPr fontId="1" type="noConversion"/>
  </si>
  <si>
    <t>여자</t>
    <phoneticPr fontId="1" type="noConversion"/>
  </si>
  <si>
    <t>계</t>
    <phoneticPr fontId="1" type="noConversion"/>
  </si>
  <si>
    <t>누적(계)</t>
    <phoneticPr fontId="1" type="noConversion"/>
  </si>
  <si>
    <r>
      <t>물리</t>
    </r>
    <r>
      <rPr>
        <sz val="9"/>
        <rFont val="바탕"/>
        <family val="1"/>
        <charset val="129"/>
      </rPr>
      <t xml:space="preserve"> II</t>
    </r>
    <phoneticPr fontId="1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</si>
  <si>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1" type="noConversion"/>
  </si>
  <si>
    <r>
      <t>생물</t>
    </r>
    <r>
      <rPr>
        <sz val="9"/>
        <rFont val="바탕"/>
        <family val="1"/>
        <charset val="129"/>
      </rPr>
      <t xml:space="preserve"> II</t>
    </r>
    <phoneticPr fontId="1" type="noConversion"/>
  </si>
  <si>
    <r>
      <t>지구과학</t>
    </r>
    <r>
      <rPr>
        <sz val="9"/>
        <rFont val="바탕"/>
        <family val="1"/>
        <charset val="129"/>
      </rPr>
      <t xml:space="preserve"> II</t>
    </r>
    <phoneticPr fontId="1" type="noConversion"/>
  </si>
  <si>
    <t>한문</t>
    <phoneticPr fontId="1" type="noConversion"/>
  </si>
  <si>
    <t>1. 언어, 수리, 외국어(영어) 영역</t>
    <phoneticPr fontId="1" type="noConversion"/>
  </si>
  <si>
    <t>표준점수</t>
    <phoneticPr fontId="1" type="noConversion"/>
  </si>
  <si>
    <t>남자</t>
    <phoneticPr fontId="1" type="noConversion"/>
  </si>
  <si>
    <t>여자</t>
    <phoneticPr fontId="1" type="noConversion"/>
  </si>
  <si>
    <t>계</t>
    <phoneticPr fontId="1" type="noConversion"/>
  </si>
  <si>
    <t>누적(계)</t>
    <phoneticPr fontId="1" type="noConversion"/>
  </si>
  <si>
    <t>언어</t>
    <phoneticPr fontId="1" type="noConversion"/>
  </si>
  <si>
    <t>외국어(영어)</t>
    <phoneticPr fontId="1" type="noConversion"/>
  </si>
  <si>
    <t>표준점수</t>
    <phoneticPr fontId="1" type="noConversion"/>
  </si>
  <si>
    <t>남자</t>
    <phoneticPr fontId="1" type="noConversion"/>
  </si>
  <si>
    <t>여자</t>
    <phoneticPr fontId="1" type="noConversion"/>
  </si>
  <si>
    <t>계</t>
    <phoneticPr fontId="1" type="noConversion"/>
  </si>
  <si>
    <t>누적(계)</t>
    <phoneticPr fontId="1" type="noConversion"/>
  </si>
  <si>
    <t>농업 이해</t>
    <phoneticPr fontId="1" type="noConversion"/>
  </si>
  <si>
    <t>농업 기초 기술</t>
    <phoneticPr fontId="1" type="noConversion"/>
  </si>
  <si>
    <t>공업 입문</t>
    <phoneticPr fontId="1" type="noConversion"/>
  </si>
  <si>
    <t>기초 제도</t>
    <phoneticPr fontId="1" type="noConversion"/>
  </si>
  <si>
    <t>농업 정보 관리</t>
    <phoneticPr fontId="1" type="noConversion"/>
  </si>
  <si>
    <t>정보 기술 기초</t>
    <phoneticPr fontId="1" type="noConversion"/>
  </si>
  <si>
    <t>컴퓨터 일반</t>
    <phoneticPr fontId="1" type="noConversion"/>
  </si>
  <si>
    <t>상업 경제</t>
    <phoneticPr fontId="1" type="noConversion"/>
  </si>
  <si>
    <t>회계 원리</t>
    <phoneticPr fontId="1" type="noConversion"/>
  </si>
  <si>
    <t>수산 일반</t>
    <phoneticPr fontId="1" type="noConversion"/>
  </si>
  <si>
    <t>해사 일반</t>
    <phoneticPr fontId="1" type="noConversion"/>
  </si>
  <si>
    <t>해양 일반</t>
    <phoneticPr fontId="1" type="noConversion"/>
  </si>
  <si>
    <t>인간 발달</t>
    <phoneticPr fontId="1" type="noConversion"/>
  </si>
  <si>
    <t>식품과 영양</t>
    <phoneticPr fontId="1" type="noConversion"/>
  </si>
  <si>
    <t>디자인 일반</t>
    <phoneticPr fontId="1" type="noConversion"/>
  </si>
  <si>
    <t>수리 ‘가’형</t>
    <phoneticPr fontId="1" type="noConversion"/>
  </si>
  <si>
    <t>수리 ‘나’형</t>
    <phoneticPr fontId="1" type="noConversion"/>
  </si>
  <si>
    <r>
      <rPr>
        <sz val="11"/>
        <rFont val="한컴돋움"/>
        <family val="1"/>
        <charset val="129"/>
      </rPr>
      <t>독일어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</si>
  <si>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프랑스어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</si>
  <si>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중국어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</si>
  <si>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일본어</t>
    </r>
    <r>
      <rPr>
        <sz val="11"/>
        <rFont val="바탕"/>
        <family val="1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</si>
  <si>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러시아어</t>
    </r>
    <r>
      <rPr>
        <sz val="11"/>
        <rFont val="바탕"/>
        <family val="1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</si>
  <si>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아랍어</t>
    </r>
    <r>
      <rPr>
        <sz val="11"/>
        <rFont val="바탕"/>
        <family val="1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</si>
  <si>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스페인어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</si>
  <si>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t>※ '계'와 '누적계'의 인원 수는 남녀 성별 표기를 하지 않은 수험생도 포함된 것임</t>
    <phoneticPr fontId="1" type="noConversion"/>
  </si>
  <si>
    <t>3. 과학탐구 영역</t>
    <phoneticPr fontId="1" type="noConversion"/>
  </si>
  <si>
    <t>4. 직업탐구 영역</t>
    <phoneticPr fontId="1" type="noConversion"/>
  </si>
  <si>
    <t>5. 제2외국어/한문 영역</t>
    <phoneticPr fontId="1" type="noConversion"/>
  </si>
  <si>
    <t>수산·해운 정보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</si>
</sst>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9.5"/>
      <name val="돋움"/>
      <family val="3"/>
      <charset val="129"/>
    </font>
    <font>
      <sz val="8.8000000000000007"/>
      <name val="돋움"/>
      <family val="3"/>
      <charset val="129"/>
    </font>
    <font>
      <sz val="11"/>
      <name val="한컴돋움"/>
      <family val="1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20"/>
      <name val="돋움"/>
      <family val="3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한컴돋움"/>
      <family val="1"/>
      <charset val="129"/>
    </font>
    <font>
      <sz val="12"/>
      <name val="돋움"/>
      <family val="3"/>
      <charset val="129"/>
    </font>
    <font>
      <sz val="11"/>
      <name val="바탕"/>
      <family val="1"/>
      <charset val="129"/>
    </font>
    <font>
      <sz val="11"/>
      <name val="맑은 고딕"/>
      <family val="3"/>
      <charset val="129"/>
    </font>
    <font>
      <sz val="18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23"/>
      </left>
      <right/>
      <top style="thin">
        <color indexed="23"/>
      </top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/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 diagonalDown="1">
      <left style="thin">
        <color indexed="23"/>
      </left>
      <right/>
      <top style="thin">
        <color indexed="23"/>
      </top>
      <bottom style="thin">
        <color indexed="8"/>
      </bottom>
      <diagonal style="thin">
        <color indexed="55"/>
      </diagonal>
    </border>
    <border diagonalDown="1">
      <left style="thin">
        <color indexed="23"/>
      </left>
      <right style="thin">
        <color indexed="8"/>
      </right>
      <top style="thin">
        <color indexed="23"/>
      </top>
      <bottom style="thin">
        <color indexed="8"/>
      </bottom>
      <diagonal style="thin">
        <color indexed="55"/>
      </diagonal>
    </border>
    <border diagonalDown="1"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8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8"/>
      </right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/>
    </xf>
    <xf numFmtId="177" fontId="1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 wrapText="1" shrinkToFit="1"/>
    </xf>
    <xf numFmtId="177" fontId="1" fillId="0" borderId="0" xfId="0" applyNumberFormat="1" applyFont="1" applyAlignment="1">
      <alignment vertical="center" wrapText="1" shrinkToFit="1"/>
    </xf>
    <xf numFmtId="177" fontId="1" fillId="0" borderId="0" xfId="0" applyNumberFormat="1" applyFont="1" applyBorder="1" applyAlignment="1">
      <alignment vertical="center" wrapText="1" shrinkToFit="1"/>
    </xf>
    <xf numFmtId="177" fontId="3" fillId="0" borderId="0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vertic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177" fontId="4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77" fontId="8" fillId="0" borderId="0" xfId="0" applyNumberFormat="1" applyFont="1" applyAlignment="1">
      <alignment vertical="center"/>
    </xf>
    <xf numFmtId="177" fontId="10" fillId="2" borderId="2" xfId="0" applyNumberFormat="1" applyFont="1" applyFill="1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center" vertical="center"/>
    </xf>
    <xf numFmtId="177" fontId="10" fillId="2" borderId="4" xfId="0" applyNumberFormat="1" applyFont="1" applyFill="1" applyBorder="1" applyAlignment="1">
      <alignment horizontal="center" vertical="center"/>
    </xf>
    <xf numFmtId="177" fontId="10" fillId="2" borderId="5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177" fontId="10" fillId="0" borderId="7" xfId="0" applyNumberFormat="1" applyFont="1" applyBorder="1" applyAlignment="1">
      <alignment vertical="center"/>
    </xf>
    <xf numFmtId="177" fontId="10" fillId="0" borderId="1" xfId="0" applyNumberFormat="1" applyFont="1" applyBorder="1" applyAlignment="1">
      <alignment vertical="center"/>
    </xf>
    <xf numFmtId="177" fontId="10" fillId="0" borderId="8" xfId="0" applyNumberFormat="1" applyFont="1" applyBorder="1" applyAlignment="1">
      <alignment vertical="center"/>
    </xf>
    <xf numFmtId="177" fontId="10" fillId="0" borderId="9" xfId="0" applyNumberFormat="1" applyFont="1" applyBorder="1" applyAlignment="1">
      <alignment vertical="center"/>
    </xf>
    <xf numFmtId="177" fontId="10" fillId="0" borderId="10" xfId="0" applyNumberFormat="1" applyFont="1" applyBorder="1" applyAlignment="1">
      <alignment vertical="center"/>
    </xf>
    <xf numFmtId="177" fontId="10" fillId="0" borderId="2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vertical="center"/>
    </xf>
    <xf numFmtId="177" fontId="10" fillId="0" borderId="11" xfId="0" applyNumberFormat="1" applyFont="1" applyBorder="1" applyAlignment="1">
      <alignment vertical="center"/>
    </xf>
    <xf numFmtId="177" fontId="10" fillId="0" borderId="12" xfId="0" applyNumberFormat="1" applyFont="1" applyBorder="1" applyAlignment="1">
      <alignment vertical="center"/>
    </xf>
    <xf numFmtId="177" fontId="10" fillId="0" borderId="6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vertical="center"/>
    </xf>
    <xf numFmtId="177" fontId="11" fillId="2" borderId="2" xfId="0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center" vertical="center"/>
    </xf>
    <xf numFmtId="177" fontId="11" fillId="2" borderId="4" xfId="0" applyNumberFormat="1" applyFont="1" applyFill="1" applyBorder="1" applyAlignment="1">
      <alignment horizontal="center" vertical="center"/>
    </xf>
    <xf numFmtId="177" fontId="11" fillId="2" borderId="5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11" fillId="0" borderId="7" xfId="0" applyNumberFormat="1" applyFont="1" applyBorder="1" applyAlignment="1">
      <alignment vertical="center"/>
    </xf>
    <xf numFmtId="177" fontId="11" fillId="0" borderId="1" xfId="0" applyNumberFormat="1" applyFont="1" applyBorder="1" applyAlignment="1">
      <alignment vertical="center"/>
    </xf>
    <xf numFmtId="177" fontId="11" fillId="0" borderId="8" xfId="0" applyNumberFormat="1" applyFont="1" applyBorder="1" applyAlignment="1">
      <alignment vertical="center"/>
    </xf>
    <xf numFmtId="177" fontId="11" fillId="0" borderId="9" xfId="0" applyNumberFormat="1" applyFont="1" applyBorder="1" applyAlignment="1">
      <alignment vertical="center"/>
    </xf>
    <xf numFmtId="177" fontId="11" fillId="0" borderId="10" xfId="0" applyNumberFormat="1" applyFont="1" applyBorder="1" applyAlignment="1">
      <alignment vertical="center"/>
    </xf>
    <xf numFmtId="177" fontId="11" fillId="0" borderId="2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vertical="center"/>
    </xf>
    <xf numFmtId="177" fontId="11" fillId="0" borderId="11" xfId="0" applyNumberFormat="1" applyFont="1" applyBorder="1" applyAlignment="1">
      <alignment vertical="center"/>
    </xf>
    <xf numFmtId="177" fontId="11" fillId="0" borderId="12" xfId="0" applyNumberFormat="1" applyFont="1" applyBorder="1" applyAlignment="1">
      <alignment vertical="center"/>
    </xf>
    <xf numFmtId="177" fontId="11" fillId="0" borderId="6" xfId="0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77" fontId="11" fillId="2" borderId="2" xfId="0" applyNumberFormat="1" applyFont="1" applyFill="1" applyBorder="1" applyAlignment="1">
      <alignment horizontal="center" vertical="center" shrinkToFit="1"/>
    </xf>
    <xf numFmtId="177" fontId="11" fillId="2" borderId="3" xfId="0" applyNumberFormat="1" applyFont="1" applyFill="1" applyBorder="1" applyAlignment="1">
      <alignment horizontal="center" vertical="center" shrinkToFit="1"/>
    </xf>
    <xf numFmtId="177" fontId="11" fillId="2" borderId="4" xfId="0" applyNumberFormat="1" applyFont="1" applyFill="1" applyBorder="1" applyAlignment="1">
      <alignment horizontal="center" vertical="center" shrinkToFit="1"/>
    </xf>
    <xf numFmtId="177" fontId="11" fillId="2" borderId="5" xfId="0" applyNumberFormat="1" applyFont="1" applyFill="1" applyBorder="1" applyAlignment="1">
      <alignment horizontal="center" vertical="center" shrinkToFit="1"/>
    </xf>
    <xf numFmtId="177" fontId="11" fillId="2" borderId="6" xfId="0" applyNumberFormat="1" applyFont="1" applyFill="1" applyBorder="1" applyAlignment="1">
      <alignment horizontal="center" vertical="center" shrinkToFit="1"/>
    </xf>
    <xf numFmtId="177" fontId="11" fillId="0" borderId="7" xfId="0" applyNumberFormat="1" applyFont="1" applyBorder="1" applyAlignment="1">
      <alignment vertical="center" shrinkToFit="1"/>
    </xf>
    <xf numFmtId="177" fontId="11" fillId="0" borderId="1" xfId="0" applyNumberFormat="1" applyFont="1" applyBorder="1" applyAlignment="1">
      <alignment vertical="center" shrinkToFit="1"/>
    </xf>
    <xf numFmtId="177" fontId="11" fillId="0" borderId="8" xfId="0" applyNumberFormat="1" applyFont="1" applyBorder="1" applyAlignment="1">
      <alignment vertical="center" shrinkToFit="1"/>
    </xf>
    <xf numFmtId="177" fontId="11" fillId="0" borderId="9" xfId="0" applyNumberFormat="1" applyFont="1" applyBorder="1" applyAlignment="1">
      <alignment vertical="center" shrinkToFit="1"/>
    </xf>
    <xf numFmtId="177" fontId="11" fillId="0" borderId="10" xfId="0" applyNumberFormat="1" applyFont="1" applyBorder="1" applyAlignment="1">
      <alignment vertical="center" shrinkToFit="1"/>
    </xf>
    <xf numFmtId="177" fontId="11" fillId="0" borderId="2" xfId="0" applyNumberFormat="1" applyFont="1" applyBorder="1" applyAlignment="1">
      <alignment horizontal="center" vertical="center" shrinkToFit="1"/>
    </xf>
    <xf numFmtId="177" fontId="11" fillId="0" borderId="3" xfId="0" applyNumberFormat="1" applyFont="1" applyBorder="1" applyAlignment="1">
      <alignment vertical="center" shrinkToFit="1"/>
    </xf>
    <xf numFmtId="177" fontId="11" fillId="0" borderId="11" xfId="0" applyNumberFormat="1" applyFont="1" applyBorder="1" applyAlignment="1">
      <alignment vertical="center" shrinkToFit="1"/>
    </xf>
    <xf numFmtId="177" fontId="11" fillId="0" borderId="12" xfId="0" applyNumberFormat="1" applyFont="1" applyBorder="1" applyAlignment="1">
      <alignment vertical="center" shrinkToFit="1"/>
    </xf>
    <xf numFmtId="177" fontId="11" fillId="0" borderId="6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vertical="center" shrinkToFit="1"/>
    </xf>
    <xf numFmtId="0" fontId="0" fillId="0" borderId="0" xfId="0" applyAlignment="1">
      <alignment horizontal="center" vertical="center"/>
    </xf>
    <xf numFmtId="176" fontId="11" fillId="2" borderId="2" xfId="0" applyNumberFormat="1" applyFont="1" applyFill="1" applyBorder="1" applyAlignment="1">
      <alignment horizontal="center" vertical="center"/>
    </xf>
    <xf numFmtId="176" fontId="11" fillId="2" borderId="3" xfId="0" applyNumberFormat="1" applyFont="1" applyFill="1" applyBorder="1" applyAlignment="1">
      <alignment horizontal="center" vertical="center"/>
    </xf>
    <xf numFmtId="176" fontId="11" fillId="2" borderId="4" xfId="0" applyNumberFormat="1" applyFont="1" applyFill="1" applyBorder="1" applyAlignment="1">
      <alignment horizontal="center" vertical="center"/>
    </xf>
    <xf numFmtId="176" fontId="11" fillId="2" borderId="5" xfId="0" applyNumberFormat="1" applyFont="1" applyFill="1" applyBorder="1" applyAlignment="1">
      <alignment horizontal="center" vertical="center"/>
    </xf>
    <xf numFmtId="176" fontId="11" fillId="2" borderId="6" xfId="0" applyNumberFormat="1" applyFont="1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176" fontId="8" fillId="0" borderId="1" xfId="0" applyNumberFormat="1" applyFont="1" applyBorder="1" applyAlignment="1">
      <alignment vertical="center"/>
    </xf>
    <xf numFmtId="176" fontId="8" fillId="0" borderId="8" xfId="0" applyNumberFormat="1" applyFont="1" applyBorder="1" applyAlignment="1">
      <alignment vertical="center"/>
    </xf>
    <xf numFmtId="176" fontId="8" fillId="0" borderId="9" xfId="0" applyNumberFormat="1" applyFont="1" applyBorder="1" applyAlignment="1">
      <alignment vertical="center"/>
    </xf>
    <xf numFmtId="176" fontId="8" fillId="0" borderId="10" xfId="0" applyNumberFormat="1" applyFont="1" applyBorder="1" applyAlignment="1">
      <alignment vertical="center"/>
    </xf>
    <xf numFmtId="177" fontId="8" fillId="0" borderId="7" xfId="0" applyNumberFormat="1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177" fontId="8" fillId="0" borderId="9" xfId="0" applyNumberFormat="1" applyFont="1" applyBorder="1" applyAlignment="1">
      <alignment vertical="center"/>
    </xf>
    <xf numFmtId="176" fontId="8" fillId="0" borderId="14" xfId="0" applyNumberFormat="1" applyFont="1" applyBorder="1" applyAlignment="1">
      <alignment vertical="center"/>
    </xf>
    <xf numFmtId="176" fontId="8" fillId="0" borderId="15" xfId="0" applyNumberFormat="1" applyFont="1" applyBorder="1" applyAlignment="1">
      <alignment vertical="center"/>
    </xf>
    <xf numFmtId="176" fontId="8" fillId="0" borderId="16" xfId="0" applyNumberFormat="1" applyFont="1" applyBorder="1" applyAlignment="1">
      <alignment vertical="center"/>
    </xf>
    <xf numFmtId="176" fontId="8" fillId="0" borderId="17" xfId="0" applyNumberFormat="1" applyFont="1" applyBorder="1" applyAlignment="1">
      <alignment vertical="center"/>
    </xf>
    <xf numFmtId="176" fontId="8" fillId="0" borderId="18" xfId="0" applyNumberFormat="1" applyFont="1" applyBorder="1" applyAlignment="1">
      <alignment vertical="center"/>
    </xf>
    <xf numFmtId="177" fontId="8" fillId="0" borderId="14" xfId="0" applyNumberFormat="1" applyFont="1" applyBorder="1" applyAlignment="1">
      <alignment vertical="center"/>
    </xf>
    <xf numFmtId="177" fontId="8" fillId="0" borderId="15" xfId="0" applyNumberFormat="1" applyFont="1" applyBorder="1" applyAlignment="1">
      <alignment vertical="center"/>
    </xf>
    <xf numFmtId="177" fontId="8" fillId="0" borderId="17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11" xfId="0" applyNumberFormat="1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20" fillId="0" borderId="0" xfId="0" applyNumberFormat="1" applyFont="1" applyAlignment="1">
      <alignment vertical="center"/>
    </xf>
    <xf numFmtId="177" fontId="19" fillId="0" borderId="7" xfId="0" applyNumberFormat="1" applyFont="1" applyBorder="1" applyAlignment="1">
      <alignment vertical="center"/>
    </xf>
    <xf numFmtId="177" fontId="19" fillId="0" borderId="1" xfId="0" applyNumberFormat="1" applyFont="1" applyBorder="1" applyAlignment="1">
      <alignment vertical="center"/>
    </xf>
    <xf numFmtId="177" fontId="19" fillId="0" borderId="8" xfId="0" applyNumberFormat="1" applyFont="1" applyBorder="1" applyAlignment="1">
      <alignment vertical="center"/>
    </xf>
    <xf numFmtId="177" fontId="19" fillId="0" borderId="9" xfId="0" applyNumberFormat="1" applyFont="1" applyBorder="1" applyAlignment="1">
      <alignment vertical="center"/>
    </xf>
    <xf numFmtId="177" fontId="19" fillId="0" borderId="10" xfId="0" applyNumberFormat="1" applyFont="1" applyBorder="1" applyAlignment="1">
      <alignment vertical="center"/>
    </xf>
    <xf numFmtId="177" fontId="19" fillId="0" borderId="2" xfId="0" applyNumberFormat="1" applyFont="1" applyBorder="1" applyAlignment="1">
      <alignment horizontal="center" vertical="center"/>
    </xf>
    <xf numFmtId="177" fontId="19" fillId="0" borderId="3" xfId="0" applyNumberFormat="1" applyFont="1" applyBorder="1" applyAlignment="1">
      <alignment vertical="center"/>
    </xf>
    <xf numFmtId="177" fontId="19" fillId="0" borderId="11" xfId="0" applyNumberFormat="1" applyFont="1" applyBorder="1" applyAlignment="1">
      <alignment vertical="center"/>
    </xf>
    <xf numFmtId="177" fontId="19" fillId="0" borderId="12" xfId="0" applyNumberFormat="1" applyFont="1" applyBorder="1" applyAlignment="1">
      <alignment vertical="center"/>
    </xf>
    <xf numFmtId="177" fontId="19" fillId="0" borderId="6" xfId="0" applyNumberFormat="1" applyFont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77" fontId="19" fillId="2" borderId="2" xfId="0" applyNumberFormat="1" applyFont="1" applyFill="1" applyBorder="1" applyAlignment="1">
      <alignment horizontal="center" vertical="center"/>
    </xf>
    <xf numFmtId="177" fontId="19" fillId="2" borderId="3" xfId="0" applyNumberFormat="1" applyFont="1" applyFill="1" applyBorder="1" applyAlignment="1">
      <alignment horizontal="center" vertical="center"/>
    </xf>
    <xf numFmtId="177" fontId="19" fillId="2" borderId="4" xfId="0" applyNumberFormat="1" applyFont="1" applyFill="1" applyBorder="1" applyAlignment="1">
      <alignment horizontal="center" vertical="center"/>
    </xf>
    <xf numFmtId="177" fontId="19" fillId="2" borderId="5" xfId="0" applyNumberFormat="1" applyFont="1" applyFill="1" applyBorder="1" applyAlignment="1">
      <alignment horizontal="center" vertical="center"/>
    </xf>
    <xf numFmtId="177" fontId="19" fillId="2" borderId="6" xfId="0" applyNumberFormat="1" applyFont="1" applyFill="1" applyBorder="1" applyAlignment="1">
      <alignment horizontal="center" vertical="center"/>
    </xf>
    <xf numFmtId="177" fontId="6" fillId="0" borderId="7" xfId="0" applyNumberFormat="1" applyFont="1" applyBorder="1" applyAlignment="1">
      <alignment vertical="center"/>
    </xf>
    <xf numFmtId="177" fontId="6" fillId="0" borderId="1" xfId="0" applyNumberFormat="1" applyFont="1" applyBorder="1" applyAlignment="1">
      <alignment vertical="center"/>
    </xf>
    <xf numFmtId="177" fontId="6" fillId="0" borderId="8" xfId="0" applyNumberFormat="1" applyFont="1" applyBorder="1" applyAlignment="1">
      <alignment vertical="center"/>
    </xf>
    <xf numFmtId="177" fontId="6" fillId="0" borderId="9" xfId="0" applyNumberFormat="1" applyFont="1" applyBorder="1" applyAlignment="1">
      <alignment vertical="center"/>
    </xf>
    <xf numFmtId="177" fontId="6" fillId="0" borderId="10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vertical="center"/>
    </xf>
    <xf numFmtId="177" fontId="6" fillId="0" borderId="11" xfId="0" applyNumberFormat="1" applyFont="1" applyBorder="1" applyAlignment="1">
      <alignment vertical="center"/>
    </xf>
    <xf numFmtId="177" fontId="6" fillId="0" borderId="12" xfId="0" applyNumberFormat="1" applyFont="1" applyBorder="1" applyAlignment="1">
      <alignment vertical="center"/>
    </xf>
    <xf numFmtId="177" fontId="6" fillId="0" borderId="6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77" fontId="19" fillId="0" borderId="14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16" xfId="0" applyNumberFormat="1" applyFont="1" applyBorder="1" applyAlignment="1">
      <alignment vertical="center"/>
    </xf>
    <xf numFmtId="177" fontId="19" fillId="0" borderId="17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0" fillId="0" borderId="19" xfId="0" applyNumberFormat="1" applyFont="1" applyBorder="1" applyAlignment="1">
      <alignment vertical="center"/>
    </xf>
    <xf numFmtId="177" fontId="10" fillId="0" borderId="20" xfId="0" applyNumberFormat="1" applyFont="1" applyBorder="1" applyAlignment="1">
      <alignment vertical="center"/>
    </xf>
    <xf numFmtId="177" fontId="10" fillId="0" borderId="21" xfId="0" applyNumberFormat="1" applyFont="1" applyBorder="1" applyAlignment="1">
      <alignment vertical="center"/>
    </xf>
    <xf numFmtId="177" fontId="10" fillId="0" borderId="22" xfId="0" applyNumberFormat="1" applyFont="1" applyBorder="1" applyAlignment="1">
      <alignment vertical="center"/>
    </xf>
    <xf numFmtId="177" fontId="10" fillId="0" borderId="23" xfId="0" applyNumberFormat="1" applyFont="1" applyBorder="1" applyAlignment="1">
      <alignment vertical="center"/>
    </xf>
    <xf numFmtId="177" fontId="11" fillId="0" borderId="19" xfId="0" applyNumberFormat="1" applyFont="1" applyBorder="1" applyAlignment="1">
      <alignment vertical="center"/>
    </xf>
    <xf numFmtId="177" fontId="11" fillId="0" borderId="20" xfId="0" applyNumberFormat="1" applyFont="1" applyBorder="1" applyAlignment="1">
      <alignment vertical="center"/>
    </xf>
    <xf numFmtId="177" fontId="11" fillId="0" borderId="21" xfId="0" applyNumberFormat="1" applyFont="1" applyBorder="1" applyAlignment="1">
      <alignment vertical="center"/>
    </xf>
    <xf numFmtId="177" fontId="11" fillId="0" borderId="22" xfId="0" applyNumberFormat="1" applyFont="1" applyBorder="1" applyAlignment="1">
      <alignment vertical="center"/>
    </xf>
    <xf numFmtId="177" fontId="11" fillId="0" borderId="23" xfId="0" applyNumberFormat="1" applyFont="1" applyBorder="1" applyAlignment="1">
      <alignment vertical="center"/>
    </xf>
    <xf numFmtId="176" fontId="8" fillId="0" borderId="19" xfId="0" applyNumberFormat="1" applyFont="1" applyBorder="1" applyAlignment="1">
      <alignment vertical="center"/>
    </xf>
    <xf numFmtId="176" fontId="8" fillId="0" borderId="20" xfId="0" applyNumberFormat="1" applyFont="1" applyBorder="1" applyAlignment="1">
      <alignment vertical="center"/>
    </xf>
    <xf numFmtId="176" fontId="8" fillId="0" borderId="21" xfId="0" applyNumberFormat="1" applyFont="1" applyBorder="1" applyAlignment="1">
      <alignment vertical="center"/>
    </xf>
    <xf numFmtId="176" fontId="8" fillId="0" borderId="22" xfId="0" applyNumberFormat="1" applyFont="1" applyBorder="1" applyAlignment="1">
      <alignment vertical="center"/>
    </xf>
    <xf numFmtId="176" fontId="8" fillId="0" borderId="23" xfId="0" applyNumberFormat="1" applyFont="1" applyBorder="1" applyAlignment="1">
      <alignment vertical="center"/>
    </xf>
    <xf numFmtId="177" fontId="8" fillId="0" borderId="19" xfId="0" applyNumberFormat="1" applyFont="1" applyBorder="1" applyAlignment="1">
      <alignment vertical="center"/>
    </xf>
    <xf numFmtId="177" fontId="8" fillId="0" borderId="20" xfId="0" applyNumberFormat="1" applyFont="1" applyBorder="1" applyAlignment="1">
      <alignment vertical="center"/>
    </xf>
    <xf numFmtId="177" fontId="8" fillId="0" borderId="2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176" fontId="8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vertical="center"/>
    </xf>
    <xf numFmtId="176" fontId="8" fillId="0" borderId="5" xfId="0" applyNumberFormat="1" applyFont="1" applyBorder="1" applyAlignment="1">
      <alignment vertical="center"/>
    </xf>
    <xf numFmtId="176" fontId="8" fillId="0" borderId="6" xfId="0" applyNumberFormat="1" applyFont="1" applyBorder="1" applyAlignment="1">
      <alignment vertical="center"/>
    </xf>
    <xf numFmtId="177" fontId="8" fillId="0" borderId="2" xfId="0" applyNumberFormat="1" applyFont="1" applyBorder="1" applyAlignment="1">
      <alignment vertical="center"/>
    </xf>
    <xf numFmtId="177" fontId="8" fillId="0" borderId="3" xfId="0" applyNumberFormat="1" applyFont="1" applyBorder="1" applyAlignment="1">
      <alignment vertical="center"/>
    </xf>
    <xf numFmtId="177" fontId="8" fillId="0" borderId="5" xfId="0" applyNumberFormat="1" applyFont="1" applyBorder="1" applyAlignment="1">
      <alignment vertical="center"/>
    </xf>
    <xf numFmtId="177" fontId="11" fillId="0" borderId="19" xfId="0" applyNumberFormat="1" applyFont="1" applyBorder="1" applyAlignment="1">
      <alignment vertical="center" shrinkToFit="1"/>
    </xf>
    <xf numFmtId="177" fontId="11" fillId="0" borderId="20" xfId="0" applyNumberFormat="1" applyFont="1" applyBorder="1" applyAlignment="1">
      <alignment vertical="center" shrinkToFit="1"/>
    </xf>
    <xf numFmtId="177" fontId="11" fillId="0" borderId="21" xfId="0" applyNumberFormat="1" applyFont="1" applyBorder="1" applyAlignment="1">
      <alignment vertical="center" shrinkToFit="1"/>
    </xf>
    <xf numFmtId="177" fontId="11" fillId="0" borderId="22" xfId="0" applyNumberFormat="1" applyFont="1" applyBorder="1" applyAlignment="1">
      <alignment vertical="center" shrinkToFit="1"/>
    </xf>
    <xf numFmtId="177" fontId="11" fillId="0" borderId="23" xfId="0" applyNumberFormat="1" applyFont="1" applyBorder="1" applyAlignment="1">
      <alignment vertical="center" shrinkToFit="1"/>
    </xf>
    <xf numFmtId="177" fontId="19" fillId="0" borderId="19" xfId="0" applyNumberFormat="1" applyFont="1" applyBorder="1" applyAlignment="1">
      <alignment vertical="center"/>
    </xf>
    <xf numFmtId="177" fontId="19" fillId="0" borderId="20" xfId="0" applyNumberFormat="1" applyFont="1" applyBorder="1" applyAlignment="1">
      <alignment vertical="center"/>
    </xf>
    <xf numFmtId="177" fontId="19" fillId="0" borderId="21" xfId="0" applyNumberFormat="1" applyFont="1" applyBorder="1" applyAlignment="1">
      <alignment vertical="center"/>
    </xf>
    <xf numFmtId="177" fontId="19" fillId="0" borderId="22" xfId="0" applyNumberFormat="1" applyFont="1" applyBorder="1" applyAlignment="1">
      <alignment vertical="center"/>
    </xf>
    <xf numFmtId="177" fontId="19" fillId="0" borderId="23" xfId="0" applyNumberFormat="1" applyFont="1" applyBorder="1" applyAlignment="1">
      <alignment vertical="center"/>
    </xf>
    <xf numFmtId="177" fontId="6" fillId="0" borderId="19" xfId="0" applyNumberFormat="1" applyFont="1" applyBorder="1" applyAlignment="1">
      <alignment vertical="center"/>
    </xf>
    <xf numFmtId="177" fontId="6" fillId="0" borderId="20" xfId="0" applyNumberFormat="1" applyFont="1" applyBorder="1" applyAlignment="1">
      <alignment vertical="center"/>
    </xf>
    <xf numFmtId="177" fontId="6" fillId="0" borderId="21" xfId="0" applyNumberFormat="1" applyFont="1" applyBorder="1" applyAlignment="1">
      <alignment vertical="center"/>
    </xf>
    <xf numFmtId="177" fontId="6" fillId="0" borderId="22" xfId="0" applyNumberFormat="1" applyFont="1" applyBorder="1" applyAlignment="1">
      <alignment vertical="center"/>
    </xf>
    <xf numFmtId="177" fontId="6" fillId="0" borderId="23" xfId="0" applyNumberFormat="1" applyFont="1" applyBorder="1" applyAlignment="1">
      <alignment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11" fillId="2" borderId="28" xfId="0" applyNumberFormat="1" applyFont="1" applyFill="1" applyBorder="1" applyAlignment="1">
      <alignment horizontal="center" vertical="center"/>
    </xf>
    <xf numFmtId="177" fontId="11" fillId="2" borderId="29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76" fontId="11" fillId="2" borderId="27" xfId="0" applyNumberFormat="1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176" fontId="11" fillId="2" borderId="31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10" fillId="2" borderId="31" xfId="0" applyNumberFormat="1" applyFont="1" applyFill="1" applyBorder="1" applyAlignment="1">
      <alignment horizontal="center" vertical="center"/>
    </xf>
    <xf numFmtId="177" fontId="11" fillId="2" borderId="30" xfId="0" applyNumberFormat="1" applyFont="1" applyFill="1" applyBorder="1" applyAlignment="1">
      <alignment horizontal="center" vertical="center"/>
    </xf>
    <xf numFmtId="177" fontId="11" fillId="2" borderId="31" xfId="0" applyNumberFormat="1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 shrinkToFit="1"/>
    </xf>
    <xf numFmtId="177" fontId="2" fillId="2" borderId="28" xfId="0" applyNumberFormat="1" applyFont="1" applyFill="1" applyBorder="1" applyAlignment="1">
      <alignment horizontal="center" vertical="center" shrinkToFit="1"/>
    </xf>
    <xf numFmtId="177" fontId="2" fillId="2" borderId="30" xfId="0" applyNumberFormat="1" applyFont="1" applyFill="1" applyBorder="1" applyAlignment="1">
      <alignment horizontal="center" vertical="center" shrinkToFit="1"/>
    </xf>
    <xf numFmtId="177" fontId="2" fillId="2" borderId="29" xfId="0" applyNumberFormat="1" applyFont="1" applyFill="1" applyBorder="1" applyAlignment="1">
      <alignment horizontal="center" vertical="center" shrinkToFit="1"/>
    </xf>
    <xf numFmtId="177" fontId="2" fillId="2" borderId="31" xfId="0" applyNumberFormat="1" applyFont="1" applyFill="1" applyBorder="1" applyAlignment="1">
      <alignment horizontal="center" vertical="center" shrinkToFit="1"/>
    </xf>
    <xf numFmtId="177" fontId="18" fillId="2" borderId="28" xfId="0" applyNumberFormat="1" applyFont="1" applyFill="1" applyBorder="1" applyAlignment="1">
      <alignment horizontal="center" vertical="center" shrinkToFit="1"/>
    </xf>
    <xf numFmtId="177" fontId="18" fillId="2" borderId="29" xfId="0" applyNumberFormat="1" applyFont="1" applyFill="1" applyBorder="1" applyAlignment="1">
      <alignment horizontal="center" vertical="center" shrinkToFit="1"/>
    </xf>
    <xf numFmtId="177" fontId="19" fillId="2" borderId="31" xfId="0" applyNumberFormat="1" applyFont="1" applyFill="1" applyBorder="1" applyAlignment="1">
      <alignment horizontal="center" vertical="center"/>
    </xf>
    <xf numFmtId="177" fontId="19" fillId="2" borderId="28" xfId="0" applyNumberFormat="1" applyFont="1" applyFill="1" applyBorder="1" applyAlignment="1">
      <alignment horizontal="center" vertical="center"/>
    </xf>
    <xf numFmtId="177" fontId="19" fillId="2" borderId="30" xfId="0" applyNumberFormat="1" applyFont="1" applyFill="1" applyBorder="1" applyAlignment="1">
      <alignment horizontal="center" vertical="center"/>
    </xf>
    <xf numFmtId="177" fontId="19" fillId="2" borderId="27" xfId="0" applyNumberFormat="1" applyFont="1" applyFill="1" applyBorder="1" applyAlignment="1">
      <alignment horizontal="center" vertical="center"/>
    </xf>
    <xf numFmtId="177" fontId="19" fillId="2" borderId="29" xfId="0" applyNumberFormat="1" applyFont="1" applyFill="1" applyBorder="1" applyAlignment="1">
      <alignment horizontal="center" vertical="center"/>
    </xf>
    <xf numFmtId="177" fontId="23" fillId="0" borderId="0" xfId="0" applyNumberFormat="1" applyFont="1" applyAlignment="1">
      <alignment horizontal="left" vertical="center"/>
    </xf>
    <xf numFmtId="177" fontId="0" fillId="2" borderId="27" xfId="0" applyNumberFormat="1" applyFill="1" applyBorder="1" applyAlignment="1">
      <alignment horizontal="center" vertical="center"/>
    </xf>
    <xf numFmtId="177" fontId="0" fillId="2" borderId="28" xfId="0" applyNumberFormat="1" applyFont="1" applyFill="1" applyBorder="1" applyAlignment="1">
      <alignment horizontal="center" vertical="center"/>
    </xf>
    <xf numFmtId="177" fontId="0" fillId="2" borderId="30" xfId="0" applyNumberFormat="1" applyFont="1" applyFill="1" applyBorder="1" applyAlignment="1">
      <alignment horizontal="center" vertical="center"/>
    </xf>
    <xf numFmtId="177" fontId="0" fillId="2" borderId="29" xfId="0" applyNumberFormat="1" applyFont="1" applyFill="1" applyBorder="1" applyAlignment="1">
      <alignment horizontal="center" vertical="center"/>
    </xf>
    <xf numFmtId="177" fontId="0" fillId="2" borderId="31" xfId="0" applyNumberForma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8"/>
  <sheetViews>
    <sheetView workbookViewId="0">
      <selection activeCell="F28" sqref="F28"/>
    </sheetView>
  </sheetViews>
  <sheetFormatPr defaultRowHeight="13.5" x14ac:dyDescent="0.15"/>
  <cols>
    <col min="2" max="2" width="7.6640625" customWidth="1"/>
  </cols>
  <sheetData>
    <row r="1" spans="1:13" x14ac:dyDescent="0.15"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x14ac:dyDescent="0.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x14ac:dyDescent="0.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3" x14ac:dyDescent="0.1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 x14ac:dyDescent="0.1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x14ac:dyDescent="0.1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3" x14ac:dyDescent="0.15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</row>
    <row r="8" spans="1:13" x14ac:dyDescent="0.1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3" x14ac:dyDescent="0.15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 spans="1:13" x14ac:dyDescent="0.15">
      <c r="A10" s="68"/>
      <c r="B10" s="68"/>
      <c r="L10" s="68"/>
      <c r="M10" s="68"/>
    </row>
    <row r="11" spans="1:13" x14ac:dyDescent="0.15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</row>
    <row r="12" spans="1:13" ht="70.5" customHeight="1" thickBot="1" x14ac:dyDescent="0.2">
      <c r="A12" s="68"/>
      <c r="B12" s="68"/>
      <c r="C12" s="175" t="s">
        <v>18</v>
      </c>
      <c r="D12" s="176"/>
      <c r="E12" s="176"/>
      <c r="F12" s="176"/>
      <c r="G12" s="176"/>
      <c r="H12" s="176"/>
      <c r="I12" s="176"/>
      <c r="J12" s="176"/>
      <c r="K12" s="177"/>
      <c r="L12" s="68"/>
      <c r="M12" s="68"/>
    </row>
    <row r="13" spans="1:13" x14ac:dyDescent="0.1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</row>
    <row r="14" spans="1:13" ht="16.5" x14ac:dyDescent="0.15">
      <c r="A14" s="68"/>
      <c r="B14" s="68"/>
      <c r="C14" s="178" t="s">
        <v>70</v>
      </c>
      <c r="D14" s="178"/>
      <c r="E14" s="178"/>
      <c r="F14" s="178"/>
      <c r="G14" s="178"/>
      <c r="H14" s="178"/>
      <c r="I14" s="178"/>
      <c r="J14" s="178"/>
      <c r="K14" s="178"/>
      <c r="L14" s="68"/>
      <c r="M14" s="68"/>
    </row>
    <row r="15" spans="1:13" x14ac:dyDescent="0.1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</row>
    <row r="16" spans="1:13" x14ac:dyDescent="0.1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1:13" x14ac:dyDescent="0.1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1:13" x14ac:dyDescent="0.1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1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x14ac:dyDescent="0.1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</row>
    <row r="21" spans="1:13" x14ac:dyDescent="0.1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x14ac:dyDescent="0.1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  <row r="23" spans="1:13" x14ac:dyDescent="0.1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1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1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  <row r="26" spans="1:13" x14ac:dyDescent="0.1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</row>
    <row r="27" spans="1:13" x14ac:dyDescent="0.1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</row>
    <row r="28" spans="1:13" x14ac:dyDescent="0.1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</row>
  </sheetData>
  <sheetProtection password="E819" sheet="1"/>
  <mergeCells count="2">
    <mergeCell ref="C12:K12"/>
    <mergeCell ref="C14:K1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10"/>
  <sheetViews>
    <sheetView tabSelected="1" zoomScale="85" zoomScaleNormal="85" workbookViewId="0">
      <selection activeCell="A4" sqref="A4:F4"/>
    </sheetView>
  </sheetViews>
  <sheetFormatPr defaultRowHeight="13.5" x14ac:dyDescent="0.15"/>
  <cols>
    <col min="1" max="20" width="5.88671875" customWidth="1"/>
  </cols>
  <sheetData>
    <row r="1" spans="1:20" ht="9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 thickBot="1" x14ac:dyDescent="0.2">
      <c r="A2" s="2"/>
      <c r="B2" s="2"/>
      <c r="C2" s="2"/>
      <c r="D2" s="2"/>
      <c r="E2" s="2"/>
      <c r="F2" s="182" t="s">
        <v>18</v>
      </c>
      <c r="G2" s="183"/>
      <c r="H2" s="183"/>
      <c r="I2" s="183"/>
      <c r="J2" s="183"/>
      <c r="K2" s="183"/>
      <c r="L2" s="183"/>
      <c r="M2" s="183"/>
      <c r="N2" s="183"/>
      <c r="O2" s="184"/>
      <c r="P2" s="2"/>
      <c r="Q2" s="2"/>
      <c r="R2" s="2"/>
      <c r="S2" s="2"/>
      <c r="T2" s="2"/>
    </row>
    <row r="3" spans="1:20" ht="7.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6.5" customHeight="1" x14ac:dyDescent="0.15">
      <c r="A4" s="185" t="s">
        <v>33</v>
      </c>
      <c r="B4" s="185"/>
      <c r="C4" s="185"/>
      <c r="D4" s="185"/>
      <c r="E4" s="185"/>
      <c r="F4" s="18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6" customHeight="1" x14ac:dyDescent="0.15">
      <c r="A5" s="16"/>
      <c r="B5" s="16"/>
      <c r="C5" s="16"/>
      <c r="D5" s="16"/>
      <c r="E5" s="16"/>
      <c r="F5" s="16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x14ac:dyDescent="0.15">
      <c r="A6" s="186" t="s">
        <v>39</v>
      </c>
      <c r="B6" s="187"/>
      <c r="C6" s="187"/>
      <c r="D6" s="187"/>
      <c r="E6" s="188"/>
      <c r="F6" s="186" t="s">
        <v>61</v>
      </c>
      <c r="G6" s="187"/>
      <c r="H6" s="187"/>
      <c r="I6" s="187"/>
      <c r="J6" s="189"/>
      <c r="K6" s="190" t="s">
        <v>62</v>
      </c>
      <c r="L6" s="187"/>
      <c r="M6" s="187"/>
      <c r="N6" s="187"/>
      <c r="O6" s="188"/>
      <c r="P6" s="179" t="s">
        <v>40</v>
      </c>
      <c r="Q6" s="180"/>
      <c r="R6" s="180"/>
      <c r="S6" s="180"/>
      <c r="T6" s="181"/>
    </row>
    <row r="7" spans="1:20" x14ac:dyDescent="0.15">
      <c r="A7" s="69" t="s">
        <v>41</v>
      </c>
      <c r="B7" s="70" t="s">
        <v>42</v>
      </c>
      <c r="C7" s="70" t="s">
        <v>43</v>
      </c>
      <c r="D7" s="70" t="s">
        <v>44</v>
      </c>
      <c r="E7" s="71" t="s">
        <v>45</v>
      </c>
      <c r="F7" s="69" t="s">
        <v>41</v>
      </c>
      <c r="G7" s="70" t="s">
        <v>42</v>
      </c>
      <c r="H7" s="70" t="s">
        <v>43</v>
      </c>
      <c r="I7" s="70" t="s">
        <v>44</v>
      </c>
      <c r="J7" s="72" t="s">
        <v>45</v>
      </c>
      <c r="K7" s="73" t="s">
        <v>41</v>
      </c>
      <c r="L7" s="70" t="s">
        <v>42</v>
      </c>
      <c r="M7" s="70" t="s">
        <v>43</v>
      </c>
      <c r="N7" s="70" t="s">
        <v>44</v>
      </c>
      <c r="O7" s="71" t="s">
        <v>45</v>
      </c>
      <c r="P7" s="35" t="s">
        <v>41</v>
      </c>
      <c r="Q7" s="36" t="s">
        <v>42</v>
      </c>
      <c r="R7" s="36" t="s">
        <v>43</v>
      </c>
      <c r="S7" s="36" t="s">
        <v>44</v>
      </c>
      <c r="T7" s="38" t="s">
        <v>45</v>
      </c>
    </row>
    <row r="8" spans="1:20" x14ac:dyDescent="0.15">
      <c r="A8" s="144">
        <v>123</v>
      </c>
      <c r="B8" s="145">
        <v>6357</v>
      </c>
      <c r="C8" s="145">
        <v>6779</v>
      </c>
      <c r="D8" s="145">
        <v>13170</v>
      </c>
      <c r="E8" s="146">
        <v>13170</v>
      </c>
      <c r="F8" s="144">
        <v>145</v>
      </c>
      <c r="G8" s="145">
        <v>144</v>
      </c>
      <c r="H8" s="145">
        <v>23</v>
      </c>
      <c r="I8" s="145">
        <v>167</v>
      </c>
      <c r="J8" s="147">
        <v>167</v>
      </c>
      <c r="K8" s="148">
        <v>149</v>
      </c>
      <c r="L8" s="145">
        <v>853</v>
      </c>
      <c r="M8" s="145">
        <v>518</v>
      </c>
      <c r="N8" s="145">
        <v>1372</v>
      </c>
      <c r="O8" s="146">
        <v>1372</v>
      </c>
      <c r="P8" s="149">
        <v>142</v>
      </c>
      <c r="Q8" s="150">
        <v>840</v>
      </c>
      <c r="R8" s="150">
        <v>792</v>
      </c>
      <c r="S8" s="150">
        <v>1634</v>
      </c>
      <c r="T8" s="151">
        <v>1634</v>
      </c>
    </row>
    <row r="9" spans="1:20" x14ac:dyDescent="0.15">
      <c r="A9" s="74">
        <v>122</v>
      </c>
      <c r="B9" s="75">
        <v>13275</v>
      </c>
      <c r="C9" s="75">
        <v>13608</v>
      </c>
      <c r="D9" s="75">
        <v>26980</v>
      </c>
      <c r="E9" s="76">
        <v>40150</v>
      </c>
      <c r="F9" s="74">
        <v>143</v>
      </c>
      <c r="G9" s="75">
        <v>17</v>
      </c>
      <c r="H9" s="75">
        <v>0</v>
      </c>
      <c r="I9" s="75">
        <v>17</v>
      </c>
      <c r="J9" s="77">
        <v>184</v>
      </c>
      <c r="K9" s="78">
        <v>148</v>
      </c>
      <c r="L9" s="75">
        <v>5</v>
      </c>
      <c r="M9" s="75">
        <v>5</v>
      </c>
      <c r="N9" s="75">
        <v>10</v>
      </c>
      <c r="O9" s="76">
        <v>1382</v>
      </c>
      <c r="P9" s="79">
        <v>141</v>
      </c>
      <c r="Q9" s="80">
        <v>1</v>
      </c>
      <c r="R9" s="80">
        <v>4</v>
      </c>
      <c r="S9" s="80">
        <v>5</v>
      </c>
      <c r="T9" s="81">
        <v>1639</v>
      </c>
    </row>
    <row r="10" spans="1:20" x14ac:dyDescent="0.15">
      <c r="A10" s="74">
        <v>121</v>
      </c>
      <c r="B10" s="75">
        <v>2085</v>
      </c>
      <c r="C10" s="75">
        <v>2102</v>
      </c>
      <c r="D10" s="75">
        <v>4207</v>
      </c>
      <c r="E10" s="76">
        <v>44357</v>
      </c>
      <c r="F10" s="74">
        <v>142</v>
      </c>
      <c r="G10" s="75">
        <v>535</v>
      </c>
      <c r="H10" s="75">
        <v>82</v>
      </c>
      <c r="I10" s="75">
        <v>619</v>
      </c>
      <c r="J10" s="77">
        <v>803</v>
      </c>
      <c r="K10" s="78">
        <v>147</v>
      </c>
      <c r="L10" s="75">
        <v>129</v>
      </c>
      <c r="M10" s="75">
        <v>82</v>
      </c>
      <c r="N10" s="75">
        <v>211</v>
      </c>
      <c r="O10" s="76">
        <v>1593</v>
      </c>
      <c r="P10" s="79">
        <v>140</v>
      </c>
      <c r="Q10" s="80">
        <v>1185</v>
      </c>
      <c r="R10" s="80">
        <v>1220</v>
      </c>
      <c r="S10" s="80">
        <v>2408</v>
      </c>
      <c r="T10" s="81">
        <v>4047</v>
      </c>
    </row>
    <row r="11" spans="1:20" x14ac:dyDescent="0.15">
      <c r="A11" s="74">
        <v>120</v>
      </c>
      <c r="B11" s="75">
        <v>14882</v>
      </c>
      <c r="C11" s="75">
        <v>15029</v>
      </c>
      <c r="D11" s="75">
        <v>29995</v>
      </c>
      <c r="E11" s="76">
        <v>74352</v>
      </c>
      <c r="F11" s="74">
        <v>141</v>
      </c>
      <c r="G11" s="75">
        <v>8</v>
      </c>
      <c r="H11" s="75">
        <v>2</v>
      </c>
      <c r="I11" s="75">
        <v>10</v>
      </c>
      <c r="J11" s="77">
        <v>813</v>
      </c>
      <c r="K11" s="78">
        <v>146</v>
      </c>
      <c r="L11" s="75">
        <v>2819</v>
      </c>
      <c r="M11" s="75">
        <v>2013</v>
      </c>
      <c r="N11" s="75">
        <v>4839</v>
      </c>
      <c r="O11" s="76">
        <v>6432</v>
      </c>
      <c r="P11" s="79">
        <v>139</v>
      </c>
      <c r="Q11" s="80">
        <v>2188</v>
      </c>
      <c r="R11" s="80">
        <v>1896</v>
      </c>
      <c r="S11" s="80">
        <v>4089</v>
      </c>
      <c r="T11" s="81">
        <v>8136</v>
      </c>
    </row>
    <row r="12" spans="1:20" x14ac:dyDescent="0.15">
      <c r="A12" s="74">
        <v>119</v>
      </c>
      <c r="B12" s="75">
        <v>4300</v>
      </c>
      <c r="C12" s="75">
        <v>4574</v>
      </c>
      <c r="D12" s="75">
        <v>8911</v>
      </c>
      <c r="E12" s="76">
        <v>83263</v>
      </c>
      <c r="F12" s="74">
        <v>140</v>
      </c>
      <c r="G12" s="75">
        <v>65</v>
      </c>
      <c r="H12" s="75">
        <v>11</v>
      </c>
      <c r="I12" s="75">
        <v>76</v>
      </c>
      <c r="J12" s="77">
        <v>889</v>
      </c>
      <c r="K12" s="78">
        <v>145</v>
      </c>
      <c r="L12" s="75">
        <v>0</v>
      </c>
      <c r="M12" s="75">
        <v>1</v>
      </c>
      <c r="N12" s="75">
        <v>1</v>
      </c>
      <c r="O12" s="76">
        <v>6433</v>
      </c>
      <c r="P12" s="79">
        <v>138</v>
      </c>
      <c r="Q12" s="80">
        <v>1900</v>
      </c>
      <c r="R12" s="80">
        <v>1626</v>
      </c>
      <c r="S12" s="80">
        <v>3529</v>
      </c>
      <c r="T12" s="81">
        <v>11665</v>
      </c>
    </row>
    <row r="13" spans="1:20" x14ac:dyDescent="0.15">
      <c r="A13" s="74">
        <v>118</v>
      </c>
      <c r="B13" s="75">
        <v>13869</v>
      </c>
      <c r="C13" s="75">
        <v>13847</v>
      </c>
      <c r="D13" s="75">
        <v>27806</v>
      </c>
      <c r="E13" s="76">
        <v>111069</v>
      </c>
      <c r="F13" s="74">
        <v>139</v>
      </c>
      <c r="G13" s="75">
        <v>378</v>
      </c>
      <c r="H13" s="75">
        <v>71</v>
      </c>
      <c r="I13" s="75">
        <v>450</v>
      </c>
      <c r="J13" s="77">
        <v>1339</v>
      </c>
      <c r="K13" s="78">
        <v>144</v>
      </c>
      <c r="L13" s="75">
        <v>640</v>
      </c>
      <c r="M13" s="75">
        <v>530</v>
      </c>
      <c r="N13" s="75">
        <v>1172</v>
      </c>
      <c r="O13" s="76">
        <v>7605</v>
      </c>
      <c r="P13" s="79">
        <v>137</v>
      </c>
      <c r="Q13" s="80">
        <v>1280</v>
      </c>
      <c r="R13" s="80">
        <v>1236</v>
      </c>
      <c r="S13" s="80">
        <v>2522</v>
      </c>
      <c r="T13" s="81">
        <v>14187</v>
      </c>
    </row>
    <row r="14" spans="1:20" x14ac:dyDescent="0.15">
      <c r="A14" s="74">
        <v>117</v>
      </c>
      <c r="B14" s="75">
        <v>17758</v>
      </c>
      <c r="C14" s="75">
        <v>18163</v>
      </c>
      <c r="D14" s="75">
        <v>36037</v>
      </c>
      <c r="E14" s="76">
        <v>147106</v>
      </c>
      <c r="F14" s="74">
        <v>138</v>
      </c>
      <c r="G14" s="75">
        <v>710</v>
      </c>
      <c r="H14" s="75">
        <v>140</v>
      </c>
      <c r="I14" s="75">
        <v>852</v>
      </c>
      <c r="J14" s="77">
        <v>2191</v>
      </c>
      <c r="K14" s="78">
        <v>143</v>
      </c>
      <c r="L14" s="75">
        <v>2557</v>
      </c>
      <c r="M14" s="75">
        <v>2165</v>
      </c>
      <c r="N14" s="75">
        <v>4730</v>
      </c>
      <c r="O14" s="76">
        <v>12335</v>
      </c>
      <c r="P14" s="79">
        <v>136</v>
      </c>
      <c r="Q14" s="80">
        <v>2835</v>
      </c>
      <c r="R14" s="80">
        <v>2419</v>
      </c>
      <c r="S14" s="80">
        <v>5268</v>
      </c>
      <c r="T14" s="81">
        <v>19455</v>
      </c>
    </row>
    <row r="15" spans="1:20" x14ac:dyDescent="0.15">
      <c r="A15" s="74">
        <v>116</v>
      </c>
      <c r="B15" s="75">
        <v>7242</v>
      </c>
      <c r="C15" s="75">
        <v>7613</v>
      </c>
      <c r="D15" s="75">
        <v>14894</v>
      </c>
      <c r="E15" s="76">
        <v>162000</v>
      </c>
      <c r="F15" s="74">
        <v>137</v>
      </c>
      <c r="G15" s="75">
        <v>43</v>
      </c>
      <c r="H15" s="75">
        <v>11</v>
      </c>
      <c r="I15" s="75">
        <v>54</v>
      </c>
      <c r="J15" s="77">
        <v>2245</v>
      </c>
      <c r="K15" s="78">
        <v>142</v>
      </c>
      <c r="L15" s="75">
        <v>7</v>
      </c>
      <c r="M15" s="75">
        <v>10</v>
      </c>
      <c r="N15" s="75">
        <v>17</v>
      </c>
      <c r="O15" s="76">
        <v>12352</v>
      </c>
      <c r="P15" s="79">
        <v>135</v>
      </c>
      <c r="Q15" s="80">
        <v>1479</v>
      </c>
      <c r="R15" s="80">
        <v>1251</v>
      </c>
      <c r="S15" s="80">
        <v>2736</v>
      </c>
      <c r="T15" s="81">
        <v>22191</v>
      </c>
    </row>
    <row r="16" spans="1:20" x14ac:dyDescent="0.15">
      <c r="A16" s="74">
        <v>115</v>
      </c>
      <c r="B16" s="75">
        <v>9677</v>
      </c>
      <c r="C16" s="75">
        <v>9719</v>
      </c>
      <c r="D16" s="75">
        <v>19465</v>
      </c>
      <c r="E16" s="76">
        <v>181465</v>
      </c>
      <c r="F16" s="74">
        <v>136</v>
      </c>
      <c r="G16" s="75">
        <v>196</v>
      </c>
      <c r="H16" s="75">
        <v>37</v>
      </c>
      <c r="I16" s="75">
        <v>233</v>
      </c>
      <c r="J16" s="77">
        <v>2478</v>
      </c>
      <c r="K16" s="78">
        <v>141</v>
      </c>
      <c r="L16" s="75">
        <v>147</v>
      </c>
      <c r="M16" s="75">
        <v>114</v>
      </c>
      <c r="N16" s="75">
        <v>262</v>
      </c>
      <c r="O16" s="76">
        <v>12614</v>
      </c>
      <c r="P16" s="79">
        <v>134</v>
      </c>
      <c r="Q16" s="80">
        <v>3432</v>
      </c>
      <c r="R16" s="80">
        <v>3054</v>
      </c>
      <c r="S16" s="80">
        <v>6496</v>
      </c>
      <c r="T16" s="81">
        <v>28687</v>
      </c>
    </row>
    <row r="17" spans="1:20" x14ac:dyDescent="0.15">
      <c r="A17" s="74">
        <v>114</v>
      </c>
      <c r="B17" s="75">
        <v>7446</v>
      </c>
      <c r="C17" s="75">
        <v>7979</v>
      </c>
      <c r="D17" s="75">
        <v>15492</v>
      </c>
      <c r="E17" s="76">
        <v>196957</v>
      </c>
      <c r="F17" s="74">
        <v>135</v>
      </c>
      <c r="G17" s="75">
        <v>812</v>
      </c>
      <c r="H17" s="75">
        <v>187</v>
      </c>
      <c r="I17" s="75">
        <v>1000</v>
      </c>
      <c r="J17" s="77">
        <v>3478</v>
      </c>
      <c r="K17" s="78">
        <v>140</v>
      </c>
      <c r="L17" s="75">
        <v>1010</v>
      </c>
      <c r="M17" s="75">
        <v>861</v>
      </c>
      <c r="N17" s="75">
        <v>1876</v>
      </c>
      <c r="O17" s="76">
        <v>14490</v>
      </c>
      <c r="P17" s="79">
        <v>133</v>
      </c>
      <c r="Q17" s="80">
        <v>1740</v>
      </c>
      <c r="R17" s="80">
        <v>1415</v>
      </c>
      <c r="S17" s="80">
        <v>3162</v>
      </c>
      <c r="T17" s="81">
        <v>31849</v>
      </c>
    </row>
    <row r="18" spans="1:20" x14ac:dyDescent="0.15">
      <c r="A18" s="74">
        <v>113</v>
      </c>
      <c r="B18" s="75">
        <v>8086</v>
      </c>
      <c r="C18" s="75">
        <v>8182</v>
      </c>
      <c r="D18" s="75">
        <v>16361</v>
      </c>
      <c r="E18" s="76">
        <v>213318</v>
      </c>
      <c r="F18" s="74">
        <v>134</v>
      </c>
      <c r="G18" s="75">
        <v>1054</v>
      </c>
      <c r="H18" s="75">
        <v>241</v>
      </c>
      <c r="I18" s="75">
        <v>1298</v>
      </c>
      <c r="J18" s="77">
        <v>4776</v>
      </c>
      <c r="K18" s="78">
        <v>139</v>
      </c>
      <c r="L18" s="75">
        <v>2548</v>
      </c>
      <c r="M18" s="75">
        <v>2176</v>
      </c>
      <c r="N18" s="75">
        <v>4733</v>
      </c>
      <c r="O18" s="76">
        <v>19223</v>
      </c>
      <c r="P18" s="79">
        <v>132</v>
      </c>
      <c r="Q18" s="80">
        <v>5589</v>
      </c>
      <c r="R18" s="80">
        <v>5018</v>
      </c>
      <c r="S18" s="80">
        <v>10631</v>
      </c>
      <c r="T18" s="81">
        <v>42480</v>
      </c>
    </row>
    <row r="19" spans="1:20" x14ac:dyDescent="0.15">
      <c r="A19" s="74">
        <v>112</v>
      </c>
      <c r="B19" s="75">
        <v>14267</v>
      </c>
      <c r="C19" s="75">
        <v>14545</v>
      </c>
      <c r="D19" s="75">
        <v>28939</v>
      </c>
      <c r="E19" s="76">
        <v>242257</v>
      </c>
      <c r="F19" s="74">
        <v>133</v>
      </c>
      <c r="G19" s="75">
        <v>465</v>
      </c>
      <c r="H19" s="75">
        <v>114</v>
      </c>
      <c r="I19" s="75">
        <v>581</v>
      </c>
      <c r="J19" s="77">
        <v>5357</v>
      </c>
      <c r="K19" s="78">
        <v>138</v>
      </c>
      <c r="L19" s="75">
        <v>275</v>
      </c>
      <c r="M19" s="75">
        <v>252</v>
      </c>
      <c r="N19" s="75">
        <v>531</v>
      </c>
      <c r="O19" s="76">
        <v>19754</v>
      </c>
      <c r="P19" s="79">
        <v>131</v>
      </c>
      <c r="Q19" s="80">
        <v>3807</v>
      </c>
      <c r="R19" s="80">
        <v>3346</v>
      </c>
      <c r="S19" s="80">
        <v>7166</v>
      </c>
      <c r="T19" s="81">
        <v>49646</v>
      </c>
    </row>
    <row r="20" spans="1:20" x14ac:dyDescent="0.15">
      <c r="A20" s="74">
        <v>111</v>
      </c>
      <c r="B20" s="75">
        <v>6904</v>
      </c>
      <c r="C20" s="75">
        <v>6972</v>
      </c>
      <c r="D20" s="75">
        <v>13929</v>
      </c>
      <c r="E20" s="76">
        <v>256186</v>
      </c>
      <c r="F20" s="74">
        <v>132</v>
      </c>
      <c r="G20" s="75">
        <v>1379</v>
      </c>
      <c r="H20" s="75">
        <v>352</v>
      </c>
      <c r="I20" s="75">
        <v>1738</v>
      </c>
      <c r="J20" s="77">
        <v>7095</v>
      </c>
      <c r="K20" s="78">
        <v>137</v>
      </c>
      <c r="L20" s="75">
        <v>1304</v>
      </c>
      <c r="M20" s="75">
        <v>1237</v>
      </c>
      <c r="N20" s="75">
        <v>2549</v>
      </c>
      <c r="O20" s="76">
        <v>22303</v>
      </c>
      <c r="P20" s="79">
        <v>130</v>
      </c>
      <c r="Q20" s="80">
        <v>2380</v>
      </c>
      <c r="R20" s="80">
        <v>1950</v>
      </c>
      <c r="S20" s="80">
        <v>4339</v>
      </c>
      <c r="T20" s="81">
        <v>53985</v>
      </c>
    </row>
    <row r="21" spans="1:20" x14ac:dyDescent="0.15">
      <c r="A21" s="74">
        <v>110</v>
      </c>
      <c r="B21" s="75">
        <v>6355</v>
      </c>
      <c r="C21" s="75">
        <v>6298</v>
      </c>
      <c r="D21" s="75">
        <v>12704</v>
      </c>
      <c r="E21" s="76">
        <v>268890</v>
      </c>
      <c r="F21" s="74">
        <v>131</v>
      </c>
      <c r="G21" s="75">
        <v>986</v>
      </c>
      <c r="H21" s="75">
        <v>263</v>
      </c>
      <c r="I21" s="75">
        <v>1254</v>
      </c>
      <c r="J21" s="77">
        <v>8349</v>
      </c>
      <c r="K21" s="78">
        <v>136</v>
      </c>
      <c r="L21" s="75">
        <v>2368</v>
      </c>
      <c r="M21" s="75">
        <v>2331</v>
      </c>
      <c r="N21" s="75">
        <v>4718</v>
      </c>
      <c r="O21" s="76">
        <v>27021</v>
      </c>
      <c r="P21" s="79">
        <v>129</v>
      </c>
      <c r="Q21" s="80">
        <v>3558</v>
      </c>
      <c r="R21" s="80">
        <v>3364</v>
      </c>
      <c r="S21" s="80">
        <v>6938</v>
      </c>
      <c r="T21" s="81">
        <v>60923</v>
      </c>
    </row>
    <row r="22" spans="1:20" x14ac:dyDescent="0.15">
      <c r="A22" s="74">
        <v>109</v>
      </c>
      <c r="B22" s="75">
        <v>6353</v>
      </c>
      <c r="C22" s="75">
        <v>6306</v>
      </c>
      <c r="D22" s="75">
        <v>12720</v>
      </c>
      <c r="E22" s="76">
        <v>281610</v>
      </c>
      <c r="F22" s="74">
        <v>130</v>
      </c>
      <c r="G22" s="75">
        <v>299</v>
      </c>
      <c r="H22" s="75">
        <v>80</v>
      </c>
      <c r="I22" s="75">
        <v>379</v>
      </c>
      <c r="J22" s="77">
        <v>8728</v>
      </c>
      <c r="K22" s="78">
        <v>135</v>
      </c>
      <c r="L22" s="75">
        <v>80</v>
      </c>
      <c r="M22" s="75">
        <v>71</v>
      </c>
      <c r="N22" s="75">
        <v>153</v>
      </c>
      <c r="O22" s="76">
        <v>27174</v>
      </c>
      <c r="P22" s="79">
        <v>128</v>
      </c>
      <c r="Q22" s="80">
        <v>2721</v>
      </c>
      <c r="R22" s="80">
        <v>2364</v>
      </c>
      <c r="S22" s="80">
        <v>5093</v>
      </c>
      <c r="T22" s="81">
        <v>66016</v>
      </c>
    </row>
    <row r="23" spans="1:20" x14ac:dyDescent="0.15">
      <c r="A23" s="74">
        <v>108</v>
      </c>
      <c r="B23" s="75">
        <v>5877</v>
      </c>
      <c r="C23" s="75">
        <v>5797</v>
      </c>
      <c r="D23" s="75">
        <v>11732</v>
      </c>
      <c r="E23" s="76">
        <v>293342</v>
      </c>
      <c r="F23" s="74">
        <v>129</v>
      </c>
      <c r="G23" s="75">
        <v>873</v>
      </c>
      <c r="H23" s="75">
        <v>258</v>
      </c>
      <c r="I23" s="75">
        <v>1133</v>
      </c>
      <c r="J23" s="77">
        <v>9861</v>
      </c>
      <c r="K23" s="78">
        <v>134</v>
      </c>
      <c r="L23" s="75">
        <v>498</v>
      </c>
      <c r="M23" s="75">
        <v>455</v>
      </c>
      <c r="N23" s="75">
        <v>955</v>
      </c>
      <c r="O23" s="76">
        <v>28129</v>
      </c>
      <c r="P23" s="79">
        <v>127</v>
      </c>
      <c r="Q23" s="80">
        <v>3372</v>
      </c>
      <c r="R23" s="80">
        <v>3295</v>
      </c>
      <c r="S23" s="80">
        <v>6683</v>
      </c>
      <c r="T23" s="81">
        <v>72699</v>
      </c>
    </row>
    <row r="24" spans="1:20" x14ac:dyDescent="0.15">
      <c r="A24" s="74">
        <v>107</v>
      </c>
      <c r="B24" s="75">
        <v>10787</v>
      </c>
      <c r="C24" s="75">
        <v>10898</v>
      </c>
      <c r="D24" s="75">
        <v>21804</v>
      </c>
      <c r="E24" s="76">
        <v>315146</v>
      </c>
      <c r="F24" s="74">
        <v>128</v>
      </c>
      <c r="G24" s="75">
        <v>1673</v>
      </c>
      <c r="H24" s="75">
        <v>511</v>
      </c>
      <c r="I24" s="75">
        <v>2190</v>
      </c>
      <c r="J24" s="77">
        <v>12051</v>
      </c>
      <c r="K24" s="78">
        <v>133</v>
      </c>
      <c r="L24" s="75">
        <v>4161</v>
      </c>
      <c r="M24" s="75">
        <v>4227</v>
      </c>
      <c r="N24" s="75">
        <v>8407</v>
      </c>
      <c r="O24" s="76">
        <v>36536</v>
      </c>
      <c r="P24" s="79">
        <v>126</v>
      </c>
      <c r="Q24" s="80">
        <v>6341</v>
      </c>
      <c r="R24" s="80">
        <v>5806</v>
      </c>
      <c r="S24" s="80">
        <v>12169</v>
      </c>
      <c r="T24" s="81">
        <v>84868</v>
      </c>
    </row>
    <row r="25" spans="1:20" x14ac:dyDescent="0.15">
      <c r="A25" s="74">
        <v>106</v>
      </c>
      <c r="B25" s="75">
        <v>5076</v>
      </c>
      <c r="C25" s="75">
        <v>5008</v>
      </c>
      <c r="D25" s="75">
        <v>10145</v>
      </c>
      <c r="E25" s="76">
        <v>325291</v>
      </c>
      <c r="F25" s="74">
        <v>127</v>
      </c>
      <c r="G25" s="75">
        <v>895</v>
      </c>
      <c r="H25" s="75">
        <v>273</v>
      </c>
      <c r="I25" s="75">
        <v>1174</v>
      </c>
      <c r="J25" s="77">
        <v>13225</v>
      </c>
      <c r="K25" s="78">
        <v>132</v>
      </c>
      <c r="L25" s="75">
        <v>147</v>
      </c>
      <c r="M25" s="75">
        <v>138</v>
      </c>
      <c r="N25" s="75">
        <v>285</v>
      </c>
      <c r="O25" s="76">
        <v>36821</v>
      </c>
      <c r="P25" s="79">
        <v>125</v>
      </c>
      <c r="Q25" s="80">
        <v>3292</v>
      </c>
      <c r="R25" s="80">
        <v>2924</v>
      </c>
      <c r="S25" s="80">
        <v>6234</v>
      </c>
      <c r="T25" s="81">
        <v>91102</v>
      </c>
    </row>
    <row r="26" spans="1:20" x14ac:dyDescent="0.15">
      <c r="A26" s="74">
        <v>105</v>
      </c>
      <c r="B26" s="75">
        <v>4828</v>
      </c>
      <c r="C26" s="75">
        <v>4693</v>
      </c>
      <c r="D26" s="75">
        <v>9576</v>
      </c>
      <c r="E26" s="76">
        <v>334867</v>
      </c>
      <c r="F26" s="74">
        <v>126</v>
      </c>
      <c r="G26" s="75">
        <v>1816</v>
      </c>
      <c r="H26" s="75">
        <v>568</v>
      </c>
      <c r="I26" s="75">
        <v>2397</v>
      </c>
      <c r="J26" s="77">
        <v>15622</v>
      </c>
      <c r="K26" s="78">
        <v>131</v>
      </c>
      <c r="L26" s="75">
        <v>859</v>
      </c>
      <c r="M26" s="75">
        <v>812</v>
      </c>
      <c r="N26" s="75">
        <v>1674</v>
      </c>
      <c r="O26" s="76">
        <v>38495</v>
      </c>
      <c r="P26" s="79">
        <v>124</v>
      </c>
      <c r="Q26" s="80">
        <v>3033</v>
      </c>
      <c r="R26" s="80">
        <v>2952</v>
      </c>
      <c r="S26" s="80">
        <v>6002</v>
      </c>
      <c r="T26" s="81">
        <v>97104</v>
      </c>
    </row>
    <row r="27" spans="1:20" x14ac:dyDescent="0.15">
      <c r="A27" s="74">
        <v>104</v>
      </c>
      <c r="B27" s="75">
        <v>4658</v>
      </c>
      <c r="C27" s="75">
        <v>4654</v>
      </c>
      <c r="D27" s="75">
        <v>9354</v>
      </c>
      <c r="E27" s="76">
        <v>344221</v>
      </c>
      <c r="F27" s="74">
        <v>125</v>
      </c>
      <c r="G27" s="75">
        <v>1767</v>
      </c>
      <c r="H27" s="75">
        <v>610</v>
      </c>
      <c r="I27" s="75">
        <v>2385</v>
      </c>
      <c r="J27" s="77">
        <v>18007</v>
      </c>
      <c r="K27" s="78">
        <v>130</v>
      </c>
      <c r="L27" s="75">
        <v>2494</v>
      </c>
      <c r="M27" s="75">
        <v>2531</v>
      </c>
      <c r="N27" s="75">
        <v>5038</v>
      </c>
      <c r="O27" s="76">
        <v>43533</v>
      </c>
      <c r="P27" s="79">
        <v>123</v>
      </c>
      <c r="Q27" s="80">
        <v>3630</v>
      </c>
      <c r="R27" s="80">
        <v>3275</v>
      </c>
      <c r="S27" s="80">
        <v>6916</v>
      </c>
      <c r="T27" s="81">
        <v>104020</v>
      </c>
    </row>
    <row r="28" spans="1:20" x14ac:dyDescent="0.15">
      <c r="A28" s="74">
        <v>103</v>
      </c>
      <c r="B28" s="75">
        <v>4493</v>
      </c>
      <c r="C28" s="75">
        <v>4233</v>
      </c>
      <c r="D28" s="75">
        <v>8780</v>
      </c>
      <c r="E28" s="76">
        <v>353001</v>
      </c>
      <c r="F28" s="74">
        <v>124</v>
      </c>
      <c r="G28" s="75">
        <v>873</v>
      </c>
      <c r="H28" s="75">
        <v>287</v>
      </c>
      <c r="I28" s="75">
        <v>1161</v>
      </c>
      <c r="J28" s="77">
        <v>19168</v>
      </c>
      <c r="K28" s="78">
        <v>129</v>
      </c>
      <c r="L28" s="75">
        <v>2156</v>
      </c>
      <c r="M28" s="75">
        <v>2297</v>
      </c>
      <c r="N28" s="75">
        <v>4462</v>
      </c>
      <c r="O28" s="76">
        <v>47995</v>
      </c>
      <c r="P28" s="79">
        <v>122</v>
      </c>
      <c r="Q28" s="80">
        <v>2896</v>
      </c>
      <c r="R28" s="80">
        <v>2851</v>
      </c>
      <c r="S28" s="80">
        <v>5756</v>
      </c>
      <c r="T28" s="81">
        <v>109776</v>
      </c>
    </row>
    <row r="29" spans="1:20" x14ac:dyDescent="0.15">
      <c r="A29" s="74">
        <v>102</v>
      </c>
      <c r="B29" s="75">
        <v>8312</v>
      </c>
      <c r="C29" s="75">
        <v>8088</v>
      </c>
      <c r="D29" s="75">
        <v>16493</v>
      </c>
      <c r="E29" s="76">
        <v>369494</v>
      </c>
      <c r="F29" s="74">
        <v>123</v>
      </c>
      <c r="G29" s="75">
        <v>806</v>
      </c>
      <c r="H29" s="75">
        <v>279</v>
      </c>
      <c r="I29" s="75">
        <v>1090</v>
      </c>
      <c r="J29" s="77">
        <v>20258</v>
      </c>
      <c r="K29" s="78">
        <v>128</v>
      </c>
      <c r="L29" s="75">
        <v>308</v>
      </c>
      <c r="M29" s="75">
        <v>322</v>
      </c>
      <c r="N29" s="75">
        <v>632</v>
      </c>
      <c r="O29" s="76">
        <v>48627</v>
      </c>
      <c r="P29" s="79">
        <v>121</v>
      </c>
      <c r="Q29" s="80">
        <v>3803</v>
      </c>
      <c r="R29" s="80">
        <v>3456</v>
      </c>
      <c r="S29" s="80">
        <v>7275</v>
      </c>
      <c r="T29" s="81">
        <v>117051</v>
      </c>
    </row>
    <row r="30" spans="1:20" x14ac:dyDescent="0.15">
      <c r="A30" s="74">
        <v>101</v>
      </c>
      <c r="B30" s="75">
        <v>3854</v>
      </c>
      <c r="C30" s="75">
        <v>3769</v>
      </c>
      <c r="D30" s="75">
        <v>7672</v>
      </c>
      <c r="E30" s="76">
        <v>377166</v>
      </c>
      <c r="F30" s="74">
        <v>122</v>
      </c>
      <c r="G30" s="75">
        <v>1763</v>
      </c>
      <c r="H30" s="75">
        <v>667</v>
      </c>
      <c r="I30" s="75">
        <v>2438</v>
      </c>
      <c r="J30" s="77">
        <v>22696</v>
      </c>
      <c r="K30" s="78">
        <v>127</v>
      </c>
      <c r="L30" s="75">
        <v>4405</v>
      </c>
      <c r="M30" s="75">
        <v>4569</v>
      </c>
      <c r="N30" s="75">
        <v>8999</v>
      </c>
      <c r="O30" s="76">
        <v>57626</v>
      </c>
      <c r="P30" s="79">
        <v>120</v>
      </c>
      <c r="Q30" s="80">
        <v>6687</v>
      </c>
      <c r="R30" s="80">
        <v>6321</v>
      </c>
      <c r="S30" s="80">
        <v>13054</v>
      </c>
      <c r="T30" s="81">
        <v>130105</v>
      </c>
    </row>
    <row r="31" spans="1:20" x14ac:dyDescent="0.15">
      <c r="A31" s="74">
        <v>100</v>
      </c>
      <c r="B31" s="75">
        <v>3802</v>
      </c>
      <c r="C31" s="75">
        <v>3563</v>
      </c>
      <c r="D31" s="75">
        <v>7407</v>
      </c>
      <c r="E31" s="76">
        <v>384573</v>
      </c>
      <c r="F31" s="74">
        <v>121</v>
      </c>
      <c r="G31" s="75">
        <v>1725</v>
      </c>
      <c r="H31" s="75">
        <v>675</v>
      </c>
      <c r="I31" s="75">
        <v>2406</v>
      </c>
      <c r="J31" s="77">
        <v>25102</v>
      </c>
      <c r="K31" s="78">
        <v>126</v>
      </c>
      <c r="L31" s="75">
        <v>1870</v>
      </c>
      <c r="M31" s="75">
        <v>2101</v>
      </c>
      <c r="N31" s="75">
        <v>3982</v>
      </c>
      <c r="O31" s="76">
        <v>61608</v>
      </c>
      <c r="P31" s="79">
        <v>119</v>
      </c>
      <c r="Q31" s="80">
        <v>2759</v>
      </c>
      <c r="R31" s="80">
        <v>2613</v>
      </c>
      <c r="S31" s="80">
        <v>5383</v>
      </c>
      <c r="T31" s="81">
        <v>135488</v>
      </c>
    </row>
    <row r="32" spans="1:20" x14ac:dyDescent="0.15">
      <c r="A32" s="74">
        <v>99</v>
      </c>
      <c r="B32" s="75">
        <v>3585</v>
      </c>
      <c r="C32" s="75">
        <v>3527</v>
      </c>
      <c r="D32" s="75">
        <v>7154</v>
      </c>
      <c r="E32" s="76">
        <v>391727</v>
      </c>
      <c r="F32" s="74">
        <v>120</v>
      </c>
      <c r="G32" s="75">
        <v>918</v>
      </c>
      <c r="H32" s="75">
        <v>271</v>
      </c>
      <c r="I32" s="75">
        <v>1192</v>
      </c>
      <c r="J32" s="77">
        <v>26294</v>
      </c>
      <c r="K32" s="78">
        <v>125</v>
      </c>
      <c r="L32" s="75">
        <v>651</v>
      </c>
      <c r="M32" s="75">
        <v>622</v>
      </c>
      <c r="N32" s="75">
        <v>1280</v>
      </c>
      <c r="O32" s="76">
        <v>62888</v>
      </c>
      <c r="P32" s="79">
        <v>118</v>
      </c>
      <c r="Q32" s="80">
        <v>3964</v>
      </c>
      <c r="R32" s="80">
        <v>3868</v>
      </c>
      <c r="S32" s="80">
        <v>7849</v>
      </c>
      <c r="T32" s="81">
        <v>143337</v>
      </c>
    </row>
    <row r="33" spans="1:20" x14ac:dyDescent="0.15">
      <c r="A33" s="74">
        <v>98</v>
      </c>
      <c r="B33" s="75">
        <v>3353</v>
      </c>
      <c r="C33" s="75">
        <v>3242</v>
      </c>
      <c r="D33" s="75">
        <v>6633</v>
      </c>
      <c r="E33" s="76">
        <v>398360</v>
      </c>
      <c r="F33" s="74">
        <v>119</v>
      </c>
      <c r="G33" s="75">
        <v>1176</v>
      </c>
      <c r="H33" s="75">
        <v>430</v>
      </c>
      <c r="I33" s="75">
        <v>1614</v>
      </c>
      <c r="J33" s="77">
        <v>27908</v>
      </c>
      <c r="K33" s="78">
        <v>124</v>
      </c>
      <c r="L33" s="75">
        <v>2159</v>
      </c>
      <c r="M33" s="75">
        <v>2301</v>
      </c>
      <c r="N33" s="75">
        <v>4474</v>
      </c>
      <c r="O33" s="76">
        <v>67362</v>
      </c>
      <c r="P33" s="79">
        <v>117</v>
      </c>
      <c r="Q33" s="80">
        <v>2740</v>
      </c>
      <c r="R33" s="80">
        <v>2724</v>
      </c>
      <c r="S33" s="80">
        <v>5477</v>
      </c>
      <c r="T33" s="81">
        <v>148814</v>
      </c>
    </row>
    <row r="34" spans="1:20" x14ac:dyDescent="0.15">
      <c r="A34" s="74">
        <v>97</v>
      </c>
      <c r="B34" s="75">
        <v>6610</v>
      </c>
      <c r="C34" s="75">
        <v>6354</v>
      </c>
      <c r="D34" s="75">
        <v>13046</v>
      </c>
      <c r="E34" s="76">
        <v>411406</v>
      </c>
      <c r="F34" s="74">
        <v>118</v>
      </c>
      <c r="G34" s="75">
        <v>3455</v>
      </c>
      <c r="H34" s="75">
        <v>1328</v>
      </c>
      <c r="I34" s="75">
        <v>4794</v>
      </c>
      <c r="J34" s="77">
        <v>32702</v>
      </c>
      <c r="K34" s="78">
        <v>123</v>
      </c>
      <c r="L34" s="75">
        <v>3062</v>
      </c>
      <c r="M34" s="75">
        <v>3622</v>
      </c>
      <c r="N34" s="75">
        <v>6701</v>
      </c>
      <c r="O34" s="76">
        <v>74063</v>
      </c>
      <c r="P34" s="79">
        <v>116</v>
      </c>
      <c r="Q34" s="80">
        <v>4184</v>
      </c>
      <c r="R34" s="80">
        <v>3892</v>
      </c>
      <c r="S34" s="80">
        <v>8092</v>
      </c>
      <c r="T34" s="81">
        <v>156906</v>
      </c>
    </row>
    <row r="35" spans="1:20" x14ac:dyDescent="0.15">
      <c r="A35" s="74">
        <v>96</v>
      </c>
      <c r="B35" s="75">
        <v>3196</v>
      </c>
      <c r="C35" s="75">
        <v>3024</v>
      </c>
      <c r="D35" s="75">
        <v>6259</v>
      </c>
      <c r="E35" s="76">
        <v>417665</v>
      </c>
      <c r="F35" s="74">
        <v>117</v>
      </c>
      <c r="G35" s="75">
        <v>981</v>
      </c>
      <c r="H35" s="75">
        <v>356</v>
      </c>
      <c r="I35" s="75">
        <v>1341</v>
      </c>
      <c r="J35" s="77">
        <v>34043</v>
      </c>
      <c r="K35" s="78">
        <v>122</v>
      </c>
      <c r="L35" s="75">
        <v>2591</v>
      </c>
      <c r="M35" s="75">
        <v>2756</v>
      </c>
      <c r="N35" s="75">
        <v>5363</v>
      </c>
      <c r="O35" s="76">
        <v>79426</v>
      </c>
      <c r="P35" s="79">
        <v>115</v>
      </c>
      <c r="Q35" s="80">
        <v>2758</v>
      </c>
      <c r="R35" s="80">
        <v>2782</v>
      </c>
      <c r="S35" s="80">
        <v>5548</v>
      </c>
      <c r="T35" s="81">
        <v>162454</v>
      </c>
    </row>
    <row r="36" spans="1:20" x14ac:dyDescent="0.15">
      <c r="A36" s="74">
        <v>95</v>
      </c>
      <c r="B36" s="75">
        <v>2995</v>
      </c>
      <c r="C36" s="75">
        <v>2741</v>
      </c>
      <c r="D36" s="75">
        <v>5775</v>
      </c>
      <c r="E36" s="76">
        <v>423440</v>
      </c>
      <c r="F36" s="74">
        <v>116</v>
      </c>
      <c r="G36" s="75">
        <v>1563</v>
      </c>
      <c r="H36" s="75">
        <v>665</v>
      </c>
      <c r="I36" s="75">
        <v>2236</v>
      </c>
      <c r="J36" s="77">
        <v>36279</v>
      </c>
      <c r="K36" s="78">
        <v>121</v>
      </c>
      <c r="L36" s="75">
        <v>2975</v>
      </c>
      <c r="M36" s="75">
        <v>3158</v>
      </c>
      <c r="N36" s="75">
        <v>6158</v>
      </c>
      <c r="O36" s="76">
        <v>85584</v>
      </c>
      <c r="P36" s="79">
        <v>114</v>
      </c>
      <c r="Q36" s="80">
        <v>4417</v>
      </c>
      <c r="R36" s="80">
        <v>4044</v>
      </c>
      <c r="S36" s="80">
        <v>8482</v>
      </c>
      <c r="T36" s="81">
        <v>170936</v>
      </c>
    </row>
    <row r="37" spans="1:20" x14ac:dyDescent="0.15">
      <c r="A37" s="74">
        <v>94</v>
      </c>
      <c r="B37" s="75">
        <v>2805</v>
      </c>
      <c r="C37" s="75">
        <v>2604</v>
      </c>
      <c r="D37" s="75">
        <v>5441</v>
      </c>
      <c r="E37" s="76">
        <v>428881</v>
      </c>
      <c r="F37" s="74">
        <v>115</v>
      </c>
      <c r="G37" s="75">
        <v>1914</v>
      </c>
      <c r="H37" s="75">
        <v>821</v>
      </c>
      <c r="I37" s="75">
        <v>2746</v>
      </c>
      <c r="J37" s="77">
        <v>39025</v>
      </c>
      <c r="K37" s="78">
        <v>120</v>
      </c>
      <c r="L37" s="75">
        <v>2849</v>
      </c>
      <c r="M37" s="75">
        <v>3421</v>
      </c>
      <c r="N37" s="75">
        <v>6289</v>
      </c>
      <c r="O37" s="76">
        <v>91873</v>
      </c>
      <c r="P37" s="79">
        <v>113</v>
      </c>
      <c r="Q37" s="80">
        <v>7206</v>
      </c>
      <c r="R37" s="80">
        <v>6972</v>
      </c>
      <c r="S37" s="80">
        <v>14209</v>
      </c>
      <c r="T37" s="81">
        <v>185145</v>
      </c>
    </row>
    <row r="38" spans="1:20" x14ac:dyDescent="0.15">
      <c r="A38" s="74">
        <v>93</v>
      </c>
      <c r="B38" s="75">
        <v>5541</v>
      </c>
      <c r="C38" s="75">
        <v>5055</v>
      </c>
      <c r="D38" s="75">
        <v>10681</v>
      </c>
      <c r="E38" s="76">
        <v>439562</v>
      </c>
      <c r="F38" s="74">
        <v>114</v>
      </c>
      <c r="G38" s="75">
        <v>1272</v>
      </c>
      <c r="H38" s="75">
        <v>479</v>
      </c>
      <c r="I38" s="75">
        <v>1752</v>
      </c>
      <c r="J38" s="77">
        <v>40777</v>
      </c>
      <c r="K38" s="78">
        <v>119</v>
      </c>
      <c r="L38" s="75">
        <v>1216</v>
      </c>
      <c r="M38" s="75">
        <v>1356</v>
      </c>
      <c r="N38" s="75">
        <v>2579</v>
      </c>
      <c r="O38" s="76">
        <v>94452</v>
      </c>
      <c r="P38" s="79">
        <v>112</v>
      </c>
      <c r="Q38" s="80">
        <v>2869</v>
      </c>
      <c r="R38" s="80">
        <v>3052</v>
      </c>
      <c r="S38" s="80">
        <v>5934</v>
      </c>
      <c r="T38" s="81">
        <v>191079</v>
      </c>
    </row>
    <row r="39" spans="1:20" x14ac:dyDescent="0.15">
      <c r="A39" s="152">
        <v>92</v>
      </c>
      <c r="B39" s="153">
        <v>2449</v>
      </c>
      <c r="C39" s="153">
        <v>2402</v>
      </c>
      <c r="D39" s="153">
        <v>4890</v>
      </c>
      <c r="E39" s="154">
        <v>444452</v>
      </c>
      <c r="F39" s="152">
        <v>113</v>
      </c>
      <c r="G39" s="153">
        <v>1234</v>
      </c>
      <c r="H39" s="153">
        <v>489</v>
      </c>
      <c r="I39" s="153">
        <v>1730</v>
      </c>
      <c r="J39" s="155">
        <v>42507</v>
      </c>
      <c r="K39" s="156">
        <v>118</v>
      </c>
      <c r="L39" s="153">
        <v>1930</v>
      </c>
      <c r="M39" s="153">
        <v>2045</v>
      </c>
      <c r="N39" s="153">
        <v>3987</v>
      </c>
      <c r="O39" s="154">
        <v>98439</v>
      </c>
      <c r="P39" s="157">
        <v>111</v>
      </c>
      <c r="Q39" s="158">
        <v>4425</v>
      </c>
      <c r="R39" s="158">
        <v>4443</v>
      </c>
      <c r="S39" s="158">
        <v>8884</v>
      </c>
      <c r="T39" s="159">
        <v>199963</v>
      </c>
    </row>
    <row r="40" spans="1:20" x14ac:dyDescent="0.15">
      <c r="A40" s="74">
        <v>91</v>
      </c>
      <c r="B40" s="75">
        <v>2420</v>
      </c>
      <c r="C40" s="75">
        <v>2276</v>
      </c>
      <c r="D40" s="75">
        <v>4726</v>
      </c>
      <c r="E40" s="76">
        <v>449178</v>
      </c>
      <c r="F40" s="74">
        <v>112</v>
      </c>
      <c r="G40" s="75">
        <v>1833</v>
      </c>
      <c r="H40" s="75">
        <v>819</v>
      </c>
      <c r="I40" s="75">
        <v>2665</v>
      </c>
      <c r="J40" s="77">
        <v>45172</v>
      </c>
      <c r="K40" s="78">
        <v>117</v>
      </c>
      <c r="L40" s="75">
        <v>5701</v>
      </c>
      <c r="M40" s="75">
        <v>6480</v>
      </c>
      <c r="N40" s="75">
        <v>12219</v>
      </c>
      <c r="O40" s="76">
        <v>110658</v>
      </c>
      <c r="P40" s="79">
        <v>110</v>
      </c>
      <c r="Q40" s="80">
        <v>3029</v>
      </c>
      <c r="R40" s="80">
        <v>3130</v>
      </c>
      <c r="S40" s="80">
        <v>6169</v>
      </c>
      <c r="T40" s="81">
        <v>206132</v>
      </c>
    </row>
    <row r="41" spans="1:20" x14ac:dyDescent="0.15">
      <c r="A41" s="74">
        <v>90</v>
      </c>
      <c r="B41" s="75">
        <v>2418</v>
      </c>
      <c r="C41" s="75">
        <v>2121</v>
      </c>
      <c r="D41" s="75">
        <v>4572</v>
      </c>
      <c r="E41" s="76">
        <v>453750</v>
      </c>
      <c r="F41" s="74">
        <v>111</v>
      </c>
      <c r="G41" s="75">
        <v>1651</v>
      </c>
      <c r="H41" s="75">
        <v>735</v>
      </c>
      <c r="I41" s="75">
        <v>2395</v>
      </c>
      <c r="J41" s="77">
        <v>47567</v>
      </c>
      <c r="K41" s="78">
        <v>116</v>
      </c>
      <c r="L41" s="75">
        <v>1411</v>
      </c>
      <c r="M41" s="75">
        <v>1495</v>
      </c>
      <c r="N41" s="75">
        <v>2915</v>
      </c>
      <c r="O41" s="76">
        <v>113573</v>
      </c>
      <c r="P41" s="79">
        <v>109</v>
      </c>
      <c r="Q41" s="80">
        <v>4467</v>
      </c>
      <c r="R41" s="80">
        <v>4440</v>
      </c>
      <c r="S41" s="80">
        <v>8913</v>
      </c>
      <c r="T41" s="81">
        <v>215045</v>
      </c>
    </row>
    <row r="42" spans="1:20" x14ac:dyDescent="0.15">
      <c r="A42" s="74">
        <v>89</v>
      </c>
      <c r="B42" s="75">
        <v>2251</v>
      </c>
      <c r="C42" s="75">
        <v>2149</v>
      </c>
      <c r="D42" s="75">
        <v>4435</v>
      </c>
      <c r="E42" s="76">
        <v>458185</v>
      </c>
      <c r="F42" s="74">
        <v>110</v>
      </c>
      <c r="G42" s="75">
        <v>2747</v>
      </c>
      <c r="H42" s="75">
        <v>1241</v>
      </c>
      <c r="I42" s="75">
        <v>4002</v>
      </c>
      <c r="J42" s="77">
        <v>51569</v>
      </c>
      <c r="K42" s="78">
        <v>115</v>
      </c>
      <c r="L42" s="75">
        <v>2738</v>
      </c>
      <c r="M42" s="75">
        <v>3078</v>
      </c>
      <c r="N42" s="75">
        <v>5832</v>
      </c>
      <c r="O42" s="76">
        <v>119405</v>
      </c>
      <c r="P42" s="79">
        <v>108</v>
      </c>
      <c r="Q42" s="80">
        <v>3224</v>
      </c>
      <c r="R42" s="80">
        <v>3387</v>
      </c>
      <c r="S42" s="80">
        <v>6625</v>
      </c>
      <c r="T42" s="81">
        <v>221670</v>
      </c>
    </row>
    <row r="43" spans="1:20" x14ac:dyDescent="0.15">
      <c r="A43" s="74">
        <v>88</v>
      </c>
      <c r="B43" s="75">
        <v>4324</v>
      </c>
      <c r="C43" s="75">
        <v>4001</v>
      </c>
      <c r="D43" s="75">
        <v>8394</v>
      </c>
      <c r="E43" s="76">
        <v>466579</v>
      </c>
      <c r="F43" s="74">
        <v>109</v>
      </c>
      <c r="G43" s="75">
        <v>1789</v>
      </c>
      <c r="H43" s="75">
        <v>908</v>
      </c>
      <c r="I43" s="75">
        <v>2707</v>
      </c>
      <c r="J43" s="77">
        <v>54276</v>
      </c>
      <c r="K43" s="78">
        <v>114</v>
      </c>
      <c r="L43" s="75">
        <v>3107</v>
      </c>
      <c r="M43" s="75">
        <v>3535</v>
      </c>
      <c r="N43" s="75">
        <v>6665</v>
      </c>
      <c r="O43" s="76">
        <v>126070</v>
      </c>
      <c r="P43" s="79">
        <v>107</v>
      </c>
      <c r="Q43" s="80">
        <v>7793</v>
      </c>
      <c r="R43" s="80">
        <v>8091</v>
      </c>
      <c r="S43" s="80">
        <v>15914</v>
      </c>
      <c r="T43" s="81">
        <v>237584</v>
      </c>
    </row>
    <row r="44" spans="1:20" x14ac:dyDescent="0.15">
      <c r="A44" s="74">
        <v>87</v>
      </c>
      <c r="B44" s="75">
        <v>1994</v>
      </c>
      <c r="C44" s="75">
        <v>1893</v>
      </c>
      <c r="D44" s="75">
        <v>3918</v>
      </c>
      <c r="E44" s="76">
        <v>470497</v>
      </c>
      <c r="F44" s="74">
        <v>108</v>
      </c>
      <c r="G44" s="75">
        <v>1319</v>
      </c>
      <c r="H44" s="75">
        <v>623</v>
      </c>
      <c r="I44" s="75">
        <v>1947</v>
      </c>
      <c r="J44" s="77">
        <v>56223</v>
      </c>
      <c r="K44" s="78">
        <v>113</v>
      </c>
      <c r="L44" s="75">
        <v>1707</v>
      </c>
      <c r="M44" s="75">
        <v>1904</v>
      </c>
      <c r="N44" s="75">
        <v>3619</v>
      </c>
      <c r="O44" s="76">
        <v>129689</v>
      </c>
      <c r="P44" s="79">
        <v>106</v>
      </c>
      <c r="Q44" s="80">
        <v>4412</v>
      </c>
      <c r="R44" s="80">
        <v>4520</v>
      </c>
      <c r="S44" s="80">
        <v>8947</v>
      </c>
      <c r="T44" s="81">
        <v>246531</v>
      </c>
    </row>
    <row r="45" spans="1:20" x14ac:dyDescent="0.15">
      <c r="A45" s="74">
        <v>86</v>
      </c>
      <c r="B45" s="75">
        <v>1947</v>
      </c>
      <c r="C45" s="75">
        <v>1767</v>
      </c>
      <c r="D45" s="75">
        <v>3739</v>
      </c>
      <c r="E45" s="76">
        <v>474236</v>
      </c>
      <c r="F45" s="74">
        <v>107</v>
      </c>
      <c r="G45" s="75">
        <v>1285</v>
      </c>
      <c r="H45" s="75">
        <v>626</v>
      </c>
      <c r="I45" s="75">
        <v>1920</v>
      </c>
      <c r="J45" s="77">
        <v>58143</v>
      </c>
      <c r="K45" s="78">
        <v>112</v>
      </c>
      <c r="L45" s="75">
        <v>2055</v>
      </c>
      <c r="M45" s="75">
        <v>2143</v>
      </c>
      <c r="N45" s="75">
        <v>4214</v>
      </c>
      <c r="O45" s="76">
        <v>133903</v>
      </c>
      <c r="P45" s="79">
        <v>105</v>
      </c>
      <c r="Q45" s="80">
        <v>3448</v>
      </c>
      <c r="R45" s="80">
        <v>3769</v>
      </c>
      <c r="S45" s="80">
        <v>7226</v>
      </c>
      <c r="T45" s="81">
        <v>253757</v>
      </c>
    </row>
    <row r="46" spans="1:20" x14ac:dyDescent="0.15">
      <c r="A46" s="74">
        <v>85</v>
      </c>
      <c r="B46" s="75">
        <v>1927</v>
      </c>
      <c r="C46" s="75">
        <v>1748</v>
      </c>
      <c r="D46" s="75">
        <v>3720</v>
      </c>
      <c r="E46" s="76">
        <v>477956</v>
      </c>
      <c r="F46" s="74">
        <v>106</v>
      </c>
      <c r="G46" s="75">
        <v>1658</v>
      </c>
      <c r="H46" s="75">
        <v>783</v>
      </c>
      <c r="I46" s="75">
        <v>2444</v>
      </c>
      <c r="J46" s="77">
        <v>60587</v>
      </c>
      <c r="K46" s="78">
        <v>111</v>
      </c>
      <c r="L46" s="75">
        <v>5543</v>
      </c>
      <c r="M46" s="75">
        <v>6390</v>
      </c>
      <c r="N46" s="75">
        <v>11967</v>
      </c>
      <c r="O46" s="76">
        <v>145870</v>
      </c>
      <c r="P46" s="79">
        <v>104</v>
      </c>
      <c r="Q46" s="80">
        <v>4406</v>
      </c>
      <c r="R46" s="80">
        <v>4555</v>
      </c>
      <c r="S46" s="80">
        <v>8986</v>
      </c>
      <c r="T46" s="81">
        <v>262743</v>
      </c>
    </row>
    <row r="47" spans="1:20" x14ac:dyDescent="0.15">
      <c r="A47" s="74">
        <v>84</v>
      </c>
      <c r="B47" s="75">
        <v>1833</v>
      </c>
      <c r="C47" s="75">
        <v>1717</v>
      </c>
      <c r="D47" s="75">
        <v>3587</v>
      </c>
      <c r="E47" s="76">
        <v>481543</v>
      </c>
      <c r="F47" s="74">
        <v>105</v>
      </c>
      <c r="G47" s="75">
        <v>1626</v>
      </c>
      <c r="H47" s="75">
        <v>746</v>
      </c>
      <c r="I47" s="75">
        <v>2381</v>
      </c>
      <c r="J47" s="77">
        <v>62968</v>
      </c>
      <c r="K47" s="78">
        <v>110</v>
      </c>
      <c r="L47" s="75">
        <v>1629</v>
      </c>
      <c r="M47" s="75">
        <v>1849</v>
      </c>
      <c r="N47" s="75">
        <v>3486</v>
      </c>
      <c r="O47" s="76">
        <v>149356</v>
      </c>
      <c r="P47" s="79">
        <v>103</v>
      </c>
      <c r="Q47" s="80">
        <v>3575</v>
      </c>
      <c r="R47" s="80">
        <v>3894</v>
      </c>
      <c r="S47" s="80">
        <v>7483</v>
      </c>
      <c r="T47" s="81">
        <v>270226</v>
      </c>
    </row>
    <row r="48" spans="1:20" x14ac:dyDescent="0.15">
      <c r="A48" s="74">
        <v>83</v>
      </c>
      <c r="B48" s="75">
        <v>3407</v>
      </c>
      <c r="C48" s="75">
        <v>3138</v>
      </c>
      <c r="D48" s="75">
        <v>6606</v>
      </c>
      <c r="E48" s="76">
        <v>488149</v>
      </c>
      <c r="F48" s="74">
        <v>104</v>
      </c>
      <c r="G48" s="75">
        <v>1271</v>
      </c>
      <c r="H48" s="75">
        <v>579</v>
      </c>
      <c r="I48" s="75">
        <v>1857</v>
      </c>
      <c r="J48" s="77">
        <v>64825</v>
      </c>
      <c r="K48" s="78">
        <v>109</v>
      </c>
      <c r="L48" s="75">
        <v>2756</v>
      </c>
      <c r="M48" s="75">
        <v>3032</v>
      </c>
      <c r="N48" s="75">
        <v>5810</v>
      </c>
      <c r="O48" s="76">
        <v>155166</v>
      </c>
      <c r="P48" s="79">
        <v>102</v>
      </c>
      <c r="Q48" s="80">
        <v>4362</v>
      </c>
      <c r="R48" s="80">
        <v>4313</v>
      </c>
      <c r="S48" s="80">
        <v>8689</v>
      </c>
      <c r="T48" s="81">
        <v>278915</v>
      </c>
    </row>
    <row r="49" spans="1:20" x14ac:dyDescent="0.15">
      <c r="A49" s="74">
        <v>82</v>
      </c>
      <c r="B49" s="75">
        <v>1648</v>
      </c>
      <c r="C49" s="75">
        <v>1446</v>
      </c>
      <c r="D49" s="75">
        <v>3127</v>
      </c>
      <c r="E49" s="76">
        <v>491276</v>
      </c>
      <c r="F49" s="74">
        <v>103</v>
      </c>
      <c r="G49" s="75">
        <v>1447</v>
      </c>
      <c r="H49" s="75">
        <v>673</v>
      </c>
      <c r="I49" s="75">
        <v>2131</v>
      </c>
      <c r="J49" s="77">
        <v>66956</v>
      </c>
      <c r="K49" s="78">
        <v>108</v>
      </c>
      <c r="L49" s="75">
        <v>2888</v>
      </c>
      <c r="M49" s="75">
        <v>3066</v>
      </c>
      <c r="N49" s="75">
        <v>5966</v>
      </c>
      <c r="O49" s="76">
        <v>161132</v>
      </c>
      <c r="P49" s="79">
        <v>101</v>
      </c>
      <c r="Q49" s="80">
        <v>8020</v>
      </c>
      <c r="R49" s="80">
        <v>8310</v>
      </c>
      <c r="S49" s="80">
        <v>16355</v>
      </c>
      <c r="T49" s="81">
        <v>295270</v>
      </c>
    </row>
    <row r="50" spans="1:20" x14ac:dyDescent="0.15">
      <c r="A50" s="74">
        <v>81</v>
      </c>
      <c r="B50" s="75">
        <v>1643</v>
      </c>
      <c r="C50" s="75">
        <v>1410</v>
      </c>
      <c r="D50" s="75">
        <v>3081</v>
      </c>
      <c r="E50" s="76">
        <v>494357</v>
      </c>
      <c r="F50" s="74">
        <v>102</v>
      </c>
      <c r="G50" s="75">
        <v>2912</v>
      </c>
      <c r="H50" s="75">
        <v>1418</v>
      </c>
      <c r="I50" s="75">
        <v>4345</v>
      </c>
      <c r="J50" s="77">
        <v>71301</v>
      </c>
      <c r="K50" s="78">
        <v>107</v>
      </c>
      <c r="L50" s="75">
        <v>1792</v>
      </c>
      <c r="M50" s="75">
        <v>2023</v>
      </c>
      <c r="N50" s="75">
        <v>3827</v>
      </c>
      <c r="O50" s="76">
        <v>164959</v>
      </c>
      <c r="P50" s="79">
        <v>100</v>
      </c>
      <c r="Q50" s="80">
        <v>3892</v>
      </c>
      <c r="R50" s="80">
        <v>4212</v>
      </c>
      <c r="S50" s="80">
        <v>8118</v>
      </c>
      <c r="T50" s="81">
        <v>303388</v>
      </c>
    </row>
    <row r="51" spans="1:20" x14ac:dyDescent="0.15">
      <c r="A51" s="74">
        <v>80</v>
      </c>
      <c r="B51" s="75">
        <v>1649</v>
      </c>
      <c r="C51" s="75">
        <v>1379</v>
      </c>
      <c r="D51" s="75">
        <v>3052</v>
      </c>
      <c r="E51" s="76">
        <v>497409</v>
      </c>
      <c r="F51" s="74">
        <v>101</v>
      </c>
      <c r="G51" s="75">
        <v>1232</v>
      </c>
      <c r="H51" s="75">
        <v>658</v>
      </c>
      <c r="I51" s="75">
        <v>1897</v>
      </c>
      <c r="J51" s="77">
        <v>73198</v>
      </c>
      <c r="K51" s="78">
        <v>106</v>
      </c>
      <c r="L51" s="75">
        <v>5114</v>
      </c>
      <c r="M51" s="75">
        <v>5821</v>
      </c>
      <c r="N51" s="75">
        <v>10971</v>
      </c>
      <c r="O51" s="76">
        <v>175930</v>
      </c>
      <c r="P51" s="79">
        <v>99</v>
      </c>
      <c r="Q51" s="80">
        <v>4145</v>
      </c>
      <c r="R51" s="80">
        <v>4286</v>
      </c>
      <c r="S51" s="80">
        <v>8451</v>
      </c>
      <c r="T51" s="81">
        <v>311839</v>
      </c>
    </row>
    <row r="52" spans="1:20" x14ac:dyDescent="0.15">
      <c r="A52" s="74">
        <v>79</v>
      </c>
      <c r="B52" s="75">
        <v>1544</v>
      </c>
      <c r="C52" s="75">
        <v>1388</v>
      </c>
      <c r="D52" s="75">
        <v>2956</v>
      </c>
      <c r="E52" s="76">
        <v>500365</v>
      </c>
      <c r="F52" s="74">
        <v>100</v>
      </c>
      <c r="G52" s="75">
        <v>1425</v>
      </c>
      <c r="H52" s="75">
        <v>765</v>
      </c>
      <c r="I52" s="75">
        <v>2198</v>
      </c>
      <c r="J52" s="77">
        <v>75396</v>
      </c>
      <c r="K52" s="78">
        <v>105</v>
      </c>
      <c r="L52" s="75">
        <v>2050</v>
      </c>
      <c r="M52" s="75">
        <v>2372</v>
      </c>
      <c r="N52" s="75">
        <v>4441</v>
      </c>
      <c r="O52" s="76">
        <v>180371</v>
      </c>
      <c r="P52" s="79">
        <v>98</v>
      </c>
      <c r="Q52" s="80">
        <v>4011</v>
      </c>
      <c r="R52" s="80">
        <v>4186</v>
      </c>
      <c r="S52" s="80">
        <v>8212</v>
      </c>
      <c r="T52" s="81">
        <v>320051</v>
      </c>
    </row>
    <row r="53" spans="1:20" x14ac:dyDescent="0.15">
      <c r="A53" s="74">
        <v>78</v>
      </c>
      <c r="B53" s="75">
        <v>2991</v>
      </c>
      <c r="C53" s="75">
        <v>2666</v>
      </c>
      <c r="D53" s="75">
        <v>5715</v>
      </c>
      <c r="E53" s="76">
        <v>506080</v>
      </c>
      <c r="F53" s="74">
        <v>99</v>
      </c>
      <c r="G53" s="75">
        <v>1337</v>
      </c>
      <c r="H53" s="75">
        <v>662</v>
      </c>
      <c r="I53" s="75">
        <v>2002</v>
      </c>
      <c r="J53" s="77">
        <v>77398</v>
      </c>
      <c r="K53" s="78">
        <v>104</v>
      </c>
      <c r="L53" s="75">
        <v>1918</v>
      </c>
      <c r="M53" s="75">
        <v>2193</v>
      </c>
      <c r="N53" s="75">
        <v>4122</v>
      </c>
      <c r="O53" s="76">
        <v>184493</v>
      </c>
      <c r="P53" s="79">
        <v>97</v>
      </c>
      <c r="Q53" s="80">
        <v>4018</v>
      </c>
      <c r="R53" s="80">
        <v>4197</v>
      </c>
      <c r="S53" s="80">
        <v>8232</v>
      </c>
      <c r="T53" s="81">
        <v>328283</v>
      </c>
    </row>
    <row r="54" spans="1:20" x14ac:dyDescent="0.15">
      <c r="A54" s="74">
        <v>77</v>
      </c>
      <c r="B54" s="75">
        <v>1411</v>
      </c>
      <c r="C54" s="75">
        <v>1260</v>
      </c>
      <c r="D54" s="75">
        <v>2697</v>
      </c>
      <c r="E54" s="76">
        <v>508777</v>
      </c>
      <c r="F54" s="74">
        <v>98</v>
      </c>
      <c r="G54" s="75">
        <v>1162</v>
      </c>
      <c r="H54" s="75">
        <v>544</v>
      </c>
      <c r="I54" s="75">
        <v>1711</v>
      </c>
      <c r="J54" s="77">
        <v>79109</v>
      </c>
      <c r="K54" s="78">
        <v>103</v>
      </c>
      <c r="L54" s="75">
        <v>2837</v>
      </c>
      <c r="M54" s="75">
        <v>3192</v>
      </c>
      <c r="N54" s="75">
        <v>6051</v>
      </c>
      <c r="O54" s="76">
        <v>190544</v>
      </c>
      <c r="P54" s="79">
        <v>96</v>
      </c>
      <c r="Q54" s="80">
        <v>3983</v>
      </c>
      <c r="R54" s="80">
        <v>4190</v>
      </c>
      <c r="S54" s="80">
        <v>8184</v>
      </c>
      <c r="T54" s="81">
        <v>336467</v>
      </c>
    </row>
    <row r="55" spans="1:20" x14ac:dyDescent="0.15">
      <c r="A55" s="74">
        <v>76</v>
      </c>
      <c r="B55" s="75">
        <v>1459</v>
      </c>
      <c r="C55" s="75">
        <v>1274</v>
      </c>
      <c r="D55" s="75">
        <v>2771</v>
      </c>
      <c r="E55" s="76">
        <v>511548</v>
      </c>
      <c r="F55" s="74">
        <v>97</v>
      </c>
      <c r="G55" s="75">
        <v>1310</v>
      </c>
      <c r="H55" s="75">
        <v>722</v>
      </c>
      <c r="I55" s="75">
        <v>2037</v>
      </c>
      <c r="J55" s="77">
        <v>81146</v>
      </c>
      <c r="K55" s="78">
        <v>102</v>
      </c>
      <c r="L55" s="75">
        <v>2407</v>
      </c>
      <c r="M55" s="75">
        <v>2762</v>
      </c>
      <c r="N55" s="75">
        <v>5184</v>
      </c>
      <c r="O55" s="76">
        <v>195728</v>
      </c>
      <c r="P55" s="79">
        <v>95</v>
      </c>
      <c r="Q55" s="80">
        <v>3774</v>
      </c>
      <c r="R55" s="80">
        <v>4170</v>
      </c>
      <c r="S55" s="80">
        <v>7968</v>
      </c>
      <c r="T55" s="81">
        <v>344435</v>
      </c>
    </row>
    <row r="56" spans="1:20" x14ac:dyDescent="0.15">
      <c r="A56" s="74">
        <v>75</v>
      </c>
      <c r="B56" s="75">
        <v>1396</v>
      </c>
      <c r="C56" s="75">
        <v>1242</v>
      </c>
      <c r="D56" s="75">
        <v>2679</v>
      </c>
      <c r="E56" s="76">
        <v>514227</v>
      </c>
      <c r="F56" s="74">
        <v>96</v>
      </c>
      <c r="G56" s="75">
        <v>1322</v>
      </c>
      <c r="H56" s="75">
        <v>702</v>
      </c>
      <c r="I56" s="75">
        <v>2028</v>
      </c>
      <c r="J56" s="77">
        <v>83174</v>
      </c>
      <c r="K56" s="78">
        <v>101</v>
      </c>
      <c r="L56" s="75">
        <v>1785</v>
      </c>
      <c r="M56" s="75">
        <v>2310</v>
      </c>
      <c r="N56" s="75">
        <v>4114</v>
      </c>
      <c r="O56" s="76">
        <v>199842</v>
      </c>
      <c r="P56" s="79">
        <v>94</v>
      </c>
      <c r="Q56" s="80">
        <v>7908</v>
      </c>
      <c r="R56" s="80">
        <v>8294</v>
      </c>
      <c r="S56" s="80">
        <v>16239</v>
      </c>
      <c r="T56" s="81">
        <v>360674</v>
      </c>
    </row>
    <row r="57" spans="1:20" x14ac:dyDescent="0.15">
      <c r="A57" s="74">
        <v>74</v>
      </c>
      <c r="B57" s="75">
        <v>1419</v>
      </c>
      <c r="C57" s="75">
        <v>1225</v>
      </c>
      <c r="D57" s="75">
        <v>2687</v>
      </c>
      <c r="E57" s="76">
        <v>516914</v>
      </c>
      <c r="F57" s="74">
        <v>95</v>
      </c>
      <c r="G57" s="75">
        <v>2288</v>
      </c>
      <c r="H57" s="75">
        <v>1204</v>
      </c>
      <c r="I57" s="75">
        <v>3507</v>
      </c>
      <c r="J57" s="77">
        <v>86681</v>
      </c>
      <c r="K57" s="78">
        <v>100</v>
      </c>
      <c r="L57" s="75">
        <v>5238</v>
      </c>
      <c r="M57" s="75">
        <v>6122</v>
      </c>
      <c r="N57" s="75">
        <v>11402</v>
      </c>
      <c r="O57" s="76">
        <v>211244</v>
      </c>
      <c r="P57" s="79">
        <v>93</v>
      </c>
      <c r="Q57" s="80">
        <v>3758</v>
      </c>
      <c r="R57" s="80">
        <v>4137</v>
      </c>
      <c r="S57" s="80">
        <v>7909</v>
      </c>
      <c r="T57" s="81">
        <v>368583</v>
      </c>
    </row>
    <row r="58" spans="1:20" x14ac:dyDescent="0.15">
      <c r="A58" s="74">
        <v>73</v>
      </c>
      <c r="B58" s="75">
        <v>2902</v>
      </c>
      <c r="C58" s="75">
        <v>2305</v>
      </c>
      <c r="D58" s="75">
        <v>5276</v>
      </c>
      <c r="E58" s="76">
        <v>522190</v>
      </c>
      <c r="F58" s="74">
        <v>94</v>
      </c>
      <c r="G58" s="75">
        <v>1301</v>
      </c>
      <c r="H58" s="75">
        <v>664</v>
      </c>
      <c r="I58" s="75">
        <v>1974</v>
      </c>
      <c r="J58" s="77">
        <v>88655</v>
      </c>
      <c r="K58" s="78">
        <v>99</v>
      </c>
      <c r="L58" s="75">
        <v>1935</v>
      </c>
      <c r="M58" s="75">
        <v>2379</v>
      </c>
      <c r="N58" s="75">
        <v>4328</v>
      </c>
      <c r="O58" s="76">
        <v>215572</v>
      </c>
      <c r="P58" s="79">
        <v>92</v>
      </c>
      <c r="Q58" s="80">
        <v>3758</v>
      </c>
      <c r="R58" s="80">
        <v>4059</v>
      </c>
      <c r="S58" s="80">
        <v>7827</v>
      </c>
      <c r="T58" s="81">
        <v>376410</v>
      </c>
    </row>
    <row r="59" spans="1:20" x14ac:dyDescent="0.15">
      <c r="A59" s="74">
        <v>72</v>
      </c>
      <c r="B59" s="75">
        <v>1455</v>
      </c>
      <c r="C59" s="75">
        <v>1229</v>
      </c>
      <c r="D59" s="75">
        <v>2743</v>
      </c>
      <c r="E59" s="76">
        <v>524933</v>
      </c>
      <c r="F59" s="74">
        <v>93</v>
      </c>
      <c r="G59" s="75">
        <v>1032</v>
      </c>
      <c r="H59" s="75">
        <v>591</v>
      </c>
      <c r="I59" s="75">
        <v>1631</v>
      </c>
      <c r="J59" s="77">
        <v>90286</v>
      </c>
      <c r="K59" s="78">
        <v>98</v>
      </c>
      <c r="L59" s="75">
        <v>2458</v>
      </c>
      <c r="M59" s="75">
        <v>3018</v>
      </c>
      <c r="N59" s="75">
        <v>5497</v>
      </c>
      <c r="O59" s="76">
        <v>221069</v>
      </c>
      <c r="P59" s="79">
        <v>91</v>
      </c>
      <c r="Q59" s="80">
        <v>3904</v>
      </c>
      <c r="R59" s="80">
        <v>4144</v>
      </c>
      <c r="S59" s="80">
        <v>8062</v>
      </c>
      <c r="T59" s="81">
        <v>384472</v>
      </c>
    </row>
    <row r="60" spans="1:20" x14ac:dyDescent="0.15">
      <c r="A60" s="74">
        <v>71</v>
      </c>
      <c r="B60" s="75">
        <v>1621</v>
      </c>
      <c r="C60" s="75">
        <v>1304</v>
      </c>
      <c r="D60" s="75">
        <v>2989</v>
      </c>
      <c r="E60" s="76">
        <v>527922</v>
      </c>
      <c r="F60" s="74">
        <v>92</v>
      </c>
      <c r="G60" s="75">
        <v>1077</v>
      </c>
      <c r="H60" s="75">
        <v>542</v>
      </c>
      <c r="I60" s="75">
        <v>1624</v>
      </c>
      <c r="J60" s="77">
        <v>91910</v>
      </c>
      <c r="K60" s="78">
        <v>97</v>
      </c>
      <c r="L60" s="75">
        <v>2844</v>
      </c>
      <c r="M60" s="75">
        <v>3397</v>
      </c>
      <c r="N60" s="75">
        <v>6271</v>
      </c>
      <c r="O60" s="76">
        <v>227340</v>
      </c>
      <c r="P60" s="79">
        <v>90</v>
      </c>
      <c r="Q60" s="80">
        <v>3738</v>
      </c>
      <c r="R60" s="80">
        <v>4049</v>
      </c>
      <c r="S60" s="80">
        <v>7799</v>
      </c>
      <c r="T60" s="81">
        <v>392271</v>
      </c>
    </row>
    <row r="61" spans="1:20" x14ac:dyDescent="0.15">
      <c r="A61" s="74">
        <v>70</v>
      </c>
      <c r="B61" s="75">
        <v>1593</v>
      </c>
      <c r="C61" s="75">
        <v>1209</v>
      </c>
      <c r="D61" s="75">
        <v>2849</v>
      </c>
      <c r="E61" s="76">
        <v>530771</v>
      </c>
      <c r="F61" s="74">
        <v>91</v>
      </c>
      <c r="G61" s="75">
        <v>1163</v>
      </c>
      <c r="H61" s="75">
        <v>607</v>
      </c>
      <c r="I61" s="75">
        <v>1777</v>
      </c>
      <c r="J61" s="77">
        <v>93687</v>
      </c>
      <c r="K61" s="78">
        <v>96</v>
      </c>
      <c r="L61" s="75">
        <v>2008</v>
      </c>
      <c r="M61" s="75">
        <v>2618</v>
      </c>
      <c r="N61" s="75">
        <v>4645</v>
      </c>
      <c r="O61" s="76">
        <v>231985</v>
      </c>
      <c r="P61" s="79">
        <v>89</v>
      </c>
      <c r="Q61" s="80">
        <v>3804</v>
      </c>
      <c r="R61" s="80">
        <v>4032</v>
      </c>
      <c r="S61" s="80">
        <v>7852</v>
      </c>
      <c r="T61" s="81">
        <v>400123</v>
      </c>
    </row>
    <row r="62" spans="1:20" x14ac:dyDescent="0.15">
      <c r="A62" s="74">
        <v>69</v>
      </c>
      <c r="B62" s="75">
        <v>1716</v>
      </c>
      <c r="C62" s="75">
        <v>1283</v>
      </c>
      <c r="D62" s="75">
        <v>3073</v>
      </c>
      <c r="E62" s="76">
        <v>533844</v>
      </c>
      <c r="F62" s="74">
        <v>90</v>
      </c>
      <c r="G62" s="75">
        <v>1059</v>
      </c>
      <c r="H62" s="75">
        <v>554</v>
      </c>
      <c r="I62" s="75">
        <v>1620</v>
      </c>
      <c r="J62" s="77">
        <v>95307</v>
      </c>
      <c r="K62" s="78">
        <v>95</v>
      </c>
      <c r="L62" s="75">
        <v>5138</v>
      </c>
      <c r="M62" s="75">
        <v>6599</v>
      </c>
      <c r="N62" s="75">
        <v>11788</v>
      </c>
      <c r="O62" s="76">
        <v>243773</v>
      </c>
      <c r="P62" s="79">
        <v>88</v>
      </c>
      <c r="Q62" s="80">
        <v>7541</v>
      </c>
      <c r="R62" s="80">
        <v>7919</v>
      </c>
      <c r="S62" s="80">
        <v>15493</v>
      </c>
      <c r="T62" s="81">
        <v>415616</v>
      </c>
    </row>
    <row r="63" spans="1:20" x14ac:dyDescent="0.15">
      <c r="A63" s="74">
        <v>68</v>
      </c>
      <c r="B63" s="75">
        <v>3633</v>
      </c>
      <c r="C63" s="75">
        <v>2685</v>
      </c>
      <c r="D63" s="75">
        <v>6459</v>
      </c>
      <c r="E63" s="76">
        <v>540303</v>
      </c>
      <c r="F63" s="74">
        <v>89</v>
      </c>
      <c r="G63" s="75">
        <v>1004</v>
      </c>
      <c r="H63" s="75">
        <v>525</v>
      </c>
      <c r="I63" s="75">
        <v>1536</v>
      </c>
      <c r="J63" s="77">
        <v>96843</v>
      </c>
      <c r="K63" s="78">
        <v>94</v>
      </c>
      <c r="L63" s="75">
        <v>2356</v>
      </c>
      <c r="M63" s="75">
        <v>3036</v>
      </c>
      <c r="N63" s="75">
        <v>5426</v>
      </c>
      <c r="O63" s="76">
        <v>249199</v>
      </c>
      <c r="P63" s="79">
        <v>87</v>
      </c>
      <c r="Q63" s="80">
        <v>3836</v>
      </c>
      <c r="R63" s="80">
        <v>3951</v>
      </c>
      <c r="S63" s="80">
        <v>7799</v>
      </c>
      <c r="T63" s="81">
        <v>423415</v>
      </c>
    </row>
    <row r="64" spans="1:20" x14ac:dyDescent="0.15">
      <c r="A64" s="74">
        <v>67</v>
      </c>
      <c r="B64" s="75">
        <v>1831</v>
      </c>
      <c r="C64" s="75">
        <v>1324</v>
      </c>
      <c r="D64" s="75">
        <v>3222</v>
      </c>
      <c r="E64" s="76">
        <v>543525</v>
      </c>
      <c r="F64" s="74">
        <v>88</v>
      </c>
      <c r="G64" s="75">
        <v>1049</v>
      </c>
      <c r="H64" s="75">
        <v>578</v>
      </c>
      <c r="I64" s="75">
        <v>1633</v>
      </c>
      <c r="J64" s="77">
        <v>98476</v>
      </c>
      <c r="K64" s="78">
        <v>93</v>
      </c>
      <c r="L64" s="75">
        <v>2381</v>
      </c>
      <c r="M64" s="75">
        <v>3146</v>
      </c>
      <c r="N64" s="75">
        <v>5549</v>
      </c>
      <c r="O64" s="76">
        <v>254748</v>
      </c>
      <c r="P64" s="79">
        <v>86</v>
      </c>
      <c r="Q64" s="80">
        <v>3908</v>
      </c>
      <c r="R64" s="80">
        <v>3910</v>
      </c>
      <c r="S64" s="80">
        <v>7828</v>
      </c>
      <c r="T64" s="81">
        <v>431243</v>
      </c>
    </row>
    <row r="65" spans="1:20" x14ac:dyDescent="0.15">
      <c r="A65" s="74">
        <v>66</v>
      </c>
      <c r="B65" s="75">
        <v>2365</v>
      </c>
      <c r="C65" s="75">
        <v>1456</v>
      </c>
      <c r="D65" s="75">
        <v>3926</v>
      </c>
      <c r="E65" s="76">
        <v>547451</v>
      </c>
      <c r="F65" s="74">
        <v>87</v>
      </c>
      <c r="G65" s="75">
        <v>2055</v>
      </c>
      <c r="H65" s="75">
        <v>1077</v>
      </c>
      <c r="I65" s="75">
        <v>3141</v>
      </c>
      <c r="J65" s="77">
        <v>101617</v>
      </c>
      <c r="K65" s="78">
        <v>92</v>
      </c>
      <c r="L65" s="75">
        <v>3132</v>
      </c>
      <c r="M65" s="75">
        <v>3957</v>
      </c>
      <c r="N65" s="75">
        <v>7113</v>
      </c>
      <c r="O65" s="76">
        <v>261861</v>
      </c>
      <c r="P65" s="79">
        <v>85</v>
      </c>
      <c r="Q65" s="80">
        <v>3868</v>
      </c>
      <c r="R65" s="80">
        <v>4076</v>
      </c>
      <c r="S65" s="80">
        <v>7963</v>
      </c>
      <c r="T65" s="81">
        <v>439206</v>
      </c>
    </row>
    <row r="66" spans="1:20" x14ac:dyDescent="0.15">
      <c r="A66" s="74">
        <v>65</v>
      </c>
      <c r="B66" s="75">
        <v>2069</v>
      </c>
      <c r="C66" s="75">
        <v>1394</v>
      </c>
      <c r="D66" s="75">
        <v>3543</v>
      </c>
      <c r="E66" s="76">
        <v>550994</v>
      </c>
      <c r="F66" s="74">
        <v>86</v>
      </c>
      <c r="G66" s="75">
        <v>1030</v>
      </c>
      <c r="H66" s="75">
        <v>540</v>
      </c>
      <c r="I66" s="75">
        <v>1576</v>
      </c>
      <c r="J66" s="77">
        <v>103193</v>
      </c>
      <c r="K66" s="78">
        <v>91</v>
      </c>
      <c r="L66" s="75">
        <v>2798</v>
      </c>
      <c r="M66" s="75">
        <v>3592</v>
      </c>
      <c r="N66" s="75">
        <v>6424</v>
      </c>
      <c r="O66" s="76">
        <v>268285</v>
      </c>
      <c r="P66" s="79">
        <v>84</v>
      </c>
      <c r="Q66" s="80">
        <v>3922</v>
      </c>
      <c r="R66" s="80">
        <v>3884</v>
      </c>
      <c r="S66" s="80">
        <v>7824</v>
      </c>
      <c r="T66" s="81">
        <v>447030</v>
      </c>
    </row>
    <row r="67" spans="1:20" x14ac:dyDescent="0.15">
      <c r="A67" s="74">
        <v>64</v>
      </c>
      <c r="B67" s="75">
        <v>2573</v>
      </c>
      <c r="C67" s="75">
        <v>1577</v>
      </c>
      <c r="D67" s="75">
        <v>4279</v>
      </c>
      <c r="E67" s="76">
        <v>555273</v>
      </c>
      <c r="F67" s="74">
        <v>85</v>
      </c>
      <c r="G67" s="75">
        <v>979</v>
      </c>
      <c r="H67" s="75">
        <v>556</v>
      </c>
      <c r="I67" s="75">
        <v>1542</v>
      </c>
      <c r="J67" s="77">
        <v>104735</v>
      </c>
      <c r="K67" s="78">
        <v>90</v>
      </c>
      <c r="L67" s="75">
        <v>5706</v>
      </c>
      <c r="M67" s="75">
        <v>7542</v>
      </c>
      <c r="N67" s="75">
        <v>13331</v>
      </c>
      <c r="O67" s="76">
        <v>281616</v>
      </c>
      <c r="P67" s="79">
        <v>83</v>
      </c>
      <c r="Q67" s="80">
        <v>4091</v>
      </c>
      <c r="R67" s="80">
        <v>4048</v>
      </c>
      <c r="S67" s="80">
        <v>8152</v>
      </c>
      <c r="T67" s="81">
        <v>455182</v>
      </c>
    </row>
    <row r="68" spans="1:20" x14ac:dyDescent="0.15">
      <c r="A68" s="74">
        <v>63</v>
      </c>
      <c r="B68" s="75">
        <v>4703</v>
      </c>
      <c r="C68" s="75">
        <v>2967</v>
      </c>
      <c r="D68" s="75">
        <v>7897</v>
      </c>
      <c r="E68" s="76">
        <v>563170</v>
      </c>
      <c r="F68" s="74">
        <v>84</v>
      </c>
      <c r="G68" s="75">
        <v>931</v>
      </c>
      <c r="H68" s="75">
        <v>500</v>
      </c>
      <c r="I68" s="75">
        <v>1437</v>
      </c>
      <c r="J68" s="77">
        <v>106172</v>
      </c>
      <c r="K68" s="78">
        <v>89</v>
      </c>
      <c r="L68" s="75">
        <v>3276</v>
      </c>
      <c r="M68" s="75">
        <v>4092</v>
      </c>
      <c r="N68" s="75">
        <v>7417</v>
      </c>
      <c r="O68" s="76">
        <v>289033</v>
      </c>
      <c r="P68" s="79">
        <v>82</v>
      </c>
      <c r="Q68" s="80">
        <v>8328</v>
      </c>
      <c r="R68" s="80">
        <v>8043</v>
      </c>
      <c r="S68" s="80">
        <v>16410</v>
      </c>
      <c r="T68" s="81">
        <v>471592</v>
      </c>
    </row>
    <row r="69" spans="1:20" x14ac:dyDescent="0.15">
      <c r="A69" s="74">
        <v>62</v>
      </c>
      <c r="B69" s="75">
        <v>2294</v>
      </c>
      <c r="C69" s="75">
        <v>1359</v>
      </c>
      <c r="D69" s="75">
        <v>3764</v>
      </c>
      <c r="E69" s="76">
        <v>566934</v>
      </c>
      <c r="F69" s="74">
        <v>83</v>
      </c>
      <c r="G69" s="75">
        <v>962</v>
      </c>
      <c r="H69" s="75">
        <v>500</v>
      </c>
      <c r="I69" s="75">
        <v>1468</v>
      </c>
      <c r="J69" s="77">
        <v>107640</v>
      </c>
      <c r="K69" s="78">
        <v>88</v>
      </c>
      <c r="L69" s="75">
        <v>2695</v>
      </c>
      <c r="M69" s="75">
        <v>3669</v>
      </c>
      <c r="N69" s="75">
        <v>6406</v>
      </c>
      <c r="O69" s="76">
        <v>295439</v>
      </c>
      <c r="P69" s="79">
        <v>81</v>
      </c>
      <c r="Q69" s="80">
        <v>4131</v>
      </c>
      <c r="R69" s="80">
        <v>3886</v>
      </c>
      <c r="S69" s="80">
        <v>8040</v>
      </c>
      <c r="T69" s="81">
        <v>479632</v>
      </c>
    </row>
    <row r="70" spans="1:20" x14ac:dyDescent="0.15">
      <c r="A70" s="74">
        <v>61</v>
      </c>
      <c r="B70" s="75">
        <v>2487</v>
      </c>
      <c r="C70" s="75">
        <v>1520</v>
      </c>
      <c r="D70" s="75">
        <v>4135</v>
      </c>
      <c r="E70" s="76">
        <v>571069</v>
      </c>
      <c r="F70" s="74">
        <v>82</v>
      </c>
      <c r="G70" s="75">
        <v>920</v>
      </c>
      <c r="H70" s="75">
        <v>520</v>
      </c>
      <c r="I70" s="75">
        <v>1445</v>
      </c>
      <c r="J70" s="77">
        <v>109085</v>
      </c>
      <c r="K70" s="78">
        <v>87</v>
      </c>
      <c r="L70" s="75">
        <v>3419</v>
      </c>
      <c r="M70" s="75">
        <v>4381</v>
      </c>
      <c r="N70" s="75">
        <v>7848</v>
      </c>
      <c r="O70" s="76">
        <v>303287</v>
      </c>
      <c r="P70" s="79">
        <v>80</v>
      </c>
      <c r="Q70" s="80">
        <v>4593</v>
      </c>
      <c r="R70" s="80">
        <v>4044</v>
      </c>
      <c r="S70" s="80">
        <v>8655</v>
      </c>
      <c r="T70" s="81">
        <v>488287</v>
      </c>
    </row>
    <row r="71" spans="1:20" x14ac:dyDescent="0.15">
      <c r="A71" s="74">
        <v>60</v>
      </c>
      <c r="B71" s="75">
        <v>3400</v>
      </c>
      <c r="C71" s="75">
        <v>1692</v>
      </c>
      <c r="D71" s="75">
        <v>5305</v>
      </c>
      <c r="E71" s="76">
        <v>576374</v>
      </c>
      <c r="F71" s="74">
        <v>81</v>
      </c>
      <c r="G71" s="75">
        <v>922</v>
      </c>
      <c r="H71" s="75">
        <v>481</v>
      </c>
      <c r="I71" s="75">
        <v>1409</v>
      </c>
      <c r="J71" s="77">
        <v>110494</v>
      </c>
      <c r="K71" s="78">
        <v>86</v>
      </c>
      <c r="L71" s="75">
        <v>3464</v>
      </c>
      <c r="M71" s="75">
        <v>4368</v>
      </c>
      <c r="N71" s="75">
        <v>7892</v>
      </c>
      <c r="O71" s="76">
        <v>311179</v>
      </c>
      <c r="P71" s="79">
        <v>79</v>
      </c>
      <c r="Q71" s="80">
        <v>4329</v>
      </c>
      <c r="R71" s="80">
        <v>3907</v>
      </c>
      <c r="S71" s="80">
        <v>8247</v>
      </c>
      <c r="T71" s="81">
        <v>496534</v>
      </c>
    </row>
    <row r="72" spans="1:20" x14ac:dyDescent="0.15">
      <c r="A72" s="74">
        <v>59</v>
      </c>
      <c r="B72" s="75">
        <v>2334</v>
      </c>
      <c r="C72" s="75">
        <v>1452</v>
      </c>
      <c r="D72" s="75">
        <v>3902</v>
      </c>
      <c r="E72" s="76">
        <v>580276</v>
      </c>
      <c r="F72" s="74">
        <v>80</v>
      </c>
      <c r="G72" s="75">
        <v>921</v>
      </c>
      <c r="H72" s="75">
        <v>540</v>
      </c>
      <c r="I72" s="75">
        <v>1465</v>
      </c>
      <c r="J72" s="77">
        <v>111959</v>
      </c>
      <c r="K72" s="78">
        <v>85</v>
      </c>
      <c r="L72" s="75">
        <v>3103</v>
      </c>
      <c r="M72" s="75">
        <v>4041</v>
      </c>
      <c r="N72" s="75">
        <v>7193</v>
      </c>
      <c r="O72" s="76">
        <v>318372</v>
      </c>
      <c r="P72" s="79">
        <v>78</v>
      </c>
      <c r="Q72" s="80">
        <v>5019</v>
      </c>
      <c r="R72" s="80">
        <v>4173</v>
      </c>
      <c r="S72" s="80">
        <v>9225</v>
      </c>
      <c r="T72" s="81">
        <v>505759</v>
      </c>
    </row>
    <row r="73" spans="1:20" x14ac:dyDescent="0.15">
      <c r="A73" s="74">
        <v>58</v>
      </c>
      <c r="B73" s="75">
        <v>6550</v>
      </c>
      <c r="C73" s="75">
        <v>3133</v>
      </c>
      <c r="D73" s="75">
        <v>10191</v>
      </c>
      <c r="E73" s="76">
        <v>590467</v>
      </c>
      <c r="F73" s="74">
        <v>79</v>
      </c>
      <c r="G73" s="75">
        <v>2021</v>
      </c>
      <c r="H73" s="75">
        <v>1036</v>
      </c>
      <c r="I73" s="75">
        <v>3082</v>
      </c>
      <c r="J73" s="77">
        <v>115041</v>
      </c>
      <c r="K73" s="78">
        <v>84</v>
      </c>
      <c r="L73" s="75">
        <v>7248</v>
      </c>
      <c r="M73" s="75">
        <v>8797</v>
      </c>
      <c r="N73" s="75">
        <v>16207</v>
      </c>
      <c r="O73" s="76">
        <v>334579</v>
      </c>
      <c r="P73" s="79">
        <v>77</v>
      </c>
      <c r="Q73" s="80">
        <v>4466</v>
      </c>
      <c r="R73" s="80">
        <v>3886</v>
      </c>
      <c r="S73" s="80">
        <v>8374</v>
      </c>
      <c r="T73" s="81">
        <v>514133</v>
      </c>
    </row>
    <row r="74" spans="1:20" x14ac:dyDescent="0.15">
      <c r="A74" s="74">
        <v>57</v>
      </c>
      <c r="B74" s="75">
        <v>2247</v>
      </c>
      <c r="C74" s="75">
        <v>1200</v>
      </c>
      <c r="D74" s="75">
        <v>3590</v>
      </c>
      <c r="E74" s="76">
        <v>594057</v>
      </c>
      <c r="F74" s="74">
        <v>78</v>
      </c>
      <c r="G74" s="75">
        <v>993</v>
      </c>
      <c r="H74" s="75">
        <v>555</v>
      </c>
      <c r="I74" s="75">
        <v>1560</v>
      </c>
      <c r="J74" s="77">
        <v>116601</v>
      </c>
      <c r="K74" s="78">
        <v>83</v>
      </c>
      <c r="L74" s="75">
        <v>3737</v>
      </c>
      <c r="M74" s="75">
        <v>4613</v>
      </c>
      <c r="N74" s="75">
        <v>8423</v>
      </c>
      <c r="O74" s="76">
        <v>343002</v>
      </c>
      <c r="P74" s="79">
        <v>76</v>
      </c>
      <c r="Q74" s="80">
        <v>5526</v>
      </c>
      <c r="R74" s="80">
        <v>4092</v>
      </c>
      <c r="S74" s="80">
        <v>9644</v>
      </c>
      <c r="T74" s="81">
        <v>523777</v>
      </c>
    </row>
    <row r="75" spans="1:20" x14ac:dyDescent="0.15">
      <c r="A75" s="74">
        <v>56</v>
      </c>
      <c r="B75" s="75">
        <v>1843</v>
      </c>
      <c r="C75" s="75">
        <v>1032</v>
      </c>
      <c r="D75" s="75">
        <v>2971</v>
      </c>
      <c r="E75" s="76">
        <v>597028</v>
      </c>
      <c r="F75" s="74">
        <v>77</v>
      </c>
      <c r="G75" s="75">
        <v>1047</v>
      </c>
      <c r="H75" s="75">
        <v>554</v>
      </c>
      <c r="I75" s="75">
        <v>1606</v>
      </c>
      <c r="J75" s="77">
        <v>118207</v>
      </c>
      <c r="K75" s="78">
        <v>82</v>
      </c>
      <c r="L75" s="75">
        <v>4009</v>
      </c>
      <c r="M75" s="75">
        <v>4610</v>
      </c>
      <c r="N75" s="75">
        <v>8714</v>
      </c>
      <c r="O75" s="76">
        <v>351716</v>
      </c>
      <c r="P75" s="79">
        <v>75</v>
      </c>
      <c r="Q75" s="80">
        <v>13028</v>
      </c>
      <c r="R75" s="80">
        <v>8463</v>
      </c>
      <c r="S75" s="80">
        <v>21558</v>
      </c>
      <c r="T75" s="81">
        <v>545335</v>
      </c>
    </row>
    <row r="76" spans="1:20" x14ac:dyDescent="0.15">
      <c r="A76" s="152">
        <v>55</v>
      </c>
      <c r="B76" s="153">
        <v>1993</v>
      </c>
      <c r="C76" s="153">
        <v>953</v>
      </c>
      <c r="D76" s="153">
        <v>3080</v>
      </c>
      <c r="E76" s="154">
        <v>600108</v>
      </c>
      <c r="F76" s="152">
        <v>76</v>
      </c>
      <c r="G76" s="153">
        <v>1092</v>
      </c>
      <c r="H76" s="153">
        <v>477</v>
      </c>
      <c r="I76" s="153">
        <v>1582</v>
      </c>
      <c r="J76" s="155">
        <v>119789</v>
      </c>
      <c r="K76" s="156">
        <v>81</v>
      </c>
      <c r="L76" s="153">
        <v>3822</v>
      </c>
      <c r="M76" s="153">
        <v>4537</v>
      </c>
      <c r="N76" s="153">
        <v>8456</v>
      </c>
      <c r="O76" s="154">
        <v>360172</v>
      </c>
      <c r="P76" s="157">
        <v>74</v>
      </c>
      <c r="Q76" s="158">
        <v>4364</v>
      </c>
      <c r="R76" s="158">
        <v>3240</v>
      </c>
      <c r="S76" s="158">
        <v>7624</v>
      </c>
      <c r="T76" s="159">
        <v>552959</v>
      </c>
    </row>
    <row r="77" spans="1:20" x14ac:dyDescent="0.15">
      <c r="A77" s="74">
        <v>54</v>
      </c>
      <c r="B77" s="75">
        <v>1350</v>
      </c>
      <c r="C77" s="75">
        <v>750</v>
      </c>
      <c r="D77" s="75">
        <v>2176</v>
      </c>
      <c r="E77" s="76">
        <v>602284</v>
      </c>
      <c r="F77" s="74">
        <v>75</v>
      </c>
      <c r="G77" s="75">
        <v>1174</v>
      </c>
      <c r="H77" s="75">
        <v>553</v>
      </c>
      <c r="I77" s="75">
        <v>1739</v>
      </c>
      <c r="J77" s="77">
        <v>121528</v>
      </c>
      <c r="K77" s="78">
        <v>80</v>
      </c>
      <c r="L77" s="75">
        <v>4141</v>
      </c>
      <c r="M77" s="75">
        <v>4926</v>
      </c>
      <c r="N77" s="75">
        <v>9162</v>
      </c>
      <c r="O77" s="76">
        <v>369334</v>
      </c>
      <c r="P77" s="79">
        <v>73</v>
      </c>
      <c r="Q77" s="80">
        <v>9444</v>
      </c>
      <c r="R77" s="80">
        <v>4826</v>
      </c>
      <c r="S77" s="80">
        <v>14312</v>
      </c>
      <c r="T77" s="81">
        <v>567271</v>
      </c>
    </row>
    <row r="78" spans="1:20" x14ac:dyDescent="0.15">
      <c r="A78" s="74">
        <v>53</v>
      </c>
      <c r="B78" s="75">
        <v>2467</v>
      </c>
      <c r="C78" s="75">
        <v>1349</v>
      </c>
      <c r="D78" s="75">
        <v>3963</v>
      </c>
      <c r="E78" s="76">
        <v>606247</v>
      </c>
      <c r="F78" s="74">
        <v>74</v>
      </c>
      <c r="G78" s="75">
        <v>1093</v>
      </c>
      <c r="H78" s="75">
        <v>521</v>
      </c>
      <c r="I78" s="75">
        <v>1623</v>
      </c>
      <c r="J78" s="77">
        <v>123151</v>
      </c>
      <c r="K78" s="78">
        <v>79</v>
      </c>
      <c r="L78" s="75">
        <v>11810</v>
      </c>
      <c r="M78" s="75">
        <v>10972</v>
      </c>
      <c r="N78" s="75">
        <v>23301</v>
      </c>
      <c r="O78" s="76">
        <v>392635</v>
      </c>
      <c r="P78" s="79">
        <v>72</v>
      </c>
      <c r="Q78" s="80">
        <v>3850</v>
      </c>
      <c r="R78" s="80">
        <v>2631</v>
      </c>
      <c r="S78" s="80">
        <v>6500</v>
      </c>
      <c r="T78" s="81">
        <v>573771</v>
      </c>
    </row>
    <row r="79" spans="1:20" x14ac:dyDescent="0.15">
      <c r="A79" s="74">
        <v>52</v>
      </c>
      <c r="B79" s="75">
        <v>799</v>
      </c>
      <c r="C79" s="75">
        <v>460</v>
      </c>
      <c r="D79" s="75">
        <v>1306</v>
      </c>
      <c r="E79" s="76">
        <v>607553</v>
      </c>
      <c r="F79" s="74">
        <v>73</v>
      </c>
      <c r="G79" s="75">
        <v>1094</v>
      </c>
      <c r="H79" s="75">
        <v>535</v>
      </c>
      <c r="I79" s="75">
        <v>1635</v>
      </c>
      <c r="J79" s="77">
        <v>124786</v>
      </c>
      <c r="K79" s="78">
        <v>78</v>
      </c>
      <c r="L79" s="75">
        <v>3582</v>
      </c>
      <c r="M79" s="75">
        <v>3962</v>
      </c>
      <c r="N79" s="75">
        <v>7657</v>
      </c>
      <c r="O79" s="76">
        <v>400292</v>
      </c>
      <c r="P79" s="79">
        <v>71</v>
      </c>
      <c r="Q79" s="80">
        <v>4359</v>
      </c>
      <c r="R79" s="80">
        <v>2833</v>
      </c>
      <c r="S79" s="80">
        <v>7211</v>
      </c>
      <c r="T79" s="81">
        <v>580982</v>
      </c>
    </row>
    <row r="80" spans="1:20" x14ac:dyDescent="0.15">
      <c r="A80" s="74">
        <v>51</v>
      </c>
      <c r="B80" s="75">
        <v>690</v>
      </c>
      <c r="C80" s="75">
        <v>341</v>
      </c>
      <c r="D80" s="75">
        <v>1077</v>
      </c>
      <c r="E80" s="76">
        <v>608630</v>
      </c>
      <c r="F80" s="74">
        <v>72</v>
      </c>
      <c r="G80" s="75">
        <v>1189</v>
      </c>
      <c r="H80" s="75">
        <v>535</v>
      </c>
      <c r="I80" s="75">
        <v>1738</v>
      </c>
      <c r="J80" s="77">
        <v>126524</v>
      </c>
      <c r="K80" s="78">
        <v>77</v>
      </c>
      <c r="L80" s="75">
        <v>4617</v>
      </c>
      <c r="M80" s="75">
        <v>4562</v>
      </c>
      <c r="N80" s="75">
        <v>9361</v>
      </c>
      <c r="O80" s="76">
        <v>409653</v>
      </c>
      <c r="P80" s="79">
        <v>70</v>
      </c>
      <c r="Q80" s="80">
        <v>3051</v>
      </c>
      <c r="R80" s="80">
        <v>2051</v>
      </c>
      <c r="S80" s="80">
        <v>5114</v>
      </c>
      <c r="T80" s="81">
        <v>586096</v>
      </c>
    </row>
    <row r="81" spans="1:20" x14ac:dyDescent="0.15">
      <c r="A81" s="74">
        <v>50</v>
      </c>
      <c r="B81" s="75">
        <v>419</v>
      </c>
      <c r="C81" s="75">
        <v>239</v>
      </c>
      <c r="D81" s="75">
        <v>676</v>
      </c>
      <c r="E81" s="76">
        <v>609306</v>
      </c>
      <c r="F81" s="74">
        <v>71</v>
      </c>
      <c r="G81" s="75">
        <v>2270</v>
      </c>
      <c r="H81" s="75">
        <v>1040</v>
      </c>
      <c r="I81" s="75">
        <v>3342</v>
      </c>
      <c r="J81" s="77">
        <v>129866</v>
      </c>
      <c r="K81" s="78">
        <v>76</v>
      </c>
      <c r="L81" s="75">
        <v>3899</v>
      </c>
      <c r="M81" s="75">
        <v>3885</v>
      </c>
      <c r="N81" s="75">
        <v>7938</v>
      </c>
      <c r="O81" s="76">
        <v>417591</v>
      </c>
      <c r="P81" s="79">
        <v>69</v>
      </c>
      <c r="Q81" s="80">
        <v>6143</v>
      </c>
      <c r="R81" s="80">
        <v>3802</v>
      </c>
      <c r="S81" s="80">
        <v>9978</v>
      </c>
      <c r="T81" s="81">
        <v>596074</v>
      </c>
    </row>
    <row r="82" spans="1:20" x14ac:dyDescent="0.15">
      <c r="A82" s="74">
        <v>49</v>
      </c>
      <c r="B82" s="75">
        <v>324</v>
      </c>
      <c r="C82" s="75">
        <v>198</v>
      </c>
      <c r="D82" s="75">
        <v>542</v>
      </c>
      <c r="E82" s="76">
        <v>609848</v>
      </c>
      <c r="F82" s="74">
        <v>70</v>
      </c>
      <c r="G82" s="75">
        <v>1640</v>
      </c>
      <c r="H82" s="75">
        <v>604</v>
      </c>
      <c r="I82" s="75">
        <v>2274</v>
      </c>
      <c r="J82" s="77">
        <v>132140</v>
      </c>
      <c r="K82" s="78">
        <v>75</v>
      </c>
      <c r="L82" s="75">
        <v>5527</v>
      </c>
      <c r="M82" s="75">
        <v>4913</v>
      </c>
      <c r="N82" s="75">
        <v>10680</v>
      </c>
      <c r="O82" s="76">
        <v>428271</v>
      </c>
      <c r="P82" s="79">
        <v>68</v>
      </c>
      <c r="Q82" s="80">
        <v>2286</v>
      </c>
      <c r="R82" s="80">
        <v>1413</v>
      </c>
      <c r="S82" s="80">
        <v>3715</v>
      </c>
      <c r="T82" s="81">
        <v>599789</v>
      </c>
    </row>
    <row r="83" spans="1:20" x14ac:dyDescent="0.15">
      <c r="A83" s="74">
        <v>48</v>
      </c>
      <c r="B83" s="75">
        <v>409</v>
      </c>
      <c r="C83" s="75">
        <v>209</v>
      </c>
      <c r="D83" s="75">
        <v>648</v>
      </c>
      <c r="E83" s="76">
        <v>610496</v>
      </c>
      <c r="F83" s="74">
        <v>69</v>
      </c>
      <c r="G83" s="75">
        <v>1604</v>
      </c>
      <c r="H83" s="75">
        <v>508</v>
      </c>
      <c r="I83" s="75">
        <v>2166</v>
      </c>
      <c r="J83" s="77">
        <v>134306</v>
      </c>
      <c r="K83" s="78">
        <v>74</v>
      </c>
      <c r="L83" s="75">
        <v>2496</v>
      </c>
      <c r="M83" s="75">
        <v>2541</v>
      </c>
      <c r="N83" s="75">
        <v>5128</v>
      </c>
      <c r="O83" s="76">
        <v>433399</v>
      </c>
      <c r="P83" s="79">
        <v>67</v>
      </c>
      <c r="Q83" s="80">
        <v>1327</v>
      </c>
      <c r="R83" s="80">
        <v>865</v>
      </c>
      <c r="S83" s="80">
        <v>2197</v>
      </c>
      <c r="T83" s="81">
        <v>601986</v>
      </c>
    </row>
    <row r="84" spans="1:20" x14ac:dyDescent="0.15">
      <c r="A84" s="74">
        <v>47</v>
      </c>
      <c r="B84" s="75">
        <v>105</v>
      </c>
      <c r="C84" s="75">
        <v>53</v>
      </c>
      <c r="D84" s="75">
        <v>163</v>
      </c>
      <c r="E84" s="76">
        <v>610659</v>
      </c>
      <c r="F84" s="74">
        <v>68</v>
      </c>
      <c r="G84" s="75">
        <v>896</v>
      </c>
      <c r="H84" s="75">
        <v>361</v>
      </c>
      <c r="I84" s="75">
        <v>1264</v>
      </c>
      <c r="J84" s="77">
        <v>135570</v>
      </c>
      <c r="K84" s="78">
        <v>73</v>
      </c>
      <c r="L84" s="75">
        <v>4617</v>
      </c>
      <c r="M84" s="75">
        <v>4420</v>
      </c>
      <c r="N84" s="75">
        <v>9204</v>
      </c>
      <c r="O84" s="76">
        <v>442603</v>
      </c>
      <c r="P84" s="79">
        <v>66</v>
      </c>
      <c r="Q84" s="80">
        <v>1473</v>
      </c>
      <c r="R84" s="80">
        <v>867</v>
      </c>
      <c r="S84" s="80">
        <v>2353</v>
      </c>
      <c r="T84" s="81">
        <v>604339</v>
      </c>
    </row>
    <row r="85" spans="1:20" x14ac:dyDescent="0.15">
      <c r="A85" s="74">
        <v>46</v>
      </c>
      <c r="B85" s="75">
        <v>88</v>
      </c>
      <c r="C85" s="75">
        <v>35</v>
      </c>
      <c r="D85" s="75">
        <v>128</v>
      </c>
      <c r="E85" s="76">
        <v>610787</v>
      </c>
      <c r="F85" s="74">
        <v>67</v>
      </c>
      <c r="G85" s="75">
        <v>808</v>
      </c>
      <c r="H85" s="75">
        <v>325</v>
      </c>
      <c r="I85" s="75">
        <v>1145</v>
      </c>
      <c r="J85" s="77">
        <v>136715</v>
      </c>
      <c r="K85" s="78">
        <v>72</v>
      </c>
      <c r="L85" s="75">
        <v>1320</v>
      </c>
      <c r="M85" s="75">
        <v>1368</v>
      </c>
      <c r="N85" s="75">
        <v>2741</v>
      </c>
      <c r="O85" s="76">
        <v>445344</v>
      </c>
      <c r="P85" s="79">
        <v>65</v>
      </c>
      <c r="Q85" s="80">
        <v>658</v>
      </c>
      <c r="R85" s="80">
        <v>468</v>
      </c>
      <c r="S85" s="80">
        <v>1128</v>
      </c>
      <c r="T85" s="81">
        <v>605467</v>
      </c>
    </row>
    <row r="86" spans="1:20" x14ac:dyDescent="0.15">
      <c r="A86" s="74">
        <v>45</v>
      </c>
      <c r="B86" s="75">
        <v>49</v>
      </c>
      <c r="C86" s="75">
        <v>26</v>
      </c>
      <c r="D86" s="75">
        <v>80</v>
      </c>
      <c r="E86" s="76">
        <v>610867</v>
      </c>
      <c r="F86" s="74">
        <v>66</v>
      </c>
      <c r="G86" s="75">
        <v>874</v>
      </c>
      <c r="H86" s="75">
        <v>317</v>
      </c>
      <c r="I86" s="75">
        <v>1203</v>
      </c>
      <c r="J86" s="77">
        <v>137918</v>
      </c>
      <c r="K86" s="78">
        <v>71</v>
      </c>
      <c r="L86" s="75">
        <v>1442</v>
      </c>
      <c r="M86" s="75">
        <v>1479</v>
      </c>
      <c r="N86" s="75">
        <v>2987</v>
      </c>
      <c r="O86" s="76">
        <v>448331</v>
      </c>
      <c r="P86" s="79">
        <v>64</v>
      </c>
      <c r="Q86" s="80">
        <v>786</v>
      </c>
      <c r="R86" s="80">
        <v>465</v>
      </c>
      <c r="S86" s="80">
        <v>1256</v>
      </c>
      <c r="T86" s="81">
        <v>606723</v>
      </c>
    </row>
    <row r="87" spans="1:20" x14ac:dyDescent="0.15">
      <c r="A87" s="74">
        <v>44</v>
      </c>
      <c r="B87" s="75">
        <v>25</v>
      </c>
      <c r="C87" s="75">
        <v>13</v>
      </c>
      <c r="D87" s="75">
        <v>38</v>
      </c>
      <c r="E87" s="76">
        <v>610905</v>
      </c>
      <c r="F87" s="74">
        <v>65</v>
      </c>
      <c r="G87" s="75">
        <v>635</v>
      </c>
      <c r="H87" s="75">
        <v>228</v>
      </c>
      <c r="I87" s="75">
        <v>870</v>
      </c>
      <c r="J87" s="77">
        <v>138788</v>
      </c>
      <c r="K87" s="78">
        <v>70</v>
      </c>
      <c r="L87" s="75">
        <v>1031</v>
      </c>
      <c r="M87" s="75">
        <v>1027</v>
      </c>
      <c r="N87" s="75">
        <v>2117</v>
      </c>
      <c r="O87" s="76">
        <v>450448</v>
      </c>
      <c r="P87" s="79">
        <v>63</v>
      </c>
      <c r="Q87" s="80">
        <v>593</v>
      </c>
      <c r="R87" s="80">
        <v>396</v>
      </c>
      <c r="S87" s="80">
        <v>991</v>
      </c>
      <c r="T87" s="81">
        <v>607714</v>
      </c>
    </row>
    <row r="88" spans="1:20" x14ac:dyDescent="0.15">
      <c r="A88" s="74">
        <v>43</v>
      </c>
      <c r="B88" s="75">
        <v>32</v>
      </c>
      <c r="C88" s="75">
        <v>4</v>
      </c>
      <c r="D88" s="75">
        <v>39</v>
      </c>
      <c r="E88" s="76">
        <v>610944</v>
      </c>
      <c r="F88" s="74">
        <v>64</v>
      </c>
      <c r="G88" s="75">
        <v>516</v>
      </c>
      <c r="H88" s="75">
        <v>189</v>
      </c>
      <c r="I88" s="75">
        <v>715</v>
      </c>
      <c r="J88" s="77">
        <v>139503</v>
      </c>
      <c r="K88" s="78">
        <v>69</v>
      </c>
      <c r="L88" s="75">
        <v>491</v>
      </c>
      <c r="M88" s="75">
        <v>483</v>
      </c>
      <c r="N88" s="75">
        <v>996</v>
      </c>
      <c r="O88" s="76">
        <v>451444</v>
      </c>
      <c r="P88" s="79">
        <v>62</v>
      </c>
      <c r="Q88" s="80">
        <v>112</v>
      </c>
      <c r="R88" s="80">
        <v>70</v>
      </c>
      <c r="S88" s="80">
        <v>183</v>
      </c>
      <c r="T88" s="81">
        <v>607897</v>
      </c>
    </row>
    <row r="89" spans="1:20" x14ac:dyDescent="0.15">
      <c r="A89" s="74">
        <v>42</v>
      </c>
      <c r="B89" s="75">
        <v>25</v>
      </c>
      <c r="C89" s="75">
        <v>10</v>
      </c>
      <c r="D89" s="75">
        <v>36</v>
      </c>
      <c r="E89" s="76">
        <v>610980</v>
      </c>
      <c r="F89" s="74">
        <v>63</v>
      </c>
      <c r="G89" s="75">
        <v>800</v>
      </c>
      <c r="H89" s="75">
        <v>212</v>
      </c>
      <c r="I89" s="75">
        <v>1033</v>
      </c>
      <c r="J89" s="77">
        <v>140536</v>
      </c>
      <c r="K89" s="78">
        <v>68</v>
      </c>
      <c r="L89" s="75">
        <v>911</v>
      </c>
      <c r="M89" s="75">
        <v>806</v>
      </c>
      <c r="N89" s="75">
        <v>1754</v>
      </c>
      <c r="O89" s="76">
        <v>453198</v>
      </c>
      <c r="P89" s="79">
        <v>61</v>
      </c>
      <c r="Q89" s="80">
        <v>131</v>
      </c>
      <c r="R89" s="80">
        <v>75</v>
      </c>
      <c r="S89" s="80">
        <v>207</v>
      </c>
      <c r="T89" s="81">
        <v>608104</v>
      </c>
    </row>
    <row r="90" spans="1:20" x14ac:dyDescent="0.15">
      <c r="A90" s="74">
        <v>40</v>
      </c>
      <c r="B90" s="75">
        <v>311</v>
      </c>
      <c r="C90" s="75">
        <v>95</v>
      </c>
      <c r="D90" s="75">
        <v>437</v>
      </c>
      <c r="E90" s="76">
        <v>611417</v>
      </c>
      <c r="F90" s="74">
        <v>62</v>
      </c>
      <c r="G90" s="75">
        <v>210</v>
      </c>
      <c r="H90" s="75">
        <v>70</v>
      </c>
      <c r="I90" s="75">
        <v>284</v>
      </c>
      <c r="J90" s="77">
        <v>140820</v>
      </c>
      <c r="K90" s="78">
        <v>67</v>
      </c>
      <c r="L90" s="75">
        <v>186</v>
      </c>
      <c r="M90" s="75">
        <v>188</v>
      </c>
      <c r="N90" s="75">
        <v>385</v>
      </c>
      <c r="O90" s="76">
        <v>453583</v>
      </c>
      <c r="P90" s="79">
        <v>60</v>
      </c>
      <c r="Q90" s="80">
        <v>46</v>
      </c>
      <c r="R90" s="80">
        <v>17</v>
      </c>
      <c r="S90" s="80">
        <v>64</v>
      </c>
      <c r="T90" s="81">
        <v>608168</v>
      </c>
    </row>
    <row r="91" spans="1:20" x14ac:dyDescent="0.15">
      <c r="A91" s="74"/>
      <c r="B91" s="75"/>
      <c r="C91" s="75"/>
      <c r="D91" s="75"/>
      <c r="E91" s="76"/>
      <c r="F91" s="74">
        <v>61</v>
      </c>
      <c r="G91" s="75">
        <v>159</v>
      </c>
      <c r="H91" s="75">
        <v>58</v>
      </c>
      <c r="I91" s="75">
        <v>217</v>
      </c>
      <c r="J91" s="77">
        <v>141037</v>
      </c>
      <c r="K91" s="78">
        <v>65</v>
      </c>
      <c r="L91" s="75">
        <v>484</v>
      </c>
      <c r="M91" s="75">
        <v>327</v>
      </c>
      <c r="N91" s="75">
        <v>864</v>
      </c>
      <c r="O91" s="76">
        <v>454447</v>
      </c>
      <c r="P91" s="79">
        <v>59</v>
      </c>
      <c r="Q91" s="80">
        <v>53</v>
      </c>
      <c r="R91" s="80">
        <v>23</v>
      </c>
      <c r="S91" s="80">
        <v>76</v>
      </c>
      <c r="T91" s="81">
        <v>608244</v>
      </c>
    </row>
    <row r="92" spans="1:20" x14ac:dyDescent="0.15">
      <c r="A92" s="74"/>
      <c r="B92" s="75"/>
      <c r="C92" s="75"/>
      <c r="D92" s="75"/>
      <c r="E92" s="76"/>
      <c r="F92" s="74">
        <v>60</v>
      </c>
      <c r="G92" s="75">
        <v>99</v>
      </c>
      <c r="H92" s="75">
        <v>37</v>
      </c>
      <c r="I92" s="75">
        <v>141</v>
      </c>
      <c r="J92" s="77">
        <v>141178</v>
      </c>
      <c r="K92" s="78"/>
      <c r="L92" s="75"/>
      <c r="M92" s="75"/>
      <c r="N92" s="75"/>
      <c r="O92" s="76"/>
      <c r="P92" s="79">
        <v>58</v>
      </c>
      <c r="Q92" s="80">
        <v>9</v>
      </c>
      <c r="R92" s="80">
        <v>9</v>
      </c>
      <c r="S92" s="80">
        <v>18</v>
      </c>
      <c r="T92" s="81">
        <v>608262</v>
      </c>
    </row>
    <row r="93" spans="1:20" x14ac:dyDescent="0.15">
      <c r="A93" s="74"/>
      <c r="B93" s="75"/>
      <c r="C93" s="75"/>
      <c r="D93" s="75"/>
      <c r="E93" s="76"/>
      <c r="F93" s="74">
        <v>59</v>
      </c>
      <c r="G93" s="75">
        <v>103</v>
      </c>
      <c r="H93" s="75">
        <v>21</v>
      </c>
      <c r="I93" s="75">
        <v>127</v>
      </c>
      <c r="J93" s="77">
        <v>141305</v>
      </c>
      <c r="K93" s="78"/>
      <c r="L93" s="75"/>
      <c r="M93" s="75"/>
      <c r="N93" s="75"/>
      <c r="O93" s="76"/>
      <c r="P93" s="79">
        <v>57</v>
      </c>
      <c r="Q93" s="80">
        <v>39</v>
      </c>
      <c r="R93" s="80">
        <v>17</v>
      </c>
      <c r="S93" s="80">
        <v>56</v>
      </c>
      <c r="T93" s="81">
        <v>608318</v>
      </c>
    </row>
    <row r="94" spans="1:20" x14ac:dyDescent="0.15">
      <c r="A94" s="74"/>
      <c r="B94" s="75"/>
      <c r="C94" s="75"/>
      <c r="D94" s="75"/>
      <c r="E94" s="76"/>
      <c r="F94" s="74">
        <v>58</v>
      </c>
      <c r="G94" s="75">
        <v>55</v>
      </c>
      <c r="H94" s="75">
        <v>32</v>
      </c>
      <c r="I94" s="75">
        <v>91</v>
      </c>
      <c r="J94" s="77">
        <v>141396</v>
      </c>
      <c r="K94" s="78"/>
      <c r="L94" s="75"/>
      <c r="M94" s="75"/>
      <c r="N94" s="75"/>
      <c r="O94" s="76"/>
      <c r="P94" s="79">
        <v>56</v>
      </c>
      <c r="Q94" s="80">
        <v>573</v>
      </c>
      <c r="R94" s="80">
        <v>203</v>
      </c>
      <c r="S94" s="80">
        <v>788</v>
      </c>
      <c r="T94" s="81">
        <v>609106</v>
      </c>
    </row>
    <row r="95" spans="1:20" x14ac:dyDescent="0.15">
      <c r="A95" s="74"/>
      <c r="B95" s="75"/>
      <c r="C95" s="75"/>
      <c r="D95" s="75"/>
      <c r="E95" s="76"/>
      <c r="F95" s="74">
        <v>56</v>
      </c>
      <c r="G95" s="75">
        <v>134</v>
      </c>
      <c r="H95" s="75">
        <v>31</v>
      </c>
      <c r="I95" s="75">
        <v>173</v>
      </c>
      <c r="J95" s="77">
        <v>141569</v>
      </c>
      <c r="K95" s="78"/>
      <c r="L95" s="75"/>
      <c r="M95" s="75"/>
      <c r="N95" s="75"/>
      <c r="O95" s="76"/>
      <c r="P95" s="79"/>
      <c r="Q95" s="80"/>
      <c r="R95" s="80"/>
      <c r="S95" s="80"/>
      <c r="T95" s="81"/>
    </row>
    <row r="96" spans="1:20" x14ac:dyDescent="0.15">
      <c r="A96" s="74"/>
      <c r="B96" s="75"/>
      <c r="C96" s="75"/>
      <c r="D96" s="75"/>
      <c r="E96" s="76"/>
      <c r="F96" s="74"/>
      <c r="G96" s="75"/>
      <c r="H96" s="75"/>
      <c r="I96" s="75"/>
      <c r="J96" s="77"/>
      <c r="K96" s="78"/>
      <c r="L96" s="75"/>
      <c r="M96" s="75"/>
      <c r="N96" s="75"/>
      <c r="O96" s="76"/>
      <c r="P96" s="79"/>
      <c r="Q96" s="80"/>
      <c r="R96" s="80"/>
      <c r="S96" s="80"/>
      <c r="T96" s="81"/>
    </row>
    <row r="97" spans="1:20" x14ac:dyDescent="0.15">
      <c r="A97" s="74"/>
      <c r="B97" s="75"/>
      <c r="C97" s="75"/>
      <c r="D97" s="75"/>
      <c r="E97" s="76"/>
      <c r="F97" s="74"/>
      <c r="G97" s="75"/>
      <c r="H97" s="75"/>
      <c r="I97" s="75"/>
      <c r="J97" s="77"/>
      <c r="K97" s="78"/>
      <c r="L97" s="75"/>
      <c r="M97" s="75"/>
      <c r="N97" s="75"/>
      <c r="O97" s="76"/>
      <c r="P97" s="79"/>
      <c r="Q97" s="80"/>
      <c r="R97" s="80"/>
      <c r="S97" s="80"/>
      <c r="T97" s="81"/>
    </row>
    <row r="98" spans="1:20" x14ac:dyDescent="0.15">
      <c r="A98" s="74"/>
      <c r="B98" s="75"/>
      <c r="C98" s="75"/>
      <c r="D98" s="75"/>
      <c r="E98" s="76"/>
      <c r="F98" s="74"/>
      <c r="G98" s="75"/>
      <c r="H98" s="75"/>
      <c r="I98" s="75"/>
      <c r="J98" s="77"/>
      <c r="K98" s="78"/>
      <c r="L98" s="75"/>
      <c r="M98" s="75"/>
      <c r="N98" s="75"/>
      <c r="O98" s="76"/>
      <c r="P98" s="79"/>
      <c r="Q98" s="80"/>
      <c r="R98" s="80"/>
      <c r="S98" s="80"/>
      <c r="T98" s="81"/>
    </row>
    <row r="99" spans="1:20" x14ac:dyDescent="0.15">
      <c r="A99" s="74"/>
      <c r="B99" s="75"/>
      <c r="C99" s="75"/>
      <c r="D99" s="75"/>
      <c r="E99" s="76"/>
      <c r="F99" s="74"/>
      <c r="G99" s="75"/>
      <c r="H99" s="75"/>
      <c r="I99" s="75"/>
      <c r="J99" s="77"/>
      <c r="K99" s="78"/>
      <c r="L99" s="75"/>
      <c r="M99" s="75"/>
      <c r="N99" s="75"/>
      <c r="O99" s="76"/>
      <c r="P99" s="79"/>
      <c r="Q99" s="80"/>
      <c r="R99" s="80"/>
      <c r="S99" s="80"/>
      <c r="T99" s="81"/>
    </row>
    <row r="100" spans="1:20" x14ac:dyDescent="0.15">
      <c r="A100" s="74"/>
      <c r="B100" s="75"/>
      <c r="C100" s="75"/>
      <c r="D100" s="75"/>
      <c r="E100" s="76"/>
      <c r="F100" s="74"/>
      <c r="G100" s="75"/>
      <c r="H100" s="75"/>
      <c r="I100" s="75"/>
      <c r="J100" s="77"/>
      <c r="K100" s="78"/>
      <c r="L100" s="75"/>
      <c r="M100" s="75"/>
      <c r="N100" s="75"/>
      <c r="O100" s="76"/>
      <c r="P100" s="79"/>
      <c r="Q100" s="80"/>
      <c r="R100" s="80"/>
      <c r="S100" s="80"/>
      <c r="T100" s="81"/>
    </row>
    <row r="101" spans="1:20" x14ac:dyDescent="0.15">
      <c r="A101" s="74"/>
      <c r="B101" s="75"/>
      <c r="C101" s="75"/>
      <c r="D101" s="75"/>
      <c r="E101" s="76"/>
      <c r="F101" s="74"/>
      <c r="G101" s="75"/>
      <c r="H101" s="75"/>
      <c r="I101" s="75"/>
      <c r="J101" s="77"/>
      <c r="K101" s="78"/>
      <c r="L101" s="75"/>
      <c r="M101" s="75"/>
      <c r="N101" s="75"/>
      <c r="O101" s="76"/>
      <c r="P101" s="79"/>
      <c r="Q101" s="80"/>
      <c r="R101" s="80"/>
      <c r="S101" s="80"/>
      <c r="T101" s="81"/>
    </row>
    <row r="102" spans="1:20" x14ac:dyDescent="0.15">
      <c r="A102" s="74"/>
      <c r="B102" s="75"/>
      <c r="C102" s="75"/>
      <c r="D102" s="75"/>
      <c r="E102" s="76"/>
      <c r="F102" s="74"/>
      <c r="G102" s="75"/>
      <c r="H102" s="75"/>
      <c r="I102" s="75"/>
      <c r="J102" s="77"/>
      <c r="K102" s="78"/>
      <c r="L102" s="75"/>
      <c r="M102" s="75"/>
      <c r="N102" s="75"/>
      <c r="O102" s="76"/>
      <c r="P102" s="79"/>
      <c r="Q102" s="80"/>
      <c r="R102" s="80"/>
      <c r="S102" s="80"/>
      <c r="T102" s="81"/>
    </row>
    <row r="103" spans="1:20" x14ac:dyDescent="0.15">
      <c r="A103" s="74"/>
      <c r="B103" s="75"/>
      <c r="C103" s="75"/>
      <c r="D103" s="75"/>
      <c r="E103" s="76"/>
      <c r="F103" s="74"/>
      <c r="G103" s="75"/>
      <c r="H103" s="75"/>
      <c r="I103" s="75"/>
      <c r="J103" s="77"/>
      <c r="K103" s="78"/>
      <c r="L103" s="75"/>
      <c r="M103" s="75"/>
      <c r="N103" s="75"/>
      <c r="O103" s="76"/>
      <c r="P103" s="79"/>
      <c r="Q103" s="80"/>
      <c r="R103" s="80"/>
      <c r="S103" s="80"/>
      <c r="T103" s="81"/>
    </row>
    <row r="104" spans="1:20" x14ac:dyDescent="0.15">
      <c r="A104" s="74"/>
      <c r="B104" s="75"/>
      <c r="C104" s="75"/>
      <c r="D104" s="75"/>
      <c r="E104" s="76"/>
      <c r="F104" s="74"/>
      <c r="G104" s="75"/>
      <c r="H104" s="75"/>
      <c r="I104" s="75"/>
      <c r="J104" s="77"/>
      <c r="K104" s="78"/>
      <c r="L104" s="75"/>
      <c r="M104" s="75"/>
      <c r="N104" s="75"/>
      <c r="O104" s="76"/>
      <c r="P104" s="79"/>
      <c r="Q104" s="80"/>
      <c r="R104" s="80"/>
      <c r="S104" s="80"/>
      <c r="T104" s="81"/>
    </row>
    <row r="105" spans="1:20" x14ac:dyDescent="0.15">
      <c r="A105" s="74"/>
      <c r="B105" s="75"/>
      <c r="C105" s="75"/>
      <c r="D105" s="75"/>
      <c r="E105" s="76"/>
      <c r="F105" s="74"/>
      <c r="G105" s="75"/>
      <c r="H105" s="75"/>
      <c r="I105" s="75"/>
      <c r="J105" s="77"/>
      <c r="K105" s="78"/>
      <c r="L105" s="75"/>
      <c r="M105" s="75"/>
      <c r="N105" s="75"/>
      <c r="O105" s="76"/>
      <c r="P105" s="79"/>
      <c r="Q105" s="80"/>
      <c r="R105" s="80"/>
      <c r="S105" s="80"/>
      <c r="T105" s="81"/>
    </row>
    <row r="106" spans="1:20" x14ac:dyDescent="0.15">
      <c r="A106" s="82"/>
      <c r="B106" s="83"/>
      <c r="C106" s="83"/>
      <c r="D106" s="83"/>
      <c r="E106" s="84"/>
      <c r="F106" s="82"/>
      <c r="G106" s="83"/>
      <c r="H106" s="83"/>
      <c r="I106" s="83"/>
      <c r="J106" s="85"/>
      <c r="K106" s="86"/>
      <c r="L106" s="83"/>
      <c r="M106" s="83"/>
      <c r="N106" s="83"/>
      <c r="O106" s="84"/>
      <c r="P106" s="87"/>
      <c r="Q106" s="88"/>
      <c r="R106" s="88"/>
      <c r="S106" s="88"/>
      <c r="T106" s="89"/>
    </row>
    <row r="107" spans="1:20" x14ac:dyDescent="0.15">
      <c r="A107" s="82"/>
      <c r="B107" s="83"/>
      <c r="C107" s="83"/>
      <c r="D107" s="83"/>
      <c r="E107" s="84"/>
      <c r="F107" s="82"/>
      <c r="G107" s="83"/>
      <c r="H107" s="83"/>
      <c r="I107" s="83"/>
      <c r="J107" s="85"/>
      <c r="K107" s="86"/>
      <c r="L107" s="83"/>
      <c r="M107" s="83"/>
      <c r="N107" s="83"/>
      <c r="O107" s="84"/>
      <c r="P107" s="87"/>
      <c r="Q107" s="88"/>
      <c r="R107" s="88"/>
      <c r="S107" s="88"/>
      <c r="T107" s="89"/>
    </row>
    <row r="108" spans="1:20" x14ac:dyDescent="0.15">
      <c r="A108" s="82"/>
      <c r="B108" s="83"/>
      <c r="C108" s="83"/>
      <c r="D108" s="83"/>
      <c r="E108" s="84"/>
      <c r="F108" s="82"/>
      <c r="G108" s="83"/>
      <c r="H108" s="83"/>
      <c r="I108" s="83"/>
      <c r="J108" s="85"/>
      <c r="K108" s="86"/>
      <c r="L108" s="83"/>
      <c r="M108" s="83"/>
      <c r="N108" s="83"/>
      <c r="O108" s="84"/>
      <c r="P108" s="87"/>
      <c r="Q108" s="88"/>
      <c r="R108" s="88"/>
      <c r="S108" s="88"/>
      <c r="T108" s="89"/>
    </row>
    <row r="109" spans="1:20" x14ac:dyDescent="0.15">
      <c r="A109" s="82"/>
      <c r="B109" s="83"/>
      <c r="C109" s="83"/>
      <c r="D109" s="83"/>
      <c r="E109" s="84"/>
      <c r="F109" s="82"/>
      <c r="G109" s="83"/>
      <c r="H109" s="83"/>
      <c r="I109" s="83"/>
      <c r="J109" s="85"/>
      <c r="K109" s="86"/>
      <c r="L109" s="83"/>
      <c r="M109" s="83"/>
      <c r="N109" s="83"/>
      <c r="O109" s="84"/>
      <c r="P109" s="87"/>
      <c r="Q109" s="88"/>
      <c r="R109" s="88"/>
      <c r="S109" s="88"/>
      <c r="T109" s="89"/>
    </row>
    <row r="110" spans="1:20" x14ac:dyDescent="0.15">
      <c r="A110" s="90" t="s">
        <v>5</v>
      </c>
      <c r="B110" s="91">
        <f>SUM(B8:B109)</f>
        <v>315460</v>
      </c>
      <c r="C110" s="91">
        <f>SUM(C8:C109)</f>
        <v>290324</v>
      </c>
      <c r="D110" s="91">
        <f>SUM(D8:D109)</f>
        <v>611417</v>
      </c>
      <c r="E110" s="92"/>
      <c r="F110" s="90" t="s">
        <v>5</v>
      </c>
      <c r="G110" s="91">
        <f>SUM(G8:G109)</f>
        <v>98320</v>
      </c>
      <c r="H110" s="91">
        <f>SUM(H8:H109)</f>
        <v>42563</v>
      </c>
      <c r="I110" s="91">
        <f>SUM(I8:I109)</f>
        <v>141569</v>
      </c>
      <c r="J110" s="93"/>
      <c r="K110" s="94" t="s">
        <v>5</v>
      </c>
      <c r="L110" s="91">
        <f>SUM(L8:L109)</f>
        <v>213832</v>
      </c>
      <c r="M110" s="91">
        <f>SUM(M8:M109)</f>
        <v>237117</v>
      </c>
      <c r="N110" s="91">
        <f>SUM(N8:N109)</f>
        <v>454447</v>
      </c>
      <c r="O110" s="92"/>
      <c r="P110" s="95" t="s">
        <v>5</v>
      </c>
      <c r="Q110" s="91">
        <f>SUM(Q8:Q109)</f>
        <v>316623</v>
      </c>
      <c r="R110" s="91">
        <f>SUM(R8:R109)</f>
        <v>291143</v>
      </c>
      <c r="S110" s="91">
        <f>SUM(S8:S109)</f>
        <v>609106</v>
      </c>
      <c r="T110" s="93"/>
    </row>
  </sheetData>
  <sheetProtection password="E819" sheet="1"/>
  <mergeCells count="6">
    <mergeCell ref="P6:T6"/>
    <mergeCell ref="F2:O2"/>
    <mergeCell ref="A4:F4"/>
    <mergeCell ref="A6:E6"/>
    <mergeCell ref="F6:J6"/>
    <mergeCell ref="K6:O6"/>
  </mergeCells>
  <phoneticPr fontId="1" type="noConversion"/>
  <printOptions horizontalCentered="1"/>
  <pageMargins left="0.27559055118110237" right="0.27559055118110237" top="0.51181102362204722" bottom="0.51181102362204722" header="0.23622047244094491" footer="0.2362204724409449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59"/>
  <sheetViews>
    <sheetView zoomScale="90" zoomScaleNormal="90" workbookViewId="0">
      <selection sqref="A1:D1"/>
    </sheetView>
  </sheetViews>
  <sheetFormatPr defaultColWidth="5.109375" defaultRowHeight="10.5" x14ac:dyDescent="0.15"/>
  <cols>
    <col min="1" max="20" width="6.6640625" style="1" customWidth="1"/>
    <col min="21" max="16384" width="5.109375" style="1"/>
  </cols>
  <sheetData>
    <row r="1" spans="1:20" ht="18.75" x14ac:dyDescent="0.15">
      <c r="A1" s="191" t="s">
        <v>17</v>
      </c>
      <c r="B1" s="191"/>
      <c r="C1" s="191"/>
      <c r="D1" s="191"/>
      <c r="E1" s="17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6.7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s="13" customFormat="1" ht="10.9" customHeight="1" x14ac:dyDescent="0.15">
      <c r="A3" s="192" t="s">
        <v>6</v>
      </c>
      <c r="B3" s="193"/>
      <c r="C3" s="193"/>
      <c r="D3" s="193"/>
      <c r="E3" s="194"/>
      <c r="F3" s="192" t="s">
        <v>4</v>
      </c>
      <c r="G3" s="193"/>
      <c r="H3" s="193"/>
      <c r="I3" s="193"/>
      <c r="J3" s="195"/>
      <c r="K3" s="192" t="s">
        <v>13</v>
      </c>
      <c r="L3" s="193"/>
      <c r="M3" s="193"/>
      <c r="N3" s="193"/>
      <c r="O3" s="195"/>
      <c r="P3" s="196" t="s">
        <v>15</v>
      </c>
      <c r="Q3" s="193"/>
      <c r="R3" s="193"/>
      <c r="S3" s="193"/>
      <c r="T3" s="195"/>
    </row>
    <row r="4" spans="1:20" s="13" customFormat="1" ht="10.9" customHeight="1" x14ac:dyDescent="0.15">
      <c r="A4" s="19" t="s">
        <v>0</v>
      </c>
      <c r="B4" s="20" t="s">
        <v>1</v>
      </c>
      <c r="C4" s="20" t="s">
        <v>2</v>
      </c>
      <c r="D4" s="20" t="s">
        <v>5</v>
      </c>
      <c r="E4" s="21" t="s">
        <v>3</v>
      </c>
      <c r="F4" s="19" t="s">
        <v>0</v>
      </c>
      <c r="G4" s="20" t="s">
        <v>1</v>
      </c>
      <c r="H4" s="20" t="s">
        <v>2</v>
      </c>
      <c r="I4" s="20" t="s">
        <v>5</v>
      </c>
      <c r="J4" s="22" t="s">
        <v>3</v>
      </c>
      <c r="K4" s="19" t="s">
        <v>0</v>
      </c>
      <c r="L4" s="20" t="s">
        <v>1</v>
      </c>
      <c r="M4" s="20" t="s">
        <v>2</v>
      </c>
      <c r="N4" s="20" t="s">
        <v>5</v>
      </c>
      <c r="O4" s="22" t="s">
        <v>3</v>
      </c>
      <c r="P4" s="23" t="s">
        <v>0</v>
      </c>
      <c r="Q4" s="20" t="s">
        <v>1</v>
      </c>
      <c r="R4" s="20" t="s">
        <v>2</v>
      </c>
      <c r="S4" s="20" t="s">
        <v>5</v>
      </c>
      <c r="T4" s="22" t="s">
        <v>3</v>
      </c>
    </row>
    <row r="5" spans="1:20" s="13" customFormat="1" ht="10.9" customHeight="1" x14ac:dyDescent="0.15">
      <c r="A5" s="134">
        <v>80</v>
      </c>
      <c r="B5" s="135">
        <v>185</v>
      </c>
      <c r="C5" s="135">
        <v>193</v>
      </c>
      <c r="D5" s="135">
        <v>379</v>
      </c>
      <c r="E5" s="136">
        <v>379</v>
      </c>
      <c r="F5" s="134">
        <v>71</v>
      </c>
      <c r="G5" s="135">
        <v>937</v>
      </c>
      <c r="H5" s="135">
        <v>381</v>
      </c>
      <c r="I5" s="135">
        <v>1322</v>
      </c>
      <c r="J5" s="137">
        <v>1322</v>
      </c>
      <c r="K5" s="134">
        <v>72</v>
      </c>
      <c r="L5" s="135">
        <v>669</v>
      </c>
      <c r="M5" s="135">
        <v>495</v>
      </c>
      <c r="N5" s="135">
        <v>1167</v>
      </c>
      <c r="O5" s="137">
        <v>1167</v>
      </c>
      <c r="P5" s="138">
        <v>71</v>
      </c>
      <c r="Q5" s="135">
        <v>160</v>
      </c>
      <c r="R5" s="135">
        <v>103</v>
      </c>
      <c r="S5" s="135">
        <v>263</v>
      </c>
      <c r="T5" s="137">
        <v>263</v>
      </c>
    </row>
    <row r="6" spans="1:20" s="13" customFormat="1" ht="10.9" customHeight="1" x14ac:dyDescent="0.15">
      <c r="A6" s="24">
        <v>78</v>
      </c>
      <c r="B6" s="25">
        <v>145</v>
      </c>
      <c r="C6" s="25">
        <v>157</v>
      </c>
      <c r="D6" s="25">
        <v>302</v>
      </c>
      <c r="E6" s="26">
        <v>681</v>
      </c>
      <c r="F6" s="24">
        <v>69</v>
      </c>
      <c r="G6" s="25">
        <v>1033</v>
      </c>
      <c r="H6" s="25">
        <v>514</v>
      </c>
      <c r="I6" s="25">
        <v>1550</v>
      </c>
      <c r="J6" s="27">
        <v>2872</v>
      </c>
      <c r="K6" s="24">
        <v>70</v>
      </c>
      <c r="L6" s="25">
        <v>805</v>
      </c>
      <c r="M6" s="25">
        <v>664</v>
      </c>
      <c r="N6" s="25">
        <v>1473</v>
      </c>
      <c r="O6" s="27">
        <v>2640</v>
      </c>
      <c r="P6" s="28">
        <v>70</v>
      </c>
      <c r="Q6" s="25">
        <v>229</v>
      </c>
      <c r="R6" s="25">
        <v>164</v>
      </c>
      <c r="S6" s="25">
        <v>394</v>
      </c>
      <c r="T6" s="27">
        <v>657</v>
      </c>
    </row>
    <row r="7" spans="1:20" s="13" customFormat="1" ht="10.9" customHeight="1" x14ac:dyDescent="0.15">
      <c r="A7" s="24">
        <v>77</v>
      </c>
      <c r="B7" s="25">
        <v>500</v>
      </c>
      <c r="C7" s="25">
        <v>474</v>
      </c>
      <c r="D7" s="25">
        <v>978</v>
      </c>
      <c r="E7" s="26">
        <v>1659</v>
      </c>
      <c r="F7" s="24">
        <v>68</v>
      </c>
      <c r="G7" s="25">
        <v>103</v>
      </c>
      <c r="H7" s="25">
        <v>74</v>
      </c>
      <c r="I7" s="25">
        <v>177</v>
      </c>
      <c r="J7" s="27">
        <v>3049</v>
      </c>
      <c r="K7" s="24">
        <v>69</v>
      </c>
      <c r="L7" s="25">
        <v>1018</v>
      </c>
      <c r="M7" s="25">
        <v>777</v>
      </c>
      <c r="N7" s="25">
        <v>1799</v>
      </c>
      <c r="O7" s="27">
        <v>4439</v>
      </c>
      <c r="P7" s="28">
        <v>69</v>
      </c>
      <c r="Q7" s="25">
        <v>184</v>
      </c>
      <c r="R7" s="25">
        <v>89</v>
      </c>
      <c r="S7" s="25">
        <v>273</v>
      </c>
      <c r="T7" s="27">
        <v>930</v>
      </c>
    </row>
    <row r="8" spans="1:20" s="13" customFormat="1" ht="10.9" customHeight="1" x14ac:dyDescent="0.15">
      <c r="A8" s="24">
        <v>76</v>
      </c>
      <c r="B8" s="25">
        <v>41</v>
      </c>
      <c r="C8" s="25">
        <v>57</v>
      </c>
      <c r="D8" s="25">
        <v>99</v>
      </c>
      <c r="E8" s="26">
        <v>1758</v>
      </c>
      <c r="F8" s="24">
        <v>67</v>
      </c>
      <c r="G8" s="25">
        <v>904</v>
      </c>
      <c r="H8" s="25">
        <v>455</v>
      </c>
      <c r="I8" s="25">
        <v>1362</v>
      </c>
      <c r="J8" s="27">
        <v>4411</v>
      </c>
      <c r="K8" s="24">
        <v>68</v>
      </c>
      <c r="L8" s="25">
        <v>374</v>
      </c>
      <c r="M8" s="25">
        <v>450</v>
      </c>
      <c r="N8" s="25">
        <v>828</v>
      </c>
      <c r="O8" s="27">
        <v>5267</v>
      </c>
      <c r="P8" s="28">
        <v>68</v>
      </c>
      <c r="Q8" s="25">
        <v>178</v>
      </c>
      <c r="R8" s="25">
        <v>160</v>
      </c>
      <c r="S8" s="25">
        <v>339</v>
      </c>
      <c r="T8" s="27">
        <v>1269</v>
      </c>
    </row>
    <row r="9" spans="1:20" s="13" customFormat="1" ht="10.9" customHeight="1" x14ac:dyDescent="0.15">
      <c r="A9" s="24">
        <v>75</v>
      </c>
      <c r="B9" s="25">
        <v>547</v>
      </c>
      <c r="C9" s="25">
        <v>639</v>
      </c>
      <c r="D9" s="25">
        <v>1189</v>
      </c>
      <c r="E9" s="26">
        <v>2947</v>
      </c>
      <c r="F9" s="24">
        <v>66</v>
      </c>
      <c r="G9" s="25">
        <v>299</v>
      </c>
      <c r="H9" s="25">
        <v>148</v>
      </c>
      <c r="I9" s="25">
        <v>450</v>
      </c>
      <c r="J9" s="27">
        <v>4861</v>
      </c>
      <c r="K9" s="24">
        <v>67</v>
      </c>
      <c r="L9" s="25">
        <v>1620</v>
      </c>
      <c r="M9" s="25">
        <v>1434</v>
      </c>
      <c r="N9" s="25">
        <v>3060</v>
      </c>
      <c r="O9" s="27">
        <v>8327</v>
      </c>
      <c r="P9" s="28">
        <v>67</v>
      </c>
      <c r="Q9" s="25">
        <v>614</v>
      </c>
      <c r="R9" s="25">
        <v>430</v>
      </c>
      <c r="S9" s="25">
        <v>1049</v>
      </c>
      <c r="T9" s="27">
        <v>2318</v>
      </c>
    </row>
    <row r="10" spans="1:20" s="13" customFormat="1" ht="10.9" customHeight="1" x14ac:dyDescent="0.15">
      <c r="A10" s="24">
        <v>74</v>
      </c>
      <c r="B10" s="25">
        <v>546</v>
      </c>
      <c r="C10" s="25">
        <v>550</v>
      </c>
      <c r="D10" s="25">
        <v>1100</v>
      </c>
      <c r="E10" s="26">
        <v>4047</v>
      </c>
      <c r="F10" s="24">
        <v>65</v>
      </c>
      <c r="G10" s="25">
        <v>446</v>
      </c>
      <c r="H10" s="25">
        <v>272</v>
      </c>
      <c r="I10" s="25">
        <v>723</v>
      </c>
      <c r="J10" s="27">
        <v>5584</v>
      </c>
      <c r="K10" s="24">
        <v>66</v>
      </c>
      <c r="L10" s="25">
        <v>2070</v>
      </c>
      <c r="M10" s="25">
        <v>2032</v>
      </c>
      <c r="N10" s="25">
        <v>4109</v>
      </c>
      <c r="O10" s="27">
        <v>12436</v>
      </c>
      <c r="P10" s="28">
        <v>66</v>
      </c>
      <c r="Q10" s="25">
        <v>414</v>
      </c>
      <c r="R10" s="25">
        <v>379</v>
      </c>
      <c r="S10" s="25">
        <v>795</v>
      </c>
      <c r="T10" s="27">
        <v>3113</v>
      </c>
    </row>
    <row r="11" spans="1:20" s="13" customFormat="1" ht="10.9" customHeight="1" x14ac:dyDescent="0.15">
      <c r="A11" s="24">
        <v>73</v>
      </c>
      <c r="B11" s="25">
        <v>223</v>
      </c>
      <c r="C11" s="25">
        <v>304</v>
      </c>
      <c r="D11" s="25">
        <v>529</v>
      </c>
      <c r="E11" s="26">
        <v>4576</v>
      </c>
      <c r="F11" s="24">
        <v>64</v>
      </c>
      <c r="G11" s="25">
        <v>543</v>
      </c>
      <c r="H11" s="25">
        <v>347</v>
      </c>
      <c r="I11" s="25">
        <v>895</v>
      </c>
      <c r="J11" s="27">
        <v>6479</v>
      </c>
      <c r="K11" s="24">
        <v>65</v>
      </c>
      <c r="L11" s="25">
        <v>1903</v>
      </c>
      <c r="M11" s="25">
        <v>1816</v>
      </c>
      <c r="N11" s="25">
        <v>3730</v>
      </c>
      <c r="O11" s="27">
        <v>16166</v>
      </c>
      <c r="P11" s="28">
        <v>65</v>
      </c>
      <c r="Q11" s="25">
        <v>344</v>
      </c>
      <c r="R11" s="25">
        <v>258</v>
      </c>
      <c r="S11" s="25">
        <v>604</v>
      </c>
      <c r="T11" s="27">
        <v>3717</v>
      </c>
    </row>
    <row r="12" spans="1:20" s="13" customFormat="1" ht="10.9" customHeight="1" x14ac:dyDescent="0.15">
      <c r="A12" s="24">
        <v>72</v>
      </c>
      <c r="B12" s="25">
        <v>745</v>
      </c>
      <c r="C12" s="25">
        <v>995</v>
      </c>
      <c r="D12" s="25">
        <v>1748</v>
      </c>
      <c r="E12" s="26">
        <v>6324</v>
      </c>
      <c r="F12" s="24">
        <v>63</v>
      </c>
      <c r="G12" s="25">
        <v>363</v>
      </c>
      <c r="H12" s="25">
        <v>218</v>
      </c>
      <c r="I12" s="25">
        <v>582</v>
      </c>
      <c r="J12" s="27">
        <v>7061</v>
      </c>
      <c r="K12" s="24">
        <v>64</v>
      </c>
      <c r="L12" s="25">
        <v>909</v>
      </c>
      <c r="M12" s="25">
        <v>1088</v>
      </c>
      <c r="N12" s="25">
        <v>2003</v>
      </c>
      <c r="O12" s="27">
        <v>18169</v>
      </c>
      <c r="P12" s="28">
        <v>64</v>
      </c>
      <c r="Q12" s="25">
        <v>307</v>
      </c>
      <c r="R12" s="25">
        <v>281</v>
      </c>
      <c r="S12" s="25">
        <v>588</v>
      </c>
      <c r="T12" s="27">
        <v>4305</v>
      </c>
    </row>
    <row r="13" spans="1:20" s="13" customFormat="1" ht="10.9" customHeight="1" x14ac:dyDescent="0.15">
      <c r="A13" s="24">
        <v>71</v>
      </c>
      <c r="B13" s="25">
        <v>523</v>
      </c>
      <c r="C13" s="25">
        <v>606</v>
      </c>
      <c r="D13" s="25">
        <v>1130</v>
      </c>
      <c r="E13" s="26">
        <v>7454</v>
      </c>
      <c r="F13" s="24">
        <v>62</v>
      </c>
      <c r="G13" s="25">
        <v>547</v>
      </c>
      <c r="H13" s="25">
        <v>367</v>
      </c>
      <c r="I13" s="25">
        <v>917</v>
      </c>
      <c r="J13" s="27">
        <v>7978</v>
      </c>
      <c r="K13" s="24">
        <v>63</v>
      </c>
      <c r="L13" s="25">
        <v>1819</v>
      </c>
      <c r="M13" s="25">
        <v>2005</v>
      </c>
      <c r="N13" s="25">
        <v>3834</v>
      </c>
      <c r="O13" s="27">
        <v>22003</v>
      </c>
      <c r="P13" s="28">
        <v>63</v>
      </c>
      <c r="Q13" s="25">
        <v>731</v>
      </c>
      <c r="R13" s="25">
        <v>725</v>
      </c>
      <c r="S13" s="25">
        <v>1459</v>
      </c>
      <c r="T13" s="27">
        <v>5764</v>
      </c>
    </row>
    <row r="14" spans="1:20" s="13" customFormat="1" ht="10.9" customHeight="1" x14ac:dyDescent="0.15">
      <c r="A14" s="24">
        <v>70</v>
      </c>
      <c r="B14" s="25">
        <v>386</v>
      </c>
      <c r="C14" s="25">
        <v>658</v>
      </c>
      <c r="D14" s="25">
        <v>1047</v>
      </c>
      <c r="E14" s="26">
        <v>8501</v>
      </c>
      <c r="F14" s="24">
        <v>61</v>
      </c>
      <c r="G14" s="25">
        <v>280</v>
      </c>
      <c r="H14" s="25">
        <v>169</v>
      </c>
      <c r="I14" s="25">
        <v>450</v>
      </c>
      <c r="J14" s="27">
        <v>8428</v>
      </c>
      <c r="K14" s="24">
        <v>62</v>
      </c>
      <c r="L14" s="25">
        <v>1753</v>
      </c>
      <c r="M14" s="25">
        <v>1981</v>
      </c>
      <c r="N14" s="25">
        <v>3742</v>
      </c>
      <c r="O14" s="27">
        <v>25745</v>
      </c>
      <c r="P14" s="28">
        <v>62</v>
      </c>
      <c r="Q14" s="25">
        <v>409</v>
      </c>
      <c r="R14" s="25">
        <v>407</v>
      </c>
      <c r="S14" s="25">
        <v>819</v>
      </c>
      <c r="T14" s="27">
        <v>6583</v>
      </c>
    </row>
    <row r="15" spans="1:20" s="13" customFormat="1" ht="10.9" customHeight="1" x14ac:dyDescent="0.15">
      <c r="A15" s="24">
        <v>69</v>
      </c>
      <c r="B15" s="25">
        <v>831</v>
      </c>
      <c r="C15" s="25">
        <v>1216</v>
      </c>
      <c r="D15" s="25">
        <v>2053</v>
      </c>
      <c r="E15" s="26">
        <v>10554</v>
      </c>
      <c r="F15" s="24">
        <v>60</v>
      </c>
      <c r="G15" s="25">
        <v>232</v>
      </c>
      <c r="H15" s="25">
        <v>169</v>
      </c>
      <c r="I15" s="25">
        <v>401</v>
      </c>
      <c r="J15" s="27">
        <v>8829</v>
      </c>
      <c r="K15" s="24">
        <v>61</v>
      </c>
      <c r="L15" s="25">
        <v>1179</v>
      </c>
      <c r="M15" s="25">
        <v>1612</v>
      </c>
      <c r="N15" s="25">
        <v>2797</v>
      </c>
      <c r="O15" s="27">
        <v>28542</v>
      </c>
      <c r="P15" s="28">
        <v>61</v>
      </c>
      <c r="Q15" s="25">
        <v>409</v>
      </c>
      <c r="R15" s="25">
        <v>404</v>
      </c>
      <c r="S15" s="25">
        <v>816</v>
      </c>
      <c r="T15" s="27">
        <v>7399</v>
      </c>
    </row>
    <row r="16" spans="1:20" s="13" customFormat="1" ht="10.9" customHeight="1" x14ac:dyDescent="0.15">
      <c r="A16" s="24">
        <v>68</v>
      </c>
      <c r="B16" s="25">
        <v>506</v>
      </c>
      <c r="C16" s="25">
        <v>694</v>
      </c>
      <c r="D16" s="25">
        <v>1201</v>
      </c>
      <c r="E16" s="26">
        <v>11755</v>
      </c>
      <c r="F16" s="24">
        <v>59</v>
      </c>
      <c r="G16" s="25">
        <v>549</v>
      </c>
      <c r="H16" s="25">
        <v>339</v>
      </c>
      <c r="I16" s="25">
        <v>894</v>
      </c>
      <c r="J16" s="27">
        <v>9723</v>
      </c>
      <c r="K16" s="24">
        <v>60</v>
      </c>
      <c r="L16" s="25">
        <v>3564</v>
      </c>
      <c r="M16" s="25">
        <v>4414</v>
      </c>
      <c r="N16" s="25">
        <v>7999</v>
      </c>
      <c r="O16" s="27">
        <v>36541</v>
      </c>
      <c r="P16" s="28">
        <v>60</v>
      </c>
      <c r="Q16" s="25">
        <v>347</v>
      </c>
      <c r="R16" s="25">
        <v>342</v>
      </c>
      <c r="S16" s="25">
        <v>689</v>
      </c>
      <c r="T16" s="27">
        <v>8088</v>
      </c>
    </row>
    <row r="17" spans="1:20" s="13" customFormat="1" ht="10.9" customHeight="1" x14ac:dyDescent="0.15">
      <c r="A17" s="24">
        <v>67</v>
      </c>
      <c r="B17" s="25">
        <v>587</v>
      </c>
      <c r="C17" s="25">
        <v>1054</v>
      </c>
      <c r="D17" s="25">
        <v>1644</v>
      </c>
      <c r="E17" s="26">
        <v>13399</v>
      </c>
      <c r="F17" s="24">
        <v>58</v>
      </c>
      <c r="G17" s="25">
        <v>284</v>
      </c>
      <c r="H17" s="25">
        <v>208</v>
      </c>
      <c r="I17" s="25">
        <v>493</v>
      </c>
      <c r="J17" s="27">
        <v>10216</v>
      </c>
      <c r="K17" s="24">
        <v>59</v>
      </c>
      <c r="L17" s="25">
        <v>1574</v>
      </c>
      <c r="M17" s="25">
        <v>2360</v>
      </c>
      <c r="N17" s="25">
        <v>3943</v>
      </c>
      <c r="O17" s="27">
        <v>40484</v>
      </c>
      <c r="P17" s="28">
        <v>59</v>
      </c>
      <c r="Q17" s="25">
        <v>420</v>
      </c>
      <c r="R17" s="25">
        <v>457</v>
      </c>
      <c r="S17" s="25">
        <v>880</v>
      </c>
      <c r="T17" s="27">
        <v>8968</v>
      </c>
    </row>
    <row r="18" spans="1:20" s="13" customFormat="1" ht="10.9" customHeight="1" x14ac:dyDescent="0.15">
      <c r="A18" s="24">
        <v>66</v>
      </c>
      <c r="B18" s="25">
        <v>822</v>
      </c>
      <c r="C18" s="25">
        <v>1313</v>
      </c>
      <c r="D18" s="25">
        <v>2141</v>
      </c>
      <c r="E18" s="26">
        <v>15540</v>
      </c>
      <c r="F18" s="24">
        <v>57</v>
      </c>
      <c r="G18" s="25">
        <v>336</v>
      </c>
      <c r="H18" s="25">
        <v>234</v>
      </c>
      <c r="I18" s="25">
        <v>570</v>
      </c>
      <c r="J18" s="27">
        <v>10786</v>
      </c>
      <c r="K18" s="24">
        <v>58</v>
      </c>
      <c r="L18" s="25">
        <v>2047</v>
      </c>
      <c r="M18" s="25">
        <v>2509</v>
      </c>
      <c r="N18" s="25">
        <v>4563</v>
      </c>
      <c r="O18" s="27">
        <v>45047</v>
      </c>
      <c r="P18" s="28">
        <v>58</v>
      </c>
      <c r="Q18" s="25">
        <v>740</v>
      </c>
      <c r="R18" s="25">
        <v>716</v>
      </c>
      <c r="S18" s="25">
        <v>1460</v>
      </c>
      <c r="T18" s="27">
        <v>10428</v>
      </c>
    </row>
    <row r="19" spans="1:20" s="13" customFormat="1" ht="10.9" customHeight="1" x14ac:dyDescent="0.15">
      <c r="A19" s="24">
        <v>65</v>
      </c>
      <c r="B19" s="25">
        <v>536</v>
      </c>
      <c r="C19" s="25">
        <v>811</v>
      </c>
      <c r="D19" s="25">
        <v>1350</v>
      </c>
      <c r="E19" s="26">
        <v>16890</v>
      </c>
      <c r="F19" s="24">
        <v>56</v>
      </c>
      <c r="G19" s="25">
        <v>516</v>
      </c>
      <c r="H19" s="25">
        <v>453</v>
      </c>
      <c r="I19" s="25">
        <v>973</v>
      </c>
      <c r="J19" s="27">
        <v>11759</v>
      </c>
      <c r="K19" s="24">
        <v>57</v>
      </c>
      <c r="L19" s="25">
        <v>1572</v>
      </c>
      <c r="M19" s="25">
        <v>2189</v>
      </c>
      <c r="N19" s="25">
        <v>3769</v>
      </c>
      <c r="O19" s="27">
        <v>48816</v>
      </c>
      <c r="P19" s="28">
        <v>57</v>
      </c>
      <c r="Q19" s="25">
        <v>411</v>
      </c>
      <c r="R19" s="25">
        <v>417</v>
      </c>
      <c r="S19" s="25">
        <v>829</v>
      </c>
      <c r="T19" s="27">
        <v>11257</v>
      </c>
    </row>
    <row r="20" spans="1:20" s="13" customFormat="1" ht="10.9" customHeight="1" x14ac:dyDescent="0.15">
      <c r="A20" s="24">
        <v>64</v>
      </c>
      <c r="B20" s="25">
        <v>806</v>
      </c>
      <c r="C20" s="25">
        <v>1383</v>
      </c>
      <c r="D20" s="25">
        <v>2195</v>
      </c>
      <c r="E20" s="26">
        <v>19085</v>
      </c>
      <c r="F20" s="24">
        <v>55</v>
      </c>
      <c r="G20" s="25">
        <v>313</v>
      </c>
      <c r="H20" s="25">
        <v>219</v>
      </c>
      <c r="I20" s="25">
        <v>535</v>
      </c>
      <c r="J20" s="27">
        <v>12294</v>
      </c>
      <c r="K20" s="24">
        <v>56</v>
      </c>
      <c r="L20" s="25">
        <v>1951</v>
      </c>
      <c r="M20" s="25">
        <v>2793</v>
      </c>
      <c r="N20" s="25">
        <v>4753</v>
      </c>
      <c r="O20" s="27">
        <v>53569</v>
      </c>
      <c r="P20" s="28">
        <v>56</v>
      </c>
      <c r="Q20" s="25">
        <v>332</v>
      </c>
      <c r="R20" s="25">
        <v>370</v>
      </c>
      <c r="S20" s="25">
        <v>704</v>
      </c>
      <c r="T20" s="27">
        <v>11961</v>
      </c>
    </row>
    <row r="21" spans="1:20" s="13" customFormat="1" ht="10.9" customHeight="1" x14ac:dyDescent="0.15">
      <c r="A21" s="24">
        <v>63</v>
      </c>
      <c r="B21" s="25">
        <v>712</v>
      </c>
      <c r="C21" s="25">
        <v>1184</v>
      </c>
      <c r="D21" s="25">
        <v>1897</v>
      </c>
      <c r="E21" s="26">
        <v>20982</v>
      </c>
      <c r="F21" s="24">
        <v>54</v>
      </c>
      <c r="G21" s="25">
        <v>570</v>
      </c>
      <c r="H21" s="25">
        <v>483</v>
      </c>
      <c r="I21" s="25">
        <v>1055</v>
      </c>
      <c r="J21" s="27">
        <v>13349</v>
      </c>
      <c r="K21" s="24">
        <v>55</v>
      </c>
      <c r="L21" s="25">
        <v>1798</v>
      </c>
      <c r="M21" s="25">
        <v>2503</v>
      </c>
      <c r="N21" s="25">
        <v>4309</v>
      </c>
      <c r="O21" s="27">
        <v>57878</v>
      </c>
      <c r="P21" s="28">
        <v>55</v>
      </c>
      <c r="Q21" s="25">
        <v>390</v>
      </c>
      <c r="R21" s="25">
        <v>448</v>
      </c>
      <c r="S21" s="25">
        <v>840</v>
      </c>
      <c r="T21" s="27">
        <v>12801</v>
      </c>
    </row>
    <row r="22" spans="1:20" s="13" customFormat="1" ht="10.9" customHeight="1" x14ac:dyDescent="0.15">
      <c r="A22" s="24">
        <v>62</v>
      </c>
      <c r="B22" s="25">
        <v>629</v>
      </c>
      <c r="C22" s="25">
        <v>1091</v>
      </c>
      <c r="D22" s="25">
        <v>1724</v>
      </c>
      <c r="E22" s="26">
        <v>22706</v>
      </c>
      <c r="F22" s="24">
        <v>53</v>
      </c>
      <c r="G22" s="25">
        <v>304</v>
      </c>
      <c r="H22" s="25">
        <v>256</v>
      </c>
      <c r="I22" s="25">
        <v>563</v>
      </c>
      <c r="J22" s="27">
        <v>13912</v>
      </c>
      <c r="K22" s="24">
        <v>54</v>
      </c>
      <c r="L22" s="25">
        <v>3653</v>
      </c>
      <c r="M22" s="25">
        <v>5616</v>
      </c>
      <c r="N22" s="25">
        <v>9285</v>
      </c>
      <c r="O22" s="27">
        <v>67163</v>
      </c>
      <c r="P22" s="28">
        <v>54</v>
      </c>
      <c r="Q22" s="25">
        <v>714</v>
      </c>
      <c r="R22" s="25">
        <v>844</v>
      </c>
      <c r="S22" s="25">
        <v>1561</v>
      </c>
      <c r="T22" s="27">
        <v>14362</v>
      </c>
    </row>
    <row r="23" spans="1:20" s="13" customFormat="1" ht="10.9" customHeight="1" x14ac:dyDescent="0.15">
      <c r="A23" s="24">
        <v>61</v>
      </c>
      <c r="B23" s="25">
        <v>859</v>
      </c>
      <c r="C23" s="25">
        <v>1546</v>
      </c>
      <c r="D23" s="25">
        <v>2415</v>
      </c>
      <c r="E23" s="26">
        <v>25121</v>
      </c>
      <c r="F23" s="24">
        <v>52</v>
      </c>
      <c r="G23" s="25">
        <v>305</v>
      </c>
      <c r="H23" s="25">
        <v>259</v>
      </c>
      <c r="I23" s="25">
        <v>566</v>
      </c>
      <c r="J23" s="27">
        <v>14478</v>
      </c>
      <c r="K23" s="24">
        <v>53</v>
      </c>
      <c r="L23" s="25">
        <v>1730</v>
      </c>
      <c r="M23" s="25">
        <v>2644</v>
      </c>
      <c r="N23" s="25">
        <v>4381</v>
      </c>
      <c r="O23" s="27">
        <v>71544</v>
      </c>
      <c r="P23" s="28">
        <v>53</v>
      </c>
      <c r="Q23" s="25">
        <v>381</v>
      </c>
      <c r="R23" s="25">
        <v>473</v>
      </c>
      <c r="S23" s="25">
        <v>854</v>
      </c>
      <c r="T23" s="27">
        <v>15216</v>
      </c>
    </row>
    <row r="24" spans="1:20" s="13" customFormat="1" ht="10.9" customHeight="1" x14ac:dyDescent="0.15">
      <c r="A24" s="24">
        <v>60</v>
      </c>
      <c r="B24" s="25">
        <v>1432</v>
      </c>
      <c r="C24" s="25">
        <v>2759</v>
      </c>
      <c r="D24" s="25">
        <v>4198</v>
      </c>
      <c r="E24" s="26">
        <v>29319</v>
      </c>
      <c r="F24" s="24">
        <v>51</v>
      </c>
      <c r="G24" s="25">
        <v>712</v>
      </c>
      <c r="H24" s="25">
        <v>599</v>
      </c>
      <c r="I24" s="25">
        <v>1313</v>
      </c>
      <c r="J24" s="27">
        <v>15791</v>
      </c>
      <c r="K24" s="24">
        <v>52</v>
      </c>
      <c r="L24" s="25">
        <v>1898</v>
      </c>
      <c r="M24" s="25">
        <v>3124</v>
      </c>
      <c r="N24" s="25">
        <v>5037</v>
      </c>
      <c r="O24" s="27">
        <v>76581</v>
      </c>
      <c r="P24" s="28">
        <v>52</v>
      </c>
      <c r="Q24" s="25">
        <v>350</v>
      </c>
      <c r="R24" s="25">
        <v>368</v>
      </c>
      <c r="S24" s="25">
        <v>720</v>
      </c>
      <c r="T24" s="27">
        <v>15936</v>
      </c>
    </row>
    <row r="25" spans="1:20" s="13" customFormat="1" ht="10.9" customHeight="1" x14ac:dyDescent="0.15">
      <c r="A25" s="24">
        <v>59</v>
      </c>
      <c r="B25" s="25">
        <v>793</v>
      </c>
      <c r="C25" s="25">
        <v>1581</v>
      </c>
      <c r="D25" s="25">
        <v>2379</v>
      </c>
      <c r="E25" s="26">
        <v>31698</v>
      </c>
      <c r="F25" s="24">
        <v>50</v>
      </c>
      <c r="G25" s="25">
        <v>414</v>
      </c>
      <c r="H25" s="25">
        <v>327</v>
      </c>
      <c r="I25" s="25">
        <v>743</v>
      </c>
      <c r="J25" s="27">
        <v>16534</v>
      </c>
      <c r="K25" s="24">
        <v>51</v>
      </c>
      <c r="L25" s="25">
        <v>1767</v>
      </c>
      <c r="M25" s="25">
        <v>2940</v>
      </c>
      <c r="N25" s="25">
        <v>4721</v>
      </c>
      <c r="O25" s="27">
        <v>81302</v>
      </c>
      <c r="P25" s="28">
        <v>51</v>
      </c>
      <c r="Q25" s="25">
        <v>406</v>
      </c>
      <c r="R25" s="25">
        <v>443</v>
      </c>
      <c r="S25" s="25">
        <v>849</v>
      </c>
      <c r="T25" s="27">
        <v>16785</v>
      </c>
    </row>
    <row r="26" spans="1:20" s="13" customFormat="1" ht="10.9" customHeight="1" x14ac:dyDescent="0.15">
      <c r="A26" s="24">
        <v>58</v>
      </c>
      <c r="B26" s="25">
        <v>811</v>
      </c>
      <c r="C26" s="25">
        <v>1455</v>
      </c>
      <c r="D26" s="25">
        <v>2272</v>
      </c>
      <c r="E26" s="26">
        <v>33970</v>
      </c>
      <c r="F26" s="24">
        <v>49</v>
      </c>
      <c r="G26" s="25">
        <v>405</v>
      </c>
      <c r="H26" s="25">
        <v>333</v>
      </c>
      <c r="I26" s="25">
        <v>741</v>
      </c>
      <c r="J26" s="27">
        <v>17275</v>
      </c>
      <c r="K26" s="24">
        <v>50</v>
      </c>
      <c r="L26" s="25">
        <v>1687</v>
      </c>
      <c r="M26" s="25">
        <v>2918</v>
      </c>
      <c r="N26" s="25">
        <v>4624</v>
      </c>
      <c r="O26" s="27">
        <v>85926</v>
      </c>
      <c r="P26" s="28">
        <v>50</v>
      </c>
      <c r="Q26" s="25">
        <v>406</v>
      </c>
      <c r="R26" s="25">
        <v>423</v>
      </c>
      <c r="S26" s="25">
        <v>830</v>
      </c>
      <c r="T26" s="27">
        <v>17615</v>
      </c>
    </row>
    <row r="27" spans="1:20" s="13" customFormat="1" ht="10.9" customHeight="1" x14ac:dyDescent="0.15">
      <c r="A27" s="24">
        <v>57</v>
      </c>
      <c r="B27" s="25">
        <v>990</v>
      </c>
      <c r="C27" s="25">
        <v>1907</v>
      </c>
      <c r="D27" s="25">
        <v>2907</v>
      </c>
      <c r="E27" s="26">
        <v>36877</v>
      </c>
      <c r="F27" s="24">
        <v>48</v>
      </c>
      <c r="G27" s="25">
        <v>1031</v>
      </c>
      <c r="H27" s="25">
        <v>874</v>
      </c>
      <c r="I27" s="25">
        <v>1912</v>
      </c>
      <c r="J27" s="27">
        <v>19187</v>
      </c>
      <c r="K27" s="24">
        <v>49</v>
      </c>
      <c r="L27" s="25">
        <v>1803</v>
      </c>
      <c r="M27" s="25">
        <v>3152</v>
      </c>
      <c r="N27" s="25">
        <v>4970</v>
      </c>
      <c r="O27" s="27">
        <v>90896</v>
      </c>
      <c r="P27" s="28">
        <v>49</v>
      </c>
      <c r="Q27" s="25">
        <v>821</v>
      </c>
      <c r="R27" s="25">
        <v>930</v>
      </c>
      <c r="S27" s="25">
        <v>1759</v>
      </c>
      <c r="T27" s="27">
        <v>19374</v>
      </c>
    </row>
    <row r="28" spans="1:20" s="13" customFormat="1" ht="10.9" customHeight="1" x14ac:dyDescent="0.15">
      <c r="A28" s="24">
        <v>56</v>
      </c>
      <c r="B28" s="25">
        <v>903</v>
      </c>
      <c r="C28" s="25">
        <v>1741</v>
      </c>
      <c r="D28" s="25">
        <v>2644</v>
      </c>
      <c r="E28" s="26">
        <v>39521</v>
      </c>
      <c r="F28" s="24">
        <v>47</v>
      </c>
      <c r="G28" s="25">
        <v>548</v>
      </c>
      <c r="H28" s="25">
        <v>460</v>
      </c>
      <c r="I28" s="25">
        <v>1014</v>
      </c>
      <c r="J28" s="27">
        <v>20201</v>
      </c>
      <c r="K28" s="24">
        <v>48</v>
      </c>
      <c r="L28" s="25">
        <v>3477</v>
      </c>
      <c r="M28" s="25">
        <v>5865</v>
      </c>
      <c r="N28" s="25">
        <v>9364</v>
      </c>
      <c r="O28" s="27">
        <v>100260</v>
      </c>
      <c r="P28" s="28">
        <v>48</v>
      </c>
      <c r="Q28" s="25">
        <v>425</v>
      </c>
      <c r="R28" s="25">
        <v>428</v>
      </c>
      <c r="S28" s="25">
        <v>855</v>
      </c>
      <c r="T28" s="27">
        <v>20229</v>
      </c>
    </row>
    <row r="29" spans="1:20" s="13" customFormat="1" ht="10.9" customHeight="1" x14ac:dyDescent="0.15">
      <c r="A29" s="24">
        <v>55</v>
      </c>
      <c r="B29" s="25">
        <v>1015</v>
      </c>
      <c r="C29" s="25">
        <v>2028</v>
      </c>
      <c r="D29" s="25">
        <v>3052</v>
      </c>
      <c r="E29" s="26">
        <v>42573</v>
      </c>
      <c r="F29" s="24">
        <v>46</v>
      </c>
      <c r="G29" s="25">
        <v>1299</v>
      </c>
      <c r="H29" s="25">
        <v>1117</v>
      </c>
      <c r="I29" s="25">
        <v>2426</v>
      </c>
      <c r="J29" s="27">
        <v>22627</v>
      </c>
      <c r="K29" s="24">
        <v>47</v>
      </c>
      <c r="L29" s="25">
        <v>1590</v>
      </c>
      <c r="M29" s="25">
        <v>2850</v>
      </c>
      <c r="N29" s="25">
        <v>4450</v>
      </c>
      <c r="O29" s="27">
        <v>104710</v>
      </c>
      <c r="P29" s="28">
        <v>47</v>
      </c>
      <c r="Q29" s="25">
        <v>440</v>
      </c>
      <c r="R29" s="25">
        <v>511</v>
      </c>
      <c r="S29" s="25">
        <v>954</v>
      </c>
      <c r="T29" s="27">
        <v>21183</v>
      </c>
    </row>
    <row r="30" spans="1:20" s="13" customFormat="1" ht="10.9" customHeight="1" x14ac:dyDescent="0.15">
      <c r="A30" s="24">
        <v>54</v>
      </c>
      <c r="B30" s="25">
        <v>1162</v>
      </c>
      <c r="C30" s="25">
        <v>2215</v>
      </c>
      <c r="D30" s="25">
        <v>3388</v>
      </c>
      <c r="E30" s="26">
        <v>45961</v>
      </c>
      <c r="F30" s="24">
        <v>45</v>
      </c>
      <c r="G30" s="25">
        <v>868</v>
      </c>
      <c r="H30" s="25">
        <v>703</v>
      </c>
      <c r="I30" s="25">
        <v>1581</v>
      </c>
      <c r="J30" s="27">
        <v>24208</v>
      </c>
      <c r="K30" s="24">
        <v>46</v>
      </c>
      <c r="L30" s="25">
        <v>1624</v>
      </c>
      <c r="M30" s="25">
        <v>2764</v>
      </c>
      <c r="N30" s="25">
        <v>4400</v>
      </c>
      <c r="O30" s="27">
        <v>109110</v>
      </c>
      <c r="P30" s="28">
        <v>46</v>
      </c>
      <c r="Q30" s="25">
        <v>433</v>
      </c>
      <c r="R30" s="25">
        <v>487</v>
      </c>
      <c r="S30" s="25">
        <v>924</v>
      </c>
      <c r="T30" s="27">
        <v>22107</v>
      </c>
    </row>
    <row r="31" spans="1:20" s="13" customFormat="1" ht="10.9" customHeight="1" x14ac:dyDescent="0.15">
      <c r="A31" s="24">
        <v>53</v>
      </c>
      <c r="B31" s="25">
        <v>1190</v>
      </c>
      <c r="C31" s="25">
        <v>2164</v>
      </c>
      <c r="D31" s="25">
        <v>3365</v>
      </c>
      <c r="E31" s="26">
        <v>49326</v>
      </c>
      <c r="F31" s="24">
        <v>44</v>
      </c>
      <c r="G31" s="25">
        <v>802</v>
      </c>
      <c r="H31" s="25">
        <v>646</v>
      </c>
      <c r="I31" s="25">
        <v>1453</v>
      </c>
      <c r="J31" s="27">
        <v>25661</v>
      </c>
      <c r="K31" s="24">
        <v>45</v>
      </c>
      <c r="L31" s="25">
        <v>1736</v>
      </c>
      <c r="M31" s="25">
        <v>2891</v>
      </c>
      <c r="N31" s="25">
        <v>4634</v>
      </c>
      <c r="O31" s="27">
        <v>113744</v>
      </c>
      <c r="P31" s="28">
        <v>45</v>
      </c>
      <c r="Q31" s="25">
        <v>992</v>
      </c>
      <c r="R31" s="25">
        <v>1012</v>
      </c>
      <c r="S31" s="25">
        <v>2008</v>
      </c>
      <c r="T31" s="27">
        <v>24115</v>
      </c>
    </row>
    <row r="32" spans="1:20" s="13" customFormat="1" ht="10.9" customHeight="1" x14ac:dyDescent="0.15">
      <c r="A32" s="24">
        <v>52</v>
      </c>
      <c r="B32" s="25">
        <v>1463</v>
      </c>
      <c r="C32" s="25">
        <v>2870</v>
      </c>
      <c r="D32" s="25">
        <v>4340</v>
      </c>
      <c r="E32" s="26">
        <v>53666</v>
      </c>
      <c r="F32" s="24">
        <v>43</v>
      </c>
      <c r="G32" s="25">
        <v>1647</v>
      </c>
      <c r="H32" s="25">
        <v>1438</v>
      </c>
      <c r="I32" s="25">
        <v>3107</v>
      </c>
      <c r="J32" s="27">
        <v>28768</v>
      </c>
      <c r="K32" s="24">
        <v>44</v>
      </c>
      <c r="L32" s="25">
        <v>1646</v>
      </c>
      <c r="M32" s="25">
        <v>2602</v>
      </c>
      <c r="N32" s="25">
        <v>4262</v>
      </c>
      <c r="O32" s="27">
        <v>118006</v>
      </c>
      <c r="P32" s="28">
        <v>44</v>
      </c>
      <c r="Q32" s="25">
        <v>502</v>
      </c>
      <c r="R32" s="25">
        <v>505</v>
      </c>
      <c r="S32" s="25">
        <v>1008</v>
      </c>
      <c r="T32" s="27">
        <v>25123</v>
      </c>
    </row>
    <row r="33" spans="1:20" s="13" customFormat="1" ht="10.9" customHeight="1" x14ac:dyDescent="0.15">
      <c r="A33" s="24">
        <v>51</v>
      </c>
      <c r="B33" s="25">
        <v>1464</v>
      </c>
      <c r="C33" s="25">
        <v>2805</v>
      </c>
      <c r="D33" s="25">
        <v>4277</v>
      </c>
      <c r="E33" s="26">
        <v>57943</v>
      </c>
      <c r="F33" s="24">
        <v>42</v>
      </c>
      <c r="G33" s="25">
        <v>1775</v>
      </c>
      <c r="H33" s="25">
        <v>1003</v>
      </c>
      <c r="I33" s="25">
        <v>2805</v>
      </c>
      <c r="J33" s="27">
        <v>31573</v>
      </c>
      <c r="K33" s="24">
        <v>43</v>
      </c>
      <c r="L33" s="25">
        <v>1722</v>
      </c>
      <c r="M33" s="25">
        <v>2694</v>
      </c>
      <c r="N33" s="25">
        <v>4435</v>
      </c>
      <c r="O33" s="27">
        <v>122441</v>
      </c>
      <c r="P33" s="28">
        <v>43</v>
      </c>
      <c r="Q33" s="25">
        <v>578</v>
      </c>
      <c r="R33" s="25">
        <v>547</v>
      </c>
      <c r="S33" s="25">
        <v>1127</v>
      </c>
      <c r="T33" s="27">
        <v>26250</v>
      </c>
    </row>
    <row r="34" spans="1:20" s="13" customFormat="1" ht="10.9" customHeight="1" x14ac:dyDescent="0.15">
      <c r="A34" s="24">
        <v>50</v>
      </c>
      <c r="B34" s="25">
        <v>1754</v>
      </c>
      <c r="C34" s="25">
        <v>3340</v>
      </c>
      <c r="D34" s="25">
        <v>5110</v>
      </c>
      <c r="E34" s="26">
        <v>63053</v>
      </c>
      <c r="F34" s="24">
        <v>41</v>
      </c>
      <c r="G34" s="25">
        <v>1797</v>
      </c>
      <c r="H34" s="25">
        <v>1375</v>
      </c>
      <c r="I34" s="25">
        <v>3187</v>
      </c>
      <c r="J34" s="27">
        <v>34760</v>
      </c>
      <c r="K34" s="24">
        <v>42</v>
      </c>
      <c r="L34" s="25">
        <v>1687</v>
      </c>
      <c r="M34" s="25">
        <v>2550</v>
      </c>
      <c r="N34" s="25">
        <v>4249</v>
      </c>
      <c r="O34" s="27">
        <v>126690</v>
      </c>
      <c r="P34" s="28">
        <v>42</v>
      </c>
      <c r="Q34" s="25">
        <v>588</v>
      </c>
      <c r="R34" s="25">
        <v>512</v>
      </c>
      <c r="S34" s="25">
        <v>1102</v>
      </c>
      <c r="T34" s="27">
        <v>27352</v>
      </c>
    </row>
    <row r="35" spans="1:20" s="13" customFormat="1" ht="10.9" customHeight="1" x14ac:dyDescent="0.15">
      <c r="A35" s="24">
        <v>49</v>
      </c>
      <c r="B35" s="25">
        <v>1914</v>
      </c>
      <c r="C35" s="25">
        <v>3713</v>
      </c>
      <c r="D35" s="25">
        <v>5637</v>
      </c>
      <c r="E35" s="26">
        <v>68690</v>
      </c>
      <c r="F35" s="24">
        <v>40</v>
      </c>
      <c r="G35" s="25">
        <v>1773</v>
      </c>
      <c r="H35" s="25">
        <v>1016</v>
      </c>
      <c r="I35" s="25">
        <v>2823</v>
      </c>
      <c r="J35" s="27">
        <v>37583</v>
      </c>
      <c r="K35" s="24">
        <v>41</v>
      </c>
      <c r="L35" s="25">
        <v>3651</v>
      </c>
      <c r="M35" s="25">
        <v>4896</v>
      </c>
      <c r="N35" s="25">
        <v>8575</v>
      </c>
      <c r="O35" s="27">
        <v>135265</v>
      </c>
      <c r="P35" s="28">
        <v>41</v>
      </c>
      <c r="Q35" s="25">
        <v>1764</v>
      </c>
      <c r="R35" s="25">
        <v>1294</v>
      </c>
      <c r="S35" s="25">
        <v>3071</v>
      </c>
      <c r="T35" s="27">
        <v>30423</v>
      </c>
    </row>
    <row r="36" spans="1:20" s="13" customFormat="1" ht="10.9" customHeight="1" x14ac:dyDescent="0.15">
      <c r="A36" s="24">
        <v>48</v>
      </c>
      <c r="B36" s="25">
        <v>2101</v>
      </c>
      <c r="C36" s="25">
        <v>3827</v>
      </c>
      <c r="D36" s="25">
        <v>5941</v>
      </c>
      <c r="E36" s="26">
        <v>74631</v>
      </c>
      <c r="F36" s="24">
        <v>39</v>
      </c>
      <c r="G36" s="25">
        <v>446</v>
      </c>
      <c r="H36" s="25">
        <v>369</v>
      </c>
      <c r="I36" s="25">
        <v>820</v>
      </c>
      <c r="J36" s="27">
        <v>38403</v>
      </c>
      <c r="K36" s="24">
        <v>40</v>
      </c>
      <c r="L36" s="25">
        <v>1895</v>
      </c>
      <c r="M36" s="25">
        <v>2321</v>
      </c>
      <c r="N36" s="25">
        <v>4239</v>
      </c>
      <c r="O36" s="27">
        <v>139504</v>
      </c>
      <c r="P36" s="28">
        <v>40</v>
      </c>
      <c r="Q36" s="25">
        <v>534</v>
      </c>
      <c r="R36" s="25">
        <v>419</v>
      </c>
      <c r="S36" s="25">
        <v>955</v>
      </c>
      <c r="T36" s="27">
        <v>31378</v>
      </c>
    </row>
    <row r="37" spans="1:20" s="13" customFormat="1" ht="10.9" customHeight="1" x14ac:dyDescent="0.15">
      <c r="A37" s="24">
        <v>47</v>
      </c>
      <c r="B37" s="25">
        <v>2389</v>
      </c>
      <c r="C37" s="25">
        <v>4335</v>
      </c>
      <c r="D37" s="25">
        <v>6744</v>
      </c>
      <c r="E37" s="26">
        <v>81375</v>
      </c>
      <c r="F37" s="24">
        <v>38</v>
      </c>
      <c r="G37" s="25">
        <v>832</v>
      </c>
      <c r="H37" s="25">
        <v>672</v>
      </c>
      <c r="I37" s="25">
        <v>1515</v>
      </c>
      <c r="J37" s="27">
        <v>39918</v>
      </c>
      <c r="K37" s="24">
        <v>39</v>
      </c>
      <c r="L37" s="25">
        <v>2128</v>
      </c>
      <c r="M37" s="25">
        <v>2263</v>
      </c>
      <c r="N37" s="25">
        <v>4411</v>
      </c>
      <c r="O37" s="27">
        <v>143915</v>
      </c>
      <c r="P37" s="28">
        <v>39</v>
      </c>
      <c r="Q37" s="25">
        <v>621</v>
      </c>
      <c r="R37" s="25">
        <v>434</v>
      </c>
      <c r="S37" s="25">
        <v>1059</v>
      </c>
      <c r="T37" s="27">
        <v>32437</v>
      </c>
    </row>
    <row r="38" spans="1:20" s="13" customFormat="1" ht="10.9" customHeight="1" x14ac:dyDescent="0.15">
      <c r="A38" s="24">
        <v>46</v>
      </c>
      <c r="B38" s="25">
        <v>2475</v>
      </c>
      <c r="C38" s="25">
        <v>4233</v>
      </c>
      <c r="D38" s="25">
        <v>6730</v>
      </c>
      <c r="E38" s="26">
        <v>88105</v>
      </c>
      <c r="F38" s="24">
        <v>37</v>
      </c>
      <c r="G38" s="25">
        <v>155</v>
      </c>
      <c r="H38" s="25">
        <v>142</v>
      </c>
      <c r="I38" s="25">
        <v>300</v>
      </c>
      <c r="J38" s="27">
        <v>40218</v>
      </c>
      <c r="K38" s="24">
        <v>38</v>
      </c>
      <c r="L38" s="25">
        <v>3893</v>
      </c>
      <c r="M38" s="25">
        <v>2837</v>
      </c>
      <c r="N38" s="25">
        <v>6788</v>
      </c>
      <c r="O38" s="27">
        <v>150703</v>
      </c>
      <c r="P38" s="28">
        <v>38</v>
      </c>
      <c r="Q38" s="25">
        <v>492</v>
      </c>
      <c r="R38" s="25">
        <v>384</v>
      </c>
      <c r="S38" s="25">
        <v>878</v>
      </c>
      <c r="T38" s="27">
        <v>33315</v>
      </c>
    </row>
    <row r="39" spans="1:20" s="13" customFormat="1" ht="10.9" customHeight="1" x14ac:dyDescent="0.15">
      <c r="A39" s="24">
        <v>45</v>
      </c>
      <c r="B39" s="25">
        <v>2617</v>
      </c>
      <c r="C39" s="25">
        <v>4550</v>
      </c>
      <c r="D39" s="25">
        <v>7190</v>
      </c>
      <c r="E39" s="26">
        <v>95295</v>
      </c>
      <c r="F39" s="24">
        <v>36</v>
      </c>
      <c r="G39" s="25">
        <v>220</v>
      </c>
      <c r="H39" s="25">
        <v>189</v>
      </c>
      <c r="I39" s="25">
        <v>410</v>
      </c>
      <c r="J39" s="27">
        <v>40628</v>
      </c>
      <c r="K39" s="24">
        <v>37</v>
      </c>
      <c r="L39" s="25">
        <v>2990</v>
      </c>
      <c r="M39" s="25">
        <v>2538</v>
      </c>
      <c r="N39" s="25">
        <v>5559</v>
      </c>
      <c r="O39" s="27">
        <v>156262</v>
      </c>
      <c r="P39" s="28">
        <v>37</v>
      </c>
      <c r="Q39" s="25">
        <v>1118</v>
      </c>
      <c r="R39" s="25">
        <v>592</v>
      </c>
      <c r="S39" s="25">
        <v>1720</v>
      </c>
      <c r="T39" s="27">
        <v>35035</v>
      </c>
    </row>
    <row r="40" spans="1:20" s="13" customFormat="1" ht="10.9" customHeight="1" x14ac:dyDescent="0.15">
      <c r="A40" s="24">
        <v>44</v>
      </c>
      <c r="B40" s="25">
        <v>2940</v>
      </c>
      <c r="C40" s="25">
        <v>4609</v>
      </c>
      <c r="D40" s="25">
        <v>7574</v>
      </c>
      <c r="E40" s="26">
        <v>102869</v>
      </c>
      <c r="F40" s="24">
        <v>35</v>
      </c>
      <c r="G40" s="25">
        <v>85</v>
      </c>
      <c r="H40" s="25">
        <v>53</v>
      </c>
      <c r="I40" s="25">
        <v>139</v>
      </c>
      <c r="J40" s="27">
        <v>40767</v>
      </c>
      <c r="K40" s="24">
        <v>36</v>
      </c>
      <c r="L40" s="25">
        <v>1435</v>
      </c>
      <c r="M40" s="25">
        <v>1422</v>
      </c>
      <c r="N40" s="25">
        <v>2873</v>
      </c>
      <c r="O40" s="27">
        <v>159135</v>
      </c>
      <c r="P40" s="28">
        <v>36</v>
      </c>
      <c r="Q40" s="25">
        <v>680</v>
      </c>
      <c r="R40" s="25">
        <v>538</v>
      </c>
      <c r="S40" s="25">
        <v>1223</v>
      </c>
      <c r="T40" s="27">
        <v>36258</v>
      </c>
    </row>
    <row r="41" spans="1:20" s="13" customFormat="1" ht="10.9" customHeight="1" x14ac:dyDescent="0.15">
      <c r="A41" s="24">
        <v>43</v>
      </c>
      <c r="B41" s="25">
        <v>3244</v>
      </c>
      <c r="C41" s="25">
        <v>4659</v>
      </c>
      <c r="D41" s="25">
        <v>7933</v>
      </c>
      <c r="E41" s="26">
        <v>110802</v>
      </c>
      <c r="F41" s="24"/>
      <c r="G41" s="25"/>
      <c r="H41" s="25"/>
      <c r="I41" s="25"/>
      <c r="J41" s="27"/>
      <c r="K41" s="24">
        <v>35</v>
      </c>
      <c r="L41" s="25">
        <v>2864</v>
      </c>
      <c r="M41" s="25">
        <v>2608</v>
      </c>
      <c r="N41" s="25">
        <v>5505</v>
      </c>
      <c r="O41" s="27">
        <v>164640</v>
      </c>
      <c r="P41" s="28">
        <v>35</v>
      </c>
      <c r="Q41" s="25">
        <v>361</v>
      </c>
      <c r="R41" s="25">
        <v>251</v>
      </c>
      <c r="S41" s="25">
        <v>618</v>
      </c>
      <c r="T41" s="27">
        <v>36876</v>
      </c>
    </row>
    <row r="42" spans="1:20" s="13" customFormat="1" ht="10.9" customHeight="1" x14ac:dyDescent="0.15">
      <c r="A42" s="24">
        <v>42</v>
      </c>
      <c r="B42" s="25">
        <v>3724</v>
      </c>
      <c r="C42" s="25">
        <v>4705</v>
      </c>
      <c r="D42" s="25">
        <v>8474</v>
      </c>
      <c r="E42" s="26">
        <v>119276</v>
      </c>
      <c r="F42" s="24"/>
      <c r="G42" s="25"/>
      <c r="H42" s="25"/>
      <c r="I42" s="25"/>
      <c r="J42" s="27"/>
      <c r="K42" s="24">
        <v>34</v>
      </c>
      <c r="L42" s="25">
        <v>1207</v>
      </c>
      <c r="M42" s="25">
        <v>913</v>
      </c>
      <c r="N42" s="25">
        <v>2136</v>
      </c>
      <c r="O42" s="27">
        <v>166776</v>
      </c>
      <c r="P42" s="28">
        <v>34</v>
      </c>
      <c r="Q42" s="25">
        <v>147</v>
      </c>
      <c r="R42" s="25">
        <v>96</v>
      </c>
      <c r="S42" s="25">
        <v>245</v>
      </c>
      <c r="T42" s="27">
        <v>37121</v>
      </c>
    </row>
    <row r="43" spans="1:20" s="13" customFormat="1" ht="10.9" customHeight="1" x14ac:dyDescent="0.15">
      <c r="A43" s="24">
        <v>41</v>
      </c>
      <c r="B43" s="25">
        <v>2761</v>
      </c>
      <c r="C43" s="25">
        <v>3734</v>
      </c>
      <c r="D43" s="25">
        <v>6513</v>
      </c>
      <c r="E43" s="26">
        <v>125789</v>
      </c>
      <c r="F43" s="24"/>
      <c r="G43" s="25"/>
      <c r="H43" s="25"/>
      <c r="I43" s="25"/>
      <c r="J43" s="27"/>
      <c r="K43" s="24">
        <v>33</v>
      </c>
      <c r="L43" s="25">
        <v>1057</v>
      </c>
      <c r="M43" s="25">
        <v>857</v>
      </c>
      <c r="N43" s="25">
        <v>1920</v>
      </c>
      <c r="O43" s="27">
        <v>168696</v>
      </c>
      <c r="P43" s="28">
        <v>33</v>
      </c>
      <c r="Q43" s="25">
        <v>139</v>
      </c>
      <c r="R43" s="25">
        <v>75</v>
      </c>
      <c r="S43" s="25">
        <v>215</v>
      </c>
      <c r="T43" s="27">
        <v>37336</v>
      </c>
    </row>
    <row r="44" spans="1:20" s="13" customFormat="1" ht="10.9" customHeight="1" x14ac:dyDescent="0.15">
      <c r="A44" s="24">
        <v>40</v>
      </c>
      <c r="B44" s="25">
        <v>2154</v>
      </c>
      <c r="C44" s="25">
        <v>3312</v>
      </c>
      <c r="D44" s="25">
        <v>5477</v>
      </c>
      <c r="E44" s="26">
        <v>131266</v>
      </c>
      <c r="F44" s="24"/>
      <c r="G44" s="25"/>
      <c r="H44" s="25"/>
      <c r="I44" s="25"/>
      <c r="J44" s="27"/>
      <c r="K44" s="24">
        <v>32</v>
      </c>
      <c r="L44" s="25">
        <v>459</v>
      </c>
      <c r="M44" s="25">
        <v>346</v>
      </c>
      <c r="N44" s="25">
        <v>807</v>
      </c>
      <c r="O44" s="27">
        <v>169503</v>
      </c>
      <c r="P44" s="28">
        <v>32</v>
      </c>
      <c r="Q44" s="25">
        <v>113</v>
      </c>
      <c r="R44" s="25">
        <v>68</v>
      </c>
      <c r="S44" s="25">
        <v>181</v>
      </c>
      <c r="T44" s="27">
        <v>37517</v>
      </c>
    </row>
    <row r="45" spans="1:20" s="13" customFormat="1" ht="10.9" customHeight="1" x14ac:dyDescent="0.15">
      <c r="A45" s="24">
        <v>39</v>
      </c>
      <c r="B45" s="25">
        <v>6020</v>
      </c>
      <c r="C45" s="25">
        <v>5987</v>
      </c>
      <c r="D45" s="25">
        <v>12095</v>
      </c>
      <c r="E45" s="26">
        <v>143361</v>
      </c>
      <c r="F45" s="24"/>
      <c r="G45" s="25"/>
      <c r="H45" s="25"/>
      <c r="I45" s="25"/>
      <c r="J45" s="27"/>
      <c r="K45" s="24">
        <v>31</v>
      </c>
      <c r="L45" s="25">
        <v>396</v>
      </c>
      <c r="M45" s="25">
        <v>314</v>
      </c>
      <c r="N45" s="25">
        <v>714</v>
      </c>
      <c r="O45" s="27">
        <v>170217</v>
      </c>
      <c r="P45" s="28">
        <v>31</v>
      </c>
      <c r="Q45" s="25">
        <v>38</v>
      </c>
      <c r="R45" s="25">
        <v>26</v>
      </c>
      <c r="S45" s="25">
        <v>65</v>
      </c>
      <c r="T45" s="27">
        <v>37582</v>
      </c>
    </row>
    <row r="46" spans="1:20" s="13" customFormat="1" ht="10.9" customHeight="1" x14ac:dyDescent="0.15">
      <c r="A46" s="24">
        <v>38</v>
      </c>
      <c r="B46" s="25">
        <v>1026</v>
      </c>
      <c r="C46" s="25">
        <v>1468</v>
      </c>
      <c r="D46" s="25">
        <v>2507</v>
      </c>
      <c r="E46" s="26">
        <v>145868</v>
      </c>
      <c r="F46" s="24"/>
      <c r="G46" s="25"/>
      <c r="H46" s="25"/>
      <c r="I46" s="25"/>
      <c r="J46" s="27"/>
      <c r="K46" s="24">
        <v>30</v>
      </c>
      <c r="L46" s="25">
        <v>343</v>
      </c>
      <c r="M46" s="25">
        <v>269</v>
      </c>
      <c r="N46" s="25">
        <v>614</v>
      </c>
      <c r="O46" s="27">
        <v>170831</v>
      </c>
      <c r="P46" s="28"/>
      <c r="Q46" s="25"/>
      <c r="R46" s="25"/>
      <c r="S46" s="25"/>
      <c r="T46" s="27"/>
    </row>
    <row r="47" spans="1:20" s="13" customFormat="1" ht="10.9" customHeight="1" x14ac:dyDescent="0.15">
      <c r="A47" s="24">
        <v>37</v>
      </c>
      <c r="B47" s="25">
        <v>1127</v>
      </c>
      <c r="C47" s="25">
        <v>1190</v>
      </c>
      <c r="D47" s="25">
        <v>2332</v>
      </c>
      <c r="E47" s="26">
        <v>148200</v>
      </c>
      <c r="F47" s="24"/>
      <c r="G47" s="25"/>
      <c r="H47" s="25"/>
      <c r="I47" s="25"/>
      <c r="J47" s="27"/>
      <c r="K47" s="24">
        <v>29</v>
      </c>
      <c r="L47" s="25">
        <v>147</v>
      </c>
      <c r="M47" s="25">
        <v>107</v>
      </c>
      <c r="N47" s="25">
        <v>254</v>
      </c>
      <c r="O47" s="27">
        <v>171085</v>
      </c>
      <c r="P47" s="28"/>
      <c r="Q47" s="25"/>
      <c r="R47" s="25"/>
      <c r="S47" s="25"/>
      <c r="T47" s="27"/>
    </row>
    <row r="48" spans="1:20" s="13" customFormat="1" ht="10.9" customHeight="1" x14ac:dyDescent="0.15">
      <c r="A48" s="24">
        <v>36</v>
      </c>
      <c r="B48" s="25">
        <v>622</v>
      </c>
      <c r="C48" s="25">
        <v>861</v>
      </c>
      <c r="D48" s="25">
        <v>1490</v>
      </c>
      <c r="E48" s="26">
        <v>149690</v>
      </c>
      <c r="F48" s="24"/>
      <c r="G48" s="25"/>
      <c r="H48" s="25"/>
      <c r="I48" s="25"/>
      <c r="J48" s="27"/>
      <c r="K48" s="24"/>
      <c r="L48" s="25"/>
      <c r="M48" s="25"/>
      <c r="N48" s="25"/>
      <c r="O48" s="27"/>
      <c r="P48" s="28"/>
      <c r="Q48" s="25"/>
      <c r="R48" s="25"/>
      <c r="S48" s="25"/>
      <c r="T48" s="27"/>
    </row>
    <row r="49" spans="1:21" s="13" customFormat="1" ht="10.9" customHeight="1" x14ac:dyDescent="0.15">
      <c r="A49" s="24">
        <v>35</v>
      </c>
      <c r="B49" s="25">
        <v>326</v>
      </c>
      <c r="C49" s="25">
        <v>258</v>
      </c>
      <c r="D49" s="25">
        <v>588</v>
      </c>
      <c r="E49" s="26">
        <v>150278</v>
      </c>
      <c r="F49" s="24"/>
      <c r="G49" s="25"/>
      <c r="H49" s="25"/>
      <c r="I49" s="25"/>
      <c r="J49" s="27"/>
      <c r="K49" s="24"/>
      <c r="L49" s="25"/>
      <c r="M49" s="25"/>
      <c r="N49" s="25"/>
      <c r="O49" s="27"/>
      <c r="P49" s="28"/>
      <c r="Q49" s="25"/>
      <c r="R49" s="25"/>
      <c r="S49" s="25"/>
      <c r="T49" s="27"/>
    </row>
    <row r="50" spans="1:21" s="13" customFormat="1" ht="10.9" customHeight="1" x14ac:dyDescent="0.15">
      <c r="A50" s="24">
        <v>34</v>
      </c>
      <c r="B50" s="25">
        <v>482</v>
      </c>
      <c r="C50" s="25">
        <v>545</v>
      </c>
      <c r="D50" s="25">
        <v>1033</v>
      </c>
      <c r="E50" s="26">
        <v>151311</v>
      </c>
      <c r="F50" s="24"/>
      <c r="G50" s="25"/>
      <c r="H50" s="25"/>
      <c r="I50" s="25"/>
      <c r="J50" s="27"/>
      <c r="K50" s="24"/>
      <c r="L50" s="25"/>
      <c r="M50" s="25"/>
      <c r="N50" s="25"/>
      <c r="O50" s="27"/>
      <c r="P50" s="28"/>
      <c r="Q50" s="25"/>
      <c r="R50" s="25"/>
      <c r="S50" s="25"/>
      <c r="T50" s="27"/>
    </row>
    <row r="51" spans="1:21" s="13" customFormat="1" ht="10.9" customHeight="1" x14ac:dyDescent="0.15">
      <c r="A51" s="24">
        <v>32</v>
      </c>
      <c r="B51" s="25">
        <v>129</v>
      </c>
      <c r="C51" s="25">
        <v>130</v>
      </c>
      <c r="D51" s="25">
        <v>262</v>
      </c>
      <c r="E51" s="26">
        <v>151573</v>
      </c>
      <c r="F51" s="24"/>
      <c r="G51" s="25"/>
      <c r="H51" s="25"/>
      <c r="I51" s="25"/>
      <c r="J51" s="27"/>
      <c r="K51" s="24"/>
      <c r="L51" s="25"/>
      <c r="M51" s="25"/>
      <c r="N51" s="25"/>
      <c r="O51" s="27"/>
      <c r="P51" s="28"/>
      <c r="Q51" s="25"/>
      <c r="R51" s="25"/>
      <c r="S51" s="25"/>
      <c r="T51" s="27"/>
    </row>
    <row r="52" spans="1:21" s="13" customFormat="1" ht="10.9" customHeight="1" x14ac:dyDescent="0.15">
      <c r="A52" s="24"/>
      <c r="B52" s="25"/>
      <c r="C52" s="25"/>
      <c r="D52" s="25"/>
      <c r="E52" s="26"/>
      <c r="F52" s="24"/>
      <c r="G52" s="25"/>
      <c r="H52" s="25"/>
      <c r="I52" s="25"/>
      <c r="J52" s="27"/>
      <c r="K52" s="24"/>
      <c r="L52" s="25"/>
      <c r="M52" s="25"/>
      <c r="N52" s="25"/>
      <c r="O52" s="27"/>
      <c r="P52" s="28"/>
      <c r="Q52" s="25"/>
      <c r="R52" s="25"/>
      <c r="S52" s="25"/>
      <c r="T52" s="27"/>
    </row>
    <row r="53" spans="1:21" s="13" customFormat="1" ht="10.9" customHeight="1" x14ac:dyDescent="0.15">
      <c r="A53" s="29" t="s">
        <v>5</v>
      </c>
      <c r="B53" s="30">
        <f>SUM(B5:B52)</f>
        <v>59157</v>
      </c>
      <c r="C53" s="30">
        <f>SUM(C5:C52)</f>
        <v>91906</v>
      </c>
      <c r="D53" s="30">
        <f>SUM(D5:D52)</f>
        <v>151573</v>
      </c>
      <c r="E53" s="31"/>
      <c r="F53" s="29" t="s">
        <v>5</v>
      </c>
      <c r="G53" s="30">
        <f>SUM(G5:G52)</f>
        <v>23673</v>
      </c>
      <c r="H53" s="30">
        <f>SUM(H5:H52)</f>
        <v>16881</v>
      </c>
      <c r="I53" s="30">
        <f>SUM(I5:I52)</f>
        <v>40767</v>
      </c>
      <c r="J53" s="32"/>
      <c r="K53" s="29" t="s">
        <v>5</v>
      </c>
      <c r="L53" s="30">
        <f>SUM(L5:L52)</f>
        <v>75110</v>
      </c>
      <c r="M53" s="30">
        <f>SUM(M5:M52)</f>
        <v>95423</v>
      </c>
      <c r="N53" s="30">
        <f>SUM(N5:N52)</f>
        <v>171085</v>
      </c>
      <c r="O53" s="32"/>
      <c r="P53" s="33" t="s">
        <v>5</v>
      </c>
      <c r="Q53" s="30">
        <f>SUM(Q5:Q52)</f>
        <v>19662</v>
      </c>
      <c r="R53" s="30">
        <f>SUM(R5:R52)</f>
        <v>17810</v>
      </c>
      <c r="S53" s="30">
        <f>SUM(S5:S52)</f>
        <v>37582</v>
      </c>
      <c r="T53" s="32"/>
    </row>
    <row r="54" spans="1:21" s="11" customFormat="1" ht="11.25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12"/>
    </row>
    <row r="55" spans="1:21" s="11" customFormat="1" ht="11.25" x14ac:dyDescent="0.15">
      <c r="A55" s="179" t="s">
        <v>14</v>
      </c>
      <c r="B55" s="180"/>
      <c r="C55" s="180"/>
      <c r="D55" s="180"/>
      <c r="E55" s="197"/>
      <c r="F55" s="179" t="s">
        <v>11</v>
      </c>
      <c r="G55" s="180"/>
      <c r="H55" s="180"/>
      <c r="I55" s="180"/>
      <c r="J55" s="181"/>
      <c r="K55" s="198" t="s">
        <v>7</v>
      </c>
      <c r="L55" s="180"/>
      <c r="M55" s="180"/>
      <c r="N55" s="180"/>
      <c r="O55" s="197"/>
      <c r="P55" s="179" t="s">
        <v>16</v>
      </c>
      <c r="Q55" s="180"/>
      <c r="R55" s="180"/>
      <c r="S55" s="180"/>
      <c r="T55" s="181"/>
    </row>
    <row r="56" spans="1:21" s="11" customFormat="1" ht="11.25" x14ac:dyDescent="0.15">
      <c r="A56" s="35" t="s">
        <v>0</v>
      </c>
      <c r="B56" s="36" t="s">
        <v>1</v>
      </c>
      <c r="C56" s="36" t="s">
        <v>2</v>
      </c>
      <c r="D56" s="36" t="s">
        <v>5</v>
      </c>
      <c r="E56" s="37" t="s">
        <v>3</v>
      </c>
      <c r="F56" s="35" t="s">
        <v>0</v>
      </c>
      <c r="G56" s="36" t="s">
        <v>1</v>
      </c>
      <c r="H56" s="36" t="s">
        <v>2</v>
      </c>
      <c r="I56" s="36" t="s">
        <v>5</v>
      </c>
      <c r="J56" s="38" t="s">
        <v>3</v>
      </c>
      <c r="K56" s="39" t="s">
        <v>0</v>
      </c>
      <c r="L56" s="36" t="s">
        <v>1</v>
      </c>
      <c r="M56" s="36" t="s">
        <v>2</v>
      </c>
      <c r="N56" s="36" t="s">
        <v>5</v>
      </c>
      <c r="O56" s="37" t="s">
        <v>3</v>
      </c>
      <c r="P56" s="35" t="s">
        <v>0</v>
      </c>
      <c r="Q56" s="36" t="s">
        <v>1</v>
      </c>
      <c r="R56" s="36" t="s">
        <v>2</v>
      </c>
      <c r="S56" s="36" t="s">
        <v>5</v>
      </c>
      <c r="T56" s="38" t="s">
        <v>3</v>
      </c>
    </row>
    <row r="57" spans="1:21" s="11" customFormat="1" ht="11.25" x14ac:dyDescent="0.15">
      <c r="A57" s="139">
        <v>70</v>
      </c>
      <c r="B57" s="140">
        <v>361</v>
      </c>
      <c r="C57" s="140">
        <v>155</v>
      </c>
      <c r="D57" s="140">
        <v>516</v>
      </c>
      <c r="E57" s="141">
        <v>516</v>
      </c>
      <c r="F57" s="139">
        <v>73</v>
      </c>
      <c r="G57" s="140">
        <v>1252</v>
      </c>
      <c r="H57" s="140">
        <v>646</v>
      </c>
      <c r="I57" s="140">
        <v>1902</v>
      </c>
      <c r="J57" s="142">
        <v>1902</v>
      </c>
      <c r="K57" s="143">
        <v>83</v>
      </c>
      <c r="L57" s="140">
        <v>7</v>
      </c>
      <c r="M57" s="140">
        <v>1</v>
      </c>
      <c r="N57" s="140">
        <v>8</v>
      </c>
      <c r="O57" s="141">
        <v>8</v>
      </c>
      <c r="P57" s="139">
        <v>75</v>
      </c>
      <c r="Q57" s="140">
        <v>121</v>
      </c>
      <c r="R57" s="140">
        <v>159</v>
      </c>
      <c r="S57" s="140">
        <v>283</v>
      </c>
      <c r="T57" s="142">
        <v>283</v>
      </c>
    </row>
    <row r="58" spans="1:21" s="11" customFormat="1" ht="11.25" x14ac:dyDescent="0.15">
      <c r="A58" s="40">
        <v>68</v>
      </c>
      <c r="B58" s="41">
        <v>540</v>
      </c>
      <c r="C58" s="41">
        <v>224</v>
      </c>
      <c r="D58" s="41">
        <v>767</v>
      </c>
      <c r="E58" s="42">
        <v>1283</v>
      </c>
      <c r="F58" s="40">
        <v>71</v>
      </c>
      <c r="G58" s="41">
        <v>1346</v>
      </c>
      <c r="H58" s="41">
        <v>828</v>
      </c>
      <c r="I58" s="41">
        <v>2178</v>
      </c>
      <c r="J58" s="43">
        <v>4080</v>
      </c>
      <c r="K58" s="44">
        <v>81</v>
      </c>
      <c r="L58" s="41">
        <v>13</v>
      </c>
      <c r="M58" s="41">
        <v>4</v>
      </c>
      <c r="N58" s="41">
        <v>17</v>
      </c>
      <c r="O58" s="42">
        <v>25</v>
      </c>
      <c r="P58" s="40">
        <v>73</v>
      </c>
      <c r="Q58" s="41">
        <v>296</v>
      </c>
      <c r="R58" s="41">
        <v>315</v>
      </c>
      <c r="S58" s="41">
        <v>613</v>
      </c>
      <c r="T58" s="43">
        <v>896</v>
      </c>
    </row>
    <row r="59" spans="1:21" s="11" customFormat="1" ht="11.25" x14ac:dyDescent="0.15">
      <c r="A59" s="40">
        <v>67</v>
      </c>
      <c r="B59" s="41">
        <v>55</v>
      </c>
      <c r="C59" s="41">
        <v>40</v>
      </c>
      <c r="D59" s="41">
        <v>96</v>
      </c>
      <c r="E59" s="42">
        <v>1379</v>
      </c>
      <c r="F59" s="40">
        <v>70</v>
      </c>
      <c r="G59" s="41">
        <v>1609</v>
      </c>
      <c r="H59" s="41">
        <v>1106</v>
      </c>
      <c r="I59" s="41">
        <v>2727</v>
      </c>
      <c r="J59" s="43">
        <v>6807</v>
      </c>
      <c r="K59" s="44">
        <v>80</v>
      </c>
      <c r="L59" s="41">
        <v>14</v>
      </c>
      <c r="M59" s="41">
        <v>0</v>
      </c>
      <c r="N59" s="41">
        <v>14</v>
      </c>
      <c r="O59" s="42">
        <v>39</v>
      </c>
      <c r="P59" s="40">
        <v>72</v>
      </c>
      <c r="Q59" s="41">
        <v>58</v>
      </c>
      <c r="R59" s="41">
        <v>105</v>
      </c>
      <c r="S59" s="41">
        <v>163</v>
      </c>
      <c r="T59" s="43">
        <v>1059</v>
      </c>
    </row>
    <row r="60" spans="1:21" s="11" customFormat="1" ht="11.25" x14ac:dyDescent="0.15">
      <c r="A60" s="40">
        <v>66</v>
      </c>
      <c r="B60" s="41">
        <v>260</v>
      </c>
      <c r="C60" s="41">
        <v>128</v>
      </c>
      <c r="D60" s="41">
        <v>389</v>
      </c>
      <c r="E60" s="42">
        <v>1768</v>
      </c>
      <c r="F60" s="40">
        <v>69</v>
      </c>
      <c r="G60" s="41">
        <v>1368</v>
      </c>
      <c r="H60" s="41">
        <v>1202</v>
      </c>
      <c r="I60" s="41">
        <v>2577</v>
      </c>
      <c r="J60" s="43">
        <v>9384</v>
      </c>
      <c r="K60" s="44">
        <v>79</v>
      </c>
      <c r="L60" s="41">
        <v>17</v>
      </c>
      <c r="M60" s="41">
        <v>3</v>
      </c>
      <c r="N60" s="41">
        <v>21</v>
      </c>
      <c r="O60" s="42">
        <v>60</v>
      </c>
      <c r="P60" s="40">
        <v>71</v>
      </c>
      <c r="Q60" s="41">
        <v>186</v>
      </c>
      <c r="R60" s="41">
        <v>255</v>
      </c>
      <c r="S60" s="41">
        <v>441</v>
      </c>
      <c r="T60" s="43">
        <v>1500</v>
      </c>
    </row>
    <row r="61" spans="1:21" s="11" customFormat="1" ht="11.25" x14ac:dyDescent="0.15">
      <c r="A61" s="40">
        <v>65</v>
      </c>
      <c r="B61" s="41">
        <v>367</v>
      </c>
      <c r="C61" s="41">
        <v>173</v>
      </c>
      <c r="D61" s="41">
        <v>540</v>
      </c>
      <c r="E61" s="42">
        <v>2308</v>
      </c>
      <c r="F61" s="40">
        <v>68</v>
      </c>
      <c r="G61" s="41">
        <v>611</v>
      </c>
      <c r="H61" s="41">
        <v>540</v>
      </c>
      <c r="I61" s="41">
        <v>1155</v>
      </c>
      <c r="J61" s="43">
        <v>10539</v>
      </c>
      <c r="K61" s="44">
        <v>78</v>
      </c>
      <c r="L61" s="41">
        <v>65</v>
      </c>
      <c r="M61" s="41">
        <v>5</v>
      </c>
      <c r="N61" s="41">
        <v>70</v>
      </c>
      <c r="O61" s="42">
        <v>130</v>
      </c>
      <c r="P61" s="40">
        <v>70</v>
      </c>
      <c r="Q61" s="41">
        <v>136</v>
      </c>
      <c r="R61" s="41">
        <v>169</v>
      </c>
      <c r="S61" s="41">
        <v>306</v>
      </c>
      <c r="T61" s="43">
        <v>1806</v>
      </c>
    </row>
    <row r="62" spans="1:21" s="11" customFormat="1" ht="11.25" x14ac:dyDescent="0.15">
      <c r="A62" s="40">
        <v>64</v>
      </c>
      <c r="B62" s="41">
        <v>245</v>
      </c>
      <c r="C62" s="41">
        <v>145</v>
      </c>
      <c r="D62" s="41">
        <v>391</v>
      </c>
      <c r="E62" s="42">
        <v>2699</v>
      </c>
      <c r="F62" s="40">
        <v>67</v>
      </c>
      <c r="G62" s="41">
        <v>1146</v>
      </c>
      <c r="H62" s="41">
        <v>1041</v>
      </c>
      <c r="I62" s="41">
        <v>2194</v>
      </c>
      <c r="J62" s="43">
        <v>12733</v>
      </c>
      <c r="K62" s="44">
        <v>77</v>
      </c>
      <c r="L62" s="41">
        <v>47</v>
      </c>
      <c r="M62" s="41">
        <v>6</v>
      </c>
      <c r="N62" s="41">
        <v>53</v>
      </c>
      <c r="O62" s="42">
        <v>183</v>
      </c>
      <c r="P62" s="40">
        <v>69</v>
      </c>
      <c r="Q62" s="41">
        <v>142</v>
      </c>
      <c r="R62" s="41">
        <v>254</v>
      </c>
      <c r="S62" s="41">
        <v>396</v>
      </c>
      <c r="T62" s="43">
        <v>2202</v>
      </c>
    </row>
    <row r="63" spans="1:21" s="11" customFormat="1" ht="11.25" x14ac:dyDescent="0.15">
      <c r="A63" s="40">
        <v>63</v>
      </c>
      <c r="B63" s="41">
        <v>142</v>
      </c>
      <c r="C63" s="41">
        <v>110</v>
      </c>
      <c r="D63" s="41">
        <v>253</v>
      </c>
      <c r="E63" s="42">
        <v>2952</v>
      </c>
      <c r="F63" s="40">
        <v>66</v>
      </c>
      <c r="G63" s="41">
        <v>1764</v>
      </c>
      <c r="H63" s="41">
        <v>1879</v>
      </c>
      <c r="I63" s="41">
        <v>3649</v>
      </c>
      <c r="J63" s="43">
        <v>16382</v>
      </c>
      <c r="K63" s="44">
        <v>76</v>
      </c>
      <c r="L63" s="41">
        <v>81</v>
      </c>
      <c r="M63" s="41">
        <v>20</v>
      </c>
      <c r="N63" s="41">
        <v>101</v>
      </c>
      <c r="O63" s="42">
        <v>284</v>
      </c>
      <c r="P63" s="40">
        <v>68</v>
      </c>
      <c r="Q63" s="41">
        <v>167</v>
      </c>
      <c r="R63" s="41">
        <v>274</v>
      </c>
      <c r="S63" s="41">
        <v>442</v>
      </c>
      <c r="T63" s="43">
        <v>2644</v>
      </c>
    </row>
    <row r="64" spans="1:21" s="11" customFormat="1" ht="11.25" x14ac:dyDescent="0.15">
      <c r="A64" s="40">
        <v>62</v>
      </c>
      <c r="B64" s="41">
        <v>391</v>
      </c>
      <c r="C64" s="41">
        <v>241</v>
      </c>
      <c r="D64" s="41">
        <v>634</v>
      </c>
      <c r="E64" s="42">
        <v>3586</v>
      </c>
      <c r="F64" s="40">
        <v>65</v>
      </c>
      <c r="G64" s="41">
        <v>1175</v>
      </c>
      <c r="H64" s="41">
        <v>1310</v>
      </c>
      <c r="I64" s="41">
        <v>2491</v>
      </c>
      <c r="J64" s="43">
        <v>18873</v>
      </c>
      <c r="K64" s="44">
        <v>75</v>
      </c>
      <c r="L64" s="41">
        <v>108</v>
      </c>
      <c r="M64" s="41">
        <v>15</v>
      </c>
      <c r="N64" s="41">
        <v>123</v>
      </c>
      <c r="O64" s="42">
        <v>407</v>
      </c>
      <c r="P64" s="40">
        <v>67</v>
      </c>
      <c r="Q64" s="41">
        <v>322</v>
      </c>
      <c r="R64" s="41">
        <v>544</v>
      </c>
      <c r="S64" s="41">
        <v>867</v>
      </c>
      <c r="T64" s="43">
        <v>3511</v>
      </c>
    </row>
    <row r="65" spans="1:20" s="11" customFormat="1" ht="11.25" x14ac:dyDescent="0.15">
      <c r="A65" s="40">
        <v>61</v>
      </c>
      <c r="B65" s="41">
        <v>155</v>
      </c>
      <c r="C65" s="41">
        <v>106</v>
      </c>
      <c r="D65" s="41">
        <v>263</v>
      </c>
      <c r="E65" s="42">
        <v>3849</v>
      </c>
      <c r="F65" s="40">
        <v>64</v>
      </c>
      <c r="G65" s="41">
        <v>790</v>
      </c>
      <c r="H65" s="41">
        <v>903</v>
      </c>
      <c r="I65" s="41">
        <v>1694</v>
      </c>
      <c r="J65" s="43">
        <v>20567</v>
      </c>
      <c r="K65" s="44">
        <v>74</v>
      </c>
      <c r="L65" s="41">
        <v>80</v>
      </c>
      <c r="M65" s="41">
        <v>39</v>
      </c>
      <c r="N65" s="41">
        <v>119</v>
      </c>
      <c r="O65" s="42">
        <v>526</v>
      </c>
      <c r="P65" s="40">
        <v>66</v>
      </c>
      <c r="Q65" s="41">
        <v>164</v>
      </c>
      <c r="R65" s="41">
        <v>303</v>
      </c>
      <c r="S65" s="41">
        <v>467</v>
      </c>
      <c r="T65" s="43">
        <v>3978</v>
      </c>
    </row>
    <row r="66" spans="1:20" s="11" customFormat="1" ht="11.25" x14ac:dyDescent="0.15">
      <c r="A66" s="40">
        <v>60</v>
      </c>
      <c r="B66" s="41">
        <v>223</v>
      </c>
      <c r="C66" s="41">
        <v>117</v>
      </c>
      <c r="D66" s="41">
        <v>340</v>
      </c>
      <c r="E66" s="42">
        <v>4189</v>
      </c>
      <c r="F66" s="40">
        <v>63</v>
      </c>
      <c r="G66" s="41">
        <v>1052</v>
      </c>
      <c r="H66" s="41">
        <v>1231</v>
      </c>
      <c r="I66" s="41">
        <v>2289</v>
      </c>
      <c r="J66" s="43">
        <v>22856</v>
      </c>
      <c r="K66" s="44">
        <v>73</v>
      </c>
      <c r="L66" s="41">
        <v>165</v>
      </c>
      <c r="M66" s="41">
        <v>54</v>
      </c>
      <c r="N66" s="41">
        <v>219</v>
      </c>
      <c r="O66" s="42">
        <v>745</v>
      </c>
      <c r="P66" s="40">
        <v>65</v>
      </c>
      <c r="Q66" s="41">
        <v>173</v>
      </c>
      <c r="R66" s="41">
        <v>331</v>
      </c>
      <c r="S66" s="41">
        <v>506</v>
      </c>
      <c r="T66" s="43">
        <v>4484</v>
      </c>
    </row>
    <row r="67" spans="1:20" s="11" customFormat="1" ht="11.25" x14ac:dyDescent="0.15">
      <c r="A67" s="40">
        <v>59</v>
      </c>
      <c r="B67" s="41">
        <v>206</v>
      </c>
      <c r="C67" s="41">
        <v>134</v>
      </c>
      <c r="D67" s="41">
        <v>345</v>
      </c>
      <c r="E67" s="42">
        <v>4534</v>
      </c>
      <c r="F67" s="40">
        <v>62</v>
      </c>
      <c r="G67" s="41">
        <v>1947</v>
      </c>
      <c r="H67" s="41">
        <v>2270</v>
      </c>
      <c r="I67" s="41">
        <v>4228</v>
      </c>
      <c r="J67" s="43">
        <v>27084</v>
      </c>
      <c r="K67" s="44">
        <v>72</v>
      </c>
      <c r="L67" s="41">
        <v>121</v>
      </c>
      <c r="M67" s="41">
        <v>35</v>
      </c>
      <c r="N67" s="41">
        <v>157</v>
      </c>
      <c r="O67" s="42">
        <v>902</v>
      </c>
      <c r="P67" s="40">
        <v>64</v>
      </c>
      <c r="Q67" s="41">
        <v>170</v>
      </c>
      <c r="R67" s="41">
        <v>333</v>
      </c>
      <c r="S67" s="41">
        <v>505</v>
      </c>
      <c r="T67" s="43">
        <v>4989</v>
      </c>
    </row>
    <row r="68" spans="1:20" s="11" customFormat="1" ht="11.25" x14ac:dyDescent="0.15">
      <c r="A68" s="40">
        <v>58</v>
      </c>
      <c r="B68" s="41">
        <v>398</v>
      </c>
      <c r="C68" s="41">
        <v>302</v>
      </c>
      <c r="D68" s="41">
        <v>703</v>
      </c>
      <c r="E68" s="42">
        <v>5237</v>
      </c>
      <c r="F68" s="40">
        <v>61</v>
      </c>
      <c r="G68" s="41">
        <v>1135</v>
      </c>
      <c r="H68" s="41">
        <v>1440</v>
      </c>
      <c r="I68" s="41">
        <v>2577</v>
      </c>
      <c r="J68" s="43">
        <v>29661</v>
      </c>
      <c r="K68" s="44">
        <v>71</v>
      </c>
      <c r="L68" s="41">
        <v>170</v>
      </c>
      <c r="M68" s="41">
        <v>105</v>
      </c>
      <c r="N68" s="41">
        <v>276</v>
      </c>
      <c r="O68" s="42">
        <v>1178</v>
      </c>
      <c r="P68" s="40">
        <v>63</v>
      </c>
      <c r="Q68" s="41">
        <v>156</v>
      </c>
      <c r="R68" s="41">
        <v>326</v>
      </c>
      <c r="S68" s="41">
        <v>484</v>
      </c>
      <c r="T68" s="43">
        <v>5473</v>
      </c>
    </row>
    <row r="69" spans="1:20" s="11" customFormat="1" ht="11.25" x14ac:dyDescent="0.15">
      <c r="A69" s="40">
        <v>57</v>
      </c>
      <c r="B69" s="41">
        <v>186</v>
      </c>
      <c r="C69" s="41">
        <v>167</v>
      </c>
      <c r="D69" s="41">
        <v>353</v>
      </c>
      <c r="E69" s="42">
        <v>5590</v>
      </c>
      <c r="F69" s="40">
        <v>60</v>
      </c>
      <c r="G69" s="41">
        <v>812</v>
      </c>
      <c r="H69" s="41">
        <v>1054</v>
      </c>
      <c r="I69" s="41">
        <v>1869</v>
      </c>
      <c r="J69" s="43">
        <v>31530</v>
      </c>
      <c r="K69" s="44">
        <v>70</v>
      </c>
      <c r="L69" s="41">
        <v>217</v>
      </c>
      <c r="M69" s="41">
        <v>83</v>
      </c>
      <c r="N69" s="41">
        <v>301</v>
      </c>
      <c r="O69" s="42">
        <v>1479</v>
      </c>
      <c r="P69" s="40">
        <v>62</v>
      </c>
      <c r="Q69" s="41">
        <v>181</v>
      </c>
      <c r="R69" s="41">
        <v>396</v>
      </c>
      <c r="S69" s="41">
        <v>580</v>
      </c>
      <c r="T69" s="43">
        <v>6053</v>
      </c>
    </row>
    <row r="70" spans="1:20" s="11" customFormat="1" ht="11.25" x14ac:dyDescent="0.15">
      <c r="A70" s="40">
        <v>56</v>
      </c>
      <c r="B70" s="41">
        <v>204</v>
      </c>
      <c r="C70" s="41">
        <v>150</v>
      </c>
      <c r="D70" s="41">
        <v>354</v>
      </c>
      <c r="E70" s="42">
        <v>5944</v>
      </c>
      <c r="F70" s="40">
        <v>59</v>
      </c>
      <c r="G70" s="41">
        <v>1036</v>
      </c>
      <c r="H70" s="41">
        <v>1410</v>
      </c>
      <c r="I70" s="41">
        <v>2453</v>
      </c>
      <c r="J70" s="43">
        <v>33983</v>
      </c>
      <c r="K70" s="44">
        <v>69</v>
      </c>
      <c r="L70" s="41">
        <v>161</v>
      </c>
      <c r="M70" s="41">
        <v>81</v>
      </c>
      <c r="N70" s="41">
        <v>242</v>
      </c>
      <c r="O70" s="42">
        <v>1721</v>
      </c>
      <c r="P70" s="40">
        <v>61</v>
      </c>
      <c r="Q70" s="41">
        <v>351</v>
      </c>
      <c r="R70" s="41">
        <v>806</v>
      </c>
      <c r="S70" s="41">
        <v>1160</v>
      </c>
      <c r="T70" s="43">
        <v>7213</v>
      </c>
    </row>
    <row r="71" spans="1:20" s="11" customFormat="1" ht="11.25" x14ac:dyDescent="0.15">
      <c r="A71" s="40">
        <v>55</v>
      </c>
      <c r="B71" s="41">
        <v>435</v>
      </c>
      <c r="C71" s="41">
        <v>379</v>
      </c>
      <c r="D71" s="41">
        <v>817</v>
      </c>
      <c r="E71" s="42">
        <v>6761</v>
      </c>
      <c r="F71" s="40">
        <v>58</v>
      </c>
      <c r="G71" s="41">
        <v>1935</v>
      </c>
      <c r="H71" s="41">
        <v>2664</v>
      </c>
      <c r="I71" s="41">
        <v>4608</v>
      </c>
      <c r="J71" s="43">
        <v>38591</v>
      </c>
      <c r="K71" s="44">
        <v>68</v>
      </c>
      <c r="L71" s="41">
        <v>268</v>
      </c>
      <c r="M71" s="41">
        <v>152</v>
      </c>
      <c r="N71" s="41">
        <v>420</v>
      </c>
      <c r="O71" s="42">
        <v>2141</v>
      </c>
      <c r="P71" s="40">
        <v>60</v>
      </c>
      <c r="Q71" s="41">
        <v>211</v>
      </c>
      <c r="R71" s="41">
        <v>414</v>
      </c>
      <c r="S71" s="41">
        <v>626</v>
      </c>
      <c r="T71" s="43">
        <v>7839</v>
      </c>
    </row>
    <row r="72" spans="1:20" s="11" customFormat="1" ht="11.25" x14ac:dyDescent="0.15">
      <c r="A72" s="40">
        <v>54</v>
      </c>
      <c r="B72" s="41">
        <v>255</v>
      </c>
      <c r="C72" s="41">
        <v>191</v>
      </c>
      <c r="D72" s="41">
        <v>447</v>
      </c>
      <c r="E72" s="42">
        <v>7208</v>
      </c>
      <c r="F72" s="40">
        <v>57</v>
      </c>
      <c r="G72" s="41">
        <v>1115</v>
      </c>
      <c r="H72" s="41">
        <v>1682</v>
      </c>
      <c r="I72" s="41">
        <v>2802</v>
      </c>
      <c r="J72" s="43">
        <v>41393</v>
      </c>
      <c r="K72" s="44">
        <v>67</v>
      </c>
      <c r="L72" s="41">
        <v>263</v>
      </c>
      <c r="M72" s="41">
        <v>107</v>
      </c>
      <c r="N72" s="41">
        <v>371</v>
      </c>
      <c r="O72" s="42">
        <v>2512</v>
      </c>
      <c r="P72" s="40">
        <v>59</v>
      </c>
      <c r="Q72" s="41">
        <v>183</v>
      </c>
      <c r="R72" s="41">
        <v>468</v>
      </c>
      <c r="S72" s="41">
        <v>652</v>
      </c>
      <c r="T72" s="43">
        <v>8491</v>
      </c>
    </row>
    <row r="73" spans="1:20" s="11" customFormat="1" ht="11.25" x14ac:dyDescent="0.15">
      <c r="A73" s="40">
        <v>53</v>
      </c>
      <c r="B73" s="41">
        <v>198</v>
      </c>
      <c r="C73" s="41">
        <v>220</v>
      </c>
      <c r="D73" s="41">
        <v>418</v>
      </c>
      <c r="E73" s="42">
        <v>7626</v>
      </c>
      <c r="F73" s="40">
        <v>56</v>
      </c>
      <c r="G73" s="41">
        <v>951</v>
      </c>
      <c r="H73" s="41">
        <v>1286</v>
      </c>
      <c r="I73" s="41">
        <v>2244</v>
      </c>
      <c r="J73" s="43">
        <v>43637</v>
      </c>
      <c r="K73" s="44">
        <v>66</v>
      </c>
      <c r="L73" s="41">
        <v>243</v>
      </c>
      <c r="M73" s="41">
        <v>136</v>
      </c>
      <c r="N73" s="41">
        <v>381</v>
      </c>
      <c r="O73" s="42">
        <v>2893</v>
      </c>
      <c r="P73" s="40">
        <v>58</v>
      </c>
      <c r="Q73" s="41">
        <v>186</v>
      </c>
      <c r="R73" s="41">
        <v>466</v>
      </c>
      <c r="S73" s="41">
        <v>652</v>
      </c>
      <c r="T73" s="43">
        <v>9143</v>
      </c>
    </row>
    <row r="74" spans="1:20" s="11" customFormat="1" ht="11.25" x14ac:dyDescent="0.15">
      <c r="A74" s="40">
        <v>52</v>
      </c>
      <c r="B74" s="41">
        <v>510</v>
      </c>
      <c r="C74" s="41">
        <v>375</v>
      </c>
      <c r="D74" s="41">
        <v>888</v>
      </c>
      <c r="E74" s="42">
        <v>8514</v>
      </c>
      <c r="F74" s="40">
        <v>55</v>
      </c>
      <c r="G74" s="41">
        <v>1093</v>
      </c>
      <c r="H74" s="41">
        <v>1568</v>
      </c>
      <c r="I74" s="41">
        <v>2666</v>
      </c>
      <c r="J74" s="43">
        <v>46303</v>
      </c>
      <c r="K74" s="44">
        <v>65</v>
      </c>
      <c r="L74" s="41">
        <v>311</v>
      </c>
      <c r="M74" s="41">
        <v>195</v>
      </c>
      <c r="N74" s="41">
        <v>507</v>
      </c>
      <c r="O74" s="42">
        <v>3400</v>
      </c>
      <c r="P74" s="40">
        <v>57</v>
      </c>
      <c r="Q74" s="41">
        <v>183</v>
      </c>
      <c r="R74" s="41">
        <v>452</v>
      </c>
      <c r="S74" s="41">
        <v>636</v>
      </c>
      <c r="T74" s="43">
        <v>9779</v>
      </c>
    </row>
    <row r="75" spans="1:20" s="11" customFormat="1" ht="11.25" x14ac:dyDescent="0.15">
      <c r="A75" s="40">
        <v>51</v>
      </c>
      <c r="B75" s="41">
        <v>203</v>
      </c>
      <c r="C75" s="41">
        <v>209</v>
      </c>
      <c r="D75" s="41">
        <v>412</v>
      </c>
      <c r="E75" s="42">
        <v>8926</v>
      </c>
      <c r="F75" s="40">
        <v>54</v>
      </c>
      <c r="G75" s="41">
        <v>2078</v>
      </c>
      <c r="H75" s="41">
        <v>3000</v>
      </c>
      <c r="I75" s="41">
        <v>5090</v>
      </c>
      <c r="J75" s="43">
        <v>51393</v>
      </c>
      <c r="K75" s="44">
        <v>64</v>
      </c>
      <c r="L75" s="41">
        <v>243</v>
      </c>
      <c r="M75" s="41">
        <v>154</v>
      </c>
      <c r="N75" s="41">
        <v>399</v>
      </c>
      <c r="O75" s="42">
        <v>3799</v>
      </c>
      <c r="P75" s="40">
        <v>56</v>
      </c>
      <c r="Q75" s="41">
        <v>230</v>
      </c>
      <c r="R75" s="41">
        <v>529</v>
      </c>
      <c r="S75" s="41">
        <v>760</v>
      </c>
      <c r="T75" s="43">
        <v>10539</v>
      </c>
    </row>
    <row r="76" spans="1:20" s="11" customFormat="1" ht="11.25" x14ac:dyDescent="0.15">
      <c r="A76" s="40">
        <v>50</v>
      </c>
      <c r="B76" s="41">
        <v>251</v>
      </c>
      <c r="C76" s="41">
        <v>234</v>
      </c>
      <c r="D76" s="41">
        <v>487</v>
      </c>
      <c r="E76" s="42">
        <v>9413</v>
      </c>
      <c r="F76" s="40">
        <v>53</v>
      </c>
      <c r="G76" s="41">
        <v>1207</v>
      </c>
      <c r="H76" s="41">
        <v>1944</v>
      </c>
      <c r="I76" s="41">
        <v>3155</v>
      </c>
      <c r="J76" s="43">
        <v>54548</v>
      </c>
      <c r="K76" s="44">
        <v>63</v>
      </c>
      <c r="L76" s="41">
        <v>285</v>
      </c>
      <c r="M76" s="41">
        <v>177</v>
      </c>
      <c r="N76" s="41">
        <v>464</v>
      </c>
      <c r="O76" s="42">
        <v>4263</v>
      </c>
      <c r="P76" s="40">
        <v>55</v>
      </c>
      <c r="Q76" s="41">
        <v>239</v>
      </c>
      <c r="R76" s="41">
        <v>582</v>
      </c>
      <c r="S76" s="41">
        <v>825</v>
      </c>
      <c r="T76" s="43">
        <v>11364</v>
      </c>
    </row>
    <row r="77" spans="1:20" s="11" customFormat="1" ht="11.25" x14ac:dyDescent="0.15">
      <c r="A77" s="40">
        <v>49</v>
      </c>
      <c r="B77" s="41">
        <v>435</v>
      </c>
      <c r="C77" s="41">
        <v>382</v>
      </c>
      <c r="D77" s="41">
        <v>817</v>
      </c>
      <c r="E77" s="42">
        <v>10230</v>
      </c>
      <c r="F77" s="40">
        <v>52</v>
      </c>
      <c r="G77" s="41">
        <v>1119</v>
      </c>
      <c r="H77" s="41">
        <v>1743</v>
      </c>
      <c r="I77" s="41">
        <v>2870</v>
      </c>
      <c r="J77" s="43">
        <v>57418</v>
      </c>
      <c r="K77" s="44">
        <v>62</v>
      </c>
      <c r="L77" s="41">
        <v>319</v>
      </c>
      <c r="M77" s="41">
        <v>193</v>
      </c>
      <c r="N77" s="41">
        <v>513</v>
      </c>
      <c r="O77" s="42">
        <v>4776</v>
      </c>
      <c r="P77" s="40">
        <v>54</v>
      </c>
      <c r="Q77" s="41">
        <v>492</v>
      </c>
      <c r="R77" s="41">
        <v>1203</v>
      </c>
      <c r="S77" s="41">
        <v>1699</v>
      </c>
      <c r="T77" s="43">
        <v>13063</v>
      </c>
    </row>
    <row r="78" spans="1:20" s="11" customFormat="1" ht="11.25" x14ac:dyDescent="0.15">
      <c r="A78" s="40">
        <v>48</v>
      </c>
      <c r="B78" s="41">
        <v>229</v>
      </c>
      <c r="C78" s="41">
        <v>192</v>
      </c>
      <c r="D78" s="41">
        <v>422</v>
      </c>
      <c r="E78" s="42">
        <v>10652</v>
      </c>
      <c r="F78" s="40">
        <v>51</v>
      </c>
      <c r="G78" s="41">
        <v>1205</v>
      </c>
      <c r="H78" s="41">
        <v>1808</v>
      </c>
      <c r="I78" s="41">
        <v>3023</v>
      </c>
      <c r="J78" s="43">
        <v>60441</v>
      </c>
      <c r="K78" s="44">
        <v>61</v>
      </c>
      <c r="L78" s="41">
        <v>243</v>
      </c>
      <c r="M78" s="41">
        <v>183</v>
      </c>
      <c r="N78" s="41">
        <v>427</v>
      </c>
      <c r="O78" s="42">
        <v>5203</v>
      </c>
      <c r="P78" s="40">
        <v>53</v>
      </c>
      <c r="Q78" s="41">
        <v>241</v>
      </c>
      <c r="R78" s="41">
        <v>601</v>
      </c>
      <c r="S78" s="41">
        <v>844</v>
      </c>
      <c r="T78" s="43">
        <v>13907</v>
      </c>
    </row>
    <row r="79" spans="1:20" s="11" customFormat="1" ht="11.25" x14ac:dyDescent="0.15">
      <c r="A79" s="40">
        <v>47</v>
      </c>
      <c r="B79" s="41">
        <v>216</v>
      </c>
      <c r="C79" s="41">
        <v>188</v>
      </c>
      <c r="D79" s="41">
        <v>406</v>
      </c>
      <c r="E79" s="42">
        <v>11058</v>
      </c>
      <c r="F79" s="40">
        <v>50</v>
      </c>
      <c r="G79" s="41">
        <v>2577</v>
      </c>
      <c r="H79" s="41">
        <v>3967</v>
      </c>
      <c r="I79" s="41">
        <v>6564</v>
      </c>
      <c r="J79" s="43">
        <v>67005</v>
      </c>
      <c r="K79" s="44">
        <v>60</v>
      </c>
      <c r="L79" s="41">
        <v>338</v>
      </c>
      <c r="M79" s="41">
        <v>238</v>
      </c>
      <c r="N79" s="41">
        <v>577</v>
      </c>
      <c r="O79" s="42">
        <v>5780</v>
      </c>
      <c r="P79" s="40">
        <v>52</v>
      </c>
      <c r="Q79" s="41">
        <v>275</v>
      </c>
      <c r="R79" s="41">
        <v>721</v>
      </c>
      <c r="S79" s="41">
        <v>1000</v>
      </c>
      <c r="T79" s="43">
        <v>14907</v>
      </c>
    </row>
    <row r="80" spans="1:20" s="11" customFormat="1" ht="11.25" x14ac:dyDescent="0.15">
      <c r="A80" s="40">
        <v>46</v>
      </c>
      <c r="B80" s="41">
        <v>465</v>
      </c>
      <c r="C80" s="41">
        <v>442</v>
      </c>
      <c r="D80" s="41">
        <v>909</v>
      </c>
      <c r="E80" s="42">
        <v>11967</v>
      </c>
      <c r="F80" s="40">
        <v>49</v>
      </c>
      <c r="G80" s="41">
        <v>1489</v>
      </c>
      <c r="H80" s="41">
        <v>2361</v>
      </c>
      <c r="I80" s="41">
        <v>3862</v>
      </c>
      <c r="J80" s="43">
        <v>70867</v>
      </c>
      <c r="K80" s="44">
        <v>59</v>
      </c>
      <c r="L80" s="41">
        <v>338</v>
      </c>
      <c r="M80" s="41">
        <v>196</v>
      </c>
      <c r="N80" s="41">
        <v>537</v>
      </c>
      <c r="O80" s="42">
        <v>6317</v>
      </c>
      <c r="P80" s="40">
        <v>51</v>
      </c>
      <c r="Q80" s="41">
        <v>283</v>
      </c>
      <c r="R80" s="41">
        <v>620</v>
      </c>
      <c r="S80" s="41">
        <v>907</v>
      </c>
      <c r="T80" s="43">
        <v>15814</v>
      </c>
    </row>
    <row r="81" spans="1:20" s="11" customFormat="1" ht="11.25" x14ac:dyDescent="0.15">
      <c r="A81" s="40">
        <v>45</v>
      </c>
      <c r="B81" s="41">
        <v>247</v>
      </c>
      <c r="C81" s="41">
        <v>196</v>
      </c>
      <c r="D81" s="41">
        <v>444</v>
      </c>
      <c r="E81" s="42">
        <v>12411</v>
      </c>
      <c r="F81" s="40">
        <v>48</v>
      </c>
      <c r="G81" s="41">
        <v>1619</v>
      </c>
      <c r="H81" s="41">
        <v>2315</v>
      </c>
      <c r="I81" s="41">
        <v>3942</v>
      </c>
      <c r="J81" s="43">
        <v>74809</v>
      </c>
      <c r="K81" s="44">
        <v>58</v>
      </c>
      <c r="L81" s="41">
        <v>329</v>
      </c>
      <c r="M81" s="41">
        <v>263</v>
      </c>
      <c r="N81" s="41">
        <v>594</v>
      </c>
      <c r="O81" s="42">
        <v>6911</v>
      </c>
      <c r="P81" s="40">
        <v>50</v>
      </c>
      <c r="Q81" s="41">
        <v>297</v>
      </c>
      <c r="R81" s="41">
        <v>692</v>
      </c>
      <c r="S81" s="41">
        <v>991</v>
      </c>
      <c r="T81" s="43">
        <v>16805</v>
      </c>
    </row>
    <row r="82" spans="1:20" s="11" customFormat="1" ht="11.25" x14ac:dyDescent="0.15">
      <c r="A82" s="40">
        <v>44</v>
      </c>
      <c r="B82" s="41">
        <v>292</v>
      </c>
      <c r="C82" s="41">
        <v>225</v>
      </c>
      <c r="D82" s="41">
        <v>518</v>
      </c>
      <c r="E82" s="42">
        <v>12929</v>
      </c>
      <c r="F82" s="40">
        <v>47</v>
      </c>
      <c r="G82" s="41">
        <v>1621</v>
      </c>
      <c r="H82" s="41">
        <v>2361</v>
      </c>
      <c r="I82" s="41">
        <v>3990</v>
      </c>
      <c r="J82" s="43">
        <v>78799</v>
      </c>
      <c r="K82" s="44">
        <v>57</v>
      </c>
      <c r="L82" s="41">
        <v>367</v>
      </c>
      <c r="M82" s="41">
        <v>274</v>
      </c>
      <c r="N82" s="41">
        <v>644</v>
      </c>
      <c r="O82" s="42">
        <v>7555</v>
      </c>
      <c r="P82" s="40">
        <v>49</v>
      </c>
      <c r="Q82" s="41">
        <v>328</v>
      </c>
      <c r="R82" s="41">
        <v>741</v>
      </c>
      <c r="S82" s="41">
        <v>1072</v>
      </c>
      <c r="T82" s="43">
        <v>17877</v>
      </c>
    </row>
    <row r="83" spans="1:20" s="11" customFormat="1" ht="11.25" x14ac:dyDescent="0.15">
      <c r="A83" s="40">
        <v>43</v>
      </c>
      <c r="B83" s="41">
        <v>277</v>
      </c>
      <c r="C83" s="41">
        <v>220</v>
      </c>
      <c r="D83" s="41">
        <v>497</v>
      </c>
      <c r="E83" s="42">
        <v>13426</v>
      </c>
      <c r="F83" s="40">
        <v>46</v>
      </c>
      <c r="G83" s="41">
        <v>3785</v>
      </c>
      <c r="H83" s="41">
        <v>5653</v>
      </c>
      <c r="I83" s="41">
        <v>9461</v>
      </c>
      <c r="J83" s="43">
        <v>88260</v>
      </c>
      <c r="K83" s="44">
        <v>56</v>
      </c>
      <c r="L83" s="41">
        <v>364</v>
      </c>
      <c r="M83" s="41">
        <v>253</v>
      </c>
      <c r="N83" s="41">
        <v>618</v>
      </c>
      <c r="O83" s="42">
        <v>8173</v>
      </c>
      <c r="P83" s="40">
        <v>48</v>
      </c>
      <c r="Q83" s="41">
        <v>746</v>
      </c>
      <c r="R83" s="41">
        <v>1527</v>
      </c>
      <c r="S83" s="41">
        <v>2284</v>
      </c>
      <c r="T83" s="43">
        <v>20161</v>
      </c>
    </row>
    <row r="84" spans="1:20" s="11" customFormat="1" ht="11.25" x14ac:dyDescent="0.15">
      <c r="A84" s="40">
        <v>42</v>
      </c>
      <c r="B84" s="41">
        <v>944</v>
      </c>
      <c r="C84" s="41">
        <v>554</v>
      </c>
      <c r="D84" s="41">
        <v>1503</v>
      </c>
      <c r="E84" s="42">
        <v>14929</v>
      </c>
      <c r="F84" s="40">
        <v>45</v>
      </c>
      <c r="G84" s="41">
        <v>2192</v>
      </c>
      <c r="H84" s="41">
        <v>3178</v>
      </c>
      <c r="I84" s="41">
        <v>5387</v>
      </c>
      <c r="J84" s="43">
        <v>93647</v>
      </c>
      <c r="K84" s="44">
        <v>55</v>
      </c>
      <c r="L84" s="41">
        <v>404</v>
      </c>
      <c r="M84" s="41">
        <v>312</v>
      </c>
      <c r="N84" s="41">
        <v>716</v>
      </c>
      <c r="O84" s="42">
        <v>8889</v>
      </c>
      <c r="P84" s="40">
        <v>47</v>
      </c>
      <c r="Q84" s="41">
        <v>443</v>
      </c>
      <c r="R84" s="41">
        <v>789</v>
      </c>
      <c r="S84" s="41">
        <v>1236</v>
      </c>
      <c r="T84" s="43">
        <v>21397</v>
      </c>
    </row>
    <row r="85" spans="1:20" s="11" customFormat="1" ht="11.25" x14ac:dyDescent="0.15">
      <c r="A85" s="40">
        <v>41</v>
      </c>
      <c r="B85" s="41">
        <v>310</v>
      </c>
      <c r="C85" s="41">
        <v>200</v>
      </c>
      <c r="D85" s="41">
        <v>511</v>
      </c>
      <c r="E85" s="42">
        <v>15440</v>
      </c>
      <c r="F85" s="40">
        <v>44</v>
      </c>
      <c r="G85" s="41">
        <v>2658</v>
      </c>
      <c r="H85" s="41">
        <v>3424</v>
      </c>
      <c r="I85" s="41">
        <v>6101</v>
      </c>
      <c r="J85" s="43">
        <v>99748</v>
      </c>
      <c r="K85" s="44">
        <v>54</v>
      </c>
      <c r="L85" s="41">
        <v>435</v>
      </c>
      <c r="M85" s="41">
        <v>295</v>
      </c>
      <c r="N85" s="41">
        <v>733</v>
      </c>
      <c r="O85" s="42">
        <v>9622</v>
      </c>
      <c r="P85" s="40">
        <v>46</v>
      </c>
      <c r="Q85" s="41">
        <v>463</v>
      </c>
      <c r="R85" s="41">
        <v>810</v>
      </c>
      <c r="S85" s="41">
        <v>1282</v>
      </c>
      <c r="T85" s="43">
        <v>22679</v>
      </c>
    </row>
    <row r="86" spans="1:20" s="11" customFormat="1" ht="11.25" x14ac:dyDescent="0.15">
      <c r="A86" s="40">
        <v>40</v>
      </c>
      <c r="B86" s="41">
        <v>279</v>
      </c>
      <c r="C86" s="41">
        <v>199</v>
      </c>
      <c r="D86" s="41">
        <v>484</v>
      </c>
      <c r="E86" s="42">
        <v>15924</v>
      </c>
      <c r="F86" s="40">
        <v>43</v>
      </c>
      <c r="G86" s="41">
        <v>2287</v>
      </c>
      <c r="H86" s="41">
        <v>3127</v>
      </c>
      <c r="I86" s="41">
        <v>5429</v>
      </c>
      <c r="J86" s="43">
        <v>105177</v>
      </c>
      <c r="K86" s="44">
        <v>53</v>
      </c>
      <c r="L86" s="41">
        <v>412</v>
      </c>
      <c r="M86" s="41">
        <v>306</v>
      </c>
      <c r="N86" s="41">
        <v>722</v>
      </c>
      <c r="O86" s="42">
        <v>10344</v>
      </c>
      <c r="P86" s="40">
        <v>45</v>
      </c>
      <c r="Q86" s="41">
        <v>488</v>
      </c>
      <c r="R86" s="41">
        <v>802</v>
      </c>
      <c r="S86" s="41">
        <v>1297</v>
      </c>
      <c r="T86" s="43">
        <v>23976</v>
      </c>
    </row>
    <row r="87" spans="1:20" s="11" customFormat="1" ht="11.25" x14ac:dyDescent="0.15">
      <c r="A87" s="40">
        <v>39</v>
      </c>
      <c r="B87" s="41">
        <v>1198</v>
      </c>
      <c r="C87" s="41">
        <v>648</v>
      </c>
      <c r="D87" s="41">
        <v>1865</v>
      </c>
      <c r="E87" s="42">
        <v>17789</v>
      </c>
      <c r="F87" s="40">
        <v>42</v>
      </c>
      <c r="G87" s="41">
        <v>6762</v>
      </c>
      <c r="H87" s="41">
        <v>7733</v>
      </c>
      <c r="I87" s="41">
        <v>14541</v>
      </c>
      <c r="J87" s="43">
        <v>119718</v>
      </c>
      <c r="K87" s="44">
        <v>52</v>
      </c>
      <c r="L87" s="41">
        <v>518</v>
      </c>
      <c r="M87" s="41">
        <v>397</v>
      </c>
      <c r="N87" s="41">
        <v>916</v>
      </c>
      <c r="O87" s="42">
        <v>11260</v>
      </c>
      <c r="P87" s="40">
        <v>44</v>
      </c>
      <c r="Q87" s="41">
        <v>460</v>
      </c>
      <c r="R87" s="41">
        <v>779</v>
      </c>
      <c r="S87" s="41">
        <v>1244</v>
      </c>
      <c r="T87" s="43">
        <v>25220</v>
      </c>
    </row>
    <row r="88" spans="1:20" s="11" customFormat="1" ht="11.25" x14ac:dyDescent="0.15">
      <c r="A88" s="40">
        <v>38</v>
      </c>
      <c r="B88" s="41">
        <v>416</v>
      </c>
      <c r="C88" s="41">
        <v>243</v>
      </c>
      <c r="D88" s="41">
        <v>661</v>
      </c>
      <c r="E88" s="42">
        <v>18450</v>
      </c>
      <c r="F88" s="40">
        <v>41</v>
      </c>
      <c r="G88" s="41">
        <v>2579</v>
      </c>
      <c r="H88" s="41">
        <v>3396</v>
      </c>
      <c r="I88" s="41">
        <v>5995</v>
      </c>
      <c r="J88" s="43">
        <v>125713</v>
      </c>
      <c r="K88" s="44">
        <v>51</v>
      </c>
      <c r="L88" s="41">
        <v>481</v>
      </c>
      <c r="M88" s="41">
        <v>386</v>
      </c>
      <c r="N88" s="41">
        <v>872</v>
      </c>
      <c r="O88" s="42">
        <v>12132</v>
      </c>
      <c r="P88" s="40">
        <v>43</v>
      </c>
      <c r="Q88" s="41">
        <v>620</v>
      </c>
      <c r="R88" s="41">
        <v>865</v>
      </c>
      <c r="S88" s="41">
        <v>1494</v>
      </c>
      <c r="T88" s="43">
        <v>26714</v>
      </c>
    </row>
    <row r="89" spans="1:20" s="11" customFormat="1" ht="11.25" x14ac:dyDescent="0.15">
      <c r="A89" s="40">
        <v>37</v>
      </c>
      <c r="B89" s="41">
        <v>265</v>
      </c>
      <c r="C89" s="41">
        <v>159</v>
      </c>
      <c r="D89" s="41">
        <v>425</v>
      </c>
      <c r="E89" s="42">
        <v>18875</v>
      </c>
      <c r="F89" s="40">
        <v>40</v>
      </c>
      <c r="G89" s="41">
        <v>2232</v>
      </c>
      <c r="H89" s="41">
        <v>2926</v>
      </c>
      <c r="I89" s="41">
        <v>5179</v>
      </c>
      <c r="J89" s="43">
        <v>130892</v>
      </c>
      <c r="K89" s="44">
        <v>50</v>
      </c>
      <c r="L89" s="41">
        <v>543</v>
      </c>
      <c r="M89" s="41">
        <v>439</v>
      </c>
      <c r="N89" s="41">
        <v>985</v>
      </c>
      <c r="O89" s="42">
        <v>13117</v>
      </c>
      <c r="P89" s="40">
        <v>42</v>
      </c>
      <c r="Q89" s="41">
        <v>1827</v>
      </c>
      <c r="R89" s="41">
        <v>1934</v>
      </c>
      <c r="S89" s="41">
        <v>3778</v>
      </c>
      <c r="T89" s="43">
        <v>30492</v>
      </c>
    </row>
    <row r="90" spans="1:20" s="11" customFormat="1" ht="11.25" x14ac:dyDescent="0.15">
      <c r="A90" s="40">
        <v>36</v>
      </c>
      <c r="B90" s="41">
        <v>383</v>
      </c>
      <c r="C90" s="41">
        <v>215</v>
      </c>
      <c r="D90" s="41">
        <v>604</v>
      </c>
      <c r="E90" s="42">
        <v>19479</v>
      </c>
      <c r="F90" s="40">
        <v>39</v>
      </c>
      <c r="G90" s="41">
        <v>3047</v>
      </c>
      <c r="H90" s="41">
        <v>3184</v>
      </c>
      <c r="I90" s="41">
        <v>6260</v>
      </c>
      <c r="J90" s="43">
        <v>137152</v>
      </c>
      <c r="K90" s="44">
        <v>49</v>
      </c>
      <c r="L90" s="41">
        <v>575</v>
      </c>
      <c r="M90" s="41">
        <v>447</v>
      </c>
      <c r="N90" s="41">
        <v>1026</v>
      </c>
      <c r="O90" s="42">
        <v>14143</v>
      </c>
      <c r="P90" s="40">
        <v>41</v>
      </c>
      <c r="Q90" s="41">
        <v>1351</v>
      </c>
      <c r="R90" s="41">
        <v>1144</v>
      </c>
      <c r="S90" s="41">
        <v>2512</v>
      </c>
      <c r="T90" s="43">
        <v>33004</v>
      </c>
    </row>
    <row r="91" spans="1:20" s="11" customFormat="1" ht="11.25" x14ac:dyDescent="0.15">
      <c r="A91" s="40">
        <v>35</v>
      </c>
      <c r="B91" s="41">
        <v>108</v>
      </c>
      <c r="C91" s="41">
        <v>61</v>
      </c>
      <c r="D91" s="41">
        <v>171</v>
      </c>
      <c r="E91" s="42">
        <v>19650</v>
      </c>
      <c r="F91" s="40">
        <v>38</v>
      </c>
      <c r="G91" s="41">
        <v>3104</v>
      </c>
      <c r="H91" s="41">
        <v>3823</v>
      </c>
      <c r="I91" s="41">
        <v>6955</v>
      </c>
      <c r="J91" s="43">
        <v>144107</v>
      </c>
      <c r="K91" s="44">
        <v>48</v>
      </c>
      <c r="L91" s="41">
        <v>609</v>
      </c>
      <c r="M91" s="41">
        <v>475</v>
      </c>
      <c r="N91" s="41">
        <v>1086</v>
      </c>
      <c r="O91" s="42">
        <v>15229</v>
      </c>
      <c r="P91" s="40">
        <v>40</v>
      </c>
      <c r="Q91" s="41">
        <v>410</v>
      </c>
      <c r="R91" s="41">
        <v>546</v>
      </c>
      <c r="S91" s="41">
        <v>962</v>
      </c>
      <c r="T91" s="43">
        <v>33966</v>
      </c>
    </row>
    <row r="92" spans="1:20" s="11" customFormat="1" ht="11.25" x14ac:dyDescent="0.15">
      <c r="A92" s="40">
        <v>34</v>
      </c>
      <c r="B92" s="41">
        <v>52</v>
      </c>
      <c r="C92" s="41">
        <v>40</v>
      </c>
      <c r="D92" s="41">
        <v>93</v>
      </c>
      <c r="E92" s="42">
        <v>19743</v>
      </c>
      <c r="F92" s="40">
        <v>37</v>
      </c>
      <c r="G92" s="41">
        <v>1521</v>
      </c>
      <c r="H92" s="41">
        <v>1777</v>
      </c>
      <c r="I92" s="41">
        <v>3309</v>
      </c>
      <c r="J92" s="43">
        <v>147416</v>
      </c>
      <c r="K92" s="44">
        <v>47</v>
      </c>
      <c r="L92" s="41">
        <v>620</v>
      </c>
      <c r="M92" s="41">
        <v>500</v>
      </c>
      <c r="N92" s="41">
        <v>1128</v>
      </c>
      <c r="O92" s="42">
        <v>16357</v>
      </c>
      <c r="P92" s="40">
        <v>39</v>
      </c>
      <c r="Q92" s="41">
        <v>592</v>
      </c>
      <c r="R92" s="41">
        <v>626</v>
      </c>
      <c r="S92" s="41">
        <v>1224</v>
      </c>
      <c r="T92" s="43">
        <v>35190</v>
      </c>
    </row>
    <row r="93" spans="1:20" s="11" customFormat="1" ht="11.25" x14ac:dyDescent="0.15">
      <c r="A93" s="40">
        <v>33</v>
      </c>
      <c r="B93" s="41">
        <v>66</v>
      </c>
      <c r="C93" s="41">
        <v>41</v>
      </c>
      <c r="D93" s="41">
        <v>108</v>
      </c>
      <c r="E93" s="42">
        <v>19851</v>
      </c>
      <c r="F93" s="40">
        <v>36</v>
      </c>
      <c r="G93" s="41">
        <v>779</v>
      </c>
      <c r="H93" s="41">
        <v>945</v>
      </c>
      <c r="I93" s="41">
        <v>1732</v>
      </c>
      <c r="J93" s="43">
        <v>149148</v>
      </c>
      <c r="K93" s="44">
        <v>46</v>
      </c>
      <c r="L93" s="41">
        <v>826</v>
      </c>
      <c r="M93" s="41">
        <v>598</v>
      </c>
      <c r="N93" s="41">
        <v>1432</v>
      </c>
      <c r="O93" s="42">
        <v>17789</v>
      </c>
      <c r="P93" s="40">
        <v>38</v>
      </c>
      <c r="Q93" s="41">
        <v>495</v>
      </c>
      <c r="R93" s="41">
        <v>490</v>
      </c>
      <c r="S93" s="41">
        <v>989</v>
      </c>
      <c r="T93" s="43">
        <v>36179</v>
      </c>
    </row>
    <row r="94" spans="1:20" s="11" customFormat="1" ht="11.25" x14ac:dyDescent="0.15">
      <c r="A94" s="40">
        <v>32</v>
      </c>
      <c r="B94" s="41">
        <v>22</v>
      </c>
      <c r="C94" s="41">
        <v>15</v>
      </c>
      <c r="D94" s="41">
        <v>37</v>
      </c>
      <c r="E94" s="42">
        <v>19888</v>
      </c>
      <c r="F94" s="40">
        <v>35</v>
      </c>
      <c r="G94" s="41">
        <v>385</v>
      </c>
      <c r="H94" s="41">
        <v>431</v>
      </c>
      <c r="I94" s="41">
        <v>817</v>
      </c>
      <c r="J94" s="43">
        <v>149965</v>
      </c>
      <c r="K94" s="44">
        <v>45</v>
      </c>
      <c r="L94" s="41">
        <v>772</v>
      </c>
      <c r="M94" s="41">
        <v>552</v>
      </c>
      <c r="N94" s="41">
        <v>1325</v>
      </c>
      <c r="O94" s="42">
        <v>19114</v>
      </c>
      <c r="P94" s="40">
        <v>37</v>
      </c>
      <c r="Q94" s="41">
        <v>333</v>
      </c>
      <c r="R94" s="41">
        <v>331</v>
      </c>
      <c r="S94" s="41">
        <v>666</v>
      </c>
      <c r="T94" s="43">
        <v>36845</v>
      </c>
    </row>
    <row r="95" spans="1:20" s="11" customFormat="1" ht="11.25" x14ac:dyDescent="0.15">
      <c r="A95" s="40"/>
      <c r="B95" s="41"/>
      <c r="C95" s="41"/>
      <c r="D95" s="41"/>
      <c r="E95" s="42"/>
      <c r="F95" s="40">
        <v>34</v>
      </c>
      <c r="G95" s="41">
        <v>502</v>
      </c>
      <c r="H95" s="41">
        <v>623</v>
      </c>
      <c r="I95" s="41">
        <v>1131</v>
      </c>
      <c r="J95" s="43">
        <v>151096</v>
      </c>
      <c r="K95" s="44">
        <v>44</v>
      </c>
      <c r="L95" s="41">
        <v>847</v>
      </c>
      <c r="M95" s="41">
        <v>528</v>
      </c>
      <c r="N95" s="41">
        <v>1382</v>
      </c>
      <c r="O95" s="42">
        <v>20496</v>
      </c>
      <c r="P95" s="40">
        <v>36</v>
      </c>
      <c r="Q95" s="41">
        <v>554</v>
      </c>
      <c r="R95" s="41">
        <v>539</v>
      </c>
      <c r="S95" s="41">
        <v>1094</v>
      </c>
      <c r="T95" s="43">
        <v>37939</v>
      </c>
    </row>
    <row r="96" spans="1:20" s="11" customFormat="1" ht="11.25" x14ac:dyDescent="0.15">
      <c r="A96" s="40"/>
      <c r="B96" s="41"/>
      <c r="C96" s="41"/>
      <c r="D96" s="41"/>
      <c r="E96" s="42"/>
      <c r="F96" s="40">
        <v>33</v>
      </c>
      <c r="G96" s="41">
        <v>183</v>
      </c>
      <c r="H96" s="41">
        <v>193</v>
      </c>
      <c r="I96" s="41">
        <v>377</v>
      </c>
      <c r="J96" s="43">
        <v>151473</v>
      </c>
      <c r="K96" s="44">
        <v>43</v>
      </c>
      <c r="L96" s="41">
        <v>721</v>
      </c>
      <c r="M96" s="41">
        <v>534</v>
      </c>
      <c r="N96" s="41">
        <v>1260</v>
      </c>
      <c r="O96" s="42">
        <v>21756</v>
      </c>
      <c r="P96" s="40">
        <v>35</v>
      </c>
      <c r="Q96" s="41">
        <v>151</v>
      </c>
      <c r="R96" s="41">
        <v>147</v>
      </c>
      <c r="S96" s="41">
        <v>299</v>
      </c>
      <c r="T96" s="43">
        <v>38238</v>
      </c>
    </row>
    <row r="97" spans="1:20" s="11" customFormat="1" ht="11.25" x14ac:dyDescent="0.15">
      <c r="A97" s="40"/>
      <c r="B97" s="41"/>
      <c r="C97" s="41"/>
      <c r="D97" s="41"/>
      <c r="E97" s="42"/>
      <c r="F97" s="40"/>
      <c r="G97" s="41"/>
      <c r="H97" s="41"/>
      <c r="I97" s="41"/>
      <c r="J97" s="43"/>
      <c r="K97" s="44">
        <v>42</v>
      </c>
      <c r="L97" s="41">
        <v>657</v>
      </c>
      <c r="M97" s="41">
        <v>458</v>
      </c>
      <c r="N97" s="41">
        <v>1118</v>
      </c>
      <c r="O97" s="42">
        <v>22874</v>
      </c>
      <c r="P97" s="40">
        <v>34</v>
      </c>
      <c r="Q97" s="41">
        <v>102</v>
      </c>
      <c r="R97" s="41">
        <v>126</v>
      </c>
      <c r="S97" s="41">
        <v>228</v>
      </c>
      <c r="T97" s="43">
        <v>38466</v>
      </c>
    </row>
    <row r="98" spans="1:20" s="11" customFormat="1" ht="11.25" x14ac:dyDescent="0.15">
      <c r="A98" s="40"/>
      <c r="B98" s="41"/>
      <c r="C98" s="41"/>
      <c r="D98" s="41"/>
      <c r="E98" s="42"/>
      <c r="F98" s="40"/>
      <c r="G98" s="41"/>
      <c r="H98" s="41"/>
      <c r="I98" s="41"/>
      <c r="J98" s="43"/>
      <c r="K98" s="44">
        <v>41</v>
      </c>
      <c r="L98" s="41">
        <v>946</v>
      </c>
      <c r="M98" s="41">
        <v>590</v>
      </c>
      <c r="N98" s="41">
        <v>1541</v>
      </c>
      <c r="O98" s="42">
        <v>24415</v>
      </c>
      <c r="P98" s="40">
        <v>32</v>
      </c>
      <c r="Q98" s="41">
        <v>46</v>
      </c>
      <c r="R98" s="41">
        <v>40</v>
      </c>
      <c r="S98" s="41">
        <v>87</v>
      </c>
      <c r="T98" s="43">
        <v>38553</v>
      </c>
    </row>
    <row r="99" spans="1:20" s="11" customFormat="1" ht="11.25" x14ac:dyDescent="0.15">
      <c r="A99" s="40"/>
      <c r="B99" s="41"/>
      <c r="C99" s="41"/>
      <c r="D99" s="41"/>
      <c r="E99" s="42"/>
      <c r="F99" s="40"/>
      <c r="G99" s="41"/>
      <c r="H99" s="41"/>
      <c r="I99" s="41"/>
      <c r="J99" s="43"/>
      <c r="K99" s="44">
        <v>40</v>
      </c>
      <c r="L99" s="41">
        <v>644</v>
      </c>
      <c r="M99" s="41">
        <v>442</v>
      </c>
      <c r="N99" s="41">
        <v>1094</v>
      </c>
      <c r="O99" s="42">
        <v>25509</v>
      </c>
      <c r="P99" s="40"/>
      <c r="Q99" s="41"/>
      <c r="R99" s="41"/>
      <c r="S99" s="41"/>
      <c r="T99" s="43"/>
    </row>
    <row r="100" spans="1:20" s="11" customFormat="1" ht="11.25" x14ac:dyDescent="0.15">
      <c r="A100" s="40"/>
      <c r="B100" s="41"/>
      <c r="C100" s="41"/>
      <c r="D100" s="41"/>
      <c r="E100" s="42"/>
      <c r="F100" s="40"/>
      <c r="G100" s="41"/>
      <c r="H100" s="41"/>
      <c r="I100" s="41"/>
      <c r="J100" s="43"/>
      <c r="K100" s="44">
        <v>39</v>
      </c>
      <c r="L100" s="41">
        <v>402</v>
      </c>
      <c r="M100" s="41">
        <v>240</v>
      </c>
      <c r="N100" s="41">
        <v>647</v>
      </c>
      <c r="O100" s="42">
        <v>26156</v>
      </c>
      <c r="P100" s="40"/>
      <c r="Q100" s="41"/>
      <c r="R100" s="41"/>
      <c r="S100" s="41"/>
      <c r="T100" s="43"/>
    </row>
    <row r="101" spans="1:20" s="11" customFormat="1" ht="11.25" x14ac:dyDescent="0.15">
      <c r="A101" s="40"/>
      <c r="B101" s="41"/>
      <c r="C101" s="41"/>
      <c r="D101" s="41"/>
      <c r="E101" s="42"/>
      <c r="F101" s="40"/>
      <c r="G101" s="41"/>
      <c r="H101" s="41"/>
      <c r="I101" s="41"/>
      <c r="J101" s="43"/>
      <c r="K101" s="44">
        <v>38</v>
      </c>
      <c r="L101" s="41">
        <v>1086</v>
      </c>
      <c r="M101" s="41">
        <v>505</v>
      </c>
      <c r="N101" s="41">
        <v>1605</v>
      </c>
      <c r="O101" s="42">
        <v>27761</v>
      </c>
      <c r="P101" s="40"/>
      <c r="Q101" s="41"/>
      <c r="R101" s="41"/>
      <c r="S101" s="41"/>
      <c r="T101" s="43"/>
    </row>
    <row r="102" spans="1:20" s="11" customFormat="1" ht="11.25" x14ac:dyDescent="0.15">
      <c r="A102" s="40"/>
      <c r="B102" s="41"/>
      <c r="C102" s="41"/>
      <c r="D102" s="41"/>
      <c r="E102" s="42"/>
      <c r="F102" s="40"/>
      <c r="G102" s="41"/>
      <c r="H102" s="41"/>
      <c r="I102" s="41"/>
      <c r="J102" s="43"/>
      <c r="K102" s="44">
        <v>37</v>
      </c>
      <c r="L102" s="41">
        <v>258</v>
      </c>
      <c r="M102" s="41">
        <v>157</v>
      </c>
      <c r="N102" s="41">
        <v>417</v>
      </c>
      <c r="O102" s="42">
        <v>28178</v>
      </c>
      <c r="P102" s="40"/>
      <c r="Q102" s="41"/>
      <c r="R102" s="41"/>
      <c r="S102" s="41"/>
      <c r="T102" s="43"/>
    </row>
    <row r="103" spans="1:20" s="11" customFormat="1" ht="11.25" x14ac:dyDescent="0.15">
      <c r="A103" s="40"/>
      <c r="B103" s="41"/>
      <c r="C103" s="41"/>
      <c r="D103" s="41"/>
      <c r="E103" s="42"/>
      <c r="F103" s="40"/>
      <c r="G103" s="41"/>
      <c r="H103" s="41"/>
      <c r="I103" s="41"/>
      <c r="J103" s="43"/>
      <c r="K103" s="44">
        <v>36</v>
      </c>
      <c r="L103" s="41">
        <v>135</v>
      </c>
      <c r="M103" s="41">
        <v>83</v>
      </c>
      <c r="N103" s="41">
        <v>219</v>
      </c>
      <c r="O103" s="42">
        <v>28397</v>
      </c>
      <c r="P103" s="40"/>
      <c r="Q103" s="41"/>
      <c r="R103" s="41"/>
      <c r="S103" s="41"/>
      <c r="T103" s="43"/>
    </row>
    <row r="104" spans="1:20" s="11" customFormat="1" ht="11.25" x14ac:dyDescent="0.15">
      <c r="A104" s="40"/>
      <c r="B104" s="41"/>
      <c r="C104" s="41"/>
      <c r="D104" s="41"/>
      <c r="E104" s="42"/>
      <c r="F104" s="40"/>
      <c r="G104" s="41"/>
      <c r="H104" s="41"/>
      <c r="I104" s="41"/>
      <c r="J104" s="43"/>
      <c r="K104" s="44">
        <v>35</v>
      </c>
      <c r="L104" s="41">
        <v>195</v>
      </c>
      <c r="M104" s="41">
        <v>111</v>
      </c>
      <c r="N104" s="41">
        <v>307</v>
      </c>
      <c r="O104" s="42">
        <v>28704</v>
      </c>
      <c r="P104" s="40"/>
      <c r="Q104" s="41"/>
      <c r="R104" s="41"/>
      <c r="S104" s="41"/>
      <c r="T104" s="43"/>
    </row>
    <row r="105" spans="1:20" s="11" customFormat="1" ht="11.25" x14ac:dyDescent="0.15">
      <c r="A105" s="40"/>
      <c r="B105" s="41"/>
      <c r="C105" s="41"/>
      <c r="D105" s="41"/>
      <c r="E105" s="42"/>
      <c r="F105" s="40"/>
      <c r="G105" s="41"/>
      <c r="H105" s="41"/>
      <c r="I105" s="41"/>
      <c r="J105" s="43"/>
      <c r="K105" s="44">
        <v>33</v>
      </c>
      <c r="L105" s="41">
        <v>72</v>
      </c>
      <c r="M105" s="41">
        <v>51</v>
      </c>
      <c r="N105" s="41">
        <v>123</v>
      </c>
      <c r="O105" s="42">
        <v>28827</v>
      </c>
      <c r="P105" s="40"/>
      <c r="Q105" s="41"/>
      <c r="R105" s="41"/>
      <c r="S105" s="41"/>
      <c r="T105" s="43"/>
    </row>
    <row r="106" spans="1:20" s="11" customFormat="1" ht="11.25" x14ac:dyDescent="0.15">
      <c r="A106" s="45" t="s">
        <v>5</v>
      </c>
      <c r="B106" s="46">
        <f>SUM(B57:B105)</f>
        <v>11789</v>
      </c>
      <c r="C106" s="46">
        <f>SUM(C57:C105)</f>
        <v>8020</v>
      </c>
      <c r="D106" s="46">
        <f>SUM(D57:D105)</f>
        <v>19888</v>
      </c>
      <c r="E106" s="47"/>
      <c r="F106" s="45" t="s">
        <v>5</v>
      </c>
      <c r="G106" s="46">
        <f>SUM(G57:G105)</f>
        <v>67068</v>
      </c>
      <c r="H106" s="46">
        <f>SUM(H57:H105)</f>
        <v>83972</v>
      </c>
      <c r="I106" s="46">
        <f>SUM(I57:I105)</f>
        <v>151473</v>
      </c>
      <c r="J106" s="48"/>
      <c r="K106" s="49" t="s">
        <v>5</v>
      </c>
      <c r="L106" s="46">
        <f>SUM(L57:L105)</f>
        <v>17335</v>
      </c>
      <c r="M106" s="46">
        <f>SUM(M57:M105)</f>
        <v>11378</v>
      </c>
      <c r="N106" s="46">
        <f>SUM(N57:N105)</f>
        <v>28827</v>
      </c>
      <c r="O106" s="47"/>
      <c r="P106" s="45" t="s">
        <v>5</v>
      </c>
      <c r="Q106" s="46">
        <f>SUM(Q57:Q105)</f>
        <v>14852</v>
      </c>
      <c r="R106" s="46">
        <f>SUM(R57:R105)</f>
        <v>23554</v>
      </c>
      <c r="S106" s="46">
        <f>SUM(S57:S105)</f>
        <v>38553</v>
      </c>
      <c r="T106" s="48"/>
    </row>
    <row r="107" spans="1:20" s="11" customFormat="1" ht="11.25" x14ac:dyDescent="0.15">
      <c r="A107" s="50"/>
      <c r="B107" s="34"/>
      <c r="C107" s="34"/>
      <c r="D107" s="34"/>
      <c r="E107" s="34"/>
      <c r="F107" s="50"/>
      <c r="G107" s="34"/>
      <c r="H107" s="34"/>
      <c r="I107" s="34"/>
      <c r="J107" s="34"/>
      <c r="K107" s="50"/>
      <c r="L107" s="34"/>
      <c r="M107" s="34"/>
      <c r="N107" s="34"/>
      <c r="O107" s="34"/>
      <c r="P107" s="50"/>
      <c r="Q107" s="34"/>
      <c r="R107" s="34"/>
      <c r="S107" s="34"/>
      <c r="T107" s="34"/>
    </row>
    <row r="108" spans="1:20" s="11" customFormat="1" ht="11.25" x14ac:dyDescent="0.15">
      <c r="A108" s="179" t="s">
        <v>8</v>
      </c>
      <c r="B108" s="180"/>
      <c r="C108" s="180"/>
      <c r="D108" s="180"/>
      <c r="E108" s="197"/>
      <c r="F108" s="179" t="s">
        <v>9</v>
      </c>
      <c r="G108" s="180"/>
      <c r="H108" s="180"/>
      <c r="I108" s="180"/>
      <c r="J108" s="181"/>
      <c r="K108" s="198" t="s">
        <v>12</v>
      </c>
      <c r="L108" s="180"/>
      <c r="M108" s="180"/>
      <c r="N108" s="180"/>
      <c r="O108" s="181"/>
      <c r="P108" s="34"/>
      <c r="Q108" s="34"/>
      <c r="R108" s="34"/>
      <c r="S108" s="34"/>
      <c r="T108" s="34"/>
    </row>
    <row r="109" spans="1:20" s="11" customFormat="1" ht="11.25" x14ac:dyDescent="0.15">
      <c r="A109" s="35" t="s">
        <v>0</v>
      </c>
      <c r="B109" s="36" t="s">
        <v>1</v>
      </c>
      <c r="C109" s="36" t="s">
        <v>2</v>
      </c>
      <c r="D109" s="36" t="s">
        <v>5</v>
      </c>
      <c r="E109" s="37" t="s">
        <v>3</v>
      </c>
      <c r="F109" s="35" t="s">
        <v>0</v>
      </c>
      <c r="G109" s="36" t="s">
        <v>1</v>
      </c>
      <c r="H109" s="36" t="s">
        <v>2</v>
      </c>
      <c r="I109" s="36" t="s">
        <v>5</v>
      </c>
      <c r="J109" s="38" t="s">
        <v>3</v>
      </c>
      <c r="K109" s="39" t="s">
        <v>0</v>
      </c>
      <c r="L109" s="36" t="s">
        <v>1</v>
      </c>
      <c r="M109" s="36" t="s">
        <v>2</v>
      </c>
      <c r="N109" s="36" t="s">
        <v>5</v>
      </c>
      <c r="O109" s="38" t="s">
        <v>3</v>
      </c>
      <c r="P109" s="51"/>
      <c r="Q109" s="51"/>
      <c r="R109" s="51"/>
      <c r="S109" s="51"/>
      <c r="T109" s="51"/>
    </row>
    <row r="110" spans="1:20" s="11" customFormat="1" ht="11.25" x14ac:dyDescent="0.15">
      <c r="A110" s="139">
        <v>76</v>
      </c>
      <c r="B110" s="140">
        <v>78</v>
      </c>
      <c r="C110" s="140">
        <v>49</v>
      </c>
      <c r="D110" s="140">
        <v>127</v>
      </c>
      <c r="E110" s="141">
        <v>127</v>
      </c>
      <c r="F110" s="139">
        <v>72</v>
      </c>
      <c r="G110" s="140">
        <v>458</v>
      </c>
      <c r="H110" s="140">
        <v>150</v>
      </c>
      <c r="I110" s="140">
        <v>608</v>
      </c>
      <c r="J110" s="142">
        <v>608</v>
      </c>
      <c r="K110" s="143">
        <v>72</v>
      </c>
      <c r="L110" s="140">
        <v>586</v>
      </c>
      <c r="M110" s="140">
        <v>934</v>
      </c>
      <c r="N110" s="140">
        <v>1522</v>
      </c>
      <c r="O110" s="142">
        <v>1522</v>
      </c>
      <c r="P110" s="51"/>
      <c r="Q110" s="51"/>
      <c r="R110" s="51"/>
      <c r="S110" s="51"/>
      <c r="T110" s="51"/>
    </row>
    <row r="111" spans="1:20" s="11" customFormat="1" ht="11.25" x14ac:dyDescent="0.15">
      <c r="A111" s="40">
        <v>74</v>
      </c>
      <c r="B111" s="41">
        <v>41</v>
      </c>
      <c r="C111" s="41">
        <v>26</v>
      </c>
      <c r="D111" s="41">
        <v>67</v>
      </c>
      <c r="E111" s="42">
        <v>194</v>
      </c>
      <c r="F111" s="40">
        <v>70</v>
      </c>
      <c r="G111" s="41">
        <v>694</v>
      </c>
      <c r="H111" s="41">
        <v>260</v>
      </c>
      <c r="I111" s="41">
        <v>957</v>
      </c>
      <c r="J111" s="43">
        <v>1565</v>
      </c>
      <c r="K111" s="44">
        <v>70</v>
      </c>
      <c r="L111" s="41">
        <v>372</v>
      </c>
      <c r="M111" s="41">
        <v>709</v>
      </c>
      <c r="N111" s="41">
        <v>1084</v>
      </c>
      <c r="O111" s="43">
        <v>2606</v>
      </c>
      <c r="P111" s="51"/>
      <c r="Q111" s="51"/>
      <c r="R111" s="51"/>
      <c r="S111" s="51"/>
      <c r="T111" s="51"/>
    </row>
    <row r="112" spans="1:20" s="11" customFormat="1" ht="11.25" x14ac:dyDescent="0.15">
      <c r="A112" s="40">
        <v>73</v>
      </c>
      <c r="B112" s="41">
        <v>348</v>
      </c>
      <c r="C112" s="41">
        <v>306</v>
      </c>
      <c r="D112" s="41">
        <v>654</v>
      </c>
      <c r="E112" s="42">
        <v>848</v>
      </c>
      <c r="F112" s="40">
        <v>69</v>
      </c>
      <c r="G112" s="41">
        <v>181</v>
      </c>
      <c r="H112" s="41">
        <v>56</v>
      </c>
      <c r="I112" s="41">
        <v>237</v>
      </c>
      <c r="J112" s="43">
        <v>1802</v>
      </c>
      <c r="K112" s="44">
        <v>69</v>
      </c>
      <c r="L112" s="41">
        <v>1067</v>
      </c>
      <c r="M112" s="41">
        <v>1718</v>
      </c>
      <c r="N112" s="41">
        <v>2787</v>
      </c>
      <c r="O112" s="43">
        <v>5393</v>
      </c>
      <c r="P112" s="51"/>
      <c r="Q112" s="51"/>
      <c r="R112" s="51"/>
      <c r="S112" s="51"/>
      <c r="T112" s="51"/>
    </row>
    <row r="113" spans="1:20" s="11" customFormat="1" ht="11.25" x14ac:dyDescent="0.15">
      <c r="A113" s="40">
        <v>72</v>
      </c>
      <c r="B113" s="41">
        <v>12</v>
      </c>
      <c r="C113" s="41">
        <v>13</v>
      </c>
      <c r="D113" s="41">
        <v>25</v>
      </c>
      <c r="E113" s="42">
        <v>873</v>
      </c>
      <c r="F113" s="40">
        <v>68</v>
      </c>
      <c r="G113" s="41">
        <v>363</v>
      </c>
      <c r="H113" s="41">
        <v>157</v>
      </c>
      <c r="I113" s="41">
        <v>521</v>
      </c>
      <c r="J113" s="43">
        <v>2323</v>
      </c>
      <c r="K113" s="44">
        <v>68</v>
      </c>
      <c r="L113" s="41">
        <v>1258</v>
      </c>
      <c r="M113" s="41">
        <v>2203</v>
      </c>
      <c r="N113" s="41">
        <v>3463</v>
      </c>
      <c r="O113" s="43">
        <v>8856</v>
      </c>
      <c r="P113" s="51"/>
      <c r="Q113" s="51"/>
      <c r="R113" s="51"/>
      <c r="S113" s="51"/>
      <c r="T113" s="51"/>
    </row>
    <row r="114" spans="1:20" s="11" customFormat="1" ht="11.25" x14ac:dyDescent="0.15">
      <c r="A114" s="40">
        <v>71</v>
      </c>
      <c r="B114" s="41">
        <v>235</v>
      </c>
      <c r="C114" s="41">
        <v>214</v>
      </c>
      <c r="D114" s="41">
        <v>451</v>
      </c>
      <c r="E114" s="42">
        <v>1324</v>
      </c>
      <c r="F114" s="40">
        <v>67</v>
      </c>
      <c r="G114" s="41">
        <v>204</v>
      </c>
      <c r="H114" s="41">
        <v>88</v>
      </c>
      <c r="I114" s="41">
        <v>293</v>
      </c>
      <c r="J114" s="43">
        <v>2616</v>
      </c>
      <c r="K114" s="44">
        <v>67</v>
      </c>
      <c r="L114" s="41">
        <v>1222</v>
      </c>
      <c r="M114" s="41">
        <v>2117</v>
      </c>
      <c r="N114" s="41">
        <v>3343</v>
      </c>
      <c r="O114" s="43">
        <v>12199</v>
      </c>
      <c r="P114" s="51"/>
      <c r="Q114" s="51"/>
      <c r="R114" s="51"/>
      <c r="S114" s="51"/>
      <c r="T114" s="51"/>
    </row>
    <row r="115" spans="1:20" s="11" customFormat="1" ht="11.25" x14ac:dyDescent="0.15">
      <c r="A115" s="40">
        <v>70</v>
      </c>
      <c r="B115" s="41">
        <v>670</v>
      </c>
      <c r="C115" s="41">
        <v>654</v>
      </c>
      <c r="D115" s="41">
        <v>1327</v>
      </c>
      <c r="E115" s="42">
        <v>2651</v>
      </c>
      <c r="F115" s="40">
        <v>66</v>
      </c>
      <c r="G115" s="41">
        <v>557</v>
      </c>
      <c r="H115" s="41">
        <v>254</v>
      </c>
      <c r="I115" s="41">
        <v>811</v>
      </c>
      <c r="J115" s="43">
        <v>3427</v>
      </c>
      <c r="K115" s="44">
        <v>66</v>
      </c>
      <c r="L115" s="41">
        <v>507</v>
      </c>
      <c r="M115" s="41">
        <v>1012</v>
      </c>
      <c r="N115" s="41">
        <v>1522</v>
      </c>
      <c r="O115" s="43">
        <v>13721</v>
      </c>
      <c r="P115" s="51"/>
      <c r="Q115" s="51"/>
      <c r="R115" s="51"/>
      <c r="S115" s="51"/>
      <c r="T115" s="51"/>
    </row>
    <row r="116" spans="1:20" s="11" customFormat="1" ht="11.25" x14ac:dyDescent="0.15">
      <c r="A116" s="40">
        <v>69</v>
      </c>
      <c r="B116" s="41">
        <v>495</v>
      </c>
      <c r="C116" s="41">
        <v>518</v>
      </c>
      <c r="D116" s="41">
        <v>1017</v>
      </c>
      <c r="E116" s="42">
        <v>3668</v>
      </c>
      <c r="F116" s="40">
        <v>65</v>
      </c>
      <c r="G116" s="41">
        <v>206</v>
      </c>
      <c r="H116" s="41">
        <v>85</v>
      </c>
      <c r="I116" s="41">
        <v>291</v>
      </c>
      <c r="J116" s="43">
        <v>3718</v>
      </c>
      <c r="K116" s="44">
        <v>65</v>
      </c>
      <c r="L116" s="41">
        <v>1620</v>
      </c>
      <c r="M116" s="41">
        <v>2791</v>
      </c>
      <c r="N116" s="41">
        <v>4419</v>
      </c>
      <c r="O116" s="43">
        <v>18140</v>
      </c>
      <c r="P116" s="51"/>
      <c r="Q116" s="51"/>
      <c r="R116" s="51"/>
      <c r="S116" s="51"/>
      <c r="T116" s="51"/>
    </row>
    <row r="117" spans="1:20" s="11" customFormat="1" ht="11.25" x14ac:dyDescent="0.15">
      <c r="A117" s="40">
        <v>68</v>
      </c>
      <c r="B117" s="41">
        <v>526</v>
      </c>
      <c r="C117" s="41">
        <v>705</v>
      </c>
      <c r="D117" s="41">
        <v>1233</v>
      </c>
      <c r="E117" s="42">
        <v>4901</v>
      </c>
      <c r="F117" s="40">
        <v>64</v>
      </c>
      <c r="G117" s="41">
        <v>314</v>
      </c>
      <c r="H117" s="41">
        <v>137</v>
      </c>
      <c r="I117" s="41">
        <v>454</v>
      </c>
      <c r="J117" s="43">
        <v>4172</v>
      </c>
      <c r="K117" s="44">
        <v>64</v>
      </c>
      <c r="L117" s="41">
        <v>1279</v>
      </c>
      <c r="M117" s="41">
        <v>2182</v>
      </c>
      <c r="N117" s="41">
        <v>3466</v>
      </c>
      <c r="O117" s="43">
        <v>21606</v>
      </c>
      <c r="P117" s="51"/>
      <c r="Q117" s="51"/>
      <c r="R117" s="51"/>
      <c r="S117" s="51"/>
      <c r="T117" s="51"/>
    </row>
    <row r="118" spans="1:20" s="11" customFormat="1" ht="11.25" x14ac:dyDescent="0.15">
      <c r="A118" s="40">
        <v>67</v>
      </c>
      <c r="B118" s="41">
        <v>255</v>
      </c>
      <c r="C118" s="41">
        <v>273</v>
      </c>
      <c r="D118" s="41">
        <v>530</v>
      </c>
      <c r="E118" s="42">
        <v>5431</v>
      </c>
      <c r="F118" s="40">
        <v>63</v>
      </c>
      <c r="G118" s="41">
        <v>504</v>
      </c>
      <c r="H118" s="41">
        <v>256</v>
      </c>
      <c r="I118" s="41">
        <v>762</v>
      </c>
      <c r="J118" s="43">
        <v>4934</v>
      </c>
      <c r="K118" s="44">
        <v>63</v>
      </c>
      <c r="L118" s="41">
        <v>1129</v>
      </c>
      <c r="M118" s="41">
        <v>1977</v>
      </c>
      <c r="N118" s="41">
        <v>3116</v>
      </c>
      <c r="O118" s="43">
        <v>24722</v>
      </c>
      <c r="P118" s="51"/>
      <c r="Q118" s="51"/>
      <c r="R118" s="51"/>
      <c r="S118" s="51"/>
      <c r="T118" s="51"/>
    </row>
    <row r="119" spans="1:20" s="11" customFormat="1" ht="11.25" x14ac:dyDescent="0.15">
      <c r="A119" s="40">
        <v>66</v>
      </c>
      <c r="B119" s="41">
        <v>640</v>
      </c>
      <c r="C119" s="41">
        <v>904</v>
      </c>
      <c r="D119" s="41">
        <v>1548</v>
      </c>
      <c r="E119" s="42">
        <v>6979</v>
      </c>
      <c r="F119" s="40">
        <v>62</v>
      </c>
      <c r="G119" s="41">
        <v>277</v>
      </c>
      <c r="H119" s="41">
        <v>143</v>
      </c>
      <c r="I119" s="41">
        <v>420</v>
      </c>
      <c r="J119" s="43">
        <v>5354</v>
      </c>
      <c r="K119" s="44">
        <v>62</v>
      </c>
      <c r="L119" s="41">
        <v>3071</v>
      </c>
      <c r="M119" s="41">
        <v>5679</v>
      </c>
      <c r="N119" s="41">
        <v>8771</v>
      </c>
      <c r="O119" s="43">
        <v>33493</v>
      </c>
      <c r="P119" s="51"/>
      <c r="Q119" s="51"/>
      <c r="R119" s="51"/>
      <c r="S119" s="51"/>
      <c r="T119" s="51"/>
    </row>
    <row r="120" spans="1:20" s="11" customFormat="1" ht="11.25" x14ac:dyDescent="0.15">
      <c r="A120" s="40">
        <v>65</v>
      </c>
      <c r="B120" s="41">
        <v>468</v>
      </c>
      <c r="C120" s="41">
        <v>673</v>
      </c>
      <c r="D120" s="41">
        <v>1146</v>
      </c>
      <c r="E120" s="42">
        <v>8125</v>
      </c>
      <c r="F120" s="40">
        <v>61</v>
      </c>
      <c r="G120" s="41">
        <v>233</v>
      </c>
      <c r="H120" s="41">
        <v>133</v>
      </c>
      <c r="I120" s="41">
        <v>366</v>
      </c>
      <c r="J120" s="43">
        <v>5720</v>
      </c>
      <c r="K120" s="44">
        <v>61</v>
      </c>
      <c r="L120" s="41">
        <v>1583</v>
      </c>
      <c r="M120" s="41">
        <v>3064</v>
      </c>
      <c r="N120" s="41">
        <v>4659</v>
      </c>
      <c r="O120" s="43">
        <v>38152</v>
      </c>
      <c r="P120" s="51"/>
      <c r="Q120" s="51"/>
      <c r="R120" s="51"/>
      <c r="S120" s="51"/>
      <c r="T120" s="51"/>
    </row>
    <row r="121" spans="1:20" s="11" customFormat="1" ht="11.25" x14ac:dyDescent="0.15">
      <c r="A121" s="40">
        <v>64</v>
      </c>
      <c r="B121" s="41">
        <v>510</v>
      </c>
      <c r="C121" s="41">
        <v>630</v>
      </c>
      <c r="D121" s="41">
        <v>1142</v>
      </c>
      <c r="E121" s="42">
        <v>9267</v>
      </c>
      <c r="F121" s="40">
        <v>60</v>
      </c>
      <c r="G121" s="41">
        <v>257</v>
      </c>
      <c r="H121" s="41">
        <v>152</v>
      </c>
      <c r="I121" s="41">
        <v>409</v>
      </c>
      <c r="J121" s="43">
        <v>6129</v>
      </c>
      <c r="K121" s="44">
        <v>60</v>
      </c>
      <c r="L121" s="41">
        <v>1781</v>
      </c>
      <c r="M121" s="41">
        <v>3321</v>
      </c>
      <c r="N121" s="41">
        <v>5114</v>
      </c>
      <c r="O121" s="43">
        <v>43266</v>
      </c>
      <c r="P121" s="51"/>
      <c r="Q121" s="51"/>
      <c r="R121" s="51"/>
      <c r="S121" s="51"/>
      <c r="T121" s="51"/>
    </row>
    <row r="122" spans="1:20" s="11" customFormat="1" ht="11.25" x14ac:dyDescent="0.15">
      <c r="A122" s="40">
        <v>63</v>
      </c>
      <c r="B122" s="41">
        <v>688</v>
      </c>
      <c r="C122" s="41">
        <v>1080</v>
      </c>
      <c r="D122" s="41">
        <v>1771</v>
      </c>
      <c r="E122" s="42">
        <v>11038</v>
      </c>
      <c r="F122" s="40">
        <v>59</v>
      </c>
      <c r="G122" s="41">
        <v>473</v>
      </c>
      <c r="H122" s="41">
        <v>302</v>
      </c>
      <c r="I122" s="41">
        <v>775</v>
      </c>
      <c r="J122" s="43">
        <v>6904</v>
      </c>
      <c r="K122" s="44">
        <v>59</v>
      </c>
      <c r="L122" s="41">
        <v>1512</v>
      </c>
      <c r="M122" s="41">
        <v>2878</v>
      </c>
      <c r="N122" s="41">
        <v>4401</v>
      </c>
      <c r="O122" s="43">
        <v>47667</v>
      </c>
      <c r="P122" s="51"/>
      <c r="Q122" s="51"/>
      <c r="R122" s="51"/>
      <c r="S122" s="51"/>
      <c r="T122" s="51"/>
    </row>
    <row r="123" spans="1:20" s="11" customFormat="1" ht="11.25" x14ac:dyDescent="0.15">
      <c r="A123" s="40">
        <v>62</v>
      </c>
      <c r="B123" s="41">
        <v>470</v>
      </c>
      <c r="C123" s="41">
        <v>707</v>
      </c>
      <c r="D123" s="41">
        <v>1179</v>
      </c>
      <c r="E123" s="42">
        <v>12217</v>
      </c>
      <c r="F123" s="40">
        <v>58</v>
      </c>
      <c r="G123" s="41">
        <v>264</v>
      </c>
      <c r="H123" s="41">
        <v>158</v>
      </c>
      <c r="I123" s="41">
        <v>422</v>
      </c>
      <c r="J123" s="43">
        <v>7326</v>
      </c>
      <c r="K123" s="44">
        <v>58</v>
      </c>
      <c r="L123" s="41">
        <v>1891</v>
      </c>
      <c r="M123" s="41">
        <v>3650</v>
      </c>
      <c r="N123" s="41">
        <v>5553</v>
      </c>
      <c r="O123" s="43">
        <v>53220</v>
      </c>
      <c r="P123" s="51"/>
      <c r="Q123" s="51"/>
      <c r="R123" s="51"/>
      <c r="S123" s="51"/>
      <c r="T123" s="51"/>
    </row>
    <row r="124" spans="1:20" s="11" customFormat="1" ht="11.25" x14ac:dyDescent="0.15">
      <c r="A124" s="40">
        <v>61</v>
      </c>
      <c r="B124" s="41">
        <v>624</v>
      </c>
      <c r="C124" s="41">
        <v>1047</v>
      </c>
      <c r="D124" s="41">
        <v>1677</v>
      </c>
      <c r="E124" s="42">
        <v>13894</v>
      </c>
      <c r="F124" s="40">
        <v>57</v>
      </c>
      <c r="G124" s="41">
        <v>267</v>
      </c>
      <c r="H124" s="41">
        <v>170</v>
      </c>
      <c r="I124" s="41">
        <v>437</v>
      </c>
      <c r="J124" s="43">
        <v>7763</v>
      </c>
      <c r="K124" s="44">
        <v>57</v>
      </c>
      <c r="L124" s="41">
        <v>1764</v>
      </c>
      <c r="M124" s="41">
        <v>3213</v>
      </c>
      <c r="N124" s="41">
        <v>4988</v>
      </c>
      <c r="O124" s="43">
        <v>58208</v>
      </c>
      <c r="P124" s="51"/>
      <c r="Q124" s="51"/>
      <c r="R124" s="51"/>
      <c r="S124" s="51"/>
      <c r="T124" s="51"/>
    </row>
    <row r="125" spans="1:20" s="11" customFormat="1" ht="11.25" x14ac:dyDescent="0.15">
      <c r="A125" s="40">
        <v>60</v>
      </c>
      <c r="B125" s="41">
        <v>603</v>
      </c>
      <c r="C125" s="41">
        <v>1004</v>
      </c>
      <c r="D125" s="41">
        <v>1610</v>
      </c>
      <c r="E125" s="42">
        <v>15504</v>
      </c>
      <c r="F125" s="40">
        <v>56</v>
      </c>
      <c r="G125" s="41">
        <v>244</v>
      </c>
      <c r="H125" s="41">
        <v>185</v>
      </c>
      <c r="I125" s="41">
        <v>430</v>
      </c>
      <c r="J125" s="43">
        <v>8193</v>
      </c>
      <c r="K125" s="44">
        <v>56</v>
      </c>
      <c r="L125" s="41">
        <v>3705</v>
      </c>
      <c r="M125" s="41">
        <v>7127</v>
      </c>
      <c r="N125" s="41">
        <v>10860</v>
      </c>
      <c r="O125" s="43">
        <v>69068</v>
      </c>
      <c r="P125" s="51"/>
      <c r="Q125" s="51"/>
      <c r="R125" s="51"/>
      <c r="S125" s="51"/>
      <c r="T125" s="51"/>
    </row>
    <row r="126" spans="1:20" s="11" customFormat="1" ht="11.25" x14ac:dyDescent="0.15">
      <c r="A126" s="40">
        <v>59</v>
      </c>
      <c r="B126" s="41">
        <v>575</v>
      </c>
      <c r="C126" s="41">
        <v>917</v>
      </c>
      <c r="D126" s="41">
        <v>1493</v>
      </c>
      <c r="E126" s="42">
        <v>16997</v>
      </c>
      <c r="F126" s="40">
        <v>55</v>
      </c>
      <c r="G126" s="41">
        <v>563</v>
      </c>
      <c r="H126" s="41">
        <v>375</v>
      </c>
      <c r="I126" s="41">
        <v>941</v>
      </c>
      <c r="J126" s="43">
        <v>9134</v>
      </c>
      <c r="K126" s="44">
        <v>55</v>
      </c>
      <c r="L126" s="41">
        <v>1673</v>
      </c>
      <c r="M126" s="41">
        <v>3404</v>
      </c>
      <c r="N126" s="41">
        <v>5093</v>
      </c>
      <c r="O126" s="43">
        <v>74161</v>
      </c>
      <c r="P126" s="51"/>
      <c r="Q126" s="51"/>
      <c r="R126" s="51"/>
      <c r="S126" s="51"/>
      <c r="T126" s="51"/>
    </row>
    <row r="127" spans="1:20" s="11" customFormat="1" ht="11.25" x14ac:dyDescent="0.15">
      <c r="A127" s="40">
        <v>58</v>
      </c>
      <c r="B127" s="41">
        <v>726</v>
      </c>
      <c r="C127" s="41">
        <v>1224</v>
      </c>
      <c r="D127" s="41">
        <v>1952</v>
      </c>
      <c r="E127" s="42">
        <v>18949</v>
      </c>
      <c r="F127" s="40">
        <v>54</v>
      </c>
      <c r="G127" s="41">
        <v>291</v>
      </c>
      <c r="H127" s="41">
        <v>231</v>
      </c>
      <c r="I127" s="41">
        <v>523</v>
      </c>
      <c r="J127" s="43">
        <v>9657</v>
      </c>
      <c r="K127" s="44">
        <v>54</v>
      </c>
      <c r="L127" s="41">
        <v>1878</v>
      </c>
      <c r="M127" s="41">
        <v>3812</v>
      </c>
      <c r="N127" s="41">
        <v>5704</v>
      </c>
      <c r="O127" s="43">
        <v>79865</v>
      </c>
      <c r="P127" s="51"/>
      <c r="Q127" s="51"/>
      <c r="R127" s="51"/>
      <c r="S127" s="51"/>
      <c r="T127" s="51"/>
    </row>
    <row r="128" spans="1:20" s="11" customFormat="1" ht="11.25" x14ac:dyDescent="0.15">
      <c r="A128" s="40">
        <v>57</v>
      </c>
      <c r="B128" s="41">
        <v>603</v>
      </c>
      <c r="C128" s="41">
        <v>1080</v>
      </c>
      <c r="D128" s="41">
        <v>1686</v>
      </c>
      <c r="E128" s="42">
        <v>20635</v>
      </c>
      <c r="F128" s="40">
        <v>53</v>
      </c>
      <c r="G128" s="41">
        <v>315</v>
      </c>
      <c r="H128" s="41">
        <v>195</v>
      </c>
      <c r="I128" s="41">
        <v>511</v>
      </c>
      <c r="J128" s="43">
        <v>10168</v>
      </c>
      <c r="K128" s="44">
        <v>53</v>
      </c>
      <c r="L128" s="41">
        <v>1821</v>
      </c>
      <c r="M128" s="41">
        <v>3471</v>
      </c>
      <c r="N128" s="41">
        <v>5306</v>
      </c>
      <c r="O128" s="43">
        <v>85171</v>
      </c>
      <c r="P128" s="51"/>
      <c r="Q128" s="51"/>
      <c r="R128" s="51"/>
      <c r="S128" s="51"/>
      <c r="T128" s="51"/>
    </row>
    <row r="129" spans="1:20" s="11" customFormat="1" ht="11.25" x14ac:dyDescent="0.15">
      <c r="A129" s="40">
        <v>56</v>
      </c>
      <c r="B129" s="41">
        <v>758</v>
      </c>
      <c r="C129" s="41">
        <v>1263</v>
      </c>
      <c r="D129" s="41">
        <v>2028</v>
      </c>
      <c r="E129" s="42">
        <v>22663</v>
      </c>
      <c r="F129" s="40">
        <v>52</v>
      </c>
      <c r="G129" s="41">
        <v>654</v>
      </c>
      <c r="H129" s="41">
        <v>538</v>
      </c>
      <c r="I129" s="41">
        <v>1196</v>
      </c>
      <c r="J129" s="43">
        <v>11364</v>
      </c>
      <c r="K129" s="44">
        <v>52</v>
      </c>
      <c r="L129" s="41">
        <v>1752</v>
      </c>
      <c r="M129" s="41">
        <v>3645</v>
      </c>
      <c r="N129" s="41">
        <v>5410</v>
      </c>
      <c r="O129" s="43">
        <v>90581</v>
      </c>
      <c r="P129" s="51"/>
      <c r="Q129" s="51"/>
      <c r="R129" s="51"/>
      <c r="S129" s="51"/>
      <c r="T129" s="51"/>
    </row>
    <row r="130" spans="1:20" s="11" customFormat="1" ht="11.25" x14ac:dyDescent="0.15">
      <c r="A130" s="40">
        <v>55</v>
      </c>
      <c r="B130" s="41">
        <v>1322</v>
      </c>
      <c r="C130" s="41">
        <v>2415</v>
      </c>
      <c r="D130" s="41">
        <v>3746</v>
      </c>
      <c r="E130" s="42">
        <v>26409</v>
      </c>
      <c r="F130" s="40">
        <v>51</v>
      </c>
      <c r="G130" s="41">
        <v>352</v>
      </c>
      <c r="H130" s="41">
        <v>254</v>
      </c>
      <c r="I130" s="41">
        <v>607</v>
      </c>
      <c r="J130" s="43">
        <v>11971</v>
      </c>
      <c r="K130" s="44">
        <v>51</v>
      </c>
      <c r="L130" s="41">
        <v>3582</v>
      </c>
      <c r="M130" s="41">
        <v>7159</v>
      </c>
      <c r="N130" s="41">
        <v>10759</v>
      </c>
      <c r="O130" s="43">
        <v>101340</v>
      </c>
      <c r="P130" s="51"/>
      <c r="Q130" s="51"/>
      <c r="R130" s="51"/>
      <c r="S130" s="51"/>
      <c r="T130" s="51"/>
    </row>
    <row r="131" spans="1:20" s="11" customFormat="1" ht="11.25" x14ac:dyDescent="0.15">
      <c r="A131" s="40">
        <v>54</v>
      </c>
      <c r="B131" s="41">
        <v>666</v>
      </c>
      <c r="C131" s="41">
        <v>1372</v>
      </c>
      <c r="D131" s="41">
        <v>2044</v>
      </c>
      <c r="E131" s="42">
        <v>28453</v>
      </c>
      <c r="F131" s="40">
        <v>50</v>
      </c>
      <c r="G131" s="41">
        <v>386</v>
      </c>
      <c r="H131" s="41">
        <v>316</v>
      </c>
      <c r="I131" s="41">
        <v>703</v>
      </c>
      <c r="J131" s="43">
        <v>12674</v>
      </c>
      <c r="K131" s="44">
        <v>50</v>
      </c>
      <c r="L131" s="41">
        <v>1795</v>
      </c>
      <c r="M131" s="41">
        <v>3617</v>
      </c>
      <c r="N131" s="41">
        <v>5416</v>
      </c>
      <c r="O131" s="43">
        <v>106756</v>
      </c>
      <c r="P131" s="51"/>
      <c r="Q131" s="51"/>
      <c r="R131" s="51"/>
      <c r="S131" s="51"/>
      <c r="T131" s="51"/>
    </row>
    <row r="132" spans="1:20" s="11" customFormat="1" ht="11.25" x14ac:dyDescent="0.15">
      <c r="A132" s="40">
        <v>53</v>
      </c>
      <c r="B132" s="41">
        <v>688</v>
      </c>
      <c r="C132" s="41">
        <v>1342</v>
      </c>
      <c r="D132" s="41">
        <v>2033</v>
      </c>
      <c r="E132" s="42">
        <v>30486</v>
      </c>
      <c r="F132" s="40">
        <v>49</v>
      </c>
      <c r="G132" s="41">
        <v>374</v>
      </c>
      <c r="H132" s="41">
        <v>372</v>
      </c>
      <c r="I132" s="41">
        <v>748</v>
      </c>
      <c r="J132" s="43">
        <v>13422</v>
      </c>
      <c r="K132" s="44">
        <v>49</v>
      </c>
      <c r="L132" s="41">
        <v>1722</v>
      </c>
      <c r="M132" s="41">
        <v>3417</v>
      </c>
      <c r="N132" s="41">
        <v>5152</v>
      </c>
      <c r="O132" s="43">
        <v>111908</v>
      </c>
      <c r="P132" s="51"/>
      <c r="Q132" s="51"/>
      <c r="R132" s="51"/>
      <c r="S132" s="51"/>
      <c r="T132" s="51"/>
    </row>
    <row r="133" spans="1:20" s="11" customFormat="1" ht="11.25" x14ac:dyDescent="0.15">
      <c r="A133" s="40">
        <v>52</v>
      </c>
      <c r="B133" s="41">
        <v>756</v>
      </c>
      <c r="C133" s="41">
        <v>1540</v>
      </c>
      <c r="D133" s="41">
        <v>2306</v>
      </c>
      <c r="E133" s="42">
        <v>32792</v>
      </c>
      <c r="F133" s="40">
        <v>48</v>
      </c>
      <c r="G133" s="41">
        <v>829</v>
      </c>
      <c r="H133" s="41">
        <v>732</v>
      </c>
      <c r="I133" s="41">
        <v>1564</v>
      </c>
      <c r="J133" s="43">
        <v>14986</v>
      </c>
      <c r="K133" s="44">
        <v>48</v>
      </c>
      <c r="L133" s="41">
        <v>1760</v>
      </c>
      <c r="M133" s="41">
        <v>3489</v>
      </c>
      <c r="N133" s="41">
        <v>5261</v>
      </c>
      <c r="O133" s="43">
        <v>117169</v>
      </c>
      <c r="P133" s="51"/>
      <c r="Q133" s="51"/>
      <c r="R133" s="51"/>
      <c r="S133" s="51"/>
      <c r="T133" s="51"/>
    </row>
    <row r="134" spans="1:20" s="11" customFormat="1" ht="11.25" x14ac:dyDescent="0.15">
      <c r="A134" s="40">
        <v>51</v>
      </c>
      <c r="B134" s="41">
        <v>744</v>
      </c>
      <c r="C134" s="41">
        <v>1469</v>
      </c>
      <c r="D134" s="41">
        <v>2215</v>
      </c>
      <c r="E134" s="42">
        <v>35007</v>
      </c>
      <c r="F134" s="40">
        <v>47</v>
      </c>
      <c r="G134" s="41">
        <v>468</v>
      </c>
      <c r="H134" s="41">
        <v>393</v>
      </c>
      <c r="I134" s="41">
        <v>865</v>
      </c>
      <c r="J134" s="43">
        <v>15851</v>
      </c>
      <c r="K134" s="44">
        <v>47</v>
      </c>
      <c r="L134" s="41">
        <v>1737</v>
      </c>
      <c r="M134" s="41">
        <v>3360</v>
      </c>
      <c r="N134" s="41">
        <v>5109</v>
      </c>
      <c r="O134" s="43">
        <v>122278</v>
      </c>
      <c r="P134" s="51"/>
      <c r="Q134" s="51"/>
      <c r="R134" s="51"/>
      <c r="S134" s="51"/>
      <c r="T134" s="51"/>
    </row>
    <row r="135" spans="1:20" s="11" customFormat="1" ht="11.25" x14ac:dyDescent="0.15">
      <c r="A135" s="40">
        <v>50</v>
      </c>
      <c r="B135" s="41">
        <v>730</v>
      </c>
      <c r="C135" s="41">
        <v>1596</v>
      </c>
      <c r="D135" s="41">
        <v>2331</v>
      </c>
      <c r="E135" s="42">
        <v>37338</v>
      </c>
      <c r="F135" s="40">
        <v>46</v>
      </c>
      <c r="G135" s="41">
        <v>519</v>
      </c>
      <c r="H135" s="41">
        <v>369</v>
      </c>
      <c r="I135" s="41">
        <v>889</v>
      </c>
      <c r="J135" s="43">
        <v>16740</v>
      </c>
      <c r="K135" s="44">
        <v>46</v>
      </c>
      <c r="L135" s="41">
        <v>1695</v>
      </c>
      <c r="M135" s="41">
        <v>3406</v>
      </c>
      <c r="N135" s="41">
        <v>5114</v>
      </c>
      <c r="O135" s="43">
        <v>127392</v>
      </c>
      <c r="P135" s="51"/>
      <c r="Q135" s="51"/>
      <c r="R135" s="51"/>
      <c r="S135" s="51"/>
      <c r="T135" s="51"/>
    </row>
    <row r="136" spans="1:20" s="11" customFormat="1" ht="11.25" x14ac:dyDescent="0.15">
      <c r="A136" s="40">
        <v>49</v>
      </c>
      <c r="B136" s="41">
        <v>794</v>
      </c>
      <c r="C136" s="41">
        <v>1573</v>
      </c>
      <c r="D136" s="41">
        <v>2370</v>
      </c>
      <c r="E136" s="42">
        <v>39708</v>
      </c>
      <c r="F136" s="40">
        <v>45</v>
      </c>
      <c r="G136" s="41">
        <v>534</v>
      </c>
      <c r="H136" s="41">
        <v>428</v>
      </c>
      <c r="I136" s="41">
        <v>964</v>
      </c>
      <c r="J136" s="43">
        <v>17704</v>
      </c>
      <c r="K136" s="44">
        <v>45</v>
      </c>
      <c r="L136" s="41">
        <v>3667</v>
      </c>
      <c r="M136" s="41">
        <v>6593</v>
      </c>
      <c r="N136" s="41">
        <v>10285</v>
      </c>
      <c r="O136" s="43">
        <v>137677</v>
      </c>
      <c r="P136" s="51"/>
      <c r="Q136" s="51"/>
      <c r="R136" s="51"/>
      <c r="S136" s="51"/>
      <c r="T136" s="51"/>
    </row>
    <row r="137" spans="1:20" s="11" customFormat="1" ht="11.25" x14ac:dyDescent="0.15">
      <c r="A137" s="40">
        <v>48</v>
      </c>
      <c r="B137" s="41">
        <v>813</v>
      </c>
      <c r="C137" s="41">
        <v>1600</v>
      </c>
      <c r="D137" s="41">
        <v>2420</v>
      </c>
      <c r="E137" s="42">
        <v>42128</v>
      </c>
      <c r="F137" s="40">
        <v>44</v>
      </c>
      <c r="G137" s="41">
        <v>1116</v>
      </c>
      <c r="H137" s="41">
        <v>923</v>
      </c>
      <c r="I137" s="41">
        <v>2045</v>
      </c>
      <c r="J137" s="43">
        <v>19749</v>
      </c>
      <c r="K137" s="44">
        <v>44</v>
      </c>
      <c r="L137" s="41">
        <v>1911</v>
      </c>
      <c r="M137" s="41">
        <v>3271</v>
      </c>
      <c r="N137" s="41">
        <v>5193</v>
      </c>
      <c r="O137" s="43">
        <v>142870</v>
      </c>
      <c r="P137" s="51"/>
      <c r="Q137" s="51"/>
      <c r="R137" s="51"/>
      <c r="S137" s="51"/>
      <c r="T137" s="51"/>
    </row>
    <row r="138" spans="1:20" s="11" customFormat="1" ht="11.25" x14ac:dyDescent="0.15">
      <c r="A138" s="40">
        <v>47</v>
      </c>
      <c r="B138" s="41">
        <v>861</v>
      </c>
      <c r="C138" s="41">
        <v>1680</v>
      </c>
      <c r="D138" s="41">
        <v>2547</v>
      </c>
      <c r="E138" s="42">
        <v>44675</v>
      </c>
      <c r="F138" s="40">
        <v>43</v>
      </c>
      <c r="G138" s="41">
        <v>582</v>
      </c>
      <c r="H138" s="41">
        <v>396</v>
      </c>
      <c r="I138" s="41">
        <v>984</v>
      </c>
      <c r="J138" s="43">
        <v>20733</v>
      </c>
      <c r="K138" s="44">
        <v>43</v>
      </c>
      <c r="L138" s="41">
        <v>1952</v>
      </c>
      <c r="M138" s="41">
        <v>3184</v>
      </c>
      <c r="N138" s="41">
        <v>5153</v>
      </c>
      <c r="O138" s="43">
        <v>148023</v>
      </c>
      <c r="P138" s="51"/>
      <c r="Q138" s="51"/>
      <c r="R138" s="51"/>
      <c r="S138" s="51"/>
      <c r="T138" s="51"/>
    </row>
    <row r="139" spans="1:20" s="11" customFormat="1" ht="11.25" x14ac:dyDescent="0.15">
      <c r="A139" s="40">
        <v>46</v>
      </c>
      <c r="B139" s="41">
        <v>938</v>
      </c>
      <c r="C139" s="41">
        <v>1755</v>
      </c>
      <c r="D139" s="41">
        <v>2701</v>
      </c>
      <c r="E139" s="42">
        <v>47376</v>
      </c>
      <c r="F139" s="40">
        <v>42</v>
      </c>
      <c r="G139" s="41">
        <v>1081</v>
      </c>
      <c r="H139" s="41">
        <v>665</v>
      </c>
      <c r="I139" s="41">
        <v>1757</v>
      </c>
      <c r="J139" s="43">
        <v>22490</v>
      </c>
      <c r="K139" s="44">
        <v>42</v>
      </c>
      <c r="L139" s="41">
        <v>2141</v>
      </c>
      <c r="M139" s="41">
        <v>3302</v>
      </c>
      <c r="N139" s="41">
        <v>5460</v>
      </c>
      <c r="O139" s="43">
        <v>153483</v>
      </c>
      <c r="P139" s="51"/>
      <c r="Q139" s="51"/>
      <c r="R139" s="51"/>
      <c r="S139" s="51"/>
      <c r="T139" s="51"/>
    </row>
    <row r="140" spans="1:20" s="11" customFormat="1" ht="11.25" x14ac:dyDescent="0.15">
      <c r="A140" s="40">
        <v>45</v>
      </c>
      <c r="B140" s="41">
        <v>918</v>
      </c>
      <c r="C140" s="41">
        <v>1714</v>
      </c>
      <c r="D140" s="41">
        <v>2643</v>
      </c>
      <c r="E140" s="42">
        <v>50019</v>
      </c>
      <c r="F140" s="40">
        <v>41</v>
      </c>
      <c r="G140" s="41">
        <v>1947</v>
      </c>
      <c r="H140" s="41">
        <v>1107</v>
      </c>
      <c r="I140" s="41">
        <v>3067</v>
      </c>
      <c r="J140" s="43">
        <v>25557</v>
      </c>
      <c r="K140" s="44">
        <v>41</v>
      </c>
      <c r="L140" s="41">
        <v>2424</v>
      </c>
      <c r="M140" s="41">
        <v>3506</v>
      </c>
      <c r="N140" s="41">
        <v>5952</v>
      </c>
      <c r="O140" s="43">
        <v>159435</v>
      </c>
      <c r="P140" s="51"/>
      <c r="Q140" s="51"/>
      <c r="R140" s="51"/>
      <c r="S140" s="51"/>
      <c r="T140" s="51"/>
    </row>
    <row r="141" spans="1:20" s="11" customFormat="1" ht="11.25" x14ac:dyDescent="0.15">
      <c r="A141" s="40">
        <v>44</v>
      </c>
      <c r="B141" s="41">
        <v>952</v>
      </c>
      <c r="C141" s="41">
        <v>1598</v>
      </c>
      <c r="D141" s="41">
        <v>2559</v>
      </c>
      <c r="E141" s="42">
        <v>52578</v>
      </c>
      <c r="F141" s="40">
        <v>40</v>
      </c>
      <c r="G141" s="41">
        <v>558</v>
      </c>
      <c r="H141" s="41">
        <v>361</v>
      </c>
      <c r="I141" s="41">
        <v>922</v>
      </c>
      <c r="J141" s="43">
        <v>26479</v>
      </c>
      <c r="K141" s="44">
        <v>40</v>
      </c>
      <c r="L141" s="41">
        <v>2438</v>
      </c>
      <c r="M141" s="41">
        <v>3102</v>
      </c>
      <c r="N141" s="41">
        <v>5560</v>
      </c>
      <c r="O141" s="43">
        <v>164995</v>
      </c>
      <c r="P141" s="51"/>
      <c r="Q141" s="51"/>
      <c r="R141" s="51"/>
      <c r="S141" s="51"/>
      <c r="T141" s="51"/>
    </row>
    <row r="142" spans="1:20" s="11" customFormat="1" ht="11.25" x14ac:dyDescent="0.15">
      <c r="A142" s="40">
        <v>43</v>
      </c>
      <c r="B142" s="41">
        <v>1082</v>
      </c>
      <c r="C142" s="41">
        <v>1672</v>
      </c>
      <c r="D142" s="41">
        <v>2766</v>
      </c>
      <c r="E142" s="42">
        <v>55344</v>
      </c>
      <c r="F142" s="40">
        <v>39</v>
      </c>
      <c r="G142" s="41">
        <v>604</v>
      </c>
      <c r="H142" s="41">
        <v>327</v>
      </c>
      <c r="I142" s="41">
        <v>940</v>
      </c>
      <c r="J142" s="43">
        <v>27419</v>
      </c>
      <c r="K142" s="44">
        <v>39</v>
      </c>
      <c r="L142" s="41">
        <v>5811</v>
      </c>
      <c r="M142" s="41">
        <v>6695</v>
      </c>
      <c r="N142" s="41">
        <v>12565</v>
      </c>
      <c r="O142" s="43">
        <v>177560</v>
      </c>
      <c r="P142" s="51"/>
      <c r="Q142" s="51"/>
      <c r="R142" s="51"/>
      <c r="S142" s="51"/>
      <c r="T142" s="51"/>
    </row>
    <row r="143" spans="1:20" s="11" customFormat="1" ht="11.25" x14ac:dyDescent="0.15">
      <c r="A143" s="40">
        <v>42</v>
      </c>
      <c r="B143" s="41">
        <v>1219</v>
      </c>
      <c r="C143" s="41">
        <v>1583</v>
      </c>
      <c r="D143" s="41">
        <v>2810</v>
      </c>
      <c r="E143" s="42">
        <v>58154</v>
      </c>
      <c r="F143" s="40">
        <v>38</v>
      </c>
      <c r="G143" s="41">
        <v>408</v>
      </c>
      <c r="H143" s="41">
        <v>281</v>
      </c>
      <c r="I143" s="41">
        <v>693</v>
      </c>
      <c r="J143" s="43">
        <v>28112</v>
      </c>
      <c r="K143" s="44">
        <v>38</v>
      </c>
      <c r="L143" s="41">
        <v>2769</v>
      </c>
      <c r="M143" s="41">
        <v>3034</v>
      </c>
      <c r="N143" s="41">
        <v>5824</v>
      </c>
      <c r="O143" s="43">
        <v>183384</v>
      </c>
      <c r="P143" s="51"/>
      <c r="Q143" s="51"/>
      <c r="R143" s="51"/>
      <c r="S143" s="51"/>
      <c r="T143" s="51"/>
    </row>
    <row r="144" spans="1:20" s="11" customFormat="1" ht="11.25" x14ac:dyDescent="0.15">
      <c r="A144" s="40">
        <v>41</v>
      </c>
      <c r="B144" s="41">
        <v>1821</v>
      </c>
      <c r="C144" s="41">
        <v>2087</v>
      </c>
      <c r="D144" s="41">
        <v>3924</v>
      </c>
      <c r="E144" s="42">
        <v>62078</v>
      </c>
      <c r="F144" s="40">
        <v>37</v>
      </c>
      <c r="G144" s="41">
        <v>548</v>
      </c>
      <c r="H144" s="41">
        <v>335</v>
      </c>
      <c r="I144" s="41">
        <v>888</v>
      </c>
      <c r="J144" s="43">
        <v>29000</v>
      </c>
      <c r="K144" s="44">
        <v>37</v>
      </c>
      <c r="L144" s="41">
        <v>4158</v>
      </c>
      <c r="M144" s="41">
        <v>3481</v>
      </c>
      <c r="N144" s="41">
        <v>7674</v>
      </c>
      <c r="O144" s="43">
        <v>191058</v>
      </c>
      <c r="P144" s="51"/>
      <c r="Q144" s="51"/>
      <c r="R144" s="51"/>
      <c r="S144" s="51"/>
      <c r="T144" s="51"/>
    </row>
    <row r="145" spans="1:20" s="11" customFormat="1" ht="11.25" x14ac:dyDescent="0.15">
      <c r="A145" s="40">
        <v>40</v>
      </c>
      <c r="B145" s="41">
        <v>1922</v>
      </c>
      <c r="C145" s="41">
        <v>2661</v>
      </c>
      <c r="D145" s="41">
        <v>4599</v>
      </c>
      <c r="E145" s="42">
        <v>66677</v>
      </c>
      <c r="F145" s="40">
        <v>36</v>
      </c>
      <c r="G145" s="41">
        <v>131</v>
      </c>
      <c r="H145" s="41">
        <v>102</v>
      </c>
      <c r="I145" s="41">
        <v>235</v>
      </c>
      <c r="J145" s="43">
        <v>29235</v>
      </c>
      <c r="K145" s="44">
        <v>36</v>
      </c>
      <c r="L145" s="41">
        <v>2075</v>
      </c>
      <c r="M145" s="41">
        <v>2264</v>
      </c>
      <c r="N145" s="41">
        <v>4364</v>
      </c>
      <c r="O145" s="43">
        <v>195422</v>
      </c>
      <c r="P145" s="51"/>
      <c r="Q145" s="51"/>
      <c r="R145" s="51"/>
      <c r="S145" s="51"/>
      <c r="T145" s="51"/>
    </row>
    <row r="146" spans="1:20" s="11" customFormat="1" ht="11.25" x14ac:dyDescent="0.15">
      <c r="A146" s="40">
        <v>39</v>
      </c>
      <c r="B146" s="41">
        <v>2082</v>
      </c>
      <c r="C146" s="41">
        <v>1834</v>
      </c>
      <c r="D146" s="41">
        <v>3936</v>
      </c>
      <c r="E146" s="42">
        <v>70613</v>
      </c>
      <c r="F146" s="40">
        <v>35</v>
      </c>
      <c r="G146" s="41">
        <v>93</v>
      </c>
      <c r="H146" s="41">
        <v>59</v>
      </c>
      <c r="I146" s="41">
        <v>152</v>
      </c>
      <c r="J146" s="43">
        <v>29387</v>
      </c>
      <c r="K146" s="44">
        <v>35</v>
      </c>
      <c r="L146" s="41">
        <v>1641</v>
      </c>
      <c r="M146" s="41">
        <v>1754</v>
      </c>
      <c r="N146" s="41">
        <v>3417</v>
      </c>
      <c r="O146" s="43">
        <v>198839</v>
      </c>
      <c r="P146" s="51"/>
      <c r="Q146" s="51"/>
      <c r="R146" s="51"/>
      <c r="S146" s="51"/>
      <c r="T146" s="51"/>
    </row>
    <row r="147" spans="1:20" s="11" customFormat="1" ht="11.25" x14ac:dyDescent="0.15">
      <c r="A147" s="40">
        <v>38</v>
      </c>
      <c r="B147" s="41">
        <v>839</v>
      </c>
      <c r="C147" s="41">
        <v>885</v>
      </c>
      <c r="D147" s="41">
        <v>1738</v>
      </c>
      <c r="E147" s="42">
        <v>72351</v>
      </c>
      <c r="F147" s="40">
        <v>34</v>
      </c>
      <c r="G147" s="41">
        <v>106</v>
      </c>
      <c r="H147" s="41">
        <v>68</v>
      </c>
      <c r="I147" s="41">
        <v>174</v>
      </c>
      <c r="J147" s="43">
        <v>29561</v>
      </c>
      <c r="K147" s="44">
        <v>34</v>
      </c>
      <c r="L147" s="41">
        <v>2479</v>
      </c>
      <c r="M147" s="41">
        <v>2457</v>
      </c>
      <c r="N147" s="41">
        <v>4957</v>
      </c>
      <c r="O147" s="43">
        <v>203796</v>
      </c>
      <c r="P147" s="51"/>
      <c r="Q147" s="51"/>
      <c r="R147" s="51"/>
      <c r="S147" s="51"/>
      <c r="T147" s="51"/>
    </row>
    <row r="148" spans="1:20" s="11" customFormat="1" ht="11.25" x14ac:dyDescent="0.15">
      <c r="A148" s="40">
        <v>37</v>
      </c>
      <c r="B148" s="41">
        <v>837</v>
      </c>
      <c r="C148" s="41">
        <v>897</v>
      </c>
      <c r="D148" s="41">
        <v>1742</v>
      </c>
      <c r="E148" s="42">
        <v>74093</v>
      </c>
      <c r="F148" s="40">
        <v>33</v>
      </c>
      <c r="G148" s="41">
        <v>33</v>
      </c>
      <c r="H148" s="41">
        <v>19</v>
      </c>
      <c r="I148" s="41">
        <v>52</v>
      </c>
      <c r="J148" s="43">
        <v>29613</v>
      </c>
      <c r="K148" s="44">
        <v>33</v>
      </c>
      <c r="L148" s="41">
        <v>682</v>
      </c>
      <c r="M148" s="41">
        <v>594</v>
      </c>
      <c r="N148" s="41">
        <v>1286</v>
      </c>
      <c r="O148" s="43">
        <v>205082</v>
      </c>
      <c r="P148" s="51"/>
      <c r="Q148" s="51"/>
      <c r="R148" s="51"/>
      <c r="S148" s="51"/>
      <c r="T148" s="51"/>
    </row>
    <row r="149" spans="1:20" s="11" customFormat="1" ht="11.25" x14ac:dyDescent="0.15">
      <c r="A149" s="40">
        <v>36</v>
      </c>
      <c r="B149" s="41">
        <v>558</v>
      </c>
      <c r="C149" s="41">
        <v>615</v>
      </c>
      <c r="D149" s="41">
        <v>1177</v>
      </c>
      <c r="E149" s="42">
        <v>75270</v>
      </c>
      <c r="F149" s="40"/>
      <c r="G149" s="41"/>
      <c r="H149" s="41"/>
      <c r="I149" s="41"/>
      <c r="J149" s="43"/>
      <c r="K149" s="44">
        <v>32</v>
      </c>
      <c r="L149" s="41">
        <v>437</v>
      </c>
      <c r="M149" s="41">
        <v>452</v>
      </c>
      <c r="N149" s="41">
        <v>890</v>
      </c>
      <c r="O149" s="43">
        <v>205972</v>
      </c>
      <c r="P149" s="51"/>
      <c r="Q149" s="51"/>
      <c r="R149" s="51"/>
      <c r="S149" s="51"/>
      <c r="T149" s="51"/>
    </row>
    <row r="150" spans="1:20" s="11" customFormat="1" ht="11.25" x14ac:dyDescent="0.15">
      <c r="A150" s="40">
        <v>35</v>
      </c>
      <c r="B150" s="41">
        <v>390</v>
      </c>
      <c r="C150" s="41">
        <v>396</v>
      </c>
      <c r="D150" s="41">
        <v>789</v>
      </c>
      <c r="E150" s="42">
        <v>76059</v>
      </c>
      <c r="F150" s="40"/>
      <c r="G150" s="41"/>
      <c r="H150" s="41"/>
      <c r="I150" s="41"/>
      <c r="J150" s="43"/>
      <c r="K150" s="44">
        <v>31</v>
      </c>
      <c r="L150" s="41">
        <v>470</v>
      </c>
      <c r="M150" s="41">
        <v>426</v>
      </c>
      <c r="N150" s="41">
        <v>899</v>
      </c>
      <c r="O150" s="43">
        <v>206871</v>
      </c>
      <c r="P150" s="51"/>
      <c r="Q150" s="51"/>
      <c r="R150" s="51"/>
      <c r="S150" s="51"/>
      <c r="T150" s="51"/>
    </row>
    <row r="151" spans="1:20" s="11" customFormat="1" ht="11.25" x14ac:dyDescent="0.15">
      <c r="A151" s="40">
        <v>34</v>
      </c>
      <c r="B151" s="41">
        <v>486</v>
      </c>
      <c r="C151" s="41">
        <v>456</v>
      </c>
      <c r="D151" s="41">
        <v>948</v>
      </c>
      <c r="E151" s="42">
        <v>77007</v>
      </c>
      <c r="F151" s="40"/>
      <c r="G151" s="41"/>
      <c r="H151" s="41"/>
      <c r="I151" s="41"/>
      <c r="J151" s="43"/>
      <c r="K151" s="44">
        <v>29</v>
      </c>
      <c r="L151" s="41">
        <v>179</v>
      </c>
      <c r="M151" s="41">
        <v>178</v>
      </c>
      <c r="N151" s="41">
        <v>360</v>
      </c>
      <c r="O151" s="43">
        <v>207231</v>
      </c>
      <c r="P151" s="51"/>
      <c r="Q151" s="51"/>
      <c r="R151" s="51"/>
      <c r="S151" s="51"/>
      <c r="T151" s="51"/>
    </row>
    <row r="152" spans="1:20" s="11" customFormat="1" ht="11.25" x14ac:dyDescent="0.15">
      <c r="A152" s="40">
        <v>33</v>
      </c>
      <c r="B152" s="41">
        <v>250</v>
      </c>
      <c r="C152" s="41">
        <v>212</v>
      </c>
      <c r="D152" s="41">
        <v>464</v>
      </c>
      <c r="E152" s="42">
        <v>77471</v>
      </c>
      <c r="F152" s="40"/>
      <c r="G152" s="41"/>
      <c r="H152" s="41"/>
      <c r="I152" s="41"/>
      <c r="J152" s="43"/>
      <c r="K152" s="44"/>
      <c r="L152" s="41"/>
      <c r="M152" s="41"/>
      <c r="N152" s="41"/>
      <c r="O152" s="43"/>
      <c r="P152" s="51"/>
      <c r="Q152" s="51"/>
      <c r="R152" s="51"/>
      <c r="S152" s="51"/>
      <c r="T152" s="51"/>
    </row>
    <row r="153" spans="1:20" s="11" customFormat="1" ht="11.25" x14ac:dyDescent="0.15">
      <c r="A153" s="40">
        <v>32</v>
      </c>
      <c r="B153" s="41">
        <v>178</v>
      </c>
      <c r="C153" s="41">
        <v>195</v>
      </c>
      <c r="D153" s="41">
        <v>375</v>
      </c>
      <c r="E153" s="42">
        <v>77846</v>
      </c>
      <c r="F153" s="40"/>
      <c r="G153" s="41"/>
      <c r="H153" s="41"/>
      <c r="I153" s="41"/>
      <c r="J153" s="43"/>
      <c r="K153" s="44"/>
      <c r="L153" s="41"/>
      <c r="M153" s="41"/>
      <c r="N153" s="41"/>
      <c r="O153" s="43"/>
      <c r="P153" s="51"/>
      <c r="Q153" s="51"/>
      <c r="R153" s="51"/>
      <c r="S153" s="51"/>
      <c r="T153" s="51"/>
    </row>
    <row r="154" spans="1:20" s="11" customFormat="1" ht="11.25" x14ac:dyDescent="0.15">
      <c r="A154" s="40">
        <v>31</v>
      </c>
      <c r="B154" s="41">
        <v>147</v>
      </c>
      <c r="C154" s="41">
        <v>124</v>
      </c>
      <c r="D154" s="41">
        <v>272</v>
      </c>
      <c r="E154" s="42">
        <v>78118</v>
      </c>
      <c r="F154" s="40"/>
      <c r="G154" s="41"/>
      <c r="H154" s="41"/>
      <c r="I154" s="41"/>
      <c r="J154" s="43"/>
      <c r="K154" s="44"/>
      <c r="L154" s="41"/>
      <c r="M154" s="41"/>
      <c r="N154" s="41"/>
      <c r="O154" s="43"/>
      <c r="P154" s="51"/>
      <c r="Q154" s="51"/>
      <c r="R154" s="51"/>
      <c r="S154" s="51"/>
      <c r="T154" s="51"/>
    </row>
    <row r="155" spans="1:20" s="11" customFormat="1" ht="11.25" x14ac:dyDescent="0.15">
      <c r="A155" s="40">
        <v>29</v>
      </c>
      <c r="B155" s="41">
        <v>60</v>
      </c>
      <c r="C155" s="41">
        <v>67</v>
      </c>
      <c r="D155" s="41">
        <v>128</v>
      </c>
      <c r="E155" s="42">
        <v>78246</v>
      </c>
      <c r="F155" s="40"/>
      <c r="G155" s="41"/>
      <c r="H155" s="41"/>
      <c r="I155" s="41"/>
      <c r="J155" s="43"/>
      <c r="K155" s="44"/>
      <c r="L155" s="41"/>
      <c r="M155" s="41"/>
      <c r="N155" s="41"/>
      <c r="O155" s="43"/>
      <c r="P155" s="51"/>
      <c r="Q155" s="51"/>
      <c r="R155" s="51"/>
      <c r="S155" s="51"/>
      <c r="T155" s="51"/>
    </row>
    <row r="156" spans="1:20" s="11" customFormat="1" ht="11.25" x14ac:dyDescent="0.15">
      <c r="A156" s="40"/>
      <c r="B156" s="41"/>
      <c r="C156" s="41"/>
      <c r="D156" s="41"/>
      <c r="E156" s="42"/>
      <c r="F156" s="40"/>
      <c r="G156" s="41"/>
      <c r="H156" s="41"/>
      <c r="I156" s="41"/>
      <c r="J156" s="43"/>
      <c r="K156" s="44"/>
      <c r="L156" s="41"/>
      <c r="M156" s="41"/>
      <c r="N156" s="41"/>
      <c r="O156" s="43"/>
      <c r="P156" s="51"/>
      <c r="Q156" s="51"/>
      <c r="R156" s="51"/>
      <c r="S156" s="51"/>
      <c r="T156" s="51"/>
    </row>
    <row r="157" spans="1:20" s="11" customFormat="1" ht="11.25" x14ac:dyDescent="0.15">
      <c r="A157" s="40"/>
      <c r="B157" s="41"/>
      <c r="C157" s="41"/>
      <c r="D157" s="41"/>
      <c r="E157" s="42"/>
      <c r="F157" s="40"/>
      <c r="G157" s="41"/>
      <c r="H157" s="41"/>
      <c r="I157" s="41"/>
      <c r="J157" s="43"/>
      <c r="K157" s="44"/>
      <c r="L157" s="41"/>
      <c r="M157" s="41"/>
      <c r="N157" s="41"/>
      <c r="O157" s="43"/>
      <c r="P157" s="51"/>
      <c r="Q157" s="51"/>
      <c r="R157" s="51"/>
      <c r="S157" s="51"/>
      <c r="T157" s="51"/>
    </row>
    <row r="158" spans="1:20" s="11" customFormat="1" ht="11.25" x14ac:dyDescent="0.15">
      <c r="A158" s="40"/>
      <c r="B158" s="41"/>
      <c r="C158" s="41"/>
      <c r="D158" s="41"/>
      <c r="E158" s="42"/>
      <c r="F158" s="40"/>
      <c r="G158" s="41"/>
      <c r="H158" s="41"/>
      <c r="I158" s="41"/>
      <c r="J158" s="43"/>
      <c r="K158" s="44"/>
      <c r="L158" s="41"/>
      <c r="M158" s="41"/>
      <c r="N158" s="41"/>
      <c r="O158" s="43"/>
      <c r="P158" s="51"/>
      <c r="Q158" s="51"/>
      <c r="R158" s="51"/>
      <c r="S158" s="51"/>
      <c r="T158" s="51"/>
    </row>
    <row r="159" spans="1:20" s="11" customFormat="1" ht="11.25" x14ac:dyDescent="0.15">
      <c r="A159" s="45" t="s">
        <v>5</v>
      </c>
      <c r="B159" s="46">
        <f>SUM(B110:B158)</f>
        <v>31378</v>
      </c>
      <c r="C159" s="46">
        <f>SUM(C110:C158)</f>
        <v>46625</v>
      </c>
      <c r="D159" s="46">
        <f>SUM(D110:D158)</f>
        <v>78246</v>
      </c>
      <c r="E159" s="47"/>
      <c r="F159" s="45" t="s">
        <v>5</v>
      </c>
      <c r="G159" s="46">
        <f>SUM(G110:G158)</f>
        <v>17988</v>
      </c>
      <c r="H159" s="46">
        <f>SUM(H110:H158)</f>
        <v>11532</v>
      </c>
      <c r="I159" s="46">
        <f>SUM(I110:I158)</f>
        <v>29613</v>
      </c>
      <c r="J159" s="48"/>
      <c r="K159" s="49" t="s">
        <v>5</v>
      </c>
      <c r="L159" s="46">
        <f>SUM(L110:L158)</f>
        <v>78996</v>
      </c>
      <c r="M159" s="46">
        <f>SUM(M110:M158)</f>
        <v>127648</v>
      </c>
      <c r="N159" s="46">
        <f>SUM(N110:N158)</f>
        <v>207231</v>
      </c>
      <c r="O159" s="48"/>
      <c r="P159" s="51"/>
      <c r="Q159" s="51"/>
      <c r="R159" s="51"/>
      <c r="S159" s="51"/>
      <c r="T159" s="51"/>
    </row>
  </sheetData>
  <sheetProtection password="E819" sheet="1"/>
  <mergeCells count="12">
    <mergeCell ref="A108:E108"/>
    <mergeCell ref="F108:J108"/>
    <mergeCell ref="K108:O108"/>
    <mergeCell ref="A55:E55"/>
    <mergeCell ref="F55:J55"/>
    <mergeCell ref="K55:O55"/>
    <mergeCell ref="A1:D1"/>
    <mergeCell ref="P55:T55"/>
    <mergeCell ref="A3:E3"/>
    <mergeCell ref="F3:J3"/>
    <mergeCell ref="K3:O3"/>
    <mergeCell ref="P3:T3"/>
  </mergeCells>
  <phoneticPr fontId="1" type="noConversion"/>
  <printOptions horizontalCentered="1"/>
  <pageMargins left="0.39370078740157483" right="0.39370078740157483" top="0.47244094488188981" bottom="0.19685039370078741" header="0.6692913385826772" footer="0.31496062992125984"/>
  <pageSetup paperSize="9" scale="88" orientation="landscape" r:id="rId1"/>
  <headerFooter alignWithMargins="0"/>
  <rowBreaks count="2" manualBreakCount="2">
    <brk id="54" max="19" man="1"/>
    <brk id="107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06"/>
  <sheetViews>
    <sheetView zoomScale="85" zoomScaleNormal="85" workbookViewId="0">
      <selection sqref="A1:D1"/>
    </sheetView>
  </sheetViews>
  <sheetFormatPr defaultRowHeight="13.5" x14ac:dyDescent="0.15"/>
  <cols>
    <col min="1" max="20" width="6.77734375" style="5" customWidth="1"/>
    <col min="21" max="16384" width="8.88671875" style="5"/>
  </cols>
  <sheetData>
    <row r="1" spans="1:20" ht="17.25" customHeight="1" x14ac:dyDescent="0.15">
      <c r="A1" s="191" t="s">
        <v>71</v>
      </c>
      <c r="B1" s="191"/>
      <c r="C1" s="191"/>
      <c r="D1" s="191"/>
      <c r="E1" s="128"/>
    </row>
    <row r="2" spans="1:20" ht="6" customHeight="1" x14ac:dyDescent="0.15"/>
    <row r="3" spans="1:20" s="6" customFormat="1" ht="11.1" customHeight="1" x14ac:dyDescent="0.15">
      <c r="A3" s="199" t="s">
        <v>19</v>
      </c>
      <c r="B3" s="200"/>
      <c r="C3" s="200"/>
      <c r="D3" s="200"/>
      <c r="E3" s="201"/>
      <c r="F3" s="199" t="s">
        <v>20</v>
      </c>
      <c r="G3" s="200"/>
      <c r="H3" s="200"/>
      <c r="I3" s="200"/>
      <c r="J3" s="202"/>
      <c r="K3" s="203" t="s">
        <v>21</v>
      </c>
      <c r="L3" s="200"/>
      <c r="M3" s="200"/>
      <c r="N3" s="200"/>
      <c r="O3" s="201"/>
      <c r="P3" s="199" t="s">
        <v>22</v>
      </c>
      <c r="Q3" s="204"/>
      <c r="R3" s="204"/>
      <c r="S3" s="204"/>
      <c r="T3" s="205"/>
    </row>
    <row r="4" spans="1:20" s="3" customFormat="1" ht="11.1" customHeight="1" x14ac:dyDescent="0.15">
      <c r="A4" s="52" t="s">
        <v>23</v>
      </c>
      <c r="B4" s="53" t="s">
        <v>24</v>
      </c>
      <c r="C4" s="53" t="s">
        <v>25</v>
      </c>
      <c r="D4" s="53" t="s">
        <v>26</v>
      </c>
      <c r="E4" s="54" t="s">
        <v>27</v>
      </c>
      <c r="F4" s="52" t="s">
        <v>23</v>
      </c>
      <c r="G4" s="53" t="s">
        <v>24</v>
      </c>
      <c r="H4" s="53" t="s">
        <v>25</v>
      </c>
      <c r="I4" s="53" t="s">
        <v>26</v>
      </c>
      <c r="J4" s="55" t="s">
        <v>27</v>
      </c>
      <c r="K4" s="56" t="s">
        <v>23</v>
      </c>
      <c r="L4" s="53" t="s">
        <v>24</v>
      </c>
      <c r="M4" s="53" t="s">
        <v>25</v>
      </c>
      <c r="N4" s="53" t="s">
        <v>26</v>
      </c>
      <c r="O4" s="54" t="s">
        <v>27</v>
      </c>
      <c r="P4" s="52" t="s">
        <v>23</v>
      </c>
      <c r="Q4" s="53" t="s">
        <v>24</v>
      </c>
      <c r="R4" s="53" t="s">
        <v>25</v>
      </c>
      <c r="S4" s="53" t="s">
        <v>26</v>
      </c>
      <c r="T4" s="55" t="s">
        <v>27</v>
      </c>
    </row>
    <row r="5" spans="1:20" s="6" customFormat="1" ht="11.1" customHeight="1" x14ac:dyDescent="0.15">
      <c r="A5" s="160">
        <v>73</v>
      </c>
      <c r="B5" s="161">
        <v>769</v>
      </c>
      <c r="C5" s="161">
        <v>71</v>
      </c>
      <c r="D5" s="161">
        <v>844</v>
      </c>
      <c r="E5" s="162">
        <v>844</v>
      </c>
      <c r="F5" s="160">
        <v>69</v>
      </c>
      <c r="G5" s="161">
        <v>2382</v>
      </c>
      <c r="H5" s="161">
        <v>747</v>
      </c>
      <c r="I5" s="161">
        <v>3140</v>
      </c>
      <c r="J5" s="163">
        <v>3140</v>
      </c>
      <c r="K5" s="164">
        <v>75</v>
      </c>
      <c r="L5" s="161">
        <v>843</v>
      </c>
      <c r="M5" s="161">
        <v>227</v>
      </c>
      <c r="N5" s="161">
        <v>1071</v>
      </c>
      <c r="O5" s="162">
        <v>1071</v>
      </c>
      <c r="P5" s="160">
        <v>71</v>
      </c>
      <c r="Q5" s="161">
        <v>936</v>
      </c>
      <c r="R5" s="161">
        <v>274</v>
      </c>
      <c r="S5" s="161">
        <v>1213</v>
      </c>
      <c r="T5" s="163">
        <v>1213</v>
      </c>
    </row>
    <row r="6" spans="1:20" s="6" customFormat="1" ht="11.1" customHeight="1" x14ac:dyDescent="0.15">
      <c r="A6" s="57">
        <v>71</v>
      </c>
      <c r="B6" s="58">
        <v>598</v>
      </c>
      <c r="C6" s="58">
        <v>47</v>
      </c>
      <c r="D6" s="58">
        <v>646</v>
      </c>
      <c r="E6" s="59">
        <v>1490</v>
      </c>
      <c r="F6" s="57">
        <v>67</v>
      </c>
      <c r="G6" s="58">
        <v>2435</v>
      </c>
      <c r="H6" s="58">
        <v>873</v>
      </c>
      <c r="I6" s="58">
        <v>3317</v>
      </c>
      <c r="J6" s="60">
        <v>6457</v>
      </c>
      <c r="K6" s="61">
        <v>73</v>
      </c>
      <c r="L6" s="58">
        <v>350</v>
      </c>
      <c r="M6" s="58">
        <v>115</v>
      </c>
      <c r="N6" s="58">
        <v>466</v>
      </c>
      <c r="O6" s="59">
        <v>1537</v>
      </c>
      <c r="P6" s="57">
        <v>69</v>
      </c>
      <c r="Q6" s="58">
        <v>1235</v>
      </c>
      <c r="R6" s="58">
        <v>452</v>
      </c>
      <c r="S6" s="58">
        <v>1691</v>
      </c>
      <c r="T6" s="60">
        <v>2904</v>
      </c>
    </row>
    <row r="7" spans="1:20" s="6" customFormat="1" ht="11.1" customHeight="1" x14ac:dyDescent="0.15">
      <c r="A7" s="57">
        <v>70</v>
      </c>
      <c r="B7" s="58">
        <v>1246</v>
      </c>
      <c r="C7" s="58">
        <v>163</v>
      </c>
      <c r="D7" s="58">
        <v>1416</v>
      </c>
      <c r="E7" s="59">
        <v>2906</v>
      </c>
      <c r="F7" s="57">
        <v>66</v>
      </c>
      <c r="G7" s="58">
        <v>1994</v>
      </c>
      <c r="H7" s="58">
        <v>704</v>
      </c>
      <c r="I7" s="58">
        <v>2705</v>
      </c>
      <c r="J7" s="60">
        <v>9162</v>
      </c>
      <c r="K7" s="61">
        <v>72</v>
      </c>
      <c r="L7" s="58">
        <v>1422</v>
      </c>
      <c r="M7" s="58">
        <v>522</v>
      </c>
      <c r="N7" s="58">
        <v>1952</v>
      </c>
      <c r="O7" s="59">
        <v>3489</v>
      </c>
      <c r="P7" s="57">
        <v>68</v>
      </c>
      <c r="Q7" s="58">
        <v>1300</v>
      </c>
      <c r="R7" s="58">
        <v>409</v>
      </c>
      <c r="S7" s="58">
        <v>1711</v>
      </c>
      <c r="T7" s="60">
        <v>4615</v>
      </c>
    </row>
    <row r="8" spans="1:20" s="6" customFormat="1" ht="11.1" customHeight="1" x14ac:dyDescent="0.15">
      <c r="A8" s="57">
        <v>69</v>
      </c>
      <c r="B8" s="58">
        <v>1245</v>
      </c>
      <c r="C8" s="58">
        <v>163</v>
      </c>
      <c r="D8" s="58">
        <v>1410</v>
      </c>
      <c r="E8" s="59">
        <v>4316</v>
      </c>
      <c r="F8" s="57">
        <v>65</v>
      </c>
      <c r="G8" s="58">
        <v>4337</v>
      </c>
      <c r="H8" s="58">
        <v>1867</v>
      </c>
      <c r="I8" s="58">
        <v>6207</v>
      </c>
      <c r="J8" s="60">
        <v>15369</v>
      </c>
      <c r="K8" s="61">
        <v>71</v>
      </c>
      <c r="L8" s="58">
        <v>1022</v>
      </c>
      <c r="M8" s="58">
        <v>397</v>
      </c>
      <c r="N8" s="58">
        <v>1423</v>
      </c>
      <c r="O8" s="59">
        <v>4912</v>
      </c>
      <c r="P8" s="57">
        <v>67</v>
      </c>
      <c r="Q8" s="58">
        <v>628</v>
      </c>
      <c r="R8" s="58">
        <v>378</v>
      </c>
      <c r="S8" s="58">
        <v>1008</v>
      </c>
      <c r="T8" s="60">
        <v>5623</v>
      </c>
    </row>
    <row r="9" spans="1:20" s="6" customFormat="1" ht="11.1" customHeight="1" x14ac:dyDescent="0.15">
      <c r="A9" s="57">
        <v>68</v>
      </c>
      <c r="B9" s="58">
        <v>1264</v>
      </c>
      <c r="C9" s="58">
        <v>189</v>
      </c>
      <c r="D9" s="58">
        <v>1459</v>
      </c>
      <c r="E9" s="59">
        <v>5775</v>
      </c>
      <c r="F9" s="57">
        <v>64</v>
      </c>
      <c r="G9" s="58">
        <v>1562</v>
      </c>
      <c r="H9" s="58">
        <v>660</v>
      </c>
      <c r="I9" s="58">
        <v>2224</v>
      </c>
      <c r="J9" s="60">
        <v>17593</v>
      </c>
      <c r="K9" s="61">
        <v>70</v>
      </c>
      <c r="L9" s="58">
        <v>1827</v>
      </c>
      <c r="M9" s="58">
        <v>814</v>
      </c>
      <c r="N9" s="58">
        <v>2645</v>
      </c>
      <c r="O9" s="59">
        <v>7557</v>
      </c>
      <c r="P9" s="57">
        <v>66</v>
      </c>
      <c r="Q9" s="58">
        <v>3437</v>
      </c>
      <c r="R9" s="58">
        <v>1385</v>
      </c>
      <c r="S9" s="58">
        <v>4839</v>
      </c>
      <c r="T9" s="60">
        <v>10462</v>
      </c>
    </row>
    <row r="10" spans="1:20" s="6" customFormat="1" ht="11.1" customHeight="1" x14ac:dyDescent="0.15">
      <c r="A10" s="57">
        <v>67</v>
      </c>
      <c r="B10" s="58">
        <v>471</v>
      </c>
      <c r="C10" s="58">
        <v>58</v>
      </c>
      <c r="D10" s="58">
        <v>530</v>
      </c>
      <c r="E10" s="59">
        <v>6305</v>
      </c>
      <c r="F10" s="57">
        <v>63</v>
      </c>
      <c r="G10" s="58">
        <v>2327</v>
      </c>
      <c r="H10" s="58">
        <v>1192</v>
      </c>
      <c r="I10" s="58">
        <v>3529</v>
      </c>
      <c r="J10" s="60">
        <v>21122</v>
      </c>
      <c r="K10" s="61">
        <v>69</v>
      </c>
      <c r="L10" s="58">
        <v>352</v>
      </c>
      <c r="M10" s="58">
        <v>138</v>
      </c>
      <c r="N10" s="58">
        <v>492</v>
      </c>
      <c r="O10" s="59">
        <v>8049</v>
      </c>
      <c r="P10" s="57">
        <v>65</v>
      </c>
      <c r="Q10" s="58">
        <v>1947</v>
      </c>
      <c r="R10" s="58">
        <v>952</v>
      </c>
      <c r="S10" s="58">
        <v>2903</v>
      </c>
      <c r="T10" s="60">
        <v>13365</v>
      </c>
    </row>
    <row r="11" spans="1:20" s="6" customFormat="1" ht="11.1" customHeight="1" x14ac:dyDescent="0.15">
      <c r="A11" s="57">
        <v>66</v>
      </c>
      <c r="B11" s="58">
        <v>1371</v>
      </c>
      <c r="C11" s="58">
        <v>223</v>
      </c>
      <c r="D11" s="58">
        <v>1597</v>
      </c>
      <c r="E11" s="59">
        <v>7902</v>
      </c>
      <c r="F11" s="57">
        <v>62</v>
      </c>
      <c r="G11" s="58">
        <v>4231</v>
      </c>
      <c r="H11" s="58">
        <v>2051</v>
      </c>
      <c r="I11" s="58">
        <v>6292</v>
      </c>
      <c r="J11" s="60">
        <v>27414</v>
      </c>
      <c r="K11" s="61">
        <v>68</v>
      </c>
      <c r="L11" s="58">
        <v>1521</v>
      </c>
      <c r="M11" s="58">
        <v>713</v>
      </c>
      <c r="N11" s="58">
        <v>2238</v>
      </c>
      <c r="O11" s="59">
        <v>10287</v>
      </c>
      <c r="P11" s="57">
        <v>64</v>
      </c>
      <c r="Q11" s="58">
        <v>2098</v>
      </c>
      <c r="R11" s="58">
        <v>902</v>
      </c>
      <c r="S11" s="58">
        <v>3004</v>
      </c>
      <c r="T11" s="60">
        <v>16369</v>
      </c>
    </row>
    <row r="12" spans="1:20" s="6" customFormat="1" ht="11.1" customHeight="1" x14ac:dyDescent="0.15">
      <c r="A12" s="57">
        <v>65</v>
      </c>
      <c r="B12" s="58">
        <v>1913</v>
      </c>
      <c r="C12" s="58">
        <v>339</v>
      </c>
      <c r="D12" s="58">
        <v>2260</v>
      </c>
      <c r="E12" s="59">
        <v>10162</v>
      </c>
      <c r="F12" s="57">
        <v>61</v>
      </c>
      <c r="G12" s="58">
        <v>2540</v>
      </c>
      <c r="H12" s="58">
        <v>1454</v>
      </c>
      <c r="I12" s="58">
        <v>4004</v>
      </c>
      <c r="J12" s="60">
        <v>31418</v>
      </c>
      <c r="K12" s="61">
        <v>67</v>
      </c>
      <c r="L12" s="58">
        <v>1708</v>
      </c>
      <c r="M12" s="58">
        <v>911</v>
      </c>
      <c r="N12" s="58">
        <v>2624</v>
      </c>
      <c r="O12" s="59">
        <v>12911</v>
      </c>
      <c r="P12" s="57">
        <v>63</v>
      </c>
      <c r="Q12" s="58">
        <v>1283</v>
      </c>
      <c r="R12" s="58">
        <v>703</v>
      </c>
      <c r="S12" s="58">
        <v>1992</v>
      </c>
      <c r="T12" s="60">
        <v>18361</v>
      </c>
    </row>
    <row r="13" spans="1:20" s="6" customFormat="1" ht="11.1" customHeight="1" x14ac:dyDescent="0.15">
      <c r="A13" s="57">
        <v>64</v>
      </c>
      <c r="B13" s="58">
        <v>1425</v>
      </c>
      <c r="C13" s="58">
        <v>261</v>
      </c>
      <c r="D13" s="58">
        <v>1691</v>
      </c>
      <c r="E13" s="59">
        <v>11853</v>
      </c>
      <c r="F13" s="57">
        <v>60</v>
      </c>
      <c r="G13" s="58">
        <v>2065</v>
      </c>
      <c r="H13" s="58">
        <v>1027</v>
      </c>
      <c r="I13" s="58">
        <v>3100</v>
      </c>
      <c r="J13" s="60">
        <v>34518</v>
      </c>
      <c r="K13" s="61">
        <v>66</v>
      </c>
      <c r="L13" s="58">
        <v>809</v>
      </c>
      <c r="M13" s="58">
        <v>349</v>
      </c>
      <c r="N13" s="58">
        <v>1160</v>
      </c>
      <c r="O13" s="59">
        <v>14071</v>
      </c>
      <c r="P13" s="57">
        <v>62</v>
      </c>
      <c r="Q13" s="58">
        <v>2365</v>
      </c>
      <c r="R13" s="58">
        <v>1277</v>
      </c>
      <c r="S13" s="58">
        <v>3647</v>
      </c>
      <c r="T13" s="60">
        <v>22008</v>
      </c>
    </row>
    <row r="14" spans="1:20" s="6" customFormat="1" ht="11.1" customHeight="1" x14ac:dyDescent="0.15">
      <c r="A14" s="57">
        <v>63</v>
      </c>
      <c r="B14" s="58">
        <v>934</v>
      </c>
      <c r="C14" s="58">
        <v>185</v>
      </c>
      <c r="D14" s="58">
        <v>1123</v>
      </c>
      <c r="E14" s="59">
        <v>12976</v>
      </c>
      <c r="F14" s="57">
        <v>59</v>
      </c>
      <c r="G14" s="58">
        <v>1752</v>
      </c>
      <c r="H14" s="58">
        <v>1078</v>
      </c>
      <c r="I14" s="58">
        <v>2833</v>
      </c>
      <c r="J14" s="60">
        <v>37351</v>
      </c>
      <c r="K14" s="61">
        <v>65</v>
      </c>
      <c r="L14" s="58">
        <v>1960</v>
      </c>
      <c r="M14" s="58">
        <v>1132</v>
      </c>
      <c r="N14" s="58">
        <v>3098</v>
      </c>
      <c r="O14" s="59">
        <v>17169</v>
      </c>
      <c r="P14" s="57">
        <v>61</v>
      </c>
      <c r="Q14" s="58">
        <v>3449</v>
      </c>
      <c r="R14" s="58">
        <v>1932</v>
      </c>
      <c r="S14" s="58">
        <v>5394</v>
      </c>
      <c r="T14" s="60">
        <v>27402</v>
      </c>
    </row>
    <row r="15" spans="1:20" s="6" customFormat="1" ht="11.1" customHeight="1" x14ac:dyDescent="0.15">
      <c r="A15" s="57">
        <v>62</v>
      </c>
      <c r="B15" s="58">
        <v>1017</v>
      </c>
      <c r="C15" s="58">
        <v>209</v>
      </c>
      <c r="D15" s="58">
        <v>1228</v>
      </c>
      <c r="E15" s="59">
        <v>14204</v>
      </c>
      <c r="F15" s="57">
        <v>58</v>
      </c>
      <c r="G15" s="58">
        <v>4086</v>
      </c>
      <c r="H15" s="58">
        <v>2308</v>
      </c>
      <c r="I15" s="58">
        <v>6408</v>
      </c>
      <c r="J15" s="60">
        <v>43759</v>
      </c>
      <c r="K15" s="61">
        <v>64</v>
      </c>
      <c r="L15" s="58">
        <v>2850</v>
      </c>
      <c r="M15" s="58">
        <v>1671</v>
      </c>
      <c r="N15" s="58">
        <v>4528</v>
      </c>
      <c r="O15" s="59">
        <v>21697</v>
      </c>
      <c r="P15" s="57">
        <v>60</v>
      </c>
      <c r="Q15" s="58">
        <v>2228</v>
      </c>
      <c r="R15" s="58">
        <v>1185</v>
      </c>
      <c r="S15" s="58">
        <v>3420</v>
      </c>
      <c r="T15" s="60">
        <v>30822</v>
      </c>
    </row>
    <row r="16" spans="1:20" s="6" customFormat="1" ht="11.1" customHeight="1" x14ac:dyDescent="0.15">
      <c r="A16" s="57">
        <v>61</v>
      </c>
      <c r="B16" s="58">
        <v>2183</v>
      </c>
      <c r="C16" s="58">
        <v>509</v>
      </c>
      <c r="D16" s="58">
        <v>2698</v>
      </c>
      <c r="E16" s="59">
        <v>16902</v>
      </c>
      <c r="F16" s="57">
        <v>57</v>
      </c>
      <c r="G16" s="58">
        <v>1895</v>
      </c>
      <c r="H16" s="58">
        <v>1207</v>
      </c>
      <c r="I16" s="58">
        <v>3106</v>
      </c>
      <c r="J16" s="60">
        <v>46865</v>
      </c>
      <c r="K16" s="61">
        <v>63</v>
      </c>
      <c r="L16" s="58">
        <v>1995</v>
      </c>
      <c r="M16" s="58">
        <v>1341</v>
      </c>
      <c r="N16" s="58">
        <v>3342</v>
      </c>
      <c r="O16" s="59">
        <v>25039</v>
      </c>
      <c r="P16" s="57">
        <v>59</v>
      </c>
      <c r="Q16" s="58">
        <v>1562</v>
      </c>
      <c r="R16" s="58">
        <v>935</v>
      </c>
      <c r="S16" s="58">
        <v>2502</v>
      </c>
      <c r="T16" s="60">
        <v>33324</v>
      </c>
    </row>
    <row r="17" spans="1:20" s="6" customFormat="1" ht="11.1" customHeight="1" x14ac:dyDescent="0.15">
      <c r="A17" s="57">
        <v>60</v>
      </c>
      <c r="B17" s="58">
        <v>1204</v>
      </c>
      <c r="C17" s="58">
        <v>258</v>
      </c>
      <c r="D17" s="58">
        <v>1465</v>
      </c>
      <c r="E17" s="59">
        <v>18367</v>
      </c>
      <c r="F17" s="57">
        <v>56</v>
      </c>
      <c r="G17" s="58">
        <v>1895</v>
      </c>
      <c r="H17" s="58">
        <v>1169</v>
      </c>
      <c r="I17" s="58">
        <v>3075</v>
      </c>
      <c r="J17" s="60">
        <v>49940</v>
      </c>
      <c r="K17" s="61">
        <v>62</v>
      </c>
      <c r="L17" s="58">
        <v>1478</v>
      </c>
      <c r="M17" s="58">
        <v>1028</v>
      </c>
      <c r="N17" s="58">
        <v>2509</v>
      </c>
      <c r="O17" s="59">
        <v>27548</v>
      </c>
      <c r="P17" s="57">
        <v>58</v>
      </c>
      <c r="Q17" s="58">
        <v>2278</v>
      </c>
      <c r="R17" s="58">
        <v>1292</v>
      </c>
      <c r="S17" s="58">
        <v>3577</v>
      </c>
      <c r="T17" s="60">
        <v>36901</v>
      </c>
    </row>
    <row r="18" spans="1:20" s="6" customFormat="1" ht="11.1" customHeight="1" x14ac:dyDescent="0.15">
      <c r="A18" s="57">
        <v>59</v>
      </c>
      <c r="B18" s="58">
        <v>1117</v>
      </c>
      <c r="C18" s="58">
        <v>291</v>
      </c>
      <c r="D18" s="58">
        <v>1409</v>
      </c>
      <c r="E18" s="59">
        <v>19776</v>
      </c>
      <c r="F18" s="57">
        <v>55</v>
      </c>
      <c r="G18" s="58">
        <v>3401</v>
      </c>
      <c r="H18" s="58">
        <v>2219</v>
      </c>
      <c r="I18" s="58">
        <v>5634</v>
      </c>
      <c r="J18" s="60">
        <v>55574</v>
      </c>
      <c r="K18" s="61">
        <v>61</v>
      </c>
      <c r="L18" s="58">
        <v>1679</v>
      </c>
      <c r="M18" s="58">
        <v>1170</v>
      </c>
      <c r="N18" s="58">
        <v>2859</v>
      </c>
      <c r="O18" s="59">
        <v>30407</v>
      </c>
      <c r="P18" s="57">
        <v>57</v>
      </c>
      <c r="Q18" s="58">
        <v>1852</v>
      </c>
      <c r="R18" s="58">
        <v>1087</v>
      </c>
      <c r="S18" s="58">
        <v>2946</v>
      </c>
      <c r="T18" s="60">
        <v>39847</v>
      </c>
    </row>
    <row r="19" spans="1:20" s="6" customFormat="1" ht="11.1" customHeight="1" x14ac:dyDescent="0.15">
      <c r="A19" s="57">
        <v>58</v>
      </c>
      <c r="B19" s="58">
        <v>992</v>
      </c>
      <c r="C19" s="58">
        <v>256</v>
      </c>
      <c r="D19" s="58">
        <v>1249</v>
      </c>
      <c r="E19" s="59">
        <v>21025</v>
      </c>
      <c r="F19" s="57">
        <v>54</v>
      </c>
      <c r="G19" s="58">
        <v>1562</v>
      </c>
      <c r="H19" s="58">
        <v>1074</v>
      </c>
      <c r="I19" s="58">
        <v>2643</v>
      </c>
      <c r="J19" s="60">
        <v>58217</v>
      </c>
      <c r="K19" s="61">
        <v>60</v>
      </c>
      <c r="L19" s="58">
        <v>1931</v>
      </c>
      <c r="M19" s="58">
        <v>1419</v>
      </c>
      <c r="N19" s="58">
        <v>3355</v>
      </c>
      <c r="O19" s="59">
        <v>33762</v>
      </c>
      <c r="P19" s="57">
        <v>56</v>
      </c>
      <c r="Q19" s="58">
        <v>4055</v>
      </c>
      <c r="R19" s="58">
        <v>2416</v>
      </c>
      <c r="S19" s="58">
        <v>6483</v>
      </c>
      <c r="T19" s="60">
        <v>46330</v>
      </c>
    </row>
    <row r="20" spans="1:20" s="6" customFormat="1" ht="11.1" customHeight="1" x14ac:dyDescent="0.15">
      <c r="A20" s="57">
        <v>57</v>
      </c>
      <c r="B20" s="58">
        <v>1257</v>
      </c>
      <c r="C20" s="58">
        <v>331</v>
      </c>
      <c r="D20" s="58">
        <v>1593</v>
      </c>
      <c r="E20" s="59">
        <v>22618</v>
      </c>
      <c r="F20" s="57">
        <v>53</v>
      </c>
      <c r="G20" s="58">
        <v>1698</v>
      </c>
      <c r="H20" s="58">
        <v>1103</v>
      </c>
      <c r="I20" s="58">
        <v>2807</v>
      </c>
      <c r="J20" s="60">
        <v>61024</v>
      </c>
      <c r="K20" s="61">
        <v>59</v>
      </c>
      <c r="L20" s="58">
        <v>1500</v>
      </c>
      <c r="M20" s="58">
        <v>1192</v>
      </c>
      <c r="N20" s="58">
        <v>2699</v>
      </c>
      <c r="O20" s="59">
        <v>36461</v>
      </c>
      <c r="P20" s="57">
        <v>55</v>
      </c>
      <c r="Q20" s="58">
        <v>1736</v>
      </c>
      <c r="R20" s="58">
        <v>1041</v>
      </c>
      <c r="S20" s="58">
        <v>2783</v>
      </c>
      <c r="T20" s="60">
        <v>49113</v>
      </c>
    </row>
    <row r="21" spans="1:20" s="6" customFormat="1" ht="11.1" customHeight="1" x14ac:dyDescent="0.15">
      <c r="A21" s="57">
        <v>56</v>
      </c>
      <c r="B21" s="58">
        <v>2116</v>
      </c>
      <c r="C21" s="58">
        <v>614</v>
      </c>
      <c r="D21" s="58">
        <v>2737</v>
      </c>
      <c r="E21" s="59">
        <v>25355</v>
      </c>
      <c r="F21" s="57">
        <v>52</v>
      </c>
      <c r="G21" s="58">
        <v>1730</v>
      </c>
      <c r="H21" s="58">
        <v>1190</v>
      </c>
      <c r="I21" s="58">
        <v>2924</v>
      </c>
      <c r="J21" s="60">
        <v>63948</v>
      </c>
      <c r="K21" s="61">
        <v>58</v>
      </c>
      <c r="L21" s="58">
        <v>1924</v>
      </c>
      <c r="M21" s="58">
        <v>1488</v>
      </c>
      <c r="N21" s="58">
        <v>3423</v>
      </c>
      <c r="O21" s="59">
        <v>39884</v>
      </c>
      <c r="P21" s="57">
        <v>54</v>
      </c>
      <c r="Q21" s="58">
        <v>2197</v>
      </c>
      <c r="R21" s="58">
        <v>1345</v>
      </c>
      <c r="S21" s="58">
        <v>3546</v>
      </c>
      <c r="T21" s="60">
        <v>52659</v>
      </c>
    </row>
    <row r="22" spans="1:20" s="6" customFormat="1" ht="11.1" customHeight="1" x14ac:dyDescent="0.15">
      <c r="A22" s="57">
        <v>55</v>
      </c>
      <c r="B22" s="58">
        <v>1080</v>
      </c>
      <c r="C22" s="58">
        <v>331</v>
      </c>
      <c r="D22" s="58">
        <v>1413</v>
      </c>
      <c r="E22" s="59">
        <v>26768</v>
      </c>
      <c r="F22" s="57">
        <v>51</v>
      </c>
      <c r="G22" s="58">
        <v>3276</v>
      </c>
      <c r="H22" s="58">
        <v>2285</v>
      </c>
      <c r="I22" s="58">
        <v>5568</v>
      </c>
      <c r="J22" s="60">
        <v>69516</v>
      </c>
      <c r="K22" s="61">
        <v>57</v>
      </c>
      <c r="L22" s="58">
        <v>3594</v>
      </c>
      <c r="M22" s="58">
        <v>2943</v>
      </c>
      <c r="N22" s="58">
        <v>6549</v>
      </c>
      <c r="O22" s="59">
        <v>46433</v>
      </c>
      <c r="P22" s="57">
        <v>53</v>
      </c>
      <c r="Q22" s="58">
        <v>2011</v>
      </c>
      <c r="R22" s="58">
        <v>1148</v>
      </c>
      <c r="S22" s="58">
        <v>3164</v>
      </c>
      <c r="T22" s="60">
        <v>55823</v>
      </c>
    </row>
    <row r="23" spans="1:20" s="6" customFormat="1" ht="11.1" customHeight="1" x14ac:dyDescent="0.15">
      <c r="A23" s="57">
        <v>54</v>
      </c>
      <c r="B23" s="58">
        <v>1069</v>
      </c>
      <c r="C23" s="58">
        <v>296</v>
      </c>
      <c r="D23" s="58">
        <v>1370</v>
      </c>
      <c r="E23" s="59">
        <v>28138</v>
      </c>
      <c r="F23" s="57">
        <v>50</v>
      </c>
      <c r="G23" s="58">
        <v>1664</v>
      </c>
      <c r="H23" s="58">
        <v>1211</v>
      </c>
      <c r="I23" s="58">
        <v>2881</v>
      </c>
      <c r="J23" s="60">
        <v>72397</v>
      </c>
      <c r="K23" s="61">
        <v>56</v>
      </c>
      <c r="L23" s="58">
        <v>1958</v>
      </c>
      <c r="M23" s="58">
        <v>1634</v>
      </c>
      <c r="N23" s="58">
        <v>3603</v>
      </c>
      <c r="O23" s="59">
        <v>50036</v>
      </c>
      <c r="P23" s="57">
        <v>52</v>
      </c>
      <c r="Q23" s="58">
        <v>1837</v>
      </c>
      <c r="R23" s="58">
        <v>1255</v>
      </c>
      <c r="S23" s="58">
        <v>3102</v>
      </c>
      <c r="T23" s="60">
        <v>58925</v>
      </c>
    </row>
    <row r="24" spans="1:20" s="6" customFormat="1" ht="11.1" customHeight="1" x14ac:dyDescent="0.15">
      <c r="A24" s="57">
        <v>53</v>
      </c>
      <c r="B24" s="58">
        <v>1219</v>
      </c>
      <c r="C24" s="58">
        <v>386</v>
      </c>
      <c r="D24" s="58">
        <v>1606</v>
      </c>
      <c r="E24" s="59">
        <v>29744</v>
      </c>
      <c r="F24" s="57">
        <v>49</v>
      </c>
      <c r="G24" s="58">
        <v>1689</v>
      </c>
      <c r="H24" s="58">
        <v>1270</v>
      </c>
      <c r="I24" s="58">
        <v>2964</v>
      </c>
      <c r="J24" s="60">
        <v>75361</v>
      </c>
      <c r="K24" s="61">
        <v>55</v>
      </c>
      <c r="L24" s="58">
        <v>1787</v>
      </c>
      <c r="M24" s="58">
        <v>1484</v>
      </c>
      <c r="N24" s="58">
        <v>3278</v>
      </c>
      <c r="O24" s="59">
        <v>53314</v>
      </c>
      <c r="P24" s="57">
        <v>51</v>
      </c>
      <c r="Q24" s="58">
        <v>4144</v>
      </c>
      <c r="R24" s="58">
        <v>2604</v>
      </c>
      <c r="S24" s="58">
        <v>6762</v>
      </c>
      <c r="T24" s="60">
        <v>65687</v>
      </c>
    </row>
    <row r="25" spans="1:20" s="6" customFormat="1" ht="11.1" customHeight="1" x14ac:dyDescent="0.15">
      <c r="A25" s="57">
        <v>52</v>
      </c>
      <c r="B25" s="58">
        <v>2381</v>
      </c>
      <c r="C25" s="58">
        <v>769</v>
      </c>
      <c r="D25" s="58">
        <v>3157</v>
      </c>
      <c r="E25" s="59">
        <v>32901</v>
      </c>
      <c r="F25" s="57">
        <v>48</v>
      </c>
      <c r="G25" s="58">
        <v>3577</v>
      </c>
      <c r="H25" s="58">
        <v>2617</v>
      </c>
      <c r="I25" s="58">
        <v>6204</v>
      </c>
      <c r="J25" s="60">
        <v>81565</v>
      </c>
      <c r="K25" s="61">
        <v>54</v>
      </c>
      <c r="L25" s="58">
        <v>1997</v>
      </c>
      <c r="M25" s="58">
        <v>1797</v>
      </c>
      <c r="N25" s="58">
        <v>3803</v>
      </c>
      <c r="O25" s="59">
        <v>57117</v>
      </c>
      <c r="P25" s="57">
        <v>50</v>
      </c>
      <c r="Q25" s="58">
        <v>2129</v>
      </c>
      <c r="R25" s="58">
        <v>1416</v>
      </c>
      <c r="S25" s="58">
        <v>3552</v>
      </c>
      <c r="T25" s="60">
        <v>69239</v>
      </c>
    </row>
    <row r="26" spans="1:20" s="6" customFormat="1" ht="11.1" customHeight="1" x14ac:dyDescent="0.15">
      <c r="A26" s="57">
        <v>51</v>
      </c>
      <c r="B26" s="58">
        <v>1317</v>
      </c>
      <c r="C26" s="58">
        <v>446</v>
      </c>
      <c r="D26" s="58">
        <v>1765</v>
      </c>
      <c r="E26" s="59">
        <v>34666</v>
      </c>
      <c r="F26" s="57">
        <v>47</v>
      </c>
      <c r="G26" s="58">
        <v>1963</v>
      </c>
      <c r="H26" s="58">
        <v>1451</v>
      </c>
      <c r="I26" s="58">
        <v>3424</v>
      </c>
      <c r="J26" s="60">
        <v>84989</v>
      </c>
      <c r="K26" s="61">
        <v>53</v>
      </c>
      <c r="L26" s="58">
        <v>1925</v>
      </c>
      <c r="M26" s="58">
        <v>1751</v>
      </c>
      <c r="N26" s="58">
        <v>3689</v>
      </c>
      <c r="O26" s="59">
        <v>60806</v>
      </c>
      <c r="P26" s="57">
        <v>49</v>
      </c>
      <c r="Q26" s="58">
        <v>2147</v>
      </c>
      <c r="R26" s="58">
        <v>1269</v>
      </c>
      <c r="S26" s="58">
        <v>3422</v>
      </c>
      <c r="T26" s="60">
        <v>72661</v>
      </c>
    </row>
    <row r="27" spans="1:20" s="6" customFormat="1" ht="11.1" customHeight="1" x14ac:dyDescent="0.15">
      <c r="A27" s="57">
        <v>50</v>
      </c>
      <c r="B27" s="58">
        <v>1377</v>
      </c>
      <c r="C27" s="58">
        <v>470</v>
      </c>
      <c r="D27" s="58">
        <v>1849</v>
      </c>
      <c r="E27" s="59">
        <v>36515</v>
      </c>
      <c r="F27" s="57">
        <v>46</v>
      </c>
      <c r="G27" s="58">
        <v>2016</v>
      </c>
      <c r="H27" s="58">
        <v>1550</v>
      </c>
      <c r="I27" s="58">
        <v>3572</v>
      </c>
      <c r="J27" s="60">
        <v>88561</v>
      </c>
      <c r="K27" s="61">
        <v>52</v>
      </c>
      <c r="L27" s="58">
        <v>1999</v>
      </c>
      <c r="M27" s="58">
        <v>1846</v>
      </c>
      <c r="N27" s="58">
        <v>3850</v>
      </c>
      <c r="O27" s="59">
        <v>64656</v>
      </c>
      <c r="P27" s="57">
        <v>48</v>
      </c>
      <c r="Q27" s="58">
        <v>2025</v>
      </c>
      <c r="R27" s="58">
        <v>1297</v>
      </c>
      <c r="S27" s="58">
        <v>3325</v>
      </c>
      <c r="T27" s="60">
        <v>75986</v>
      </c>
    </row>
    <row r="28" spans="1:20" s="6" customFormat="1" ht="11.1" customHeight="1" x14ac:dyDescent="0.15">
      <c r="A28" s="57">
        <v>49</v>
      </c>
      <c r="B28" s="58">
        <v>1520</v>
      </c>
      <c r="C28" s="58">
        <v>509</v>
      </c>
      <c r="D28" s="58">
        <v>2036</v>
      </c>
      <c r="E28" s="59">
        <v>38551</v>
      </c>
      <c r="F28" s="57">
        <v>45</v>
      </c>
      <c r="G28" s="58">
        <v>2127</v>
      </c>
      <c r="H28" s="58">
        <v>1617</v>
      </c>
      <c r="I28" s="58">
        <v>3752</v>
      </c>
      <c r="J28" s="60">
        <v>92313</v>
      </c>
      <c r="K28" s="61">
        <v>51</v>
      </c>
      <c r="L28" s="58">
        <v>2156</v>
      </c>
      <c r="M28" s="58">
        <v>1958</v>
      </c>
      <c r="N28" s="58">
        <v>4123</v>
      </c>
      <c r="O28" s="59">
        <v>68779</v>
      </c>
      <c r="P28" s="57">
        <v>47</v>
      </c>
      <c r="Q28" s="58">
        <v>2343</v>
      </c>
      <c r="R28" s="58">
        <v>1435</v>
      </c>
      <c r="S28" s="58">
        <v>3786</v>
      </c>
      <c r="T28" s="60">
        <v>79772</v>
      </c>
    </row>
    <row r="29" spans="1:20" s="6" customFormat="1" ht="11.1" customHeight="1" x14ac:dyDescent="0.15">
      <c r="A29" s="57">
        <v>48</v>
      </c>
      <c r="B29" s="58">
        <v>3134</v>
      </c>
      <c r="C29" s="58">
        <v>1081</v>
      </c>
      <c r="D29" s="58">
        <v>4223</v>
      </c>
      <c r="E29" s="59">
        <v>42774</v>
      </c>
      <c r="F29" s="57">
        <v>44</v>
      </c>
      <c r="G29" s="58">
        <v>4856</v>
      </c>
      <c r="H29" s="58">
        <v>3280</v>
      </c>
      <c r="I29" s="58">
        <v>8155</v>
      </c>
      <c r="J29" s="60">
        <v>100468</v>
      </c>
      <c r="K29" s="61">
        <v>50</v>
      </c>
      <c r="L29" s="58">
        <v>4646</v>
      </c>
      <c r="M29" s="58">
        <v>3924</v>
      </c>
      <c r="N29" s="58">
        <v>8586</v>
      </c>
      <c r="O29" s="59">
        <v>77365</v>
      </c>
      <c r="P29" s="57">
        <v>46</v>
      </c>
      <c r="Q29" s="58">
        <v>4085</v>
      </c>
      <c r="R29" s="58">
        <v>2664</v>
      </c>
      <c r="S29" s="58">
        <v>6763</v>
      </c>
      <c r="T29" s="60">
        <v>86535</v>
      </c>
    </row>
    <row r="30" spans="1:20" s="6" customFormat="1" ht="11.1" customHeight="1" x14ac:dyDescent="0.15">
      <c r="A30" s="57">
        <v>47</v>
      </c>
      <c r="B30" s="58">
        <v>1803</v>
      </c>
      <c r="C30" s="58">
        <v>575</v>
      </c>
      <c r="D30" s="58">
        <v>2385</v>
      </c>
      <c r="E30" s="59">
        <v>45159</v>
      </c>
      <c r="F30" s="57">
        <v>43</v>
      </c>
      <c r="G30" s="58">
        <v>2575</v>
      </c>
      <c r="H30" s="58">
        <v>1864</v>
      </c>
      <c r="I30" s="58">
        <v>4448</v>
      </c>
      <c r="J30" s="60">
        <v>104916</v>
      </c>
      <c r="K30" s="61">
        <v>49</v>
      </c>
      <c r="L30" s="58">
        <v>2479</v>
      </c>
      <c r="M30" s="58">
        <v>2027</v>
      </c>
      <c r="N30" s="58">
        <v>4510</v>
      </c>
      <c r="O30" s="59">
        <v>81875</v>
      </c>
      <c r="P30" s="57">
        <v>45</v>
      </c>
      <c r="Q30" s="58">
        <v>2212</v>
      </c>
      <c r="R30" s="58">
        <v>1473</v>
      </c>
      <c r="S30" s="58">
        <v>3694</v>
      </c>
      <c r="T30" s="60">
        <v>90229</v>
      </c>
    </row>
    <row r="31" spans="1:20" s="6" customFormat="1" ht="11.1" customHeight="1" x14ac:dyDescent="0.15">
      <c r="A31" s="57">
        <v>46</v>
      </c>
      <c r="B31" s="58">
        <v>1862</v>
      </c>
      <c r="C31" s="58">
        <v>629</v>
      </c>
      <c r="D31" s="58">
        <v>2494</v>
      </c>
      <c r="E31" s="59">
        <v>47653</v>
      </c>
      <c r="F31" s="57">
        <v>42</v>
      </c>
      <c r="G31" s="58">
        <v>2494</v>
      </c>
      <c r="H31" s="58">
        <v>1758</v>
      </c>
      <c r="I31" s="58">
        <v>4255</v>
      </c>
      <c r="J31" s="60">
        <v>109171</v>
      </c>
      <c r="K31" s="61">
        <v>48</v>
      </c>
      <c r="L31" s="58">
        <v>2603</v>
      </c>
      <c r="M31" s="58">
        <v>2305</v>
      </c>
      <c r="N31" s="58">
        <v>4924</v>
      </c>
      <c r="O31" s="59">
        <v>86799</v>
      </c>
      <c r="P31" s="57">
        <v>44</v>
      </c>
      <c r="Q31" s="58">
        <v>2079</v>
      </c>
      <c r="R31" s="58">
        <v>1416</v>
      </c>
      <c r="S31" s="58">
        <v>3503</v>
      </c>
      <c r="T31" s="60">
        <v>93732</v>
      </c>
    </row>
    <row r="32" spans="1:20" s="6" customFormat="1" ht="11.1" customHeight="1" x14ac:dyDescent="0.15">
      <c r="A32" s="57">
        <v>45</v>
      </c>
      <c r="B32" s="58">
        <v>2009</v>
      </c>
      <c r="C32" s="58">
        <v>767</v>
      </c>
      <c r="D32" s="58">
        <v>2779</v>
      </c>
      <c r="E32" s="59">
        <v>50432</v>
      </c>
      <c r="F32" s="57">
        <v>41</v>
      </c>
      <c r="G32" s="58">
        <v>5415</v>
      </c>
      <c r="H32" s="58">
        <v>3701</v>
      </c>
      <c r="I32" s="58">
        <v>9136</v>
      </c>
      <c r="J32" s="60">
        <v>118307</v>
      </c>
      <c r="K32" s="61">
        <v>47</v>
      </c>
      <c r="L32" s="58">
        <v>2825</v>
      </c>
      <c r="M32" s="58">
        <v>2338</v>
      </c>
      <c r="N32" s="58">
        <v>5170</v>
      </c>
      <c r="O32" s="59">
        <v>91969</v>
      </c>
      <c r="P32" s="57">
        <v>43</v>
      </c>
      <c r="Q32" s="58">
        <v>2464</v>
      </c>
      <c r="R32" s="58">
        <v>1533</v>
      </c>
      <c r="S32" s="58">
        <v>4008</v>
      </c>
      <c r="T32" s="60">
        <v>97740</v>
      </c>
    </row>
    <row r="33" spans="1:20" s="6" customFormat="1" ht="11.1" customHeight="1" x14ac:dyDescent="0.15">
      <c r="A33" s="57">
        <v>44</v>
      </c>
      <c r="B33" s="58">
        <v>4368</v>
      </c>
      <c r="C33" s="58">
        <v>1518</v>
      </c>
      <c r="D33" s="58">
        <v>5901</v>
      </c>
      <c r="E33" s="59">
        <v>56333</v>
      </c>
      <c r="F33" s="57">
        <v>40</v>
      </c>
      <c r="G33" s="58">
        <v>3850</v>
      </c>
      <c r="H33" s="58">
        <v>2058</v>
      </c>
      <c r="I33" s="58">
        <v>5936</v>
      </c>
      <c r="J33" s="60">
        <v>124243</v>
      </c>
      <c r="K33" s="61">
        <v>46</v>
      </c>
      <c r="L33" s="58">
        <v>3042</v>
      </c>
      <c r="M33" s="58">
        <v>2279</v>
      </c>
      <c r="N33" s="58">
        <v>5328</v>
      </c>
      <c r="O33" s="59">
        <v>97297</v>
      </c>
      <c r="P33" s="57">
        <v>42</v>
      </c>
      <c r="Q33" s="58">
        <v>2179</v>
      </c>
      <c r="R33" s="58">
        <v>1462</v>
      </c>
      <c r="S33" s="58">
        <v>3652</v>
      </c>
      <c r="T33" s="60">
        <v>101392</v>
      </c>
    </row>
    <row r="34" spans="1:20" s="6" customFormat="1" ht="11.1" customHeight="1" x14ac:dyDescent="0.15">
      <c r="A34" s="57">
        <v>43</v>
      </c>
      <c r="B34" s="58">
        <v>2450</v>
      </c>
      <c r="C34" s="58">
        <v>858</v>
      </c>
      <c r="D34" s="58">
        <v>3314</v>
      </c>
      <c r="E34" s="59">
        <v>59647</v>
      </c>
      <c r="F34" s="57">
        <v>39</v>
      </c>
      <c r="G34" s="58">
        <v>2676</v>
      </c>
      <c r="H34" s="58">
        <v>1883</v>
      </c>
      <c r="I34" s="58">
        <v>4569</v>
      </c>
      <c r="J34" s="60">
        <v>128812</v>
      </c>
      <c r="K34" s="61">
        <v>45</v>
      </c>
      <c r="L34" s="58">
        <v>3333</v>
      </c>
      <c r="M34" s="58">
        <v>2410</v>
      </c>
      <c r="N34" s="58">
        <v>5759</v>
      </c>
      <c r="O34" s="59">
        <v>103056</v>
      </c>
      <c r="P34" s="57">
        <v>41</v>
      </c>
      <c r="Q34" s="58">
        <v>4765</v>
      </c>
      <c r="R34" s="58">
        <v>3147</v>
      </c>
      <c r="S34" s="58">
        <v>7928</v>
      </c>
      <c r="T34" s="60">
        <v>109320</v>
      </c>
    </row>
    <row r="35" spans="1:20" s="6" customFormat="1" ht="11.1" customHeight="1" x14ac:dyDescent="0.15">
      <c r="A35" s="57">
        <v>42</v>
      </c>
      <c r="B35" s="58">
        <v>2428</v>
      </c>
      <c r="C35" s="58">
        <v>754</v>
      </c>
      <c r="D35" s="58">
        <v>3189</v>
      </c>
      <c r="E35" s="59">
        <v>62836</v>
      </c>
      <c r="F35" s="57">
        <v>38</v>
      </c>
      <c r="G35" s="58">
        <v>2198</v>
      </c>
      <c r="H35" s="58">
        <v>1419</v>
      </c>
      <c r="I35" s="58">
        <v>3623</v>
      </c>
      <c r="J35" s="60">
        <v>132435</v>
      </c>
      <c r="K35" s="61">
        <v>44</v>
      </c>
      <c r="L35" s="58">
        <v>3450</v>
      </c>
      <c r="M35" s="58">
        <v>2569</v>
      </c>
      <c r="N35" s="58">
        <v>6030</v>
      </c>
      <c r="O35" s="59">
        <v>109086</v>
      </c>
      <c r="P35" s="57">
        <v>40</v>
      </c>
      <c r="Q35" s="58">
        <v>2981</v>
      </c>
      <c r="R35" s="58">
        <v>1617</v>
      </c>
      <c r="S35" s="58">
        <v>4609</v>
      </c>
      <c r="T35" s="60">
        <v>113929</v>
      </c>
    </row>
    <row r="36" spans="1:20" s="6" customFormat="1" ht="11.1" customHeight="1" x14ac:dyDescent="0.15">
      <c r="A36" s="57">
        <v>41</v>
      </c>
      <c r="B36" s="58">
        <v>2837</v>
      </c>
      <c r="C36" s="58">
        <v>908</v>
      </c>
      <c r="D36" s="58">
        <v>3761</v>
      </c>
      <c r="E36" s="59">
        <v>66597</v>
      </c>
      <c r="F36" s="57">
        <v>37</v>
      </c>
      <c r="G36" s="58">
        <v>5155</v>
      </c>
      <c r="H36" s="58">
        <v>2928</v>
      </c>
      <c r="I36" s="58">
        <v>8108</v>
      </c>
      <c r="J36" s="60">
        <v>140543</v>
      </c>
      <c r="K36" s="61">
        <v>43</v>
      </c>
      <c r="L36" s="58">
        <v>7398</v>
      </c>
      <c r="M36" s="58">
        <v>5236</v>
      </c>
      <c r="N36" s="58">
        <v>12664</v>
      </c>
      <c r="O36" s="59">
        <v>121750</v>
      </c>
      <c r="P36" s="57">
        <v>39</v>
      </c>
      <c r="Q36" s="58">
        <v>2726</v>
      </c>
      <c r="R36" s="58">
        <v>1557</v>
      </c>
      <c r="S36" s="58">
        <v>4291</v>
      </c>
      <c r="T36" s="60">
        <v>118220</v>
      </c>
    </row>
    <row r="37" spans="1:20" s="6" customFormat="1" ht="11.1" customHeight="1" x14ac:dyDescent="0.15">
      <c r="A37" s="57">
        <v>40</v>
      </c>
      <c r="B37" s="58">
        <v>4578</v>
      </c>
      <c r="C37" s="58">
        <v>1473</v>
      </c>
      <c r="D37" s="58">
        <v>6071</v>
      </c>
      <c r="E37" s="59">
        <v>72668</v>
      </c>
      <c r="F37" s="57">
        <v>36</v>
      </c>
      <c r="G37" s="58">
        <v>1460</v>
      </c>
      <c r="H37" s="58">
        <v>952</v>
      </c>
      <c r="I37" s="58">
        <v>2415</v>
      </c>
      <c r="J37" s="60">
        <v>142958</v>
      </c>
      <c r="K37" s="61">
        <v>42</v>
      </c>
      <c r="L37" s="58">
        <v>3778</v>
      </c>
      <c r="M37" s="58">
        <v>2568</v>
      </c>
      <c r="N37" s="58">
        <v>6359</v>
      </c>
      <c r="O37" s="59">
        <v>128109</v>
      </c>
      <c r="P37" s="57">
        <v>38</v>
      </c>
      <c r="Q37" s="58">
        <v>1964</v>
      </c>
      <c r="R37" s="58">
        <v>1063</v>
      </c>
      <c r="S37" s="58">
        <v>3036</v>
      </c>
      <c r="T37" s="60">
        <v>121256</v>
      </c>
    </row>
    <row r="38" spans="1:20" s="6" customFormat="1" ht="11.1" customHeight="1" x14ac:dyDescent="0.15">
      <c r="A38" s="57">
        <v>39</v>
      </c>
      <c r="B38" s="58">
        <v>3127</v>
      </c>
      <c r="C38" s="58">
        <v>779</v>
      </c>
      <c r="D38" s="58">
        <v>3915</v>
      </c>
      <c r="E38" s="59">
        <v>76583</v>
      </c>
      <c r="F38" s="57">
        <v>35</v>
      </c>
      <c r="G38" s="58">
        <v>1570</v>
      </c>
      <c r="H38" s="58">
        <v>896</v>
      </c>
      <c r="I38" s="58">
        <v>2470</v>
      </c>
      <c r="J38" s="60">
        <v>145428</v>
      </c>
      <c r="K38" s="61">
        <v>41</v>
      </c>
      <c r="L38" s="58">
        <v>6143</v>
      </c>
      <c r="M38" s="58">
        <v>2775</v>
      </c>
      <c r="N38" s="58">
        <v>8949</v>
      </c>
      <c r="O38" s="59">
        <v>137058</v>
      </c>
      <c r="P38" s="57">
        <v>37</v>
      </c>
      <c r="Q38" s="58">
        <v>3169</v>
      </c>
      <c r="R38" s="58">
        <v>1429</v>
      </c>
      <c r="S38" s="58">
        <v>4615</v>
      </c>
      <c r="T38" s="60">
        <v>125871</v>
      </c>
    </row>
    <row r="39" spans="1:20" s="6" customFormat="1" ht="11.1" customHeight="1" x14ac:dyDescent="0.15">
      <c r="A39" s="57">
        <v>38</v>
      </c>
      <c r="B39" s="58">
        <v>1616</v>
      </c>
      <c r="C39" s="58">
        <v>512</v>
      </c>
      <c r="D39" s="58">
        <v>2137</v>
      </c>
      <c r="E39" s="59">
        <v>78720</v>
      </c>
      <c r="F39" s="57">
        <v>34</v>
      </c>
      <c r="G39" s="58">
        <v>1615</v>
      </c>
      <c r="H39" s="58">
        <v>906</v>
      </c>
      <c r="I39" s="58">
        <v>2527</v>
      </c>
      <c r="J39" s="60">
        <v>147955</v>
      </c>
      <c r="K39" s="61">
        <v>40</v>
      </c>
      <c r="L39" s="58">
        <v>3724</v>
      </c>
      <c r="M39" s="58">
        <v>2313</v>
      </c>
      <c r="N39" s="58">
        <v>6052</v>
      </c>
      <c r="O39" s="59">
        <v>143110</v>
      </c>
      <c r="P39" s="57">
        <v>36</v>
      </c>
      <c r="Q39" s="58">
        <v>3110</v>
      </c>
      <c r="R39" s="58">
        <v>1716</v>
      </c>
      <c r="S39" s="58">
        <v>4840</v>
      </c>
      <c r="T39" s="60">
        <v>130711</v>
      </c>
    </row>
    <row r="40" spans="1:20" s="6" customFormat="1" ht="11.1" customHeight="1" x14ac:dyDescent="0.15">
      <c r="A40" s="57">
        <v>37</v>
      </c>
      <c r="B40" s="58">
        <v>856</v>
      </c>
      <c r="C40" s="58">
        <v>307</v>
      </c>
      <c r="D40" s="58">
        <v>1168</v>
      </c>
      <c r="E40" s="59">
        <v>79888</v>
      </c>
      <c r="F40" s="57">
        <v>33</v>
      </c>
      <c r="G40" s="58">
        <v>523</v>
      </c>
      <c r="H40" s="58">
        <v>269</v>
      </c>
      <c r="I40" s="58">
        <v>794</v>
      </c>
      <c r="J40" s="60">
        <v>148749</v>
      </c>
      <c r="K40" s="61">
        <v>39</v>
      </c>
      <c r="L40" s="58">
        <v>3817</v>
      </c>
      <c r="M40" s="58">
        <v>2058</v>
      </c>
      <c r="N40" s="58">
        <v>5888</v>
      </c>
      <c r="O40" s="59">
        <v>148998</v>
      </c>
      <c r="P40" s="57">
        <v>35</v>
      </c>
      <c r="Q40" s="58">
        <v>1357</v>
      </c>
      <c r="R40" s="58">
        <v>763</v>
      </c>
      <c r="S40" s="58">
        <v>2126</v>
      </c>
      <c r="T40" s="60">
        <v>132837</v>
      </c>
    </row>
    <row r="41" spans="1:20" s="6" customFormat="1" ht="11.1" customHeight="1" x14ac:dyDescent="0.15">
      <c r="A41" s="57">
        <v>36</v>
      </c>
      <c r="B41" s="58">
        <v>1703</v>
      </c>
      <c r="C41" s="58">
        <v>497</v>
      </c>
      <c r="D41" s="58">
        <v>2208</v>
      </c>
      <c r="E41" s="59">
        <v>82096</v>
      </c>
      <c r="F41" s="57">
        <v>32</v>
      </c>
      <c r="G41" s="58">
        <v>223</v>
      </c>
      <c r="H41" s="58">
        <v>113</v>
      </c>
      <c r="I41" s="58">
        <v>339</v>
      </c>
      <c r="J41" s="60">
        <v>149088</v>
      </c>
      <c r="K41" s="61">
        <v>38</v>
      </c>
      <c r="L41" s="58">
        <v>2605</v>
      </c>
      <c r="M41" s="58">
        <v>1555</v>
      </c>
      <c r="N41" s="58">
        <v>4179</v>
      </c>
      <c r="O41" s="59">
        <v>153177</v>
      </c>
      <c r="P41" s="57">
        <v>34</v>
      </c>
      <c r="Q41" s="58">
        <v>1067</v>
      </c>
      <c r="R41" s="58">
        <v>511</v>
      </c>
      <c r="S41" s="58">
        <v>1584</v>
      </c>
      <c r="T41" s="60">
        <v>134421</v>
      </c>
    </row>
    <row r="42" spans="1:20" s="6" customFormat="1" ht="11.1" customHeight="1" x14ac:dyDescent="0.15">
      <c r="A42" s="57">
        <v>35</v>
      </c>
      <c r="B42" s="58">
        <v>401</v>
      </c>
      <c r="C42" s="58">
        <v>122</v>
      </c>
      <c r="D42" s="58">
        <v>525</v>
      </c>
      <c r="E42" s="59">
        <v>82621</v>
      </c>
      <c r="F42" s="57">
        <v>31</v>
      </c>
      <c r="G42" s="58">
        <v>312</v>
      </c>
      <c r="H42" s="58">
        <v>181</v>
      </c>
      <c r="I42" s="58">
        <v>496</v>
      </c>
      <c r="J42" s="60">
        <v>149584</v>
      </c>
      <c r="K42" s="61">
        <v>37</v>
      </c>
      <c r="L42" s="58">
        <v>2621</v>
      </c>
      <c r="M42" s="58">
        <v>1592</v>
      </c>
      <c r="N42" s="58">
        <v>4221</v>
      </c>
      <c r="O42" s="59">
        <v>157398</v>
      </c>
      <c r="P42" s="57">
        <v>33</v>
      </c>
      <c r="Q42" s="58">
        <v>846</v>
      </c>
      <c r="R42" s="58">
        <v>407</v>
      </c>
      <c r="S42" s="58">
        <v>1256</v>
      </c>
      <c r="T42" s="60">
        <v>135677</v>
      </c>
    </row>
    <row r="43" spans="1:20" s="6" customFormat="1" ht="11.1" customHeight="1" x14ac:dyDescent="0.15">
      <c r="A43" s="57">
        <v>34</v>
      </c>
      <c r="B43" s="58">
        <v>449</v>
      </c>
      <c r="C43" s="58">
        <v>135</v>
      </c>
      <c r="D43" s="58">
        <v>585</v>
      </c>
      <c r="E43" s="59">
        <v>83206</v>
      </c>
      <c r="F43" s="57">
        <v>30</v>
      </c>
      <c r="G43" s="58">
        <v>76</v>
      </c>
      <c r="H43" s="58">
        <v>50</v>
      </c>
      <c r="I43" s="58">
        <v>128</v>
      </c>
      <c r="J43" s="60">
        <v>149712</v>
      </c>
      <c r="K43" s="61">
        <v>36</v>
      </c>
      <c r="L43" s="58">
        <v>3272</v>
      </c>
      <c r="M43" s="58">
        <v>1757</v>
      </c>
      <c r="N43" s="58">
        <v>5039</v>
      </c>
      <c r="O43" s="59">
        <v>162437</v>
      </c>
      <c r="P43" s="57">
        <v>32</v>
      </c>
      <c r="Q43" s="58">
        <v>478</v>
      </c>
      <c r="R43" s="58">
        <v>244</v>
      </c>
      <c r="S43" s="58">
        <v>723</v>
      </c>
      <c r="T43" s="60">
        <v>136400</v>
      </c>
    </row>
    <row r="44" spans="1:20" s="6" customFormat="1" ht="11.1" customHeight="1" x14ac:dyDescent="0.15">
      <c r="A44" s="57">
        <v>32</v>
      </c>
      <c r="B44" s="58">
        <v>160</v>
      </c>
      <c r="C44" s="58">
        <v>38</v>
      </c>
      <c r="D44" s="58">
        <v>198</v>
      </c>
      <c r="E44" s="59">
        <v>83404</v>
      </c>
      <c r="F44" s="57"/>
      <c r="G44" s="58"/>
      <c r="H44" s="58"/>
      <c r="I44" s="58"/>
      <c r="J44" s="60"/>
      <c r="K44" s="61">
        <v>35</v>
      </c>
      <c r="L44" s="58">
        <v>815</v>
      </c>
      <c r="M44" s="58">
        <v>459</v>
      </c>
      <c r="N44" s="58">
        <v>1277</v>
      </c>
      <c r="O44" s="59">
        <v>163714</v>
      </c>
      <c r="P44" s="57">
        <v>31</v>
      </c>
      <c r="Q44" s="58">
        <v>528</v>
      </c>
      <c r="R44" s="58">
        <v>264</v>
      </c>
      <c r="S44" s="58">
        <v>794</v>
      </c>
      <c r="T44" s="60">
        <v>137194</v>
      </c>
    </row>
    <row r="45" spans="1:20" s="6" customFormat="1" ht="11.1" customHeight="1" x14ac:dyDescent="0.15">
      <c r="A45" s="57"/>
      <c r="B45" s="58"/>
      <c r="C45" s="58"/>
      <c r="D45" s="58"/>
      <c r="E45" s="59"/>
      <c r="F45" s="57"/>
      <c r="G45" s="58"/>
      <c r="H45" s="58"/>
      <c r="I45" s="58"/>
      <c r="J45" s="60"/>
      <c r="K45" s="61">
        <v>34</v>
      </c>
      <c r="L45" s="58">
        <v>516</v>
      </c>
      <c r="M45" s="58">
        <v>233</v>
      </c>
      <c r="N45" s="58">
        <v>752</v>
      </c>
      <c r="O45" s="59">
        <v>164466</v>
      </c>
      <c r="P45" s="57">
        <v>29</v>
      </c>
      <c r="Q45" s="58">
        <v>148</v>
      </c>
      <c r="R45" s="58">
        <v>60</v>
      </c>
      <c r="S45" s="58">
        <v>208</v>
      </c>
      <c r="T45" s="60">
        <v>137402</v>
      </c>
    </row>
    <row r="46" spans="1:20" s="6" customFormat="1" ht="11.1" customHeight="1" x14ac:dyDescent="0.15">
      <c r="A46" s="57"/>
      <c r="B46" s="58"/>
      <c r="C46" s="58"/>
      <c r="D46" s="58"/>
      <c r="E46" s="59"/>
      <c r="F46" s="57"/>
      <c r="G46" s="58"/>
      <c r="H46" s="58"/>
      <c r="I46" s="58"/>
      <c r="J46" s="60"/>
      <c r="K46" s="61">
        <v>33</v>
      </c>
      <c r="L46" s="58">
        <v>585</v>
      </c>
      <c r="M46" s="58">
        <v>303</v>
      </c>
      <c r="N46" s="58">
        <v>891</v>
      </c>
      <c r="O46" s="59">
        <v>165357</v>
      </c>
      <c r="P46" s="57"/>
      <c r="Q46" s="58"/>
      <c r="R46" s="58"/>
      <c r="S46" s="58"/>
      <c r="T46" s="60"/>
    </row>
    <row r="47" spans="1:20" s="6" customFormat="1" ht="11.1" customHeight="1" x14ac:dyDescent="0.15">
      <c r="A47" s="57"/>
      <c r="B47" s="58"/>
      <c r="C47" s="58"/>
      <c r="D47" s="58"/>
      <c r="E47" s="59"/>
      <c r="F47" s="57"/>
      <c r="G47" s="58"/>
      <c r="H47" s="58"/>
      <c r="I47" s="58"/>
      <c r="J47" s="60"/>
      <c r="K47" s="61">
        <v>31</v>
      </c>
      <c r="L47" s="58">
        <v>263</v>
      </c>
      <c r="M47" s="58">
        <v>108</v>
      </c>
      <c r="N47" s="58">
        <v>371</v>
      </c>
      <c r="O47" s="59">
        <v>165728</v>
      </c>
      <c r="P47" s="57"/>
      <c r="Q47" s="58"/>
      <c r="R47" s="58"/>
      <c r="S47" s="58"/>
      <c r="T47" s="60"/>
    </row>
    <row r="48" spans="1:20" s="6" customFormat="1" ht="11.1" customHeight="1" x14ac:dyDescent="0.15">
      <c r="A48" s="57"/>
      <c r="B48" s="58"/>
      <c r="C48" s="58"/>
      <c r="D48" s="58"/>
      <c r="E48" s="59"/>
      <c r="F48" s="57"/>
      <c r="G48" s="58"/>
      <c r="H48" s="58"/>
      <c r="I48" s="58"/>
      <c r="J48" s="60"/>
      <c r="K48" s="61"/>
      <c r="L48" s="58"/>
      <c r="M48" s="58"/>
      <c r="N48" s="58"/>
      <c r="O48" s="59"/>
      <c r="P48" s="57"/>
      <c r="Q48" s="58"/>
      <c r="R48" s="58"/>
      <c r="S48" s="58"/>
      <c r="T48" s="60"/>
    </row>
    <row r="49" spans="1:21" s="6" customFormat="1" ht="11.1" customHeight="1" x14ac:dyDescent="0.15">
      <c r="A49" s="57"/>
      <c r="B49" s="58"/>
      <c r="C49" s="58"/>
      <c r="D49" s="58"/>
      <c r="E49" s="59"/>
      <c r="F49" s="57"/>
      <c r="G49" s="58"/>
      <c r="H49" s="58"/>
      <c r="I49" s="58"/>
      <c r="J49" s="60"/>
      <c r="K49" s="61"/>
      <c r="L49" s="58"/>
      <c r="M49" s="58"/>
      <c r="N49" s="58"/>
      <c r="O49" s="59"/>
      <c r="P49" s="57"/>
      <c r="Q49" s="58"/>
      <c r="R49" s="58"/>
      <c r="S49" s="58"/>
      <c r="T49" s="60"/>
    </row>
    <row r="50" spans="1:21" s="6" customFormat="1" ht="11.1" customHeight="1" x14ac:dyDescent="0.15">
      <c r="A50" s="57"/>
      <c r="B50" s="58"/>
      <c r="C50" s="58"/>
      <c r="D50" s="58"/>
      <c r="E50" s="59"/>
      <c r="F50" s="57"/>
      <c r="G50" s="58"/>
      <c r="H50" s="58"/>
      <c r="I50" s="58"/>
      <c r="J50" s="60"/>
      <c r="K50" s="61"/>
      <c r="L50" s="58"/>
      <c r="M50" s="58"/>
      <c r="N50" s="58"/>
      <c r="O50" s="59"/>
      <c r="P50" s="57"/>
      <c r="Q50" s="58"/>
      <c r="R50" s="58"/>
      <c r="S50" s="58"/>
      <c r="T50" s="60"/>
    </row>
    <row r="51" spans="1:21" s="6" customFormat="1" ht="11.1" customHeight="1" x14ac:dyDescent="0.15">
      <c r="A51" s="57"/>
      <c r="B51" s="58"/>
      <c r="C51" s="58"/>
      <c r="D51" s="58"/>
      <c r="E51" s="59"/>
      <c r="F51" s="57"/>
      <c r="G51" s="58"/>
      <c r="H51" s="58"/>
      <c r="I51" s="58"/>
      <c r="J51" s="60"/>
      <c r="K51" s="61"/>
      <c r="L51" s="58"/>
      <c r="M51" s="58"/>
      <c r="N51" s="58"/>
      <c r="O51" s="59"/>
      <c r="P51" s="57"/>
      <c r="Q51" s="58"/>
      <c r="R51" s="58"/>
      <c r="S51" s="58"/>
      <c r="T51" s="60"/>
    </row>
    <row r="52" spans="1:21" s="6" customFormat="1" ht="11.1" customHeight="1" x14ac:dyDescent="0.15">
      <c r="A52" s="57"/>
      <c r="B52" s="58"/>
      <c r="C52" s="58"/>
      <c r="D52" s="58"/>
      <c r="E52" s="59"/>
      <c r="F52" s="57"/>
      <c r="G52" s="58"/>
      <c r="H52" s="58"/>
      <c r="I52" s="58"/>
      <c r="J52" s="60"/>
      <c r="K52" s="61"/>
      <c r="L52" s="58"/>
      <c r="M52" s="58"/>
      <c r="N52" s="58"/>
      <c r="O52" s="59"/>
      <c r="P52" s="57"/>
      <c r="Q52" s="58"/>
      <c r="R52" s="58"/>
      <c r="S52" s="58"/>
      <c r="T52" s="60"/>
    </row>
    <row r="53" spans="1:21" s="6" customFormat="1" ht="11.1" customHeight="1" x14ac:dyDescent="0.15">
      <c r="A53" s="62" t="s">
        <v>5</v>
      </c>
      <c r="B53" s="63">
        <f>SUM(B5:B52)</f>
        <v>64866</v>
      </c>
      <c r="C53" s="63">
        <f>SUM(C5:C52)</f>
        <v>18327</v>
      </c>
      <c r="D53" s="63">
        <f>SUM(D5:D52)</f>
        <v>83404</v>
      </c>
      <c r="E53" s="64"/>
      <c r="F53" s="62" t="s">
        <v>5</v>
      </c>
      <c r="G53" s="63">
        <f>SUM(G5:G52)</f>
        <v>93202</v>
      </c>
      <c r="H53" s="63">
        <f>SUM(H5:H52)</f>
        <v>56182</v>
      </c>
      <c r="I53" s="63">
        <f>SUM(I5:I52)</f>
        <v>149712</v>
      </c>
      <c r="J53" s="65"/>
      <c r="K53" s="66" t="s">
        <v>5</v>
      </c>
      <c r="L53" s="63">
        <f>SUM(L5:L52)</f>
        <v>98502</v>
      </c>
      <c r="M53" s="63">
        <f>SUM(M5:M52)</f>
        <v>66849</v>
      </c>
      <c r="N53" s="63">
        <f>SUM(N5:N52)</f>
        <v>165728</v>
      </c>
      <c r="O53" s="64"/>
      <c r="P53" s="62" t="s">
        <v>5</v>
      </c>
      <c r="Q53" s="63">
        <f>SUM(Q5:Q52)</f>
        <v>87380</v>
      </c>
      <c r="R53" s="63">
        <f>SUM(R5:R52)</f>
        <v>49715</v>
      </c>
      <c r="S53" s="63">
        <f>SUM(S5:S52)</f>
        <v>137402</v>
      </c>
      <c r="T53" s="67"/>
    </row>
    <row r="54" spans="1:21" s="6" customFormat="1" ht="12.75" customHeight="1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</row>
    <row r="55" spans="1:21" s="6" customFormat="1" ht="11.1" customHeight="1" x14ac:dyDescent="0.15">
      <c r="A55" s="199" t="s">
        <v>28</v>
      </c>
      <c r="B55" s="200"/>
      <c r="C55" s="200"/>
      <c r="D55" s="200"/>
      <c r="E55" s="201"/>
      <c r="F55" s="199" t="s">
        <v>29</v>
      </c>
      <c r="G55" s="200"/>
      <c r="H55" s="200"/>
      <c r="I55" s="200"/>
      <c r="J55" s="202"/>
      <c r="K55" s="203" t="s">
        <v>30</v>
      </c>
      <c r="L55" s="200"/>
      <c r="M55" s="200"/>
      <c r="N55" s="200"/>
      <c r="O55" s="201"/>
      <c r="P55" s="199" t="s">
        <v>31</v>
      </c>
      <c r="Q55" s="204"/>
      <c r="R55" s="204"/>
      <c r="S55" s="204"/>
      <c r="T55" s="205"/>
    </row>
    <row r="56" spans="1:21" s="6" customFormat="1" ht="11.1" customHeight="1" x14ac:dyDescent="0.15">
      <c r="A56" s="52" t="s">
        <v>0</v>
      </c>
      <c r="B56" s="53" t="s">
        <v>1</v>
      </c>
      <c r="C56" s="53" t="s">
        <v>2</v>
      </c>
      <c r="D56" s="53" t="s">
        <v>5</v>
      </c>
      <c r="E56" s="54" t="s">
        <v>3</v>
      </c>
      <c r="F56" s="52" t="s">
        <v>0</v>
      </c>
      <c r="G56" s="53" t="s">
        <v>1</v>
      </c>
      <c r="H56" s="53" t="s">
        <v>2</v>
      </c>
      <c r="I56" s="53" t="s">
        <v>5</v>
      </c>
      <c r="J56" s="55" t="s">
        <v>3</v>
      </c>
      <c r="K56" s="56" t="s">
        <v>0</v>
      </c>
      <c r="L56" s="53" t="s">
        <v>1</v>
      </c>
      <c r="M56" s="53" t="s">
        <v>2</v>
      </c>
      <c r="N56" s="53" t="s">
        <v>5</v>
      </c>
      <c r="O56" s="54" t="s">
        <v>3</v>
      </c>
      <c r="P56" s="52" t="s">
        <v>0</v>
      </c>
      <c r="Q56" s="53" t="s">
        <v>1</v>
      </c>
      <c r="R56" s="53" t="s">
        <v>2</v>
      </c>
      <c r="S56" s="53" t="s">
        <v>5</v>
      </c>
      <c r="T56" s="55" t="s">
        <v>3</v>
      </c>
    </row>
    <row r="57" spans="1:21" s="6" customFormat="1" ht="11.1" customHeight="1" x14ac:dyDescent="0.15">
      <c r="A57" s="160">
        <v>77</v>
      </c>
      <c r="B57" s="161">
        <v>77</v>
      </c>
      <c r="C57" s="161">
        <v>3</v>
      </c>
      <c r="D57" s="161">
        <v>80</v>
      </c>
      <c r="E57" s="162">
        <v>80</v>
      </c>
      <c r="F57" s="160">
        <v>69</v>
      </c>
      <c r="G57" s="161">
        <v>723</v>
      </c>
      <c r="H57" s="161">
        <v>128</v>
      </c>
      <c r="I57" s="161">
        <v>854</v>
      </c>
      <c r="J57" s="163">
        <v>854</v>
      </c>
      <c r="K57" s="164">
        <v>73</v>
      </c>
      <c r="L57" s="161">
        <v>472</v>
      </c>
      <c r="M57" s="161">
        <v>191</v>
      </c>
      <c r="N57" s="161">
        <v>666</v>
      </c>
      <c r="O57" s="162">
        <v>666</v>
      </c>
      <c r="P57" s="160">
        <v>76</v>
      </c>
      <c r="Q57" s="161">
        <v>183</v>
      </c>
      <c r="R57" s="161">
        <v>27</v>
      </c>
      <c r="S57" s="161">
        <v>212</v>
      </c>
      <c r="T57" s="163">
        <v>212</v>
      </c>
    </row>
    <row r="58" spans="1:21" s="6" customFormat="1" ht="11.1" customHeight="1" x14ac:dyDescent="0.15">
      <c r="A58" s="57">
        <v>75</v>
      </c>
      <c r="B58" s="58">
        <v>90</v>
      </c>
      <c r="C58" s="58">
        <v>7</v>
      </c>
      <c r="D58" s="58">
        <v>97</v>
      </c>
      <c r="E58" s="59">
        <v>177</v>
      </c>
      <c r="F58" s="57">
        <v>68</v>
      </c>
      <c r="G58" s="58">
        <v>444</v>
      </c>
      <c r="H58" s="58">
        <v>86</v>
      </c>
      <c r="I58" s="58">
        <v>531</v>
      </c>
      <c r="J58" s="60">
        <v>1385</v>
      </c>
      <c r="K58" s="61">
        <v>71</v>
      </c>
      <c r="L58" s="58">
        <v>602</v>
      </c>
      <c r="M58" s="58">
        <v>275</v>
      </c>
      <c r="N58" s="58">
        <v>878</v>
      </c>
      <c r="O58" s="59">
        <v>1544</v>
      </c>
      <c r="P58" s="57">
        <v>75</v>
      </c>
      <c r="Q58" s="58">
        <v>128</v>
      </c>
      <c r="R58" s="58">
        <v>27</v>
      </c>
      <c r="S58" s="58">
        <v>155</v>
      </c>
      <c r="T58" s="60">
        <v>367</v>
      </c>
    </row>
    <row r="59" spans="1:21" s="6" customFormat="1" ht="11.1" customHeight="1" x14ac:dyDescent="0.15">
      <c r="A59" s="57">
        <v>74</v>
      </c>
      <c r="B59" s="58">
        <v>200</v>
      </c>
      <c r="C59" s="58">
        <v>9</v>
      </c>
      <c r="D59" s="58">
        <v>209</v>
      </c>
      <c r="E59" s="59">
        <v>386</v>
      </c>
      <c r="F59" s="57">
        <v>67</v>
      </c>
      <c r="G59" s="58">
        <v>650</v>
      </c>
      <c r="H59" s="58">
        <v>152</v>
      </c>
      <c r="I59" s="58">
        <v>803</v>
      </c>
      <c r="J59" s="60">
        <v>2188</v>
      </c>
      <c r="K59" s="61">
        <v>70</v>
      </c>
      <c r="L59" s="58">
        <v>432</v>
      </c>
      <c r="M59" s="58">
        <v>190</v>
      </c>
      <c r="N59" s="58">
        <v>623</v>
      </c>
      <c r="O59" s="59">
        <v>2167</v>
      </c>
      <c r="P59" s="57">
        <v>74</v>
      </c>
      <c r="Q59" s="58">
        <v>192</v>
      </c>
      <c r="R59" s="58">
        <v>53</v>
      </c>
      <c r="S59" s="58">
        <v>246</v>
      </c>
      <c r="T59" s="60">
        <v>613</v>
      </c>
    </row>
    <row r="60" spans="1:21" s="6" customFormat="1" ht="11.1" customHeight="1" x14ac:dyDescent="0.15">
      <c r="A60" s="57">
        <v>73</v>
      </c>
      <c r="B60" s="58">
        <v>248</v>
      </c>
      <c r="C60" s="58">
        <v>17</v>
      </c>
      <c r="D60" s="58">
        <v>265</v>
      </c>
      <c r="E60" s="59">
        <v>651</v>
      </c>
      <c r="F60" s="57">
        <v>66</v>
      </c>
      <c r="G60" s="58">
        <v>763</v>
      </c>
      <c r="H60" s="58">
        <v>179</v>
      </c>
      <c r="I60" s="58">
        <v>947</v>
      </c>
      <c r="J60" s="60">
        <v>3135</v>
      </c>
      <c r="K60" s="61">
        <v>69</v>
      </c>
      <c r="L60" s="58">
        <v>1124</v>
      </c>
      <c r="M60" s="58">
        <v>569</v>
      </c>
      <c r="N60" s="58">
        <v>1695</v>
      </c>
      <c r="O60" s="59">
        <v>3862</v>
      </c>
      <c r="P60" s="57">
        <v>73</v>
      </c>
      <c r="Q60" s="58">
        <v>54</v>
      </c>
      <c r="R60" s="58">
        <v>11</v>
      </c>
      <c r="S60" s="58">
        <v>65</v>
      </c>
      <c r="T60" s="60">
        <v>678</v>
      </c>
    </row>
    <row r="61" spans="1:21" s="6" customFormat="1" ht="11.1" customHeight="1" x14ac:dyDescent="0.15">
      <c r="A61" s="57">
        <v>72</v>
      </c>
      <c r="B61" s="58">
        <v>172</v>
      </c>
      <c r="C61" s="58">
        <v>11</v>
      </c>
      <c r="D61" s="58">
        <v>184</v>
      </c>
      <c r="E61" s="59">
        <v>835</v>
      </c>
      <c r="F61" s="57">
        <v>65</v>
      </c>
      <c r="G61" s="58">
        <v>408</v>
      </c>
      <c r="H61" s="58">
        <v>88</v>
      </c>
      <c r="I61" s="58">
        <v>496</v>
      </c>
      <c r="J61" s="60">
        <v>3631</v>
      </c>
      <c r="K61" s="61">
        <v>68</v>
      </c>
      <c r="L61" s="58">
        <v>319</v>
      </c>
      <c r="M61" s="58">
        <v>168</v>
      </c>
      <c r="N61" s="58">
        <v>489</v>
      </c>
      <c r="O61" s="59">
        <v>4351</v>
      </c>
      <c r="P61" s="57">
        <v>72</v>
      </c>
      <c r="Q61" s="58">
        <v>228</v>
      </c>
      <c r="R61" s="58">
        <v>66</v>
      </c>
      <c r="S61" s="58">
        <v>297</v>
      </c>
      <c r="T61" s="60">
        <v>975</v>
      </c>
    </row>
    <row r="62" spans="1:21" s="6" customFormat="1" ht="11.1" customHeight="1" x14ac:dyDescent="0.15">
      <c r="A62" s="57">
        <v>71</v>
      </c>
      <c r="B62" s="58">
        <v>157</v>
      </c>
      <c r="C62" s="58">
        <v>10</v>
      </c>
      <c r="D62" s="58">
        <v>167</v>
      </c>
      <c r="E62" s="59">
        <v>1002</v>
      </c>
      <c r="F62" s="57">
        <v>64</v>
      </c>
      <c r="G62" s="58">
        <v>1009</v>
      </c>
      <c r="H62" s="58">
        <v>249</v>
      </c>
      <c r="I62" s="58">
        <v>1261</v>
      </c>
      <c r="J62" s="60">
        <v>4892</v>
      </c>
      <c r="K62" s="61">
        <v>67</v>
      </c>
      <c r="L62" s="58">
        <v>539</v>
      </c>
      <c r="M62" s="58">
        <v>299</v>
      </c>
      <c r="N62" s="58">
        <v>839</v>
      </c>
      <c r="O62" s="59">
        <v>5190</v>
      </c>
      <c r="P62" s="57">
        <v>71</v>
      </c>
      <c r="Q62" s="58">
        <v>184</v>
      </c>
      <c r="R62" s="58">
        <v>54</v>
      </c>
      <c r="S62" s="58">
        <v>239</v>
      </c>
      <c r="T62" s="60">
        <v>1214</v>
      </c>
    </row>
    <row r="63" spans="1:21" s="6" customFormat="1" ht="11.1" customHeight="1" x14ac:dyDescent="0.15">
      <c r="A63" s="57">
        <v>70</v>
      </c>
      <c r="B63" s="58">
        <v>336</v>
      </c>
      <c r="C63" s="58">
        <v>21</v>
      </c>
      <c r="D63" s="58">
        <v>357</v>
      </c>
      <c r="E63" s="59">
        <v>1359</v>
      </c>
      <c r="F63" s="57">
        <v>63</v>
      </c>
      <c r="G63" s="58">
        <v>319</v>
      </c>
      <c r="H63" s="58">
        <v>80</v>
      </c>
      <c r="I63" s="58">
        <v>399</v>
      </c>
      <c r="J63" s="60">
        <v>5291</v>
      </c>
      <c r="K63" s="61">
        <v>66</v>
      </c>
      <c r="L63" s="58">
        <v>804</v>
      </c>
      <c r="M63" s="58">
        <v>557</v>
      </c>
      <c r="N63" s="58">
        <v>1366</v>
      </c>
      <c r="O63" s="59">
        <v>6556</v>
      </c>
      <c r="P63" s="57">
        <v>70</v>
      </c>
      <c r="Q63" s="58">
        <v>160</v>
      </c>
      <c r="R63" s="58">
        <v>46</v>
      </c>
      <c r="S63" s="58">
        <v>206</v>
      </c>
      <c r="T63" s="60">
        <v>1420</v>
      </c>
    </row>
    <row r="64" spans="1:21" s="6" customFormat="1" ht="11.1" customHeight="1" x14ac:dyDescent="0.15">
      <c r="A64" s="57">
        <v>69</v>
      </c>
      <c r="B64" s="58">
        <v>142</v>
      </c>
      <c r="C64" s="58">
        <v>6</v>
      </c>
      <c r="D64" s="58">
        <v>148</v>
      </c>
      <c r="E64" s="59">
        <v>1507</v>
      </c>
      <c r="F64" s="57">
        <v>62</v>
      </c>
      <c r="G64" s="58">
        <v>506</v>
      </c>
      <c r="H64" s="58">
        <v>172</v>
      </c>
      <c r="I64" s="58">
        <v>680</v>
      </c>
      <c r="J64" s="60">
        <v>5971</v>
      </c>
      <c r="K64" s="61">
        <v>65</v>
      </c>
      <c r="L64" s="58">
        <v>297</v>
      </c>
      <c r="M64" s="58">
        <v>179</v>
      </c>
      <c r="N64" s="58">
        <v>477</v>
      </c>
      <c r="O64" s="59">
        <v>7033</v>
      </c>
      <c r="P64" s="57">
        <v>69</v>
      </c>
      <c r="Q64" s="58">
        <v>263</v>
      </c>
      <c r="R64" s="58">
        <v>88</v>
      </c>
      <c r="S64" s="58">
        <v>351</v>
      </c>
      <c r="T64" s="60">
        <v>1771</v>
      </c>
    </row>
    <row r="65" spans="1:20" s="6" customFormat="1" ht="11.1" customHeight="1" x14ac:dyDescent="0.15">
      <c r="A65" s="57">
        <v>68</v>
      </c>
      <c r="B65" s="58">
        <v>297</v>
      </c>
      <c r="C65" s="58">
        <v>17</v>
      </c>
      <c r="D65" s="58">
        <v>316</v>
      </c>
      <c r="E65" s="59">
        <v>1823</v>
      </c>
      <c r="F65" s="57">
        <v>61</v>
      </c>
      <c r="G65" s="58">
        <v>757</v>
      </c>
      <c r="H65" s="58">
        <v>228</v>
      </c>
      <c r="I65" s="58">
        <v>989</v>
      </c>
      <c r="J65" s="60">
        <v>6960</v>
      </c>
      <c r="K65" s="61">
        <v>64</v>
      </c>
      <c r="L65" s="58">
        <v>1473</v>
      </c>
      <c r="M65" s="58">
        <v>1029</v>
      </c>
      <c r="N65" s="58">
        <v>2507</v>
      </c>
      <c r="O65" s="59">
        <v>9540</v>
      </c>
      <c r="P65" s="57">
        <v>68</v>
      </c>
      <c r="Q65" s="58">
        <v>404</v>
      </c>
      <c r="R65" s="58">
        <v>137</v>
      </c>
      <c r="S65" s="58">
        <v>541</v>
      </c>
      <c r="T65" s="60">
        <v>2312</v>
      </c>
    </row>
    <row r="66" spans="1:20" s="6" customFormat="1" ht="11.1" customHeight="1" x14ac:dyDescent="0.15">
      <c r="A66" s="57">
        <v>67</v>
      </c>
      <c r="B66" s="58">
        <v>460</v>
      </c>
      <c r="C66" s="58">
        <v>38</v>
      </c>
      <c r="D66" s="58">
        <v>499</v>
      </c>
      <c r="E66" s="59">
        <v>2322</v>
      </c>
      <c r="F66" s="57">
        <v>60</v>
      </c>
      <c r="G66" s="58">
        <v>551</v>
      </c>
      <c r="H66" s="58">
        <v>149</v>
      </c>
      <c r="I66" s="58">
        <v>701</v>
      </c>
      <c r="J66" s="60">
        <v>7661</v>
      </c>
      <c r="K66" s="61">
        <v>63</v>
      </c>
      <c r="L66" s="58">
        <v>418</v>
      </c>
      <c r="M66" s="58">
        <v>261</v>
      </c>
      <c r="N66" s="58">
        <v>679</v>
      </c>
      <c r="O66" s="59">
        <v>10219</v>
      </c>
      <c r="P66" s="57">
        <v>67</v>
      </c>
      <c r="Q66" s="58">
        <v>262</v>
      </c>
      <c r="R66" s="58">
        <v>89</v>
      </c>
      <c r="S66" s="58">
        <v>351</v>
      </c>
      <c r="T66" s="60">
        <v>2663</v>
      </c>
    </row>
    <row r="67" spans="1:20" s="6" customFormat="1" ht="11.1" customHeight="1" x14ac:dyDescent="0.15">
      <c r="A67" s="57">
        <v>66</v>
      </c>
      <c r="B67" s="58">
        <v>295</v>
      </c>
      <c r="C67" s="58">
        <v>33</v>
      </c>
      <c r="D67" s="58">
        <v>329</v>
      </c>
      <c r="E67" s="59">
        <v>2651</v>
      </c>
      <c r="F67" s="57">
        <v>59</v>
      </c>
      <c r="G67" s="58">
        <v>332</v>
      </c>
      <c r="H67" s="58">
        <v>119</v>
      </c>
      <c r="I67" s="58">
        <v>453</v>
      </c>
      <c r="J67" s="60">
        <v>8114</v>
      </c>
      <c r="K67" s="61">
        <v>62</v>
      </c>
      <c r="L67" s="58">
        <v>777</v>
      </c>
      <c r="M67" s="58">
        <v>635</v>
      </c>
      <c r="N67" s="58">
        <v>1416</v>
      </c>
      <c r="O67" s="59">
        <v>11635</v>
      </c>
      <c r="P67" s="57">
        <v>66</v>
      </c>
      <c r="Q67" s="58">
        <v>182</v>
      </c>
      <c r="R67" s="58">
        <v>60</v>
      </c>
      <c r="S67" s="58">
        <v>242</v>
      </c>
      <c r="T67" s="60">
        <v>2905</v>
      </c>
    </row>
    <row r="68" spans="1:20" s="6" customFormat="1" ht="11.1" customHeight="1" x14ac:dyDescent="0.15">
      <c r="A68" s="57">
        <v>65</v>
      </c>
      <c r="B68" s="58">
        <v>219</v>
      </c>
      <c r="C68" s="58">
        <v>22</v>
      </c>
      <c r="D68" s="58">
        <v>241</v>
      </c>
      <c r="E68" s="59">
        <v>2892</v>
      </c>
      <c r="F68" s="57">
        <v>58</v>
      </c>
      <c r="G68" s="58">
        <v>826</v>
      </c>
      <c r="H68" s="58">
        <v>281</v>
      </c>
      <c r="I68" s="58">
        <v>1110</v>
      </c>
      <c r="J68" s="60">
        <v>9224</v>
      </c>
      <c r="K68" s="61">
        <v>61</v>
      </c>
      <c r="L68" s="58">
        <v>579</v>
      </c>
      <c r="M68" s="58">
        <v>424</v>
      </c>
      <c r="N68" s="58">
        <v>1006</v>
      </c>
      <c r="O68" s="59">
        <v>12641</v>
      </c>
      <c r="P68" s="57">
        <v>65</v>
      </c>
      <c r="Q68" s="58">
        <v>298</v>
      </c>
      <c r="R68" s="58">
        <v>105</v>
      </c>
      <c r="S68" s="58">
        <v>403</v>
      </c>
      <c r="T68" s="60">
        <v>3308</v>
      </c>
    </row>
    <row r="69" spans="1:20" s="6" customFormat="1" ht="11.1" customHeight="1" x14ac:dyDescent="0.15">
      <c r="A69" s="57">
        <v>64</v>
      </c>
      <c r="B69" s="58">
        <v>209</v>
      </c>
      <c r="C69" s="58">
        <v>25</v>
      </c>
      <c r="D69" s="58">
        <v>237</v>
      </c>
      <c r="E69" s="59">
        <v>3129</v>
      </c>
      <c r="F69" s="57">
        <v>57</v>
      </c>
      <c r="G69" s="58">
        <v>321</v>
      </c>
      <c r="H69" s="58">
        <v>97</v>
      </c>
      <c r="I69" s="58">
        <v>418</v>
      </c>
      <c r="J69" s="60">
        <v>9642</v>
      </c>
      <c r="K69" s="61">
        <v>60</v>
      </c>
      <c r="L69" s="58">
        <v>566</v>
      </c>
      <c r="M69" s="58">
        <v>444</v>
      </c>
      <c r="N69" s="58">
        <v>1010</v>
      </c>
      <c r="O69" s="59">
        <v>13651</v>
      </c>
      <c r="P69" s="57">
        <v>64</v>
      </c>
      <c r="Q69" s="58">
        <v>209</v>
      </c>
      <c r="R69" s="58">
        <v>81</v>
      </c>
      <c r="S69" s="58">
        <v>291</v>
      </c>
      <c r="T69" s="60">
        <v>3599</v>
      </c>
    </row>
    <row r="70" spans="1:20" s="6" customFormat="1" ht="11.1" customHeight="1" x14ac:dyDescent="0.15">
      <c r="A70" s="57">
        <v>63</v>
      </c>
      <c r="B70" s="58">
        <v>237</v>
      </c>
      <c r="C70" s="58">
        <v>33</v>
      </c>
      <c r="D70" s="58">
        <v>271</v>
      </c>
      <c r="E70" s="59">
        <v>3400</v>
      </c>
      <c r="F70" s="57">
        <v>56</v>
      </c>
      <c r="G70" s="58">
        <v>735</v>
      </c>
      <c r="H70" s="58">
        <v>260</v>
      </c>
      <c r="I70" s="58">
        <v>997</v>
      </c>
      <c r="J70" s="60">
        <v>10639</v>
      </c>
      <c r="K70" s="61">
        <v>59</v>
      </c>
      <c r="L70" s="58">
        <v>1275</v>
      </c>
      <c r="M70" s="58">
        <v>1115</v>
      </c>
      <c r="N70" s="58">
        <v>2399</v>
      </c>
      <c r="O70" s="59">
        <v>16050</v>
      </c>
      <c r="P70" s="57">
        <v>63</v>
      </c>
      <c r="Q70" s="58">
        <v>213</v>
      </c>
      <c r="R70" s="58">
        <v>93</v>
      </c>
      <c r="S70" s="58">
        <v>307</v>
      </c>
      <c r="T70" s="60">
        <v>3906</v>
      </c>
    </row>
    <row r="71" spans="1:20" s="6" customFormat="1" ht="11.1" customHeight="1" x14ac:dyDescent="0.15">
      <c r="A71" s="57">
        <v>62</v>
      </c>
      <c r="B71" s="58">
        <v>173</v>
      </c>
      <c r="C71" s="58">
        <v>15</v>
      </c>
      <c r="D71" s="58">
        <v>189</v>
      </c>
      <c r="E71" s="59">
        <v>3589</v>
      </c>
      <c r="F71" s="57">
        <v>55</v>
      </c>
      <c r="G71" s="58">
        <v>323</v>
      </c>
      <c r="H71" s="58">
        <v>115</v>
      </c>
      <c r="I71" s="58">
        <v>438</v>
      </c>
      <c r="J71" s="60">
        <v>11077</v>
      </c>
      <c r="K71" s="61">
        <v>58</v>
      </c>
      <c r="L71" s="58">
        <v>699</v>
      </c>
      <c r="M71" s="58">
        <v>636</v>
      </c>
      <c r="N71" s="58">
        <v>1341</v>
      </c>
      <c r="O71" s="59">
        <v>17391</v>
      </c>
      <c r="P71" s="57">
        <v>62</v>
      </c>
      <c r="Q71" s="58">
        <v>289</v>
      </c>
      <c r="R71" s="58">
        <v>100</v>
      </c>
      <c r="S71" s="58">
        <v>389</v>
      </c>
      <c r="T71" s="60">
        <v>4295</v>
      </c>
    </row>
    <row r="72" spans="1:20" s="6" customFormat="1" ht="11.1" customHeight="1" x14ac:dyDescent="0.15">
      <c r="A72" s="57">
        <v>61</v>
      </c>
      <c r="B72" s="58">
        <v>444</v>
      </c>
      <c r="C72" s="58">
        <v>57</v>
      </c>
      <c r="D72" s="58">
        <v>501</v>
      </c>
      <c r="E72" s="59">
        <v>4090</v>
      </c>
      <c r="F72" s="57">
        <v>54</v>
      </c>
      <c r="G72" s="58">
        <v>381</v>
      </c>
      <c r="H72" s="58">
        <v>139</v>
      </c>
      <c r="I72" s="58">
        <v>521</v>
      </c>
      <c r="J72" s="60">
        <v>11598</v>
      </c>
      <c r="K72" s="61">
        <v>57</v>
      </c>
      <c r="L72" s="58">
        <v>620</v>
      </c>
      <c r="M72" s="58">
        <v>642</v>
      </c>
      <c r="N72" s="58">
        <v>1265</v>
      </c>
      <c r="O72" s="59">
        <v>18656</v>
      </c>
      <c r="P72" s="57">
        <v>61</v>
      </c>
      <c r="Q72" s="58">
        <v>515</v>
      </c>
      <c r="R72" s="58">
        <v>219</v>
      </c>
      <c r="S72" s="58">
        <v>735</v>
      </c>
      <c r="T72" s="60">
        <v>5030</v>
      </c>
    </row>
    <row r="73" spans="1:20" s="6" customFormat="1" ht="11.1" customHeight="1" x14ac:dyDescent="0.15">
      <c r="A73" s="57">
        <v>60</v>
      </c>
      <c r="B73" s="58">
        <v>191</v>
      </c>
      <c r="C73" s="58">
        <v>23</v>
      </c>
      <c r="D73" s="58">
        <v>214</v>
      </c>
      <c r="E73" s="59">
        <v>4304</v>
      </c>
      <c r="F73" s="57">
        <v>53</v>
      </c>
      <c r="G73" s="58">
        <v>625</v>
      </c>
      <c r="H73" s="58">
        <v>242</v>
      </c>
      <c r="I73" s="58">
        <v>869</v>
      </c>
      <c r="J73" s="60">
        <v>12467</v>
      </c>
      <c r="K73" s="61">
        <v>56</v>
      </c>
      <c r="L73" s="58">
        <v>623</v>
      </c>
      <c r="M73" s="58">
        <v>557</v>
      </c>
      <c r="N73" s="58">
        <v>1182</v>
      </c>
      <c r="O73" s="59">
        <v>19838</v>
      </c>
      <c r="P73" s="57">
        <v>60</v>
      </c>
      <c r="Q73" s="58">
        <v>280</v>
      </c>
      <c r="R73" s="58">
        <v>127</v>
      </c>
      <c r="S73" s="58">
        <v>407</v>
      </c>
      <c r="T73" s="60">
        <v>5437</v>
      </c>
    </row>
    <row r="74" spans="1:20" s="6" customFormat="1" ht="11.1" customHeight="1" x14ac:dyDescent="0.15">
      <c r="A74" s="57">
        <v>59</v>
      </c>
      <c r="B74" s="58">
        <v>219</v>
      </c>
      <c r="C74" s="58">
        <v>38</v>
      </c>
      <c r="D74" s="58">
        <v>258</v>
      </c>
      <c r="E74" s="59">
        <v>4562</v>
      </c>
      <c r="F74" s="57">
        <v>52</v>
      </c>
      <c r="G74" s="58">
        <v>272</v>
      </c>
      <c r="H74" s="58">
        <v>146</v>
      </c>
      <c r="I74" s="58">
        <v>418</v>
      </c>
      <c r="J74" s="60">
        <v>12885</v>
      </c>
      <c r="K74" s="61">
        <v>55</v>
      </c>
      <c r="L74" s="58">
        <v>749</v>
      </c>
      <c r="M74" s="58">
        <v>768</v>
      </c>
      <c r="N74" s="58">
        <v>1517</v>
      </c>
      <c r="O74" s="59">
        <v>21355</v>
      </c>
      <c r="P74" s="57">
        <v>59</v>
      </c>
      <c r="Q74" s="58">
        <v>295</v>
      </c>
      <c r="R74" s="58">
        <v>126</v>
      </c>
      <c r="S74" s="58">
        <v>421</v>
      </c>
      <c r="T74" s="60">
        <v>5858</v>
      </c>
    </row>
    <row r="75" spans="1:20" s="6" customFormat="1" ht="11.1" customHeight="1" x14ac:dyDescent="0.15">
      <c r="A75" s="57">
        <v>58</v>
      </c>
      <c r="B75" s="58">
        <v>216</v>
      </c>
      <c r="C75" s="58">
        <v>30</v>
      </c>
      <c r="D75" s="58">
        <v>246</v>
      </c>
      <c r="E75" s="59">
        <v>4808</v>
      </c>
      <c r="F75" s="57">
        <v>51</v>
      </c>
      <c r="G75" s="58">
        <v>306</v>
      </c>
      <c r="H75" s="58">
        <v>184</v>
      </c>
      <c r="I75" s="58">
        <v>490</v>
      </c>
      <c r="J75" s="60">
        <v>13375</v>
      </c>
      <c r="K75" s="61">
        <v>54</v>
      </c>
      <c r="L75" s="58">
        <v>1336</v>
      </c>
      <c r="M75" s="58">
        <v>1423</v>
      </c>
      <c r="N75" s="58">
        <v>2761</v>
      </c>
      <c r="O75" s="59">
        <v>24116</v>
      </c>
      <c r="P75" s="57">
        <v>58</v>
      </c>
      <c r="Q75" s="58">
        <v>396</v>
      </c>
      <c r="R75" s="58">
        <v>140</v>
      </c>
      <c r="S75" s="58">
        <v>538</v>
      </c>
      <c r="T75" s="60">
        <v>6396</v>
      </c>
    </row>
    <row r="76" spans="1:20" s="6" customFormat="1" ht="11.1" customHeight="1" x14ac:dyDescent="0.15">
      <c r="A76" s="57">
        <v>57</v>
      </c>
      <c r="B76" s="58">
        <v>224</v>
      </c>
      <c r="C76" s="58">
        <v>31</v>
      </c>
      <c r="D76" s="58">
        <v>255</v>
      </c>
      <c r="E76" s="59">
        <v>5063</v>
      </c>
      <c r="F76" s="57">
        <v>50</v>
      </c>
      <c r="G76" s="58">
        <v>705</v>
      </c>
      <c r="H76" s="58">
        <v>324</v>
      </c>
      <c r="I76" s="58">
        <v>1031</v>
      </c>
      <c r="J76" s="60">
        <v>14406</v>
      </c>
      <c r="K76" s="61">
        <v>53</v>
      </c>
      <c r="L76" s="58">
        <v>745</v>
      </c>
      <c r="M76" s="58">
        <v>875</v>
      </c>
      <c r="N76" s="58">
        <v>1622</v>
      </c>
      <c r="O76" s="59">
        <v>25738</v>
      </c>
      <c r="P76" s="57">
        <v>57</v>
      </c>
      <c r="Q76" s="58">
        <v>335</v>
      </c>
      <c r="R76" s="58">
        <v>117</v>
      </c>
      <c r="S76" s="58">
        <v>453</v>
      </c>
      <c r="T76" s="60">
        <v>6849</v>
      </c>
    </row>
    <row r="77" spans="1:20" s="6" customFormat="1" ht="11.1" customHeight="1" x14ac:dyDescent="0.15">
      <c r="A77" s="57">
        <v>56</v>
      </c>
      <c r="B77" s="58">
        <v>252</v>
      </c>
      <c r="C77" s="58">
        <v>43</v>
      </c>
      <c r="D77" s="58">
        <v>297</v>
      </c>
      <c r="E77" s="59">
        <v>5360</v>
      </c>
      <c r="F77" s="57">
        <v>49</v>
      </c>
      <c r="G77" s="58">
        <v>343</v>
      </c>
      <c r="H77" s="58">
        <v>200</v>
      </c>
      <c r="I77" s="58">
        <v>545</v>
      </c>
      <c r="J77" s="60">
        <v>14951</v>
      </c>
      <c r="K77" s="61">
        <v>52</v>
      </c>
      <c r="L77" s="58">
        <v>721</v>
      </c>
      <c r="M77" s="58">
        <v>769</v>
      </c>
      <c r="N77" s="58">
        <v>1492</v>
      </c>
      <c r="O77" s="59">
        <v>27230</v>
      </c>
      <c r="P77" s="57">
        <v>56</v>
      </c>
      <c r="Q77" s="58">
        <v>370</v>
      </c>
      <c r="R77" s="58">
        <v>164</v>
      </c>
      <c r="S77" s="58">
        <v>537</v>
      </c>
      <c r="T77" s="60">
        <v>7386</v>
      </c>
    </row>
    <row r="78" spans="1:20" s="6" customFormat="1" ht="11.1" customHeight="1" x14ac:dyDescent="0.15">
      <c r="A78" s="57">
        <v>55</v>
      </c>
      <c r="B78" s="58">
        <v>535</v>
      </c>
      <c r="C78" s="58">
        <v>104</v>
      </c>
      <c r="D78" s="58">
        <v>640</v>
      </c>
      <c r="E78" s="59">
        <v>6000</v>
      </c>
      <c r="F78" s="57">
        <v>48</v>
      </c>
      <c r="G78" s="58">
        <v>797</v>
      </c>
      <c r="H78" s="58">
        <v>430</v>
      </c>
      <c r="I78" s="58">
        <v>1228</v>
      </c>
      <c r="J78" s="60">
        <v>16179</v>
      </c>
      <c r="K78" s="61">
        <v>51</v>
      </c>
      <c r="L78" s="58">
        <v>810</v>
      </c>
      <c r="M78" s="58">
        <v>1039</v>
      </c>
      <c r="N78" s="58">
        <v>1856</v>
      </c>
      <c r="O78" s="59">
        <v>29086</v>
      </c>
      <c r="P78" s="57">
        <v>55</v>
      </c>
      <c r="Q78" s="58">
        <v>371</v>
      </c>
      <c r="R78" s="58">
        <v>149</v>
      </c>
      <c r="S78" s="58">
        <v>520</v>
      </c>
      <c r="T78" s="60">
        <v>7906</v>
      </c>
    </row>
    <row r="79" spans="1:20" s="6" customFormat="1" ht="11.1" customHeight="1" x14ac:dyDescent="0.15">
      <c r="A79" s="57">
        <v>54</v>
      </c>
      <c r="B79" s="58">
        <v>278</v>
      </c>
      <c r="C79" s="58">
        <v>63</v>
      </c>
      <c r="D79" s="58">
        <v>341</v>
      </c>
      <c r="E79" s="59">
        <v>6341</v>
      </c>
      <c r="F79" s="57">
        <v>47</v>
      </c>
      <c r="G79" s="58">
        <v>467</v>
      </c>
      <c r="H79" s="58">
        <v>242</v>
      </c>
      <c r="I79" s="58">
        <v>711</v>
      </c>
      <c r="J79" s="60">
        <v>16890</v>
      </c>
      <c r="K79" s="61">
        <v>50</v>
      </c>
      <c r="L79" s="58">
        <v>806</v>
      </c>
      <c r="M79" s="58">
        <v>949</v>
      </c>
      <c r="N79" s="58">
        <v>1758</v>
      </c>
      <c r="O79" s="59">
        <v>30844</v>
      </c>
      <c r="P79" s="57">
        <v>54</v>
      </c>
      <c r="Q79" s="58">
        <v>887</v>
      </c>
      <c r="R79" s="58">
        <v>378</v>
      </c>
      <c r="S79" s="58">
        <v>1268</v>
      </c>
      <c r="T79" s="60">
        <v>9174</v>
      </c>
    </row>
    <row r="80" spans="1:20" s="6" customFormat="1" ht="11.1" customHeight="1" x14ac:dyDescent="0.15">
      <c r="A80" s="57">
        <v>53</v>
      </c>
      <c r="B80" s="58">
        <v>296</v>
      </c>
      <c r="C80" s="58">
        <v>74</v>
      </c>
      <c r="D80" s="58">
        <v>372</v>
      </c>
      <c r="E80" s="59">
        <v>6713</v>
      </c>
      <c r="F80" s="57">
        <v>46</v>
      </c>
      <c r="G80" s="58">
        <v>473</v>
      </c>
      <c r="H80" s="58">
        <v>287</v>
      </c>
      <c r="I80" s="58">
        <v>762</v>
      </c>
      <c r="J80" s="60">
        <v>17652</v>
      </c>
      <c r="K80" s="61">
        <v>49</v>
      </c>
      <c r="L80" s="58">
        <v>1728</v>
      </c>
      <c r="M80" s="58">
        <v>2097</v>
      </c>
      <c r="N80" s="58">
        <v>3832</v>
      </c>
      <c r="O80" s="59">
        <v>34676</v>
      </c>
      <c r="P80" s="57">
        <v>53</v>
      </c>
      <c r="Q80" s="58">
        <v>404</v>
      </c>
      <c r="R80" s="58">
        <v>193</v>
      </c>
      <c r="S80" s="58">
        <v>597</v>
      </c>
      <c r="T80" s="60">
        <v>9771</v>
      </c>
    </row>
    <row r="81" spans="1:20" s="6" customFormat="1" ht="11.1" customHeight="1" x14ac:dyDescent="0.15">
      <c r="A81" s="57">
        <v>52</v>
      </c>
      <c r="B81" s="58">
        <v>399</v>
      </c>
      <c r="C81" s="58">
        <v>69</v>
      </c>
      <c r="D81" s="58">
        <v>472</v>
      </c>
      <c r="E81" s="59">
        <v>7185</v>
      </c>
      <c r="F81" s="57">
        <v>45</v>
      </c>
      <c r="G81" s="58">
        <v>1199</v>
      </c>
      <c r="H81" s="58">
        <v>578</v>
      </c>
      <c r="I81" s="58">
        <v>1782</v>
      </c>
      <c r="J81" s="60">
        <v>19434</v>
      </c>
      <c r="K81" s="61">
        <v>48</v>
      </c>
      <c r="L81" s="58">
        <v>895</v>
      </c>
      <c r="M81" s="58">
        <v>1030</v>
      </c>
      <c r="N81" s="58">
        <v>1931</v>
      </c>
      <c r="O81" s="59">
        <v>36607</v>
      </c>
      <c r="P81" s="57">
        <v>52</v>
      </c>
      <c r="Q81" s="58">
        <v>525</v>
      </c>
      <c r="R81" s="58">
        <v>233</v>
      </c>
      <c r="S81" s="58">
        <v>759</v>
      </c>
      <c r="T81" s="60">
        <v>10530</v>
      </c>
    </row>
    <row r="82" spans="1:20" s="6" customFormat="1" ht="11.1" customHeight="1" x14ac:dyDescent="0.15">
      <c r="A82" s="57">
        <v>51</v>
      </c>
      <c r="B82" s="58">
        <v>416</v>
      </c>
      <c r="C82" s="58">
        <v>89</v>
      </c>
      <c r="D82" s="58">
        <v>508</v>
      </c>
      <c r="E82" s="59">
        <v>7693</v>
      </c>
      <c r="F82" s="57">
        <v>44</v>
      </c>
      <c r="G82" s="58">
        <v>676</v>
      </c>
      <c r="H82" s="58">
        <v>360</v>
      </c>
      <c r="I82" s="58">
        <v>1039</v>
      </c>
      <c r="J82" s="60">
        <v>20473</v>
      </c>
      <c r="K82" s="61">
        <v>47</v>
      </c>
      <c r="L82" s="58">
        <v>1034</v>
      </c>
      <c r="M82" s="58">
        <v>1227</v>
      </c>
      <c r="N82" s="58">
        <v>2268</v>
      </c>
      <c r="O82" s="59">
        <v>38875</v>
      </c>
      <c r="P82" s="57">
        <v>51</v>
      </c>
      <c r="Q82" s="58">
        <v>480</v>
      </c>
      <c r="R82" s="58">
        <v>194</v>
      </c>
      <c r="S82" s="58">
        <v>676</v>
      </c>
      <c r="T82" s="60">
        <v>11206</v>
      </c>
    </row>
    <row r="83" spans="1:20" s="6" customFormat="1" ht="11.1" customHeight="1" x14ac:dyDescent="0.15">
      <c r="A83" s="57">
        <v>50</v>
      </c>
      <c r="B83" s="58">
        <v>471</v>
      </c>
      <c r="C83" s="58">
        <v>114</v>
      </c>
      <c r="D83" s="58">
        <v>589</v>
      </c>
      <c r="E83" s="59">
        <v>8282</v>
      </c>
      <c r="F83" s="57">
        <v>43</v>
      </c>
      <c r="G83" s="58">
        <v>848</v>
      </c>
      <c r="H83" s="58">
        <v>365</v>
      </c>
      <c r="I83" s="58">
        <v>1218</v>
      </c>
      <c r="J83" s="60">
        <v>21691</v>
      </c>
      <c r="K83" s="61">
        <v>46</v>
      </c>
      <c r="L83" s="58">
        <v>1035</v>
      </c>
      <c r="M83" s="58">
        <v>1095</v>
      </c>
      <c r="N83" s="58">
        <v>2136</v>
      </c>
      <c r="O83" s="59">
        <v>41011</v>
      </c>
      <c r="P83" s="57">
        <v>50</v>
      </c>
      <c r="Q83" s="58">
        <v>545</v>
      </c>
      <c r="R83" s="58">
        <v>232</v>
      </c>
      <c r="S83" s="58">
        <v>779</v>
      </c>
      <c r="T83" s="60">
        <v>11985</v>
      </c>
    </row>
    <row r="84" spans="1:20" s="6" customFormat="1" ht="11.1" customHeight="1" x14ac:dyDescent="0.15">
      <c r="A84" s="57">
        <v>49</v>
      </c>
      <c r="B84" s="58">
        <v>531</v>
      </c>
      <c r="C84" s="58">
        <v>121</v>
      </c>
      <c r="D84" s="58">
        <v>653</v>
      </c>
      <c r="E84" s="59">
        <v>8935</v>
      </c>
      <c r="F84" s="57">
        <v>42</v>
      </c>
      <c r="G84" s="58">
        <v>1575</v>
      </c>
      <c r="H84" s="58">
        <v>811</v>
      </c>
      <c r="I84" s="58">
        <v>2389</v>
      </c>
      <c r="J84" s="60">
        <v>24080</v>
      </c>
      <c r="K84" s="61">
        <v>45</v>
      </c>
      <c r="L84" s="58">
        <v>1065</v>
      </c>
      <c r="M84" s="58">
        <v>1250</v>
      </c>
      <c r="N84" s="58">
        <v>2320</v>
      </c>
      <c r="O84" s="59">
        <v>43331</v>
      </c>
      <c r="P84" s="57">
        <v>49</v>
      </c>
      <c r="Q84" s="58">
        <v>666</v>
      </c>
      <c r="R84" s="58">
        <v>274</v>
      </c>
      <c r="S84" s="58">
        <v>944</v>
      </c>
      <c r="T84" s="60">
        <v>12929</v>
      </c>
    </row>
    <row r="85" spans="1:20" s="6" customFormat="1" ht="11.1" customHeight="1" x14ac:dyDescent="0.15">
      <c r="A85" s="57">
        <v>48</v>
      </c>
      <c r="B85" s="58">
        <v>1145</v>
      </c>
      <c r="C85" s="58">
        <v>259</v>
      </c>
      <c r="D85" s="58">
        <v>1410</v>
      </c>
      <c r="E85" s="59">
        <v>10345</v>
      </c>
      <c r="F85" s="57">
        <v>41</v>
      </c>
      <c r="G85" s="58">
        <v>700</v>
      </c>
      <c r="H85" s="58">
        <v>331</v>
      </c>
      <c r="I85" s="58">
        <v>1031</v>
      </c>
      <c r="J85" s="60">
        <v>25111</v>
      </c>
      <c r="K85" s="61">
        <v>44</v>
      </c>
      <c r="L85" s="58">
        <v>2245</v>
      </c>
      <c r="M85" s="58">
        <v>2489</v>
      </c>
      <c r="N85" s="58">
        <v>4743</v>
      </c>
      <c r="O85" s="59">
        <v>48074</v>
      </c>
      <c r="P85" s="57">
        <v>48</v>
      </c>
      <c r="Q85" s="58">
        <v>556</v>
      </c>
      <c r="R85" s="58">
        <v>223</v>
      </c>
      <c r="S85" s="58">
        <v>782</v>
      </c>
      <c r="T85" s="60">
        <v>13711</v>
      </c>
    </row>
    <row r="86" spans="1:20" s="6" customFormat="1" ht="11.1" customHeight="1" x14ac:dyDescent="0.15">
      <c r="A86" s="57">
        <v>47</v>
      </c>
      <c r="B86" s="58">
        <v>686</v>
      </c>
      <c r="C86" s="58">
        <v>170</v>
      </c>
      <c r="D86" s="58">
        <v>860</v>
      </c>
      <c r="E86" s="59">
        <v>11205</v>
      </c>
      <c r="F86" s="57">
        <v>40</v>
      </c>
      <c r="G86" s="58">
        <v>1938</v>
      </c>
      <c r="H86" s="58">
        <v>774</v>
      </c>
      <c r="I86" s="58">
        <v>2714</v>
      </c>
      <c r="J86" s="60">
        <v>27825</v>
      </c>
      <c r="K86" s="61">
        <v>43</v>
      </c>
      <c r="L86" s="58">
        <v>1191</v>
      </c>
      <c r="M86" s="58">
        <v>1230</v>
      </c>
      <c r="N86" s="58">
        <v>2424</v>
      </c>
      <c r="O86" s="59">
        <v>50498</v>
      </c>
      <c r="P86" s="57">
        <v>47</v>
      </c>
      <c r="Q86" s="58">
        <v>1393</v>
      </c>
      <c r="R86" s="58">
        <v>538</v>
      </c>
      <c r="S86" s="58">
        <v>1933</v>
      </c>
      <c r="T86" s="60">
        <v>15644</v>
      </c>
    </row>
    <row r="87" spans="1:20" s="6" customFormat="1" ht="11.1" customHeight="1" x14ac:dyDescent="0.15">
      <c r="A87" s="57">
        <v>46</v>
      </c>
      <c r="B87" s="58">
        <v>755</v>
      </c>
      <c r="C87" s="58">
        <v>197</v>
      </c>
      <c r="D87" s="58">
        <v>956</v>
      </c>
      <c r="E87" s="59">
        <v>12161</v>
      </c>
      <c r="F87" s="57">
        <v>39</v>
      </c>
      <c r="G87" s="58">
        <v>1137</v>
      </c>
      <c r="H87" s="58">
        <v>393</v>
      </c>
      <c r="I87" s="58">
        <v>1536</v>
      </c>
      <c r="J87" s="60">
        <v>29361</v>
      </c>
      <c r="K87" s="61">
        <v>42</v>
      </c>
      <c r="L87" s="58">
        <v>1160</v>
      </c>
      <c r="M87" s="58">
        <v>1062</v>
      </c>
      <c r="N87" s="58">
        <v>2230</v>
      </c>
      <c r="O87" s="59">
        <v>52728</v>
      </c>
      <c r="P87" s="57">
        <v>46</v>
      </c>
      <c r="Q87" s="58">
        <v>779</v>
      </c>
      <c r="R87" s="58">
        <v>272</v>
      </c>
      <c r="S87" s="58">
        <v>1055</v>
      </c>
      <c r="T87" s="60">
        <v>16699</v>
      </c>
    </row>
    <row r="88" spans="1:20" s="6" customFormat="1" ht="11.1" customHeight="1" x14ac:dyDescent="0.15">
      <c r="A88" s="57">
        <v>45</v>
      </c>
      <c r="B88" s="58">
        <v>745</v>
      </c>
      <c r="C88" s="58">
        <v>181</v>
      </c>
      <c r="D88" s="58">
        <v>931</v>
      </c>
      <c r="E88" s="59">
        <v>13092</v>
      </c>
      <c r="F88" s="57">
        <v>38</v>
      </c>
      <c r="G88" s="58">
        <v>580</v>
      </c>
      <c r="H88" s="58">
        <v>296</v>
      </c>
      <c r="I88" s="58">
        <v>880</v>
      </c>
      <c r="J88" s="60">
        <v>30241</v>
      </c>
      <c r="K88" s="61">
        <v>41</v>
      </c>
      <c r="L88" s="58">
        <v>1388</v>
      </c>
      <c r="M88" s="58">
        <v>1246</v>
      </c>
      <c r="N88" s="58">
        <v>2638</v>
      </c>
      <c r="O88" s="59">
        <v>55366</v>
      </c>
      <c r="P88" s="57">
        <v>45</v>
      </c>
      <c r="Q88" s="58">
        <v>774</v>
      </c>
      <c r="R88" s="58">
        <v>283</v>
      </c>
      <c r="S88" s="58">
        <v>1060</v>
      </c>
      <c r="T88" s="60">
        <v>17759</v>
      </c>
    </row>
    <row r="89" spans="1:20" s="6" customFormat="1" ht="11.1" customHeight="1" x14ac:dyDescent="0.15">
      <c r="A89" s="57">
        <v>44</v>
      </c>
      <c r="B89" s="58">
        <v>726</v>
      </c>
      <c r="C89" s="58">
        <v>158</v>
      </c>
      <c r="D89" s="58">
        <v>885</v>
      </c>
      <c r="E89" s="59">
        <v>13977</v>
      </c>
      <c r="F89" s="57">
        <v>37</v>
      </c>
      <c r="G89" s="58">
        <v>729</v>
      </c>
      <c r="H89" s="58">
        <v>323</v>
      </c>
      <c r="I89" s="58">
        <v>1055</v>
      </c>
      <c r="J89" s="60">
        <v>31296</v>
      </c>
      <c r="K89" s="61">
        <v>40</v>
      </c>
      <c r="L89" s="58">
        <v>1215</v>
      </c>
      <c r="M89" s="58">
        <v>935</v>
      </c>
      <c r="N89" s="58">
        <v>2154</v>
      </c>
      <c r="O89" s="59">
        <v>57520</v>
      </c>
      <c r="P89" s="57">
        <v>44</v>
      </c>
      <c r="Q89" s="58">
        <v>748</v>
      </c>
      <c r="R89" s="58">
        <v>240</v>
      </c>
      <c r="S89" s="58">
        <v>992</v>
      </c>
      <c r="T89" s="60">
        <v>18751</v>
      </c>
    </row>
    <row r="90" spans="1:20" s="6" customFormat="1" ht="11.1" customHeight="1" x14ac:dyDescent="0.15">
      <c r="A90" s="57">
        <v>43</v>
      </c>
      <c r="B90" s="58">
        <v>1404</v>
      </c>
      <c r="C90" s="58">
        <v>281</v>
      </c>
      <c r="D90" s="58">
        <v>1693</v>
      </c>
      <c r="E90" s="59">
        <v>15670</v>
      </c>
      <c r="F90" s="57">
        <v>36</v>
      </c>
      <c r="G90" s="58">
        <v>251</v>
      </c>
      <c r="H90" s="58">
        <v>104</v>
      </c>
      <c r="I90" s="58">
        <v>356</v>
      </c>
      <c r="J90" s="60">
        <v>31652</v>
      </c>
      <c r="K90" s="61">
        <v>39</v>
      </c>
      <c r="L90" s="58">
        <v>2651</v>
      </c>
      <c r="M90" s="58">
        <v>1851</v>
      </c>
      <c r="N90" s="58">
        <v>4512</v>
      </c>
      <c r="O90" s="59">
        <v>62032</v>
      </c>
      <c r="P90" s="57">
        <v>43</v>
      </c>
      <c r="Q90" s="58">
        <v>903</v>
      </c>
      <c r="R90" s="58">
        <v>289</v>
      </c>
      <c r="S90" s="58">
        <v>1197</v>
      </c>
      <c r="T90" s="60">
        <v>19948</v>
      </c>
    </row>
    <row r="91" spans="1:20" s="6" customFormat="1" ht="11.1" customHeight="1" x14ac:dyDescent="0.15">
      <c r="A91" s="57">
        <v>42</v>
      </c>
      <c r="B91" s="58">
        <v>2035</v>
      </c>
      <c r="C91" s="58">
        <v>468</v>
      </c>
      <c r="D91" s="58">
        <v>2509</v>
      </c>
      <c r="E91" s="59">
        <v>18179</v>
      </c>
      <c r="F91" s="57">
        <v>35</v>
      </c>
      <c r="G91" s="58">
        <v>96</v>
      </c>
      <c r="H91" s="58">
        <v>40</v>
      </c>
      <c r="I91" s="58">
        <v>137</v>
      </c>
      <c r="J91" s="60">
        <v>31789</v>
      </c>
      <c r="K91" s="61">
        <v>38</v>
      </c>
      <c r="L91" s="58">
        <v>881</v>
      </c>
      <c r="M91" s="58">
        <v>602</v>
      </c>
      <c r="N91" s="58">
        <v>1485</v>
      </c>
      <c r="O91" s="59">
        <v>63517</v>
      </c>
      <c r="P91" s="57">
        <v>42</v>
      </c>
      <c r="Q91" s="58">
        <v>1320</v>
      </c>
      <c r="R91" s="58">
        <v>393</v>
      </c>
      <c r="S91" s="58">
        <v>1720</v>
      </c>
      <c r="T91" s="60">
        <v>21668</v>
      </c>
    </row>
    <row r="92" spans="1:20" s="6" customFormat="1" ht="11.1" customHeight="1" x14ac:dyDescent="0.15">
      <c r="A92" s="57">
        <v>41</v>
      </c>
      <c r="B92" s="58">
        <v>656</v>
      </c>
      <c r="C92" s="58">
        <v>139</v>
      </c>
      <c r="D92" s="58">
        <v>795</v>
      </c>
      <c r="E92" s="59">
        <v>18974</v>
      </c>
      <c r="F92" s="57">
        <v>34</v>
      </c>
      <c r="G92" s="58">
        <v>156</v>
      </c>
      <c r="H92" s="58">
        <v>59</v>
      </c>
      <c r="I92" s="58">
        <v>216</v>
      </c>
      <c r="J92" s="60">
        <v>32005</v>
      </c>
      <c r="K92" s="61">
        <v>37</v>
      </c>
      <c r="L92" s="58">
        <v>819</v>
      </c>
      <c r="M92" s="58">
        <v>520</v>
      </c>
      <c r="N92" s="58">
        <v>1342</v>
      </c>
      <c r="O92" s="59">
        <v>64859</v>
      </c>
      <c r="P92" s="57">
        <v>41</v>
      </c>
      <c r="Q92" s="58">
        <v>841</v>
      </c>
      <c r="R92" s="58">
        <v>240</v>
      </c>
      <c r="S92" s="58">
        <v>1084</v>
      </c>
      <c r="T92" s="60">
        <v>22752</v>
      </c>
    </row>
    <row r="93" spans="1:20" s="6" customFormat="1" ht="11.1" customHeight="1" x14ac:dyDescent="0.15">
      <c r="A93" s="57">
        <v>40</v>
      </c>
      <c r="B93" s="58">
        <v>756</v>
      </c>
      <c r="C93" s="58">
        <v>141</v>
      </c>
      <c r="D93" s="58">
        <v>898</v>
      </c>
      <c r="E93" s="59">
        <v>19872</v>
      </c>
      <c r="F93" s="57">
        <v>33</v>
      </c>
      <c r="G93" s="58">
        <v>47</v>
      </c>
      <c r="H93" s="58">
        <v>24</v>
      </c>
      <c r="I93" s="58">
        <v>71</v>
      </c>
      <c r="J93" s="60">
        <v>32076</v>
      </c>
      <c r="K93" s="61">
        <v>36</v>
      </c>
      <c r="L93" s="58">
        <v>1158</v>
      </c>
      <c r="M93" s="58">
        <v>519</v>
      </c>
      <c r="N93" s="58">
        <v>1687</v>
      </c>
      <c r="O93" s="59">
        <v>66546</v>
      </c>
      <c r="P93" s="57">
        <v>40</v>
      </c>
      <c r="Q93" s="58">
        <v>2087</v>
      </c>
      <c r="R93" s="58">
        <v>577</v>
      </c>
      <c r="S93" s="58">
        <v>2671</v>
      </c>
      <c r="T93" s="60">
        <v>25423</v>
      </c>
    </row>
    <row r="94" spans="1:20" s="6" customFormat="1" ht="11.1" customHeight="1" x14ac:dyDescent="0.15">
      <c r="A94" s="57">
        <v>39</v>
      </c>
      <c r="B94" s="58">
        <v>359</v>
      </c>
      <c r="C94" s="58">
        <v>80</v>
      </c>
      <c r="D94" s="58">
        <v>439</v>
      </c>
      <c r="E94" s="59">
        <v>20311</v>
      </c>
      <c r="F94" s="57"/>
      <c r="G94" s="58"/>
      <c r="H94" s="58"/>
      <c r="I94" s="58"/>
      <c r="J94" s="60"/>
      <c r="K94" s="61">
        <v>35</v>
      </c>
      <c r="L94" s="58">
        <v>609</v>
      </c>
      <c r="M94" s="58">
        <v>355</v>
      </c>
      <c r="N94" s="58">
        <v>965</v>
      </c>
      <c r="O94" s="59">
        <v>67511</v>
      </c>
      <c r="P94" s="57">
        <v>39</v>
      </c>
      <c r="Q94" s="58">
        <v>581</v>
      </c>
      <c r="R94" s="58">
        <v>188</v>
      </c>
      <c r="S94" s="58">
        <v>773</v>
      </c>
      <c r="T94" s="60">
        <v>26196</v>
      </c>
    </row>
    <row r="95" spans="1:20" s="6" customFormat="1" ht="11.1" customHeight="1" x14ac:dyDescent="0.15">
      <c r="A95" s="57">
        <v>38</v>
      </c>
      <c r="B95" s="58">
        <v>443</v>
      </c>
      <c r="C95" s="58">
        <v>91</v>
      </c>
      <c r="D95" s="58">
        <v>538</v>
      </c>
      <c r="E95" s="59">
        <v>20849</v>
      </c>
      <c r="F95" s="57"/>
      <c r="G95" s="58"/>
      <c r="H95" s="58"/>
      <c r="I95" s="58"/>
      <c r="J95" s="60"/>
      <c r="K95" s="61">
        <v>34</v>
      </c>
      <c r="L95" s="58">
        <v>552</v>
      </c>
      <c r="M95" s="58">
        <v>236</v>
      </c>
      <c r="N95" s="58">
        <v>792</v>
      </c>
      <c r="O95" s="59">
        <v>68303</v>
      </c>
      <c r="P95" s="57">
        <v>38</v>
      </c>
      <c r="Q95" s="58">
        <v>371</v>
      </c>
      <c r="R95" s="58">
        <v>97</v>
      </c>
      <c r="S95" s="58">
        <v>468</v>
      </c>
      <c r="T95" s="60">
        <v>26664</v>
      </c>
    </row>
    <row r="96" spans="1:20" s="6" customFormat="1" ht="11.1" customHeight="1" x14ac:dyDescent="0.15">
      <c r="A96" s="57">
        <v>37</v>
      </c>
      <c r="B96" s="58">
        <v>216</v>
      </c>
      <c r="C96" s="58">
        <v>56</v>
      </c>
      <c r="D96" s="58">
        <v>272</v>
      </c>
      <c r="E96" s="59">
        <v>21121</v>
      </c>
      <c r="F96" s="57"/>
      <c r="G96" s="58"/>
      <c r="H96" s="58"/>
      <c r="I96" s="58"/>
      <c r="J96" s="60"/>
      <c r="K96" s="61">
        <v>33</v>
      </c>
      <c r="L96" s="58">
        <v>255</v>
      </c>
      <c r="M96" s="58">
        <v>118</v>
      </c>
      <c r="N96" s="58">
        <v>373</v>
      </c>
      <c r="O96" s="59">
        <v>68676</v>
      </c>
      <c r="P96" s="57">
        <v>37</v>
      </c>
      <c r="Q96" s="58">
        <v>401</v>
      </c>
      <c r="R96" s="58">
        <v>99</v>
      </c>
      <c r="S96" s="58">
        <v>504</v>
      </c>
      <c r="T96" s="60">
        <v>27168</v>
      </c>
    </row>
    <row r="97" spans="1:20" s="6" customFormat="1" ht="11.1" customHeight="1" x14ac:dyDescent="0.15">
      <c r="A97" s="57">
        <v>36</v>
      </c>
      <c r="B97" s="58">
        <v>275</v>
      </c>
      <c r="C97" s="58">
        <v>57</v>
      </c>
      <c r="D97" s="58">
        <v>334</v>
      </c>
      <c r="E97" s="59">
        <v>21455</v>
      </c>
      <c r="F97" s="57"/>
      <c r="G97" s="58"/>
      <c r="H97" s="58"/>
      <c r="I97" s="58"/>
      <c r="J97" s="60"/>
      <c r="K97" s="61">
        <v>31</v>
      </c>
      <c r="L97" s="58">
        <v>108</v>
      </c>
      <c r="M97" s="58">
        <v>43</v>
      </c>
      <c r="N97" s="58">
        <v>151</v>
      </c>
      <c r="O97" s="59">
        <v>68827</v>
      </c>
      <c r="P97" s="57">
        <v>36</v>
      </c>
      <c r="Q97" s="58">
        <v>233</v>
      </c>
      <c r="R97" s="58">
        <v>74</v>
      </c>
      <c r="S97" s="58">
        <v>308</v>
      </c>
      <c r="T97" s="60">
        <v>27476</v>
      </c>
    </row>
    <row r="98" spans="1:20" s="6" customFormat="1" ht="11.1" customHeight="1" x14ac:dyDescent="0.15">
      <c r="A98" s="57">
        <v>34</v>
      </c>
      <c r="B98" s="58">
        <v>55</v>
      </c>
      <c r="C98" s="58">
        <v>7</v>
      </c>
      <c r="D98" s="58">
        <v>62</v>
      </c>
      <c r="E98" s="59">
        <v>21517</v>
      </c>
      <c r="F98" s="57"/>
      <c r="G98" s="58"/>
      <c r="H98" s="58"/>
      <c r="I98" s="58"/>
      <c r="J98" s="60"/>
      <c r="K98" s="61"/>
      <c r="L98" s="58"/>
      <c r="M98" s="58"/>
      <c r="N98" s="58"/>
      <c r="O98" s="59"/>
      <c r="P98" s="57">
        <v>35</v>
      </c>
      <c r="Q98" s="58">
        <v>134</v>
      </c>
      <c r="R98" s="58">
        <v>45</v>
      </c>
      <c r="S98" s="58">
        <v>179</v>
      </c>
      <c r="T98" s="60">
        <v>27655</v>
      </c>
    </row>
    <row r="99" spans="1:20" s="6" customFormat="1" ht="11.1" customHeight="1" x14ac:dyDescent="0.15">
      <c r="A99" s="57"/>
      <c r="B99" s="58"/>
      <c r="C99" s="58"/>
      <c r="D99" s="58"/>
      <c r="E99" s="59"/>
      <c r="F99" s="57"/>
      <c r="G99" s="58"/>
      <c r="H99" s="58"/>
      <c r="I99" s="58"/>
      <c r="J99" s="60"/>
      <c r="K99" s="61"/>
      <c r="L99" s="58"/>
      <c r="M99" s="58"/>
      <c r="N99" s="58"/>
      <c r="O99" s="59"/>
      <c r="P99" s="57">
        <v>34</v>
      </c>
      <c r="Q99" s="58">
        <v>190</v>
      </c>
      <c r="R99" s="58">
        <v>36</v>
      </c>
      <c r="S99" s="58">
        <v>226</v>
      </c>
      <c r="T99" s="60">
        <v>27881</v>
      </c>
    </row>
    <row r="100" spans="1:20" s="6" customFormat="1" ht="11.1" customHeight="1" x14ac:dyDescent="0.15">
      <c r="A100" s="57"/>
      <c r="B100" s="58"/>
      <c r="C100" s="58"/>
      <c r="D100" s="58"/>
      <c r="E100" s="59"/>
      <c r="F100" s="57"/>
      <c r="G100" s="58"/>
      <c r="H100" s="58"/>
      <c r="I100" s="58"/>
      <c r="J100" s="60"/>
      <c r="K100" s="61"/>
      <c r="L100" s="58"/>
      <c r="M100" s="58"/>
      <c r="N100" s="58"/>
      <c r="O100" s="59"/>
      <c r="P100" s="57">
        <v>33</v>
      </c>
      <c r="Q100" s="58">
        <v>68</v>
      </c>
      <c r="R100" s="58">
        <v>15</v>
      </c>
      <c r="S100" s="58">
        <v>83</v>
      </c>
      <c r="T100" s="60">
        <v>27964</v>
      </c>
    </row>
    <row r="101" spans="1:20" s="6" customFormat="1" ht="11.1" customHeight="1" x14ac:dyDescent="0.15">
      <c r="A101" s="57"/>
      <c r="B101" s="58"/>
      <c r="C101" s="58"/>
      <c r="D101" s="58"/>
      <c r="E101" s="59"/>
      <c r="F101" s="57"/>
      <c r="G101" s="58"/>
      <c r="H101" s="58"/>
      <c r="I101" s="58"/>
      <c r="J101" s="60"/>
      <c r="K101" s="61"/>
      <c r="L101" s="58"/>
      <c r="M101" s="58"/>
      <c r="N101" s="58"/>
      <c r="O101" s="59"/>
      <c r="P101" s="57"/>
      <c r="Q101" s="58"/>
      <c r="R101" s="58"/>
      <c r="S101" s="58"/>
      <c r="T101" s="60"/>
    </row>
    <row r="102" spans="1:20" s="6" customFormat="1" ht="11.1" customHeight="1" x14ac:dyDescent="0.15">
      <c r="A102" s="57"/>
      <c r="B102" s="58"/>
      <c r="C102" s="58"/>
      <c r="D102" s="58"/>
      <c r="E102" s="59"/>
      <c r="F102" s="57"/>
      <c r="G102" s="58"/>
      <c r="H102" s="58"/>
      <c r="I102" s="58"/>
      <c r="J102" s="60"/>
      <c r="K102" s="61"/>
      <c r="L102" s="58"/>
      <c r="M102" s="58"/>
      <c r="N102" s="58"/>
      <c r="O102" s="59"/>
      <c r="P102" s="57"/>
      <c r="Q102" s="58"/>
      <c r="R102" s="58"/>
      <c r="S102" s="58"/>
      <c r="T102" s="60"/>
    </row>
    <row r="103" spans="1:20" s="6" customFormat="1" ht="11.1" customHeight="1" x14ac:dyDescent="0.15">
      <c r="A103" s="57"/>
      <c r="B103" s="58"/>
      <c r="C103" s="58"/>
      <c r="D103" s="58"/>
      <c r="E103" s="59"/>
      <c r="F103" s="57"/>
      <c r="G103" s="58"/>
      <c r="H103" s="58"/>
      <c r="I103" s="58"/>
      <c r="J103" s="60"/>
      <c r="K103" s="61"/>
      <c r="L103" s="58"/>
      <c r="M103" s="58"/>
      <c r="N103" s="58"/>
      <c r="O103" s="59"/>
      <c r="P103" s="57"/>
      <c r="Q103" s="58"/>
      <c r="R103" s="58"/>
      <c r="S103" s="58"/>
      <c r="T103" s="60"/>
    </row>
    <row r="104" spans="1:20" s="6" customFormat="1" ht="11.1" customHeight="1" x14ac:dyDescent="0.15">
      <c r="A104" s="57"/>
      <c r="B104" s="58"/>
      <c r="C104" s="58"/>
      <c r="D104" s="58"/>
      <c r="E104" s="59"/>
      <c r="F104" s="57"/>
      <c r="G104" s="58"/>
      <c r="H104" s="58"/>
      <c r="I104" s="58"/>
      <c r="J104" s="60"/>
      <c r="K104" s="61"/>
      <c r="L104" s="58"/>
      <c r="M104" s="58"/>
      <c r="N104" s="58"/>
      <c r="O104" s="59"/>
      <c r="P104" s="57"/>
      <c r="Q104" s="58"/>
      <c r="R104" s="58"/>
      <c r="S104" s="58"/>
      <c r="T104" s="60"/>
    </row>
    <row r="105" spans="1:20" s="6" customFormat="1" ht="11.1" customHeight="1" x14ac:dyDescent="0.15">
      <c r="A105" s="57"/>
      <c r="B105" s="58"/>
      <c r="C105" s="58"/>
      <c r="D105" s="58"/>
      <c r="E105" s="59"/>
      <c r="F105" s="57"/>
      <c r="G105" s="58"/>
      <c r="H105" s="58"/>
      <c r="I105" s="58"/>
      <c r="J105" s="60"/>
      <c r="K105" s="61"/>
      <c r="L105" s="58"/>
      <c r="M105" s="58"/>
      <c r="N105" s="58"/>
      <c r="O105" s="59"/>
      <c r="P105" s="57"/>
      <c r="Q105" s="58"/>
      <c r="R105" s="58"/>
      <c r="S105" s="58"/>
      <c r="T105" s="60"/>
    </row>
    <row r="106" spans="1:20" ht="11.1" customHeight="1" x14ac:dyDescent="0.15">
      <c r="A106" s="62" t="s">
        <v>5</v>
      </c>
      <c r="B106" s="63">
        <f>SUM(B57:B105)</f>
        <v>18040</v>
      </c>
      <c r="C106" s="63">
        <f>SUM(C57:C105)</f>
        <v>3408</v>
      </c>
      <c r="D106" s="63">
        <f>SUM(D57:D105)</f>
        <v>21517</v>
      </c>
      <c r="E106" s="64"/>
      <c r="F106" s="62" t="s">
        <v>5</v>
      </c>
      <c r="G106" s="63">
        <f>SUM(G57:G105)</f>
        <v>22968</v>
      </c>
      <c r="H106" s="63">
        <f>SUM(H57:H105)</f>
        <v>9035</v>
      </c>
      <c r="I106" s="63">
        <f>SUM(I57:I105)</f>
        <v>32076</v>
      </c>
      <c r="J106" s="65"/>
      <c r="K106" s="66" t="s">
        <v>5</v>
      </c>
      <c r="L106" s="63">
        <f>SUM(L57:L105)</f>
        <v>36775</v>
      </c>
      <c r="M106" s="63">
        <f>SUM(M57:M105)</f>
        <v>31899</v>
      </c>
      <c r="N106" s="63">
        <f>SUM(N57:N105)</f>
        <v>68827</v>
      </c>
      <c r="O106" s="64"/>
      <c r="P106" s="62" t="s">
        <v>5</v>
      </c>
      <c r="Q106" s="63">
        <f>SUM(Q57:Q105)</f>
        <v>20697</v>
      </c>
      <c r="R106" s="63">
        <f>SUM(R57:R105)</f>
        <v>7192</v>
      </c>
      <c r="S106" s="63">
        <f>SUM(S57:S105)</f>
        <v>27964</v>
      </c>
      <c r="T106" s="65"/>
    </row>
  </sheetData>
  <sheetProtection password="E819" sheet="1"/>
  <mergeCells count="9">
    <mergeCell ref="A1:D1"/>
    <mergeCell ref="A55:E55"/>
    <mergeCell ref="F55:J55"/>
    <mergeCell ref="K55:O55"/>
    <mergeCell ref="P55:T55"/>
    <mergeCell ref="A3:E3"/>
    <mergeCell ref="F3:J3"/>
    <mergeCell ref="K3:O3"/>
    <mergeCell ref="P3:T3"/>
  </mergeCells>
  <phoneticPr fontId="1" type="noConversion"/>
  <printOptions horizontalCentered="1"/>
  <pageMargins left="0.47244094488188981" right="0.47244094488188981" top="0.51181102362204722" bottom="0.23622047244094491" header="0.51181102362204722" footer="0.35433070866141736"/>
  <pageSetup paperSize="9" scale="86" orientation="landscape" r:id="rId1"/>
  <headerFooter alignWithMargins="0"/>
  <rowBreaks count="1" manualBreakCount="1">
    <brk id="53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74"/>
  <sheetViews>
    <sheetView zoomScale="75" zoomScaleNormal="75" zoomScaleSheetLayoutView="100" workbookViewId="0">
      <selection sqref="A1:E1"/>
    </sheetView>
  </sheetViews>
  <sheetFormatPr defaultColWidth="8.5546875" defaultRowHeight="10.5" x14ac:dyDescent="0.15"/>
  <cols>
    <col min="1" max="16384" width="8.5546875" style="3"/>
  </cols>
  <sheetData>
    <row r="1" spans="1:20" ht="22.5" x14ac:dyDescent="0.15">
      <c r="A1" s="211" t="s">
        <v>72</v>
      </c>
      <c r="B1" s="211"/>
      <c r="C1" s="211"/>
      <c r="D1" s="211"/>
      <c r="E1" s="211"/>
    </row>
    <row r="3" spans="1:20" ht="13.5" customHeight="1" x14ac:dyDescent="0.15">
      <c r="A3" s="209" t="s">
        <v>50</v>
      </c>
      <c r="B3" s="207"/>
      <c r="C3" s="207"/>
      <c r="D3" s="207"/>
      <c r="E3" s="208"/>
      <c r="F3" s="209" t="s">
        <v>51</v>
      </c>
      <c r="G3" s="207"/>
      <c r="H3" s="207"/>
      <c r="I3" s="207"/>
      <c r="J3" s="210"/>
      <c r="K3" s="206" t="s">
        <v>52</v>
      </c>
      <c r="L3" s="207"/>
      <c r="M3" s="207"/>
      <c r="N3" s="207"/>
      <c r="O3" s="208"/>
      <c r="P3" s="209" t="s">
        <v>74</v>
      </c>
      <c r="Q3" s="207"/>
      <c r="R3" s="207"/>
      <c r="S3" s="207"/>
      <c r="T3" s="210"/>
    </row>
    <row r="4" spans="1:20" ht="13.5" customHeight="1" x14ac:dyDescent="0.15">
      <c r="A4" s="112" t="s">
        <v>34</v>
      </c>
      <c r="B4" s="113" t="s">
        <v>35</v>
      </c>
      <c r="C4" s="113" t="s">
        <v>36</v>
      </c>
      <c r="D4" s="113" t="s">
        <v>37</v>
      </c>
      <c r="E4" s="114" t="s">
        <v>38</v>
      </c>
      <c r="F4" s="112" t="s">
        <v>34</v>
      </c>
      <c r="G4" s="113" t="s">
        <v>35</v>
      </c>
      <c r="H4" s="113" t="s">
        <v>36</v>
      </c>
      <c r="I4" s="113" t="s">
        <v>37</v>
      </c>
      <c r="J4" s="115" t="s">
        <v>38</v>
      </c>
      <c r="K4" s="116" t="s">
        <v>34</v>
      </c>
      <c r="L4" s="113" t="s">
        <v>35</v>
      </c>
      <c r="M4" s="113" t="s">
        <v>36</v>
      </c>
      <c r="N4" s="113" t="s">
        <v>37</v>
      </c>
      <c r="O4" s="114" t="s">
        <v>38</v>
      </c>
      <c r="P4" s="112" t="s">
        <v>34</v>
      </c>
      <c r="Q4" s="113" t="s">
        <v>35</v>
      </c>
      <c r="R4" s="113" t="s">
        <v>36</v>
      </c>
      <c r="S4" s="113" t="s">
        <v>37</v>
      </c>
      <c r="T4" s="115" t="s">
        <v>38</v>
      </c>
    </row>
    <row r="5" spans="1:20" s="96" customFormat="1" ht="13.5" customHeight="1" x14ac:dyDescent="0.15">
      <c r="A5" s="165">
        <v>84</v>
      </c>
      <c r="B5" s="166">
        <v>2</v>
      </c>
      <c r="C5" s="166">
        <v>2</v>
      </c>
      <c r="D5" s="166">
        <v>4</v>
      </c>
      <c r="E5" s="167">
        <v>4</v>
      </c>
      <c r="F5" s="165">
        <v>77</v>
      </c>
      <c r="G5" s="166">
        <v>39</v>
      </c>
      <c r="H5" s="166">
        <v>2</v>
      </c>
      <c r="I5" s="166">
        <v>42</v>
      </c>
      <c r="J5" s="168">
        <v>42</v>
      </c>
      <c r="K5" s="169">
        <v>89</v>
      </c>
      <c r="L5" s="166">
        <v>12</v>
      </c>
      <c r="M5" s="166">
        <v>13</v>
      </c>
      <c r="N5" s="166">
        <v>25</v>
      </c>
      <c r="O5" s="167">
        <v>25</v>
      </c>
      <c r="P5" s="165">
        <v>79</v>
      </c>
      <c r="Q5" s="166">
        <v>4</v>
      </c>
      <c r="R5" s="166">
        <v>0</v>
      </c>
      <c r="S5" s="166">
        <v>4</v>
      </c>
      <c r="T5" s="168">
        <v>4</v>
      </c>
    </row>
    <row r="6" spans="1:20" s="96" customFormat="1" ht="13.5" customHeight="1" x14ac:dyDescent="0.15">
      <c r="A6" s="97">
        <v>83</v>
      </c>
      <c r="B6" s="98">
        <v>1</v>
      </c>
      <c r="C6" s="98">
        <v>0</v>
      </c>
      <c r="D6" s="98">
        <v>1</v>
      </c>
      <c r="E6" s="99">
        <v>5</v>
      </c>
      <c r="F6" s="97">
        <v>76</v>
      </c>
      <c r="G6" s="98">
        <v>60</v>
      </c>
      <c r="H6" s="98">
        <v>4</v>
      </c>
      <c r="I6" s="98">
        <v>64</v>
      </c>
      <c r="J6" s="100">
        <v>106</v>
      </c>
      <c r="K6" s="101">
        <v>86</v>
      </c>
      <c r="L6" s="98">
        <v>12</v>
      </c>
      <c r="M6" s="98">
        <v>12</v>
      </c>
      <c r="N6" s="98">
        <v>24</v>
      </c>
      <c r="O6" s="99">
        <v>49</v>
      </c>
      <c r="P6" s="97">
        <v>77</v>
      </c>
      <c r="Q6" s="98">
        <v>1</v>
      </c>
      <c r="R6" s="98">
        <v>0</v>
      </c>
      <c r="S6" s="98">
        <v>1</v>
      </c>
      <c r="T6" s="100">
        <v>5</v>
      </c>
    </row>
    <row r="7" spans="1:20" s="96" customFormat="1" ht="13.5" customHeight="1" x14ac:dyDescent="0.15">
      <c r="A7" s="97">
        <v>82</v>
      </c>
      <c r="B7" s="98">
        <v>3</v>
      </c>
      <c r="C7" s="98">
        <v>1</v>
      </c>
      <c r="D7" s="98">
        <v>4</v>
      </c>
      <c r="E7" s="99">
        <v>9</v>
      </c>
      <c r="F7" s="97">
        <v>75</v>
      </c>
      <c r="G7" s="98">
        <v>20</v>
      </c>
      <c r="H7" s="98">
        <v>1</v>
      </c>
      <c r="I7" s="98">
        <v>21</v>
      </c>
      <c r="J7" s="100">
        <v>127</v>
      </c>
      <c r="K7" s="101">
        <v>85</v>
      </c>
      <c r="L7" s="98">
        <v>31</v>
      </c>
      <c r="M7" s="98">
        <v>22</v>
      </c>
      <c r="N7" s="98">
        <v>53</v>
      </c>
      <c r="O7" s="99">
        <v>102</v>
      </c>
      <c r="P7" s="97">
        <v>76</v>
      </c>
      <c r="Q7" s="98">
        <v>2</v>
      </c>
      <c r="R7" s="98">
        <v>0</v>
      </c>
      <c r="S7" s="98">
        <v>2</v>
      </c>
      <c r="T7" s="100">
        <v>7</v>
      </c>
    </row>
    <row r="8" spans="1:20" s="96" customFormat="1" ht="13.5" customHeight="1" x14ac:dyDescent="0.15">
      <c r="A8" s="97">
        <v>81</v>
      </c>
      <c r="B8" s="98">
        <v>6</v>
      </c>
      <c r="C8" s="98">
        <v>1</v>
      </c>
      <c r="D8" s="98">
        <v>7</v>
      </c>
      <c r="E8" s="99">
        <v>16</v>
      </c>
      <c r="F8" s="97">
        <v>74</v>
      </c>
      <c r="G8" s="98">
        <v>43</v>
      </c>
      <c r="H8" s="98">
        <v>9</v>
      </c>
      <c r="I8" s="98">
        <v>52</v>
      </c>
      <c r="J8" s="100">
        <v>179</v>
      </c>
      <c r="K8" s="101">
        <v>84</v>
      </c>
      <c r="L8" s="98">
        <v>8</v>
      </c>
      <c r="M8" s="98">
        <v>4</v>
      </c>
      <c r="N8" s="98">
        <v>12</v>
      </c>
      <c r="O8" s="99">
        <v>114</v>
      </c>
      <c r="P8" s="97">
        <v>75</v>
      </c>
      <c r="Q8" s="98">
        <v>2</v>
      </c>
      <c r="R8" s="98">
        <v>0</v>
      </c>
      <c r="S8" s="98">
        <v>2</v>
      </c>
      <c r="T8" s="100">
        <v>9</v>
      </c>
    </row>
    <row r="9" spans="1:20" s="96" customFormat="1" ht="13.5" customHeight="1" x14ac:dyDescent="0.15">
      <c r="A9" s="97">
        <v>80</v>
      </c>
      <c r="B9" s="98">
        <v>6</v>
      </c>
      <c r="C9" s="98">
        <v>0</v>
      </c>
      <c r="D9" s="98">
        <v>6</v>
      </c>
      <c r="E9" s="99">
        <v>22</v>
      </c>
      <c r="F9" s="97">
        <v>73</v>
      </c>
      <c r="G9" s="98">
        <v>45</v>
      </c>
      <c r="H9" s="98">
        <v>2</v>
      </c>
      <c r="I9" s="98">
        <v>47</v>
      </c>
      <c r="J9" s="100">
        <v>226</v>
      </c>
      <c r="K9" s="101">
        <v>83</v>
      </c>
      <c r="L9" s="98">
        <v>40</v>
      </c>
      <c r="M9" s="98">
        <v>47</v>
      </c>
      <c r="N9" s="98">
        <v>88</v>
      </c>
      <c r="O9" s="99">
        <v>202</v>
      </c>
      <c r="P9" s="97">
        <v>74</v>
      </c>
      <c r="Q9" s="98">
        <v>2</v>
      </c>
      <c r="R9" s="98">
        <v>0</v>
      </c>
      <c r="S9" s="98">
        <v>2</v>
      </c>
      <c r="T9" s="100">
        <v>11</v>
      </c>
    </row>
    <row r="10" spans="1:20" s="96" customFormat="1" ht="13.5" customHeight="1" x14ac:dyDescent="0.15">
      <c r="A10" s="97">
        <v>78</v>
      </c>
      <c r="B10" s="98">
        <v>8</v>
      </c>
      <c r="C10" s="98">
        <v>3</v>
      </c>
      <c r="D10" s="98">
        <v>11</v>
      </c>
      <c r="E10" s="99">
        <v>33</v>
      </c>
      <c r="F10" s="97">
        <v>72</v>
      </c>
      <c r="G10" s="98">
        <v>23</v>
      </c>
      <c r="H10" s="98">
        <v>12</v>
      </c>
      <c r="I10" s="98">
        <v>35</v>
      </c>
      <c r="J10" s="100">
        <v>261</v>
      </c>
      <c r="K10" s="101">
        <v>82</v>
      </c>
      <c r="L10" s="98">
        <v>20</v>
      </c>
      <c r="M10" s="98">
        <v>31</v>
      </c>
      <c r="N10" s="98">
        <v>51</v>
      </c>
      <c r="O10" s="99">
        <v>253</v>
      </c>
      <c r="P10" s="97">
        <v>73</v>
      </c>
      <c r="Q10" s="98">
        <v>6</v>
      </c>
      <c r="R10" s="98">
        <v>1</v>
      </c>
      <c r="S10" s="98">
        <v>7</v>
      </c>
      <c r="T10" s="100">
        <v>18</v>
      </c>
    </row>
    <row r="11" spans="1:20" s="96" customFormat="1" ht="13.5" customHeight="1" x14ac:dyDescent="0.15">
      <c r="A11" s="97">
        <v>77</v>
      </c>
      <c r="B11" s="98">
        <v>9</v>
      </c>
      <c r="C11" s="98">
        <v>4</v>
      </c>
      <c r="D11" s="98">
        <v>13</v>
      </c>
      <c r="E11" s="99">
        <v>46</v>
      </c>
      <c r="F11" s="97">
        <v>71</v>
      </c>
      <c r="G11" s="98">
        <v>55</v>
      </c>
      <c r="H11" s="98">
        <v>12</v>
      </c>
      <c r="I11" s="98">
        <v>67</v>
      </c>
      <c r="J11" s="100">
        <v>328</v>
      </c>
      <c r="K11" s="101">
        <v>81</v>
      </c>
      <c r="L11" s="98">
        <v>26</v>
      </c>
      <c r="M11" s="98">
        <v>36</v>
      </c>
      <c r="N11" s="98">
        <v>62</v>
      </c>
      <c r="O11" s="99">
        <v>315</v>
      </c>
      <c r="P11" s="97">
        <v>72</v>
      </c>
      <c r="Q11" s="98">
        <v>2</v>
      </c>
      <c r="R11" s="98">
        <v>1</v>
      </c>
      <c r="S11" s="98">
        <v>3</v>
      </c>
      <c r="T11" s="100">
        <v>21</v>
      </c>
    </row>
    <row r="12" spans="1:20" s="96" customFormat="1" ht="13.5" customHeight="1" x14ac:dyDescent="0.15">
      <c r="A12" s="97">
        <v>76</v>
      </c>
      <c r="B12" s="98">
        <v>4</v>
      </c>
      <c r="C12" s="98">
        <v>3</v>
      </c>
      <c r="D12" s="98">
        <v>7</v>
      </c>
      <c r="E12" s="99">
        <v>53</v>
      </c>
      <c r="F12" s="97">
        <v>70</v>
      </c>
      <c r="G12" s="98">
        <v>29</v>
      </c>
      <c r="H12" s="98">
        <v>9</v>
      </c>
      <c r="I12" s="98">
        <v>38</v>
      </c>
      <c r="J12" s="100">
        <v>366</v>
      </c>
      <c r="K12" s="101">
        <v>80</v>
      </c>
      <c r="L12" s="98">
        <v>44</v>
      </c>
      <c r="M12" s="98">
        <v>45</v>
      </c>
      <c r="N12" s="98">
        <v>89</v>
      </c>
      <c r="O12" s="99">
        <v>404</v>
      </c>
      <c r="P12" s="97">
        <v>71</v>
      </c>
      <c r="Q12" s="98">
        <v>5</v>
      </c>
      <c r="R12" s="98">
        <v>0</v>
      </c>
      <c r="S12" s="98">
        <v>5</v>
      </c>
      <c r="T12" s="100">
        <v>26</v>
      </c>
    </row>
    <row r="13" spans="1:20" s="96" customFormat="1" ht="13.5" customHeight="1" x14ac:dyDescent="0.15">
      <c r="A13" s="97">
        <v>75</v>
      </c>
      <c r="B13" s="98">
        <v>19</v>
      </c>
      <c r="C13" s="98">
        <v>10</v>
      </c>
      <c r="D13" s="98">
        <v>29</v>
      </c>
      <c r="E13" s="99">
        <v>82</v>
      </c>
      <c r="F13" s="97">
        <v>69</v>
      </c>
      <c r="G13" s="98">
        <v>90</v>
      </c>
      <c r="H13" s="98">
        <v>30</v>
      </c>
      <c r="I13" s="98">
        <v>121</v>
      </c>
      <c r="J13" s="100">
        <v>487</v>
      </c>
      <c r="K13" s="101">
        <v>79</v>
      </c>
      <c r="L13" s="98">
        <v>17</v>
      </c>
      <c r="M13" s="98">
        <v>34</v>
      </c>
      <c r="N13" s="98">
        <v>51</v>
      </c>
      <c r="O13" s="99">
        <v>455</v>
      </c>
      <c r="P13" s="97">
        <v>70</v>
      </c>
      <c r="Q13" s="98">
        <v>3</v>
      </c>
      <c r="R13" s="98">
        <v>2</v>
      </c>
      <c r="S13" s="98">
        <v>5</v>
      </c>
      <c r="T13" s="100">
        <v>31</v>
      </c>
    </row>
    <row r="14" spans="1:20" s="96" customFormat="1" ht="13.5" customHeight="1" x14ac:dyDescent="0.15">
      <c r="A14" s="97">
        <v>73</v>
      </c>
      <c r="B14" s="98">
        <v>12</v>
      </c>
      <c r="C14" s="98">
        <v>7</v>
      </c>
      <c r="D14" s="98">
        <v>19</v>
      </c>
      <c r="E14" s="99">
        <v>101</v>
      </c>
      <c r="F14" s="97">
        <v>68</v>
      </c>
      <c r="G14" s="98">
        <v>55</v>
      </c>
      <c r="H14" s="98">
        <v>19</v>
      </c>
      <c r="I14" s="98">
        <v>74</v>
      </c>
      <c r="J14" s="100">
        <v>561</v>
      </c>
      <c r="K14" s="101">
        <v>78</v>
      </c>
      <c r="L14" s="98">
        <v>30</v>
      </c>
      <c r="M14" s="98">
        <v>50</v>
      </c>
      <c r="N14" s="98">
        <v>80</v>
      </c>
      <c r="O14" s="99">
        <v>535</v>
      </c>
      <c r="P14" s="97">
        <v>69</v>
      </c>
      <c r="Q14" s="98">
        <v>7</v>
      </c>
      <c r="R14" s="98">
        <v>0</v>
      </c>
      <c r="S14" s="98">
        <v>7</v>
      </c>
      <c r="T14" s="100">
        <v>38</v>
      </c>
    </row>
    <row r="15" spans="1:20" s="96" customFormat="1" ht="13.5" customHeight="1" x14ac:dyDescent="0.15">
      <c r="A15" s="97">
        <v>72</v>
      </c>
      <c r="B15" s="98">
        <v>10</v>
      </c>
      <c r="C15" s="98">
        <v>11</v>
      </c>
      <c r="D15" s="98">
        <v>21</v>
      </c>
      <c r="E15" s="99">
        <v>122</v>
      </c>
      <c r="F15" s="97">
        <v>67</v>
      </c>
      <c r="G15" s="98">
        <v>70</v>
      </c>
      <c r="H15" s="98">
        <v>21</v>
      </c>
      <c r="I15" s="98">
        <v>91</v>
      </c>
      <c r="J15" s="100">
        <v>652</v>
      </c>
      <c r="K15" s="101">
        <v>77</v>
      </c>
      <c r="L15" s="98">
        <v>24</v>
      </c>
      <c r="M15" s="98">
        <v>58</v>
      </c>
      <c r="N15" s="98">
        <v>83</v>
      </c>
      <c r="O15" s="99">
        <v>618</v>
      </c>
      <c r="P15" s="97">
        <v>68</v>
      </c>
      <c r="Q15" s="98">
        <v>7</v>
      </c>
      <c r="R15" s="98">
        <v>0</v>
      </c>
      <c r="S15" s="98">
        <v>7</v>
      </c>
      <c r="T15" s="100">
        <v>45</v>
      </c>
    </row>
    <row r="16" spans="1:20" s="96" customFormat="1" ht="13.5" customHeight="1" x14ac:dyDescent="0.15">
      <c r="A16" s="97">
        <v>71</v>
      </c>
      <c r="B16" s="98">
        <v>15</v>
      </c>
      <c r="C16" s="98">
        <v>16</v>
      </c>
      <c r="D16" s="98">
        <v>31</v>
      </c>
      <c r="E16" s="99">
        <v>153</v>
      </c>
      <c r="F16" s="97">
        <v>66</v>
      </c>
      <c r="G16" s="98">
        <v>62</v>
      </c>
      <c r="H16" s="98">
        <v>23</v>
      </c>
      <c r="I16" s="98">
        <v>86</v>
      </c>
      <c r="J16" s="100">
        <v>738</v>
      </c>
      <c r="K16" s="101">
        <v>76</v>
      </c>
      <c r="L16" s="98">
        <v>32</v>
      </c>
      <c r="M16" s="98">
        <v>55</v>
      </c>
      <c r="N16" s="98">
        <v>87</v>
      </c>
      <c r="O16" s="99">
        <v>705</v>
      </c>
      <c r="P16" s="97">
        <v>67</v>
      </c>
      <c r="Q16" s="98">
        <v>5</v>
      </c>
      <c r="R16" s="98">
        <v>4</v>
      </c>
      <c r="S16" s="98">
        <v>9</v>
      </c>
      <c r="T16" s="100">
        <v>54</v>
      </c>
    </row>
    <row r="17" spans="1:20" s="96" customFormat="1" ht="13.5" customHeight="1" x14ac:dyDescent="0.15">
      <c r="A17" s="97">
        <v>70</v>
      </c>
      <c r="B17" s="98">
        <v>12</v>
      </c>
      <c r="C17" s="98">
        <v>14</v>
      </c>
      <c r="D17" s="98">
        <v>26</v>
      </c>
      <c r="E17" s="99">
        <v>179</v>
      </c>
      <c r="F17" s="97">
        <v>65</v>
      </c>
      <c r="G17" s="98">
        <v>73</v>
      </c>
      <c r="H17" s="98">
        <v>37</v>
      </c>
      <c r="I17" s="98">
        <v>112</v>
      </c>
      <c r="J17" s="100">
        <v>850</v>
      </c>
      <c r="K17" s="101">
        <v>74</v>
      </c>
      <c r="L17" s="98">
        <v>47</v>
      </c>
      <c r="M17" s="98">
        <v>73</v>
      </c>
      <c r="N17" s="98">
        <v>121</v>
      </c>
      <c r="O17" s="99">
        <v>826</v>
      </c>
      <c r="P17" s="97">
        <v>66</v>
      </c>
      <c r="Q17" s="98">
        <v>3</v>
      </c>
      <c r="R17" s="98">
        <v>2</v>
      </c>
      <c r="S17" s="98">
        <v>5</v>
      </c>
      <c r="T17" s="100">
        <v>59</v>
      </c>
    </row>
    <row r="18" spans="1:20" s="96" customFormat="1" ht="13.5" customHeight="1" x14ac:dyDescent="0.15">
      <c r="A18" s="97">
        <v>68</v>
      </c>
      <c r="B18" s="98">
        <v>10</v>
      </c>
      <c r="C18" s="98">
        <v>18</v>
      </c>
      <c r="D18" s="98">
        <v>28</v>
      </c>
      <c r="E18" s="99">
        <v>207</v>
      </c>
      <c r="F18" s="97">
        <v>64</v>
      </c>
      <c r="G18" s="98">
        <v>70</v>
      </c>
      <c r="H18" s="98">
        <v>24</v>
      </c>
      <c r="I18" s="98">
        <v>95</v>
      </c>
      <c r="J18" s="100">
        <v>945</v>
      </c>
      <c r="K18" s="101">
        <v>73</v>
      </c>
      <c r="L18" s="98">
        <v>39</v>
      </c>
      <c r="M18" s="98">
        <v>50</v>
      </c>
      <c r="N18" s="98">
        <v>89</v>
      </c>
      <c r="O18" s="99">
        <v>915</v>
      </c>
      <c r="P18" s="97">
        <v>65</v>
      </c>
      <c r="Q18" s="98">
        <v>5</v>
      </c>
      <c r="R18" s="98">
        <v>3</v>
      </c>
      <c r="S18" s="98">
        <v>8</v>
      </c>
      <c r="T18" s="100">
        <v>67</v>
      </c>
    </row>
    <row r="19" spans="1:20" s="96" customFormat="1" ht="13.5" customHeight="1" x14ac:dyDescent="0.15">
      <c r="A19" s="97">
        <v>67</v>
      </c>
      <c r="B19" s="98">
        <v>17</v>
      </c>
      <c r="C19" s="98">
        <v>17</v>
      </c>
      <c r="D19" s="98">
        <v>34</v>
      </c>
      <c r="E19" s="99">
        <v>241</v>
      </c>
      <c r="F19" s="97">
        <v>63</v>
      </c>
      <c r="G19" s="98">
        <v>93</v>
      </c>
      <c r="H19" s="98">
        <v>24</v>
      </c>
      <c r="I19" s="98">
        <v>118</v>
      </c>
      <c r="J19" s="100">
        <v>1063</v>
      </c>
      <c r="K19" s="101">
        <v>72</v>
      </c>
      <c r="L19" s="98">
        <v>46</v>
      </c>
      <c r="M19" s="98">
        <v>87</v>
      </c>
      <c r="N19" s="98">
        <v>133</v>
      </c>
      <c r="O19" s="99">
        <v>1048</v>
      </c>
      <c r="P19" s="97">
        <v>64</v>
      </c>
      <c r="Q19" s="98">
        <v>7</v>
      </c>
      <c r="R19" s="98">
        <v>3</v>
      </c>
      <c r="S19" s="98">
        <v>10</v>
      </c>
      <c r="T19" s="100">
        <v>77</v>
      </c>
    </row>
    <row r="20" spans="1:20" s="96" customFormat="1" ht="13.5" customHeight="1" x14ac:dyDescent="0.15">
      <c r="A20" s="97">
        <v>66</v>
      </c>
      <c r="B20" s="98">
        <v>13</v>
      </c>
      <c r="C20" s="98">
        <v>15</v>
      </c>
      <c r="D20" s="98">
        <v>28</v>
      </c>
      <c r="E20" s="99">
        <v>269</v>
      </c>
      <c r="F20" s="97">
        <v>62</v>
      </c>
      <c r="G20" s="98">
        <v>87</v>
      </c>
      <c r="H20" s="98">
        <v>44</v>
      </c>
      <c r="I20" s="98">
        <v>131</v>
      </c>
      <c r="J20" s="100">
        <v>1194</v>
      </c>
      <c r="K20" s="101">
        <v>71</v>
      </c>
      <c r="L20" s="98">
        <v>53</v>
      </c>
      <c r="M20" s="98">
        <v>85</v>
      </c>
      <c r="N20" s="98">
        <v>139</v>
      </c>
      <c r="O20" s="99">
        <v>1187</v>
      </c>
      <c r="P20" s="97">
        <v>63</v>
      </c>
      <c r="Q20" s="98">
        <v>14</v>
      </c>
      <c r="R20" s="98">
        <v>3</v>
      </c>
      <c r="S20" s="98">
        <v>17</v>
      </c>
      <c r="T20" s="100">
        <v>94</v>
      </c>
    </row>
    <row r="21" spans="1:20" s="96" customFormat="1" ht="13.5" customHeight="1" x14ac:dyDescent="0.15">
      <c r="A21" s="97">
        <v>65</v>
      </c>
      <c r="B21" s="98">
        <v>19</v>
      </c>
      <c r="C21" s="98">
        <v>17</v>
      </c>
      <c r="D21" s="98">
        <v>37</v>
      </c>
      <c r="E21" s="99">
        <v>306</v>
      </c>
      <c r="F21" s="97">
        <v>61</v>
      </c>
      <c r="G21" s="98">
        <v>165</v>
      </c>
      <c r="H21" s="98">
        <v>78</v>
      </c>
      <c r="I21" s="98">
        <v>244</v>
      </c>
      <c r="J21" s="100">
        <v>1438</v>
      </c>
      <c r="K21" s="101">
        <v>70</v>
      </c>
      <c r="L21" s="98">
        <v>44</v>
      </c>
      <c r="M21" s="98">
        <v>97</v>
      </c>
      <c r="N21" s="98">
        <v>141</v>
      </c>
      <c r="O21" s="99">
        <v>1328</v>
      </c>
      <c r="P21" s="97">
        <v>62</v>
      </c>
      <c r="Q21" s="98">
        <v>9</v>
      </c>
      <c r="R21" s="98">
        <v>3</v>
      </c>
      <c r="S21" s="98">
        <v>12</v>
      </c>
      <c r="T21" s="100">
        <v>106</v>
      </c>
    </row>
    <row r="22" spans="1:20" s="96" customFormat="1" ht="13.5" customHeight="1" x14ac:dyDescent="0.15">
      <c r="A22" s="97">
        <v>64</v>
      </c>
      <c r="B22" s="98">
        <v>17</v>
      </c>
      <c r="C22" s="98">
        <v>28</v>
      </c>
      <c r="D22" s="98">
        <v>45</v>
      </c>
      <c r="E22" s="99">
        <v>351</v>
      </c>
      <c r="F22" s="97">
        <v>60</v>
      </c>
      <c r="G22" s="98">
        <v>126</v>
      </c>
      <c r="H22" s="98">
        <v>49</v>
      </c>
      <c r="I22" s="98">
        <v>176</v>
      </c>
      <c r="J22" s="100">
        <v>1614</v>
      </c>
      <c r="K22" s="101">
        <v>69</v>
      </c>
      <c r="L22" s="98">
        <v>38</v>
      </c>
      <c r="M22" s="98">
        <v>97</v>
      </c>
      <c r="N22" s="98">
        <v>137</v>
      </c>
      <c r="O22" s="99">
        <v>1465</v>
      </c>
      <c r="P22" s="97">
        <v>61</v>
      </c>
      <c r="Q22" s="98">
        <v>7</v>
      </c>
      <c r="R22" s="98">
        <v>5</v>
      </c>
      <c r="S22" s="98">
        <v>12</v>
      </c>
      <c r="T22" s="100">
        <v>118</v>
      </c>
    </row>
    <row r="23" spans="1:20" s="96" customFormat="1" ht="13.5" customHeight="1" x14ac:dyDescent="0.15">
      <c r="A23" s="97">
        <v>62</v>
      </c>
      <c r="B23" s="98">
        <v>19</v>
      </c>
      <c r="C23" s="98">
        <v>30</v>
      </c>
      <c r="D23" s="98">
        <v>51</v>
      </c>
      <c r="E23" s="99">
        <v>402</v>
      </c>
      <c r="F23" s="97">
        <v>59</v>
      </c>
      <c r="G23" s="98">
        <v>91</v>
      </c>
      <c r="H23" s="98">
        <v>52</v>
      </c>
      <c r="I23" s="98">
        <v>143</v>
      </c>
      <c r="J23" s="100">
        <v>1757</v>
      </c>
      <c r="K23" s="101">
        <v>68</v>
      </c>
      <c r="L23" s="98">
        <v>36</v>
      </c>
      <c r="M23" s="98">
        <v>89</v>
      </c>
      <c r="N23" s="98">
        <v>125</v>
      </c>
      <c r="O23" s="99">
        <v>1590</v>
      </c>
      <c r="P23" s="97">
        <v>60</v>
      </c>
      <c r="Q23" s="98">
        <v>6</v>
      </c>
      <c r="R23" s="98">
        <v>5</v>
      </c>
      <c r="S23" s="98">
        <v>11</v>
      </c>
      <c r="T23" s="100">
        <v>129</v>
      </c>
    </row>
    <row r="24" spans="1:20" s="96" customFormat="1" ht="13.5" customHeight="1" x14ac:dyDescent="0.15">
      <c r="A24" s="97">
        <v>61</v>
      </c>
      <c r="B24" s="98">
        <v>29</v>
      </c>
      <c r="C24" s="98">
        <v>22</v>
      </c>
      <c r="D24" s="98">
        <v>51</v>
      </c>
      <c r="E24" s="99">
        <v>453</v>
      </c>
      <c r="F24" s="97">
        <v>58</v>
      </c>
      <c r="G24" s="98">
        <v>118</v>
      </c>
      <c r="H24" s="98">
        <v>62</v>
      </c>
      <c r="I24" s="98">
        <v>181</v>
      </c>
      <c r="J24" s="100">
        <v>1938</v>
      </c>
      <c r="K24" s="101">
        <v>67</v>
      </c>
      <c r="L24" s="98">
        <v>44</v>
      </c>
      <c r="M24" s="98">
        <v>118</v>
      </c>
      <c r="N24" s="98">
        <v>162</v>
      </c>
      <c r="O24" s="99">
        <v>1752</v>
      </c>
      <c r="P24" s="97">
        <v>59</v>
      </c>
      <c r="Q24" s="98">
        <v>7</v>
      </c>
      <c r="R24" s="98">
        <v>3</v>
      </c>
      <c r="S24" s="98">
        <v>10</v>
      </c>
      <c r="T24" s="100">
        <v>139</v>
      </c>
    </row>
    <row r="25" spans="1:20" s="96" customFormat="1" ht="13.5" customHeight="1" x14ac:dyDescent="0.15">
      <c r="A25" s="97">
        <v>60</v>
      </c>
      <c r="B25" s="98">
        <v>22</v>
      </c>
      <c r="C25" s="98">
        <v>19</v>
      </c>
      <c r="D25" s="98">
        <v>41</v>
      </c>
      <c r="E25" s="99">
        <v>494</v>
      </c>
      <c r="F25" s="97">
        <v>57</v>
      </c>
      <c r="G25" s="98">
        <v>132</v>
      </c>
      <c r="H25" s="98">
        <v>62</v>
      </c>
      <c r="I25" s="98">
        <v>195</v>
      </c>
      <c r="J25" s="100">
        <v>2133</v>
      </c>
      <c r="K25" s="101">
        <v>66</v>
      </c>
      <c r="L25" s="98">
        <v>51</v>
      </c>
      <c r="M25" s="98">
        <v>134</v>
      </c>
      <c r="N25" s="98">
        <v>185</v>
      </c>
      <c r="O25" s="99">
        <v>1937</v>
      </c>
      <c r="P25" s="97">
        <v>58</v>
      </c>
      <c r="Q25" s="98">
        <v>5</v>
      </c>
      <c r="R25" s="98">
        <v>2</v>
      </c>
      <c r="S25" s="98">
        <v>7</v>
      </c>
      <c r="T25" s="100">
        <v>146</v>
      </c>
    </row>
    <row r="26" spans="1:20" s="96" customFormat="1" ht="13.5" customHeight="1" x14ac:dyDescent="0.15">
      <c r="A26" s="97">
        <v>59</v>
      </c>
      <c r="B26" s="98">
        <v>31</v>
      </c>
      <c r="C26" s="98">
        <v>32</v>
      </c>
      <c r="D26" s="98">
        <v>64</v>
      </c>
      <c r="E26" s="99">
        <v>558</v>
      </c>
      <c r="F26" s="97">
        <v>56</v>
      </c>
      <c r="G26" s="98">
        <v>131</v>
      </c>
      <c r="H26" s="98">
        <v>76</v>
      </c>
      <c r="I26" s="98">
        <v>209</v>
      </c>
      <c r="J26" s="100">
        <v>2342</v>
      </c>
      <c r="K26" s="101">
        <v>65</v>
      </c>
      <c r="L26" s="98">
        <v>59</v>
      </c>
      <c r="M26" s="98">
        <v>123</v>
      </c>
      <c r="N26" s="98">
        <v>182</v>
      </c>
      <c r="O26" s="99">
        <v>2119</v>
      </c>
      <c r="P26" s="97">
        <v>57</v>
      </c>
      <c r="Q26" s="98">
        <v>5</v>
      </c>
      <c r="R26" s="98">
        <v>5</v>
      </c>
      <c r="S26" s="98">
        <v>10</v>
      </c>
      <c r="T26" s="100">
        <v>156</v>
      </c>
    </row>
    <row r="27" spans="1:20" s="96" customFormat="1" ht="13.5" customHeight="1" x14ac:dyDescent="0.15">
      <c r="A27" s="97">
        <v>57</v>
      </c>
      <c r="B27" s="98">
        <v>32</v>
      </c>
      <c r="C27" s="98">
        <v>40</v>
      </c>
      <c r="D27" s="98">
        <v>72</v>
      </c>
      <c r="E27" s="99">
        <v>630</v>
      </c>
      <c r="F27" s="97">
        <v>55</v>
      </c>
      <c r="G27" s="98">
        <v>139</v>
      </c>
      <c r="H27" s="98">
        <v>79</v>
      </c>
      <c r="I27" s="98">
        <v>219</v>
      </c>
      <c r="J27" s="100">
        <v>2561</v>
      </c>
      <c r="K27" s="101">
        <v>64</v>
      </c>
      <c r="L27" s="98">
        <v>48</v>
      </c>
      <c r="M27" s="98">
        <v>161</v>
      </c>
      <c r="N27" s="98">
        <v>209</v>
      </c>
      <c r="O27" s="99">
        <v>2328</v>
      </c>
      <c r="P27" s="97">
        <v>56</v>
      </c>
      <c r="Q27" s="98">
        <v>3</v>
      </c>
      <c r="R27" s="98">
        <v>3</v>
      </c>
      <c r="S27" s="98">
        <v>6</v>
      </c>
      <c r="T27" s="100">
        <v>162</v>
      </c>
    </row>
    <row r="28" spans="1:20" s="96" customFormat="1" ht="13.5" customHeight="1" x14ac:dyDescent="0.15">
      <c r="A28" s="97">
        <v>56</v>
      </c>
      <c r="B28" s="98">
        <v>22</v>
      </c>
      <c r="C28" s="98">
        <v>29</v>
      </c>
      <c r="D28" s="98">
        <v>51</v>
      </c>
      <c r="E28" s="99">
        <v>681</v>
      </c>
      <c r="F28" s="97">
        <v>54</v>
      </c>
      <c r="G28" s="98">
        <v>119</v>
      </c>
      <c r="H28" s="98">
        <v>55</v>
      </c>
      <c r="I28" s="98">
        <v>174</v>
      </c>
      <c r="J28" s="100">
        <v>2735</v>
      </c>
      <c r="K28" s="101">
        <v>63</v>
      </c>
      <c r="L28" s="98">
        <v>52</v>
      </c>
      <c r="M28" s="98">
        <v>167</v>
      </c>
      <c r="N28" s="98">
        <v>220</v>
      </c>
      <c r="O28" s="99">
        <v>2548</v>
      </c>
      <c r="P28" s="97">
        <v>55</v>
      </c>
      <c r="Q28" s="98">
        <v>2</v>
      </c>
      <c r="R28" s="98">
        <v>4</v>
      </c>
      <c r="S28" s="98">
        <v>6</v>
      </c>
      <c r="T28" s="100">
        <v>168</v>
      </c>
    </row>
    <row r="29" spans="1:20" s="96" customFormat="1" ht="13.5" customHeight="1" x14ac:dyDescent="0.15">
      <c r="A29" s="97">
        <v>55</v>
      </c>
      <c r="B29" s="98">
        <v>40</v>
      </c>
      <c r="C29" s="98">
        <v>31</v>
      </c>
      <c r="D29" s="98">
        <v>71</v>
      </c>
      <c r="E29" s="99">
        <v>752</v>
      </c>
      <c r="F29" s="97">
        <v>53</v>
      </c>
      <c r="G29" s="98">
        <v>265</v>
      </c>
      <c r="H29" s="98">
        <v>125</v>
      </c>
      <c r="I29" s="98">
        <v>392</v>
      </c>
      <c r="J29" s="100">
        <v>3127</v>
      </c>
      <c r="K29" s="101">
        <v>61</v>
      </c>
      <c r="L29" s="98">
        <v>62</v>
      </c>
      <c r="M29" s="98">
        <v>186</v>
      </c>
      <c r="N29" s="98">
        <v>248</v>
      </c>
      <c r="O29" s="99">
        <v>2796</v>
      </c>
      <c r="P29" s="97">
        <v>54</v>
      </c>
      <c r="Q29" s="98">
        <v>10</v>
      </c>
      <c r="R29" s="98">
        <v>9</v>
      </c>
      <c r="S29" s="98">
        <v>19</v>
      </c>
      <c r="T29" s="100">
        <v>187</v>
      </c>
    </row>
    <row r="30" spans="1:20" s="96" customFormat="1" ht="13.5" customHeight="1" x14ac:dyDescent="0.15">
      <c r="A30" s="97">
        <v>54</v>
      </c>
      <c r="B30" s="98">
        <v>47</v>
      </c>
      <c r="C30" s="98">
        <v>43</v>
      </c>
      <c r="D30" s="98">
        <v>92</v>
      </c>
      <c r="E30" s="99">
        <v>844</v>
      </c>
      <c r="F30" s="97">
        <v>52</v>
      </c>
      <c r="G30" s="98">
        <v>123</v>
      </c>
      <c r="H30" s="98">
        <v>61</v>
      </c>
      <c r="I30" s="98">
        <v>185</v>
      </c>
      <c r="J30" s="100">
        <v>3312</v>
      </c>
      <c r="K30" s="101">
        <v>60</v>
      </c>
      <c r="L30" s="98">
        <v>75</v>
      </c>
      <c r="M30" s="98">
        <v>234</v>
      </c>
      <c r="N30" s="98">
        <v>310</v>
      </c>
      <c r="O30" s="99">
        <v>3106</v>
      </c>
      <c r="P30" s="97">
        <v>53</v>
      </c>
      <c r="Q30" s="98">
        <v>5</v>
      </c>
      <c r="R30" s="98">
        <v>4</v>
      </c>
      <c r="S30" s="98">
        <v>9</v>
      </c>
      <c r="T30" s="100">
        <v>196</v>
      </c>
    </row>
    <row r="31" spans="1:20" s="96" customFormat="1" ht="13.5" customHeight="1" x14ac:dyDescent="0.15">
      <c r="A31" s="97">
        <v>52</v>
      </c>
      <c r="B31" s="98">
        <v>46</v>
      </c>
      <c r="C31" s="98">
        <v>41</v>
      </c>
      <c r="D31" s="98">
        <v>88</v>
      </c>
      <c r="E31" s="99">
        <v>932</v>
      </c>
      <c r="F31" s="97">
        <v>51</v>
      </c>
      <c r="G31" s="98">
        <v>141</v>
      </c>
      <c r="H31" s="98">
        <v>74</v>
      </c>
      <c r="I31" s="98">
        <v>216</v>
      </c>
      <c r="J31" s="100">
        <v>3528</v>
      </c>
      <c r="K31" s="101">
        <v>59</v>
      </c>
      <c r="L31" s="98">
        <v>72</v>
      </c>
      <c r="M31" s="98">
        <v>205</v>
      </c>
      <c r="N31" s="98">
        <v>279</v>
      </c>
      <c r="O31" s="99">
        <v>3385</v>
      </c>
      <c r="P31" s="97">
        <v>52</v>
      </c>
      <c r="Q31" s="98">
        <v>4</v>
      </c>
      <c r="R31" s="98">
        <v>3</v>
      </c>
      <c r="S31" s="98">
        <v>7</v>
      </c>
      <c r="T31" s="100">
        <v>203</v>
      </c>
    </row>
    <row r="32" spans="1:20" s="96" customFormat="1" ht="13.5" customHeight="1" x14ac:dyDescent="0.15">
      <c r="A32" s="97">
        <v>51</v>
      </c>
      <c r="B32" s="98">
        <v>49</v>
      </c>
      <c r="C32" s="98">
        <v>47</v>
      </c>
      <c r="D32" s="98">
        <v>98</v>
      </c>
      <c r="E32" s="99">
        <v>1030</v>
      </c>
      <c r="F32" s="97">
        <v>50</v>
      </c>
      <c r="G32" s="98">
        <v>154</v>
      </c>
      <c r="H32" s="98">
        <v>58</v>
      </c>
      <c r="I32" s="98">
        <v>214</v>
      </c>
      <c r="J32" s="100">
        <v>3742</v>
      </c>
      <c r="K32" s="101">
        <v>58</v>
      </c>
      <c r="L32" s="98">
        <v>84</v>
      </c>
      <c r="M32" s="98">
        <v>252</v>
      </c>
      <c r="N32" s="98">
        <v>337</v>
      </c>
      <c r="O32" s="99">
        <v>3722</v>
      </c>
      <c r="P32" s="97">
        <v>51</v>
      </c>
      <c r="Q32" s="98">
        <v>7</v>
      </c>
      <c r="R32" s="98">
        <v>8</v>
      </c>
      <c r="S32" s="98">
        <v>15</v>
      </c>
      <c r="T32" s="100">
        <v>218</v>
      </c>
    </row>
    <row r="33" spans="1:20" s="96" customFormat="1" ht="13.5" customHeight="1" x14ac:dyDescent="0.15">
      <c r="A33" s="97">
        <v>50</v>
      </c>
      <c r="B33" s="98">
        <v>207</v>
      </c>
      <c r="C33" s="98">
        <v>102</v>
      </c>
      <c r="D33" s="98">
        <v>311</v>
      </c>
      <c r="E33" s="99">
        <v>1341</v>
      </c>
      <c r="F33" s="97">
        <v>49</v>
      </c>
      <c r="G33" s="98">
        <v>147</v>
      </c>
      <c r="H33" s="98">
        <v>50</v>
      </c>
      <c r="I33" s="98">
        <v>198</v>
      </c>
      <c r="J33" s="100">
        <v>3940</v>
      </c>
      <c r="K33" s="101">
        <v>57</v>
      </c>
      <c r="L33" s="98">
        <v>88</v>
      </c>
      <c r="M33" s="98">
        <v>299</v>
      </c>
      <c r="N33" s="98">
        <v>387</v>
      </c>
      <c r="O33" s="99">
        <v>4109</v>
      </c>
      <c r="P33" s="97">
        <v>50</v>
      </c>
      <c r="Q33" s="98">
        <v>10</v>
      </c>
      <c r="R33" s="98">
        <v>7</v>
      </c>
      <c r="S33" s="98">
        <v>17</v>
      </c>
      <c r="T33" s="100">
        <v>235</v>
      </c>
    </row>
    <row r="34" spans="1:20" s="96" customFormat="1" ht="13.5" customHeight="1" x14ac:dyDescent="0.15">
      <c r="A34" s="97">
        <v>49</v>
      </c>
      <c r="B34" s="98">
        <v>62</v>
      </c>
      <c r="C34" s="98">
        <v>49</v>
      </c>
      <c r="D34" s="98">
        <v>111</v>
      </c>
      <c r="E34" s="99">
        <v>1452</v>
      </c>
      <c r="F34" s="97">
        <v>48</v>
      </c>
      <c r="G34" s="98">
        <v>140</v>
      </c>
      <c r="H34" s="98">
        <v>76</v>
      </c>
      <c r="I34" s="98">
        <v>220</v>
      </c>
      <c r="J34" s="100">
        <v>4160</v>
      </c>
      <c r="K34" s="101">
        <v>56</v>
      </c>
      <c r="L34" s="98">
        <v>114</v>
      </c>
      <c r="M34" s="98">
        <v>316</v>
      </c>
      <c r="N34" s="98">
        <v>432</v>
      </c>
      <c r="O34" s="99">
        <v>4541</v>
      </c>
      <c r="P34" s="97">
        <v>49</v>
      </c>
      <c r="Q34" s="98">
        <v>9</v>
      </c>
      <c r="R34" s="98">
        <v>10</v>
      </c>
      <c r="S34" s="98">
        <v>19</v>
      </c>
      <c r="T34" s="100">
        <v>254</v>
      </c>
    </row>
    <row r="35" spans="1:20" s="96" customFormat="1" ht="13.5" customHeight="1" x14ac:dyDescent="0.15">
      <c r="A35" s="97">
        <v>48</v>
      </c>
      <c r="B35" s="98">
        <v>62</v>
      </c>
      <c r="C35" s="98">
        <v>51</v>
      </c>
      <c r="D35" s="98">
        <v>113</v>
      </c>
      <c r="E35" s="99">
        <v>1565</v>
      </c>
      <c r="F35" s="97">
        <v>47</v>
      </c>
      <c r="G35" s="98">
        <v>139</v>
      </c>
      <c r="H35" s="98">
        <v>68</v>
      </c>
      <c r="I35" s="98">
        <v>211</v>
      </c>
      <c r="J35" s="100">
        <v>4371</v>
      </c>
      <c r="K35" s="101">
        <v>55</v>
      </c>
      <c r="L35" s="98">
        <v>109</v>
      </c>
      <c r="M35" s="98">
        <v>360</v>
      </c>
      <c r="N35" s="98">
        <v>469</v>
      </c>
      <c r="O35" s="99">
        <v>5010</v>
      </c>
      <c r="P35" s="97">
        <v>48</v>
      </c>
      <c r="Q35" s="98">
        <v>28</v>
      </c>
      <c r="R35" s="98">
        <v>14</v>
      </c>
      <c r="S35" s="98">
        <v>42</v>
      </c>
      <c r="T35" s="100">
        <v>296</v>
      </c>
    </row>
    <row r="36" spans="1:20" s="96" customFormat="1" ht="13.5" customHeight="1" x14ac:dyDescent="0.15">
      <c r="A36" s="97">
        <v>46</v>
      </c>
      <c r="B36" s="98">
        <v>93</v>
      </c>
      <c r="C36" s="98">
        <v>66</v>
      </c>
      <c r="D36" s="98">
        <v>159</v>
      </c>
      <c r="E36" s="99">
        <v>1724</v>
      </c>
      <c r="F36" s="97">
        <v>46</v>
      </c>
      <c r="G36" s="98">
        <v>227</v>
      </c>
      <c r="H36" s="98">
        <v>112</v>
      </c>
      <c r="I36" s="98">
        <v>341</v>
      </c>
      <c r="J36" s="100">
        <v>4712</v>
      </c>
      <c r="K36" s="101">
        <v>54</v>
      </c>
      <c r="L36" s="98">
        <v>139</v>
      </c>
      <c r="M36" s="98">
        <v>412</v>
      </c>
      <c r="N36" s="98">
        <v>552</v>
      </c>
      <c r="O36" s="99">
        <v>5562</v>
      </c>
      <c r="P36" s="97">
        <v>47</v>
      </c>
      <c r="Q36" s="98">
        <v>10</v>
      </c>
      <c r="R36" s="98">
        <v>8</v>
      </c>
      <c r="S36" s="98">
        <v>18</v>
      </c>
      <c r="T36" s="100">
        <v>314</v>
      </c>
    </row>
    <row r="37" spans="1:20" s="96" customFormat="1" ht="13.5" customHeight="1" x14ac:dyDescent="0.15">
      <c r="A37" s="97">
        <v>45</v>
      </c>
      <c r="B37" s="98">
        <v>95</v>
      </c>
      <c r="C37" s="98">
        <v>48</v>
      </c>
      <c r="D37" s="98">
        <v>144</v>
      </c>
      <c r="E37" s="99">
        <v>1868</v>
      </c>
      <c r="F37" s="97">
        <v>45</v>
      </c>
      <c r="G37" s="98">
        <v>395</v>
      </c>
      <c r="H37" s="98">
        <v>167</v>
      </c>
      <c r="I37" s="98">
        <v>569</v>
      </c>
      <c r="J37" s="100">
        <v>5281</v>
      </c>
      <c r="K37" s="101">
        <v>53</v>
      </c>
      <c r="L37" s="98">
        <v>163</v>
      </c>
      <c r="M37" s="98">
        <v>485</v>
      </c>
      <c r="N37" s="98">
        <v>649</v>
      </c>
      <c r="O37" s="99">
        <v>6211</v>
      </c>
      <c r="P37" s="97">
        <v>46</v>
      </c>
      <c r="Q37" s="98">
        <v>22</v>
      </c>
      <c r="R37" s="98">
        <v>8</v>
      </c>
      <c r="S37" s="98">
        <v>30</v>
      </c>
      <c r="T37" s="100">
        <v>344</v>
      </c>
    </row>
    <row r="38" spans="1:20" s="96" customFormat="1" ht="13.5" customHeight="1" x14ac:dyDescent="0.15">
      <c r="A38" s="97">
        <v>44</v>
      </c>
      <c r="B38" s="98">
        <v>114</v>
      </c>
      <c r="C38" s="98">
        <v>67</v>
      </c>
      <c r="D38" s="98">
        <v>182</v>
      </c>
      <c r="E38" s="99">
        <v>2050</v>
      </c>
      <c r="F38" s="97">
        <v>44</v>
      </c>
      <c r="G38" s="98">
        <v>208</v>
      </c>
      <c r="H38" s="98">
        <v>88</v>
      </c>
      <c r="I38" s="98">
        <v>300</v>
      </c>
      <c r="J38" s="100">
        <v>5581</v>
      </c>
      <c r="K38" s="101">
        <v>52</v>
      </c>
      <c r="L38" s="98">
        <v>237</v>
      </c>
      <c r="M38" s="98">
        <v>590</v>
      </c>
      <c r="N38" s="98">
        <v>832</v>
      </c>
      <c r="O38" s="99">
        <v>7043</v>
      </c>
      <c r="P38" s="97">
        <v>45</v>
      </c>
      <c r="Q38" s="98">
        <v>13</v>
      </c>
      <c r="R38" s="98">
        <v>8</v>
      </c>
      <c r="S38" s="98">
        <v>21</v>
      </c>
      <c r="T38" s="100">
        <v>365</v>
      </c>
    </row>
    <row r="39" spans="1:20" s="96" customFormat="1" ht="13.5" customHeight="1" x14ac:dyDescent="0.15">
      <c r="A39" s="97">
        <v>43</v>
      </c>
      <c r="B39" s="98">
        <v>88</v>
      </c>
      <c r="C39" s="98">
        <v>60</v>
      </c>
      <c r="D39" s="98">
        <v>149</v>
      </c>
      <c r="E39" s="99">
        <v>2199</v>
      </c>
      <c r="F39" s="97">
        <v>43</v>
      </c>
      <c r="G39" s="98">
        <v>233</v>
      </c>
      <c r="H39" s="98">
        <v>72</v>
      </c>
      <c r="I39" s="98">
        <v>305</v>
      </c>
      <c r="J39" s="100">
        <v>5886</v>
      </c>
      <c r="K39" s="101">
        <v>51</v>
      </c>
      <c r="L39" s="98">
        <v>207</v>
      </c>
      <c r="M39" s="98">
        <v>620</v>
      </c>
      <c r="N39" s="98">
        <v>832</v>
      </c>
      <c r="O39" s="99">
        <v>7875</v>
      </c>
      <c r="P39" s="97">
        <v>44</v>
      </c>
      <c r="Q39" s="98">
        <v>42</v>
      </c>
      <c r="R39" s="98">
        <v>20</v>
      </c>
      <c r="S39" s="98">
        <v>62</v>
      </c>
      <c r="T39" s="100">
        <v>427</v>
      </c>
    </row>
    <row r="40" spans="1:20" s="96" customFormat="1" ht="13.5" customHeight="1" x14ac:dyDescent="0.15">
      <c r="A40" s="97">
        <v>41</v>
      </c>
      <c r="B40" s="98">
        <v>124</v>
      </c>
      <c r="C40" s="98">
        <v>82</v>
      </c>
      <c r="D40" s="98">
        <v>210</v>
      </c>
      <c r="E40" s="99">
        <v>2409</v>
      </c>
      <c r="F40" s="97">
        <v>42</v>
      </c>
      <c r="G40" s="98">
        <v>363</v>
      </c>
      <c r="H40" s="98">
        <v>106</v>
      </c>
      <c r="I40" s="98">
        <v>473</v>
      </c>
      <c r="J40" s="100">
        <v>6359</v>
      </c>
      <c r="K40" s="101">
        <v>49</v>
      </c>
      <c r="L40" s="98">
        <v>246</v>
      </c>
      <c r="M40" s="98">
        <v>736</v>
      </c>
      <c r="N40" s="98">
        <v>988</v>
      </c>
      <c r="O40" s="99">
        <v>8863</v>
      </c>
      <c r="P40" s="97">
        <v>43</v>
      </c>
      <c r="Q40" s="98">
        <v>9</v>
      </c>
      <c r="R40" s="98">
        <v>11</v>
      </c>
      <c r="S40" s="98">
        <v>20</v>
      </c>
      <c r="T40" s="100">
        <v>447</v>
      </c>
    </row>
    <row r="41" spans="1:20" s="96" customFormat="1" ht="13.5" customHeight="1" x14ac:dyDescent="0.15">
      <c r="A41" s="97">
        <v>40</v>
      </c>
      <c r="B41" s="98">
        <v>57</v>
      </c>
      <c r="C41" s="98">
        <v>50</v>
      </c>
      <c r="D41" s="98">
        <v>109</v>
      </c>
      <c r="E41" s="99">
        <v>2518</v>
      </c>
      <c r="F41" s="97">
        <v>41</v>
      </c>
      <c r="G41" s="98">
        <v>206</v>
      </c>
      <c r="H41" s="98">
        <v>76</v>
      </c>
      <c r="I41" s="98">
        <v>284</v>
      </c>
      <c r="J41" s="100">
        <v>6643</v>
      </c>
      <c r="K41" s="101">
        <v>48</v>
      </c>
      <c r="L41" s="98">
        <v>224</v>
      </c>
      <c r="M41" s="98">
        <v>799</v>
      </c>
      <c r="N41" s="98">
        <v>1027</v>
      </c>
      <c r="O41" s="99">
        <v>9890</v>
      </c>
      <c r="P41" s="97">
        <v>42</v>
      </c>
      <c r="Q41" s="98">
        <v>17</v>
      </c>
      <c r="R41" s="98">
        <v>4</v>
      </c>
      <c r="S41" s="98">
        <v>21</v>
      </c>
      <c r="T41" s="100">
        <v>468</v>
      </c>
    </row>
    <row r="42" spans="1:20" s="96" customFormat="1" ht="13.5" customHeight="1" x14ac:dyDescent="0.15">
      <c r="A42" s="97">
        <v>39</v>
      </c>
      <c r="B42" s="98">
        <v>42</v>
      </c>
      <c r="C42" s="98">
        <v>32</v>
      </c>
      <c r="D42" s="98">
        <v>74</v>
      </c>
      <c r="E42" s="99">
        <v>2592</v>
      </c>
      <c r="F42" s="97">
        <v>40</v>
      </c>
      <c r="G42" s="98">
        <v>559</v>
      </c>
      <c r="H42" s="98">
        <v>153</v>
      </c>
      <c r="I42" s="98">
        <v>719</v>
      </c>
      <c r="J42" s="100">
        <v>7362</v>
      </c>
      <c r="K42" s="101">
        <v>47</v>
      </c>
      <c r="L42" s="98">
        <v>382</v>
      </c>
      <c r="M42" s="98">
        <v>902</v>
      </c>
      <c r="N42" s="98">
        <v>1297</v>
      </c>
      <c r="O42" s="99">
        <v>11187</v>
      </c>
      <c r="P42" s="97">
        <v>41</v>
      </c>
      <c r="Q42" s="98">
        <v>36</v>
      </c>
      <c r="R42" s="98">
        <v>30</v>
      </c>
      <c r="S42" s="98">
        <v>66</v>
      </c>
      <c r="T42" s="100">
        <v>534</v>
      </c>
    </row>
    <row r="43" spans="1:20" s="96" customFormat="1" ht="13.5" customHeight="1" x14ac:dyDescent="0.15">
      <c r="A43" s="97">
        <v>38</v>
      </c>
      <c r="B43" s="98">
        <v>72</v>
      </c>
      <c r="C43" s="98">
        <v>63</v>
      </c>
      <c r="D43" s="98">
        <v>138</v>
      </c>
      <c r="E43" s="99">
        <v>2730</v>
      </c>
      <c r="F43" s="97">
        <v>39</v>
      </c>
      <c r="G43" s="98">
        <v>183</v>
      </c>
      <c r="H43" s="98">
        <v>67</v>
      </c>
      <c r="I43" s="98">
        <v>253</v>
      </c>
      <c r="J43" s="100">
        <v>7615</v>
      </c>
      <c r="K43" s="101">
        <v>46</v>
      </c>
      <c r="L43" s="98">
        <v>298</v>
      </c>
      <c r="M43" s="98">
        <v>810</v>
      </c>
      <c r="N43" s="98">
        <v>1111</v>
      </c>
      <c r="O43" s="99">
        <v>12298</v>
      </c>
      <c r="P43" s="97">
        <v>40</v>
      </c>
      <c r="Q43" s="98">
        <v>9</v>
      </c>
      <c r="R43" s="98">
        <v>11</v>
      </c>
      <c r="S43" s="98">
        <v>20</v>
      </c>
      <c r="T43" s="100">
        <v>554</v>
      </c>
    </row>
    <row r="44" spans="1:20" s="96" customFormat="1" ht="13.5" customHeight="1" x14ac:dyDescent="0.15">
      <c r="A44" s="97">
        <v>37</v>
      </c>
      <c r="B44" s="98">
        <v>25</v>
      </c>
      <c r="C44" s="98">
        <v>29</v>
      </c>
      <c r="D44" s="98">
        <v>56</v>
      </c>
      <c r="E44" s="99">
        <v>2786</v>
      </c>
      <c r="F44" s="97">
        <v>38</v>
      </c>
      <c r="G44" s="98">
        <v>92</v>
      </c>
      <c r="H44" s="98">
        <v>47</v>
      </c>
      <c r="I44" s="98">
        <v>139</v>
      </c>
      <c r="J44" s="100">
        <v>7754</v>
      </c>
      <c r="K44" s="101">
        <v>45</v>
      </c>
      <c r="L44" s="98">
        <v>330</v>
      </c>
      <c r="M44" s="98">
        <v>874</v>
      </c>
      <c r="N44" s="98">
        <v>1208</v>
      </c>
      <c r="O44" s="99">
        <v>13506</v>
      </c>
      <c r="P44" s="97">
        <v>39</v>
      </c>
      <c r="Q44" s="98">
        <v>5</v>
      </c>
      <c r="R44" s="98">
        <v>4</v>
      </c>
      <c r="S44" s="98">
        <v>9</v>
      </c>
      <c r="T44" s="100">
        <v>563</v>
      </c>
    </row>
    <row r="45" spans="1:20" s="96" customFormat="1" ht="13.5" customHeight="1" x14ac:dyDescent="0.15">
      <c r="A45" s="97">
        <v>35</v>
      </c>
      <c r="B45" s="98">
        <v>22</v>
      </c>
      <c r="C45" s="98">
        <v>10</v>
      </c>
      <c r="D45" s="98">
        <v>32</v>
      </c>
      <c r="E45" s="99">
        <v>2818</v>
      </c>
      <c r="F45" s="97">
        <v>37</v>
      </c>
      <c r="G45" s="98">
        <v>240</v>
      </c>
      <c r="H45" s="98">
        <v>87</v>
      </c>
      <c r="I45" s="98">
        <v>333</v>
      </c>
      <c r="J45" s="100">
        <v>8087</v>
      </c>
      <c r="K45" s="101">
        <v>44</v>
      </c>
      <c r="L45" s="98">
        <v>439</v>
      </c>
      <c r="M45" s="98">
        <v>987</v>
      </c>
      <c r="N45" s="98">
        <v>1434</v>
      </c>
      <c r="O45" s="99">
        <v>14940</v>
      </c>
      <c r="P45" s="97">
        <v>38</v>
      </c>
      <c r="Q45" s="98">
        <v>11</v>
      </c>
      <c r="R45" s="98">
        <v>5</v>
      </c>
      <c r="S45" s="98">
        <v>17</v>
      </c>
      <c r="T45" s="100">
        <v>580</v>
      </c>
    </row>
    <row r="46" spans="1:20" s="96" customFormat="1" ht="13.5" customHeight="1" x14ac:dyDescent="0.15">
      <c r="A46" s="97">
        <v>34</v>
      </c>
      <c r="B46" s="98">
        <v>11</v>
      </c>
      <c r="C46" s="98">
        <v>16</v>
      </c>
      <c r="D46" s="98">
        <v>28</v>
      </c>
      <c r="E46" s="99">
        <v>2846</v>
      </c>
      <c r="F46" s="97">
        <v>36</v>
      </c>
      <c r="G46" s="98">
        <v>77</v>
      </c>
      <c r="H46" s="98">
        <v>23</v>
      </c>
      <c r="I46" s="98">
        <v>101</v>
      </c>
      <c r="J46" s="100">
        <v>8188</v>
      </c>
      <c r="K46" s="101">
        <v>43</v>
      </c>
      <c r="L46" s="98">
        <v>329</v>
      </c>
      <c r="M46" s="98">
        <v>712</v>
      </c>
      <c r="N46" s="98">
        <v>1044</v>
      </c>
      <c r="O46" s="99">
        <v>15984</v>
      </c>
      <c r="P46" s="97">
        <v>37</v>
      </c>
      <c r="Q46" s="98">
        <v>9</v>
      </c>
      <c r="R46" s="98">
        <v>7</v>
      </c>
      <c r="S46" s="98">
        <v>17</v>
      </c>
      <c r="T46" s="100">
        <v>597</v>
      </c>
    </row>
    <row r="47" spans="1:20" s="96" customFormat="1" ht="13.5" customHeight="1" x14ac:dyDescent="0.15">
      <c r="A47" s="97">
        <v>32</v>
      </c>
      <c r="B47" s="98">
        <v>4</v>
      </c>
      <c r="C47" s="98">
        <v>3</v>
      </c>
      <c r="D47" s="98">
        <v>8</v>
      </c>
      <c r="E47" s="99">
        <v>2854</v>
      </c>
      <c r="F47" s="97">
        <v>35</v>
      </c>
      <c r="G47" s="98">
        <v>48</v>
      </c>
      <c r="H47" s="98">
        <v>16</v>
      </c>
      <c r="I47" s="98">
        <v>65</v>
      </c>
      <c r="J47" s="100">
        <v>8253</v>
      </c>
      <c r="K47" s="101">
        <v>42</v>
      </c>
      <c r="L47" s="98">
        <v>724</v>
      </c>
      <c r="M47" s="98">
        <v>1032</v>
      </c>
      <c r="N47" s="98">
        <v>1774</v>
      </c>
      <c r="O47" s="99">
        <v>17758</v>
      </c>
      <c r="P47" s="97">
        <v>36</v>
      </c>
      <c r="Q47" s="98">
        <v>3</v>
      </c>
      <c r="R47" s="98">
        <v>1</v>
      </c>
      <c r="S47" s="98">
        <v>4</v>
      </c>
      <c r="T47" s="100">
        <v>601</v>
      </c>
    </row>
    <row r="48" spans="1:20" s="96" customFormat="1" ht="13.5" customHeight="1" x14ac:dyDescent="0.15">
      <c r="A48" s="97"/>
      <c r="B48" s="98"/>
      <c r="C48" s="98"/>
      <c r="D48" s="98"/>
      <c r="E48" s="99"/>
      <c r="F48" s="97">
        <v>33</v>
      </c>
      <c r="G48" s="98">
        <v>28</v>
      </c>
      <c r="H48" s="98">
        <v>10</v>
      </c>
      <c r="I48" s="98">
        <v>39</v>
      </c>
      <c r="J48" s="100">
        <v>8292</v>
      </c>
      <c r="K48" s="101">
        <v>41</v>
      </c>
      <c r="L48" s="98">
        <v>334</v>
      </c>
      <c r="M48" s="98">
        <v>583</v>
      </c>
      <c r="N48" s="98">
        <v>922</v>
      </c>
      <c r="O48" s="99">
        <v>18680</v>
      </c>
      <c r="P48" s="97">
        <v>35</v>
      </c>
      <c r="Q48" s="98">
        <v>2</v>
      </c>
      <c r="R48" s="98">
        <v>2</v>
      </c>
      <c r="S48" s="98">
        <v>4</v>
      </c>
      <c r="T48" s="100">
        <v>605</v>
      </c>
    </row>
    <row r="49" spans="1:21" s="96" customFormat="1" ht="13.5" customHeight="1" x14ac:dyDescent="0.15">
      <c r="A49" s="97"/>
      <c r="B49" s="98"/>
      <c r="C49" s="98"/>
      <c r="D49" s="98"/>
      <c r="E49" s="99"/>
      <c r="F49" s="97"/>
      <c r="G49" s="98"/>
      <c r="H49" s="98"/>
      <c r="I49" s="98"/>
      <c r="J49" s="100"/>
      <c r="K49" s="101">
        <v>40</v>
      </c>
      <c r="L49" s="98">
        <v>272</v>
      </c>
      <c r="M49" s="98">
        <v>534</v>
      </c>
      <c r="N49" s="98">
        <v>810</v>
      </c>
      <c r="O49" s="99">
        <v>19490</v>
      </c>
      <c r="P49" s="97">
        <v>34</v>
      </c>
      <c r="Q49" s="98">
        <v>0</v>
      </c>
      <c r="R49" s="98">
        <v>1</v>
      </c>
      <c r="S49" s="98">
        <v>1</v>
      </c>
      <c r="T49" s="100">
        <v>606</v>
      </c>
    </row>
    <row r="50" spans="1:21" s="96" customFormat="1" ht="13.5" customHeight="1" x14ac:dyDescent="0.15">
      <c r="A50" s="97"/>
      <c r="B50" s="98"/>
      <c r="C50" s="98"/>
      <c r="D50" s="98"/>
      <c r="E50" s="99"/>
      <c r="F50" s="97"/>
      <c r="G50" s="98"/>
      <c r="H50" s="98"/>
      <c r="I50" s="98"/>
      <c r="J50" s="100"/>
      <c r="K50" s="101">
        <v>39</v>
      </c>
      <c r="L50" s="98">
        <v>141</v>
      </c>
      <c r="M50" s="98">
        <v>333</v>
      </c>
      <c r="N50" s="98">
        <v>477</v>
      </c>
      <c r="O50" s="99">
        <v>19967</v>
      </c>
      <c r="P50" s="97"/>
      <c r="Q50" s="98"/>
      <c r="R50" s="98"/>
      <c r="S50" s="98"/>
      <c r="T50" s="100"/>
    </row>
    <row r="51" spans="1:21" s="96" customFormat="1" ht="13.5" customHeight="1" x14ac:dyDescent="0.15">
      <c r="A51" s="97"/>
      <c r="B51" s="98"/>
      <c r="C51" s="98"/>
      <c r="D51" s="98"/>
      <c r="E51" s="99"/>
      <c r="F51" s="97"/>
      <c r="G51" s="98"/>
      <c r="H51" s="98"/>
      <c r="I51" s="98"/>
      <c r="J51" s="100"/>
      <c r="K51" s="101">
        <v>38</v>
      </c>
      <c r="L51" s="98">
        <v>86</v>
      </c>
      <c r="M51" s="98">
        <v>182</v>
      </c>
      <c r="N51" s="98">
        <v>268</v>
      </c>
      <c r="O51" s="99">
        <v>20235</v>
      </c>
      <c r="P51" s="97"/>
      <c r="Q51" s="98"/>
      <c r="R51" s="98"/>
      <c r="S51" s="98"/>
      <c r="T51" s="100"/>
    </row>
    <row r="52" spans="1:21" s="96" customFormat="1" ht="13.5" customHeight="1" x14ac:dyDescent="0.15">
      <c r="A52" s="97"/>
      <c r="B52" s="98"/>
      <c r="C52" s="98"/>
      <c r="D52" s="98"/>
      <c r="E52" s="99"/>
      <c r="F52" s="97"/>
      <c r="G52" s="98"/>
      <c r="H52" s="98"/>
      <c r="I52" s="98"/>
      <c r="J52" s="100"/>
      <c r="K52" s="101">
        <v>36</v>
      </c>
      <c r="L52" s="98">
        <v>95</v>
      </c>
      <c r="M52" s="98">
        <v>280</v>
      </c>
      <c r="N52" s="98">
        <v>377</v>
      </c>
      <c r="O52" s="99">
        <v>20612</v>
      </c>
      <c r="P52" s="97"/>
      <c r="Q52" s="98"/>
      <c r="R52" s="98"/>
      <c r="S52" s="98"/>
      <c r="T52" s="100"/>
    </row>
    <row r="53" spans="1:21" s="96" customFormat="1" ht="13.5" customHeight="1" x14ac:dyDescent="0.15">
      <c r="A53" s="97"/>
      <c r="B53" s="98"/>
      <c r="C53" s="98"/>
      <c r="D53" s="98"/>
      <c r="E53" s="99"/>
      <c r="F53" s="97"/>
      <c r="G53" s="98"/>
      <c r="H53" s="98"/>
      <c r="I53" s="98"/>
      <c r="J53" s="100"/>
      <c r="K53" s="101">
        <v>34</v>
      </c>
      <c r="L53" s="98">
        <v>52</v>
      </c>
      <c r="M53" s="98">
        <v>78</v>
      </c>
      <c r="N53" s="98">
        <v>130</v>
      </c>
      <c r="O53" s="99">
        <v>20742</v>
      </c>
      <c r="P53" s="97"/>
      <c r="Q53" s="98"/>
      <c r="R53" s="98"/>
      <c r="S53" s="98"/>
      <c r="T53" s="100"/>
    </row>
    <row r="54" spans="1:21" s="96" customFormat="1" ht="13.5" customHeight="1" x14ac:dyDescent="0.15">
      <c r="A54" s="102" t="s">
        <v>5</v>
      </c>
      <c r="B54" s="103">
        <f>SUM(B5:B53)</f>
        <v>1598</v>
      </c>
      <c r="C54" s="103">
        <f>SUM(C5:C53)</f>
        <v>1229</v>
      </c>
      <c r="D54" s="103">
        <f>SUM(D5:D53)</f>
        <v>2854</v>
      </c>
      <c r="E54" s="104"/>
      <c r="F54" s="102" t="s">
        <v>5</v>
      </c>
      <c r="G54" s="103">
        <f>SUM(G5:G53)</f>
        <v>5903</v>
      </c>
      <c r="H54" s="103">
        <f>SUM(H5:H53)</f>
        <v>2322</v>
      </c>
      <c r="I54" s="103">
        <f>SUM(I5:I53)</f>
        <v>8292</v>
      </c>
      <c r="J54" s="105"/>
      <c r="K54" s="106" t="s">
        <v>5</v>
      </c>
      <c r="L54" s="103">
        <f>SUM(L5:L53)</f>
        <v>6155</v>
      </c>
      <c r="M54" s="103">
        <f>SUM(M5:M53)</f>
        <v>14489</v>
      </c>
      <c r="N54" s="103">
        <f>SUM(N5:N53)</f>
        <v>20742</v>
      </c>
      <c r="O54" s="104"/>
      <c r="P54" s="102" t="s">
        <v>5</v>
      </c>
      <c r="Q54" s="103">
        <f>SUM(Q5:Q53)</f>
        <v>380</v>
      </c>
      <c r="R54" s="103">
        <f>SUM(R5:R53)</f>
        <v>224</v>
      </c>
      <c r="S54" s="103">
        <f>SUM(S5:S53)</f>
        <v>606</v>
      </c>
      <c r="T54" s="105"/>
    </row>
    <row r="55" spans="1:21" ht="13.5" customHeight="1" x14ac:dyDescent="0.15">
      <c r="A55" s="50"/>
      <c r="B55" s="34"/>
      <c r="C55" s="34"/>
      <c r="D55" s="34"/>
      <c r="E55" s="34"/>
      <c r="F55" s="50"/>
      <c r="G55" s="34"/>
      <c r="H55" s="34"/>
      <c r="I55" s="34"/>
      <c r="J55" s="34"/>
      <c r="K55" s="50"/>
      <c r="L55" s="34"/>
      <c r="M55" s="34"/>
      <c r="N55" s="34"/>
      <c r="O55" s="34"/>
      <c r="P55" s="50"/>
      <c r="Q55" s="34"/>
      <c r="R55" s="34"/>
      <c r="S55" s="34"/>
      <c r="T55" s="34"/>
      <c r="U55" s="10"/>
    </row>
    <row r="56" spans="1:21" ht="13.5" customHeight="1" x14ac:dyDescent="0.15">
      <c r="A56" s="209" t="s">
        <v>46</v>
      </c>
      <c r="B56" s="207"/>
      <c r="C56" s="207"/>
      <c r="D56" s="207"/>
      <c r="E56" s="208"/>
      <c r="F56" s="209" t="s">
        <v>47</v>
      </c>
      <c r="G56" s="207"/>
      <c r="H56" s="207"/>
      <c r="I56" s="207"/>
      <c r="J56" s="210"/>
      <c r="K56" s="206" t="s">
        <v>48</v>
      </c>
      <c r="L56" s="207"/>
      <c r="M56" s="207"/>
      <c r="N56" s="207"/>
      <c r="O56" s="208"/>
      <c r="P56" s="209" t="s">
        <v>49</v>
      </c>
      <c r="Q56" s="207"/>
      <c r="R56" s="207"/>
      <c r="S56" s="207"/>
      <c r="T56" s="210"/>
    </row>
    <row r="57" spans="1:21" ht="13.5" customHeight="1" x14ac:dyDescent="0.15">
      <c r="A57" s="112" t="s">
        <v>41</v>
      </c>
      <c r="B57" s="113" t="s">
        <v>42</v>
      </c>
      <c r="C57" s="113" t="s">
        <v>43</v>
      </c>
      <c r="D57" s="113" t="s">
        <v>44</v>
      </c>
      <c r="E57" s="114" t="s">
        <v>45</v>
      </c>
      <c r="F57" s="112" t="s">
        <v>34</v>
      </c>
      <c r="G57" s="113" t="s">
        <v>42</v>
      </c>
      <c r="H57" s="113" t="s">
        <v>43</v>
      </c>
      <c r="I57" s="113" t="s">
        <v>44</v>
      </c>
      <c r="J57" s="115" t="s">
        <v>45</v>
      </c>
      <c r="K57" s="116" t="s">
        <v>41</v>
      </c>
      <c r="L57" s="113" t="s">
        <v>42</v>
      </c>
      <c r="M57" s="113" t="s">
        <v>43</v>
      </c>
      <c r="N57" s="113" t="s">
        <v>44</v>
      </c>
      <c r="O57" s="114" t="s">
        <v>45</v>
      </c>
      <c r="P57" s="112" t="s">
        <v>41</v>
      </c>
      <c r="Q57" s="113" t="s">
        <v>42</v>
      </c>
      <c r="R57" s="113" t="s">
        <v>43</v>
      </c>
      <c r="S57" s="113" t="s">
        <v>44</v>
      </c>
      <c r="T57" s="115" t="s">
        <v>45</v>
      </c>
    </row>
    <row r="58" spans="1:21" ht="13.5" customHeight="1" x14ac:dyDescent="0.15">
      <c r="A58" s="165">
        <v>87</v>
      </c>
      <c r="B58" s="166">
        <v>2</v>
      </c>
      <c r="C58" s="166">
        <v>0</v>
      </c>
      <c r="D58" s="166">
        <v>2</v>
      </c>
      <c r="E58" s="167">
        <v>2</v>
      </c>
      <c r="F58" s="165">
        <v>95</v>
      </c>
      <c r="G58" s="166">
        <v>2</v>
      </c>
      <c r="H58" s="166">
        <v>1</v>
      </c>
      <c r="I58" s="166">
        <v>3</v>
      </c>
      <c r="J58" s="168">
        <v>3</v>
      </c>
      <c r="K58" s="169">
        <v>76</v>
      </c>
      <c r="L58" s="166">
        <v>27</v>
      </c>
      <c r="M58" s="166">
        <v>4</v>
      </c>
      <c r="N58" s="166">
        <v>31</v>
      </c>
      <c r="O58" s="167">
        <v>31</v>
      </c>
      <c r="P58" s="165">
        <v>76</v>
      </c>
      <c r="Q58" s="166">
        <v>21</v>
      </c>
      <c r="R58" s="166">
        <v>4</v>
      </c>
      <c r="S58" s="166">
        <v>25</v>
      </c>
      <c r="T58" s="168">
        <v>25</v>
      </c>
    </row>
    <row r="59" spans="1:21" ht="13.5" customHeight="1" x14ac:dyDescent="0.15">
      <c r="A59" s="97">
        <v>84</v>
      </c>
      <c r="B59" s="98">
        <v>1</v>
      </c>
      <c r="C59" s="98">
        <v>0</v>
      </c>
      <c r="D59" s="98">
        <v>1</v>
      </c>
      <c r="E59" s="99">
        <v>3</v>
      </c>
      <c r="F59" s="97">
        <v>93</v>
      </c>
      <c r="G59" s="98">
        <v>1</v>
      </c>
      <c r="H59" s="98">
        <v>1</v>
      </c>
      <c r="I59" s="98">
        <v>2</v>
      </c>
      <c r="J59" s="100">
        <v>5</v>
      </c>
      <c r="K59" s="101">
        <v>74</v>
      </c>
      <c r="L59" s="98">
        <v>22</v>
      </c>
      <c r="M59" s="98">
        <v>8</v>
      </c>
      <c r="N59" s="98">
        <v>30</v>
      </c>
      <c r="O59" s="99">
        <v>61</v>
      </c>
      <c r="P59" s="97">
        <v>74</v>
      </c>
      <c r="Q59" s="98">
        <v>18</v>
      </c>
      <c r="R59" s="98">
        <v>10</v>
      </c>
      <c r="S59" s="98">
        <v>28</v>
      </c>
      <c r="T59" s="100">
        <v>53</v>
      </c>
    </row>
    <row r="60" spans="1:21" ht="13.5" customHeight="1" x14ac:dyDescent="0.15">
      <c r="A60" s="97">
        <v>82</v>
      </c>
      <c r="B60" s="98">
        <v>2</v>
      </c>
      <c r="C60" s="98">
        <v>1</v>
      </c>
      <c r="D60" s="98">
        <v>3</v>
      </c>
      <c r="E60" s="99">
        <v>6</v>
      </c>
      <c r="F60" s="97">
        <v>92</v>
      </c>
      <c r="G60" s="98">
        <v>1</v>
      </c>
      <c r="H60" s="98">
        <v>1</v>
      </c>
      <c r="I60" s="98">
        <v>2</v>
      </c>
      <c r="J60" s="100">
        <v>7</v>
      </c>
      <c r="K60" s="101">
        <v>73</v>
      </c>
      <c r="L60" s="98">
        <v>42</v>
      </c>
      <c r="M60" s="98">
        <v>6</v>
      </c>
      <c r="N60" s="98">
        <v>48</v>
      </c>
      <c r="O60" s="99">
        <v>109</v>
      </c>
      <c r="P60" s="97">
        <v>73</v>
      </c>
      <c r="Q60" s="98">
        <v>61</v>
      </c>
      <c r="R60" s="98">
        <v>19</v>
      </c>
      <c r="S60" s="98">
        <v>80</v>
      </c>
      <c r="T60" s="100">
        <v>133</v>
      </c>
    </row>
    <row r="61" spans="1:21" ht="13.5" customHeight="1" x14ac:dyDescent="0.15">
      <c r="A61" s="97">
        <v>81</v>
      </c>
      <c r="B61" s="98">
        <v>3</v>
      </c>
      <c r="C61" s="98">
        <v>0</v>
      </c>
      <c r="D61" s="98">
        <v>3</v>
      </c>
      <c r="E61" s="99">
        <v>9</v>
      </c>
      <c r="F61" s="97">
        <v>91</v>
      </c>
      <c r="G61" s="98">
        <v>3</v>
      </c>
      <c r="H61" s="98">
        <v>2</v>
      </c>
      <c r="I61" s="98">
        <v>5</v>
      </c>
      <c r="J61" s="100">
        <v>12</v>
      </c>
      <c r="K61" s="101">
        <v>72</v>
      </c>
      <c r="L61" s="98">
        <v>9</v>
      </c>
      <c r="M61" s="98">
        <v>4</v>
      </c>
      <c r="N61" s="98">
        <v>13</v>
      </c>
      <c r="O61" s="99">
        <v>122</v>
      </c>
      <c r="P61" s="97">
        <v>72</v>
      </c>
      <c r="Q61" s="98">
        <v>51</v>
      </c>
      <c r="R61" s="98">
        <v>8</v>
      </c>
      <c r="S61" s="98">
        <v>59</v>
      </c>
      <c r="T61" s="100">
        <v>192</v>
      </c>
    </row>
    <row r="62" spans="1:21" ht="13.5" customHeight="1" x14ac:dyDescent="0.15">
      <c r="A62" s="97">
        <v>80</v>
      </c>
      <c r="B62" s="98">
        <v>4</v>
      </c>
      <c r="C62" s="98">
        <v>1</v>
      </c>
      <c r="D62" s="98">
        <v>5</v>
      </c>
      <c r="E62" s="99">
        <v>14</v>
      </c>
      <c r="F62" s="97">
        <v>89</v>
      </c>
      <c r="G62" s="98">
        <v>3</v>
      </c>
      <c r="H62" s="98">
        <v>0</v>
      </c>
      <c r="I62" s="98">
        <v>3</v>
      </c>
      <c r="J62" s="100">
        <v>15</v>
      </c>
      <c r="K62" s="101">
        <v>71</v>
      </c>
      <c r="L62" s="98">
        <v>48</v>
      </c>
      <c r="M62" s="98">
        <v>18</v>
      </c>
      <c r="N62" s="98">
        <v>68</v>
      </c>
      <c r="O62" s="99">
        <v>190</v>
      </c>
      <c r="P62" s="97">
        <v>71</v>
      </c>
      <c r="Q62" s="98">
        <v>64</v>
      </c>
      <c r="R62" s="98">
        <v>16</v>
      </c>
      <c r="S62" s="98">
        <v>81</v>
      </c>
      <c r="T62" s="100">
        <v>273</v>
      </c>
    </row>
    <row r="63" spans="1:21" ht="13.5" customHeight="1" x14ac:dyDescent="0.15">
      <c r="A63" s="97">
        <v>79</v>
      </c>
      <c r="B63" s="98">
        <v>5</v>
      </c>
      <c r="C63" s="98">
        <v>5</v>
      </c>
      <c r="D63" s="98">
        <v>10</v>
      </c>
      <c r="E63" s="99">
        <v>24</v>
      </c>
      <c r="F63" s="97">
        <v>88</v>
      </c>
      <c r="G63" s="98">
        <v>1</v>
      </c>
      <c r="H63" s="98">
        <v>2</v>
      </c>
      <c r="I63" s="98">
        <v>3</v>
      </c>
      <c r="J63" s="100">
        <v>18</v>
      </c>
      <c r="K63" s="101">
        <v>70</v>
      </c>
      <c r="L63" s="98">
        <v>76</v>
      </c>
      <c r="M63" s="98">
        <v>26</v>
      </c>
      <c r="N63" s="98">
        <v>103</v>
      </c>
      <c r="O63" s="99">
        <v>293</v>
      </c>
      <c r="P63" s="97">
        <v>70</v>
      </c>
      <c r="Q63" s="98">
        <v>23</v>
      </c>
      <c r="R63" s="98">
        <v>18</v>
      </c>
      <c r="S63" s="98">
        <v>41</v>
      </c>
      <c r="T63" s="100">
        <v>314</v>
      </c>
    </row>
    <row r="64" spans="1:21" ht="13.5" customHeight="1" x14ac:dyDescent="0.15">
      <c r="A64" s="97">
        <v>77</v>
      </c>
      <c r="B64" s="98">
        <v>3</v>
      </c>
      <c r="C64" s="98">
        <v>4</v>
      </c>
      <c r="D64" s="98">
        <v>7</v>
      </c>
      <c r="E64" s="99">
        <v>31</v>
      </c>
      <c r="F64" s="97">
        <v>87</v>
      </c>
      <c r="G64" s="98">
        <v>1</v>
      </c>
      <c r="H64" s="98">
        <v>1</v>
      </c>
      <c r="I64" s="98">
        <v>2</v>
      </c>
      <c r="J64" s="100">
        <v>20</v>
      </c>
      <c r="K64" s="101">
        <v>69</v>
      </c>
      <c r="L64" s="98">
        <v>79</v>
      </c>
      <c r="M64" s="98">
        <v>18</v>
      </c>
      <c r="N64" s="98">
        <v>97</v>
      </c>
      <c r="O64" s="99">
        <v>390</v>
      </c>
      <c r="P64" s="97">
        <v>69</v>
      </c>
      <c r="Q64" s="98">
        <v>69</v>
      </c>
      <c r="R64" s="98">
        <v>12</v>
      </c>
      <c r="S64" s="98">
        <v>81</v>
      </c>
      <c r="T64" s="100">
        <v>395</v>
      </c>
    </row>
    <row r="65" spans="1:20" ht="13.5" customHeight="1" x14ac:dyDescent="0.15">
      <c r="A65" s="97">
        <v>76</v>
      </c>
      <c r="B65" s="98">
        <v>8</v>
      </c>
      <c r="C65" s="98">
        <v>4</v>
      </c>
      <c r="D65" s="98">
        <v>12</v>
      </c>
      <c r="E65" s="99">
        <v>43</v>
      </c>
      <c r="F65" s="97">
        <v>85</v>
      </c>
      <c r="G65" s="98">
        <v>5</v>
      </c>
      <c r="H65" s="98">
        <v>2</v>
      </c>
      <c r="I65" s="98">
        <v>7</v>
      </c>
      <c r="J65" s="100">
        <v>27</v>
      </c>
      <c r="K65" s="101">
        <v>68</v>
      </c>
      <c r="L65" s="98">
        <v>40</v>
      </c>
      <c r="M65" s="98">
        <v>13</v>
      </c>
      <c r="N65" s="98">
        <v>53</v>
      </c>
      <c r="O65" s="99">
        <v>443</v>
      </c>
      <c r="P65" s="97">
        <v>68</v>
      </c>
      <c r="Q65" s="98">
        <v>53</v>
      </c>
      <c r="R65" s="98">
        <v>22</v>
      </c>
      <c r="S65" s="98">
        <v>75</v>
      </c>
      <c r="T65" s="100">
        <v>470</v>
      </c>
    </row>
    <row r="66" spans="1:20" ht="13.5" customHeight="1" x14ac:dyDescent="0.15">
      <c r="A66" s="97">
        <v>75</v>
      </c>
      <c r="B66" s="98">
        <v>3</v>
      </c>
      <c r="C66" s="98">
        <v>5</v>
      </c>
      <c r="D66" s="98">
        <v>8</v>
      </c>
      <c r="E66" s="99">
        <v>51</v>
      </c>
      <c r="F66" s="97">
        <v>84</v>
      </c>
      <c r="G66" s="98">
        <v>5</v>
      </c>
      <c r="H66" s="98">
        <v>7</v>
      </c>
      <c r="I66" s="98">
        <v>12</v>
      </c>
      <c r="J66" s="100">
        <v>39</v>
      </c>
      <c r="K66" s="101">
        <v>67</v>
      </c>
      <c r="L66" s="98">
        <v>62</v>
      </c>
      <c r="M66" s="98">
        <v>31</v>
      </c>
      <c r="N66" s="98">
        <v>93</v>
      </c>
      <c r="O66" s="99">
        <v>536</v>
      </c>
      <c r="P66" s="97">
        <v>67</v>
      </c>
      <c r="Q66" s="98">
        <v>45</v>
      </c>
      <c r="R66" s="98">
        <v>13</v>
      </c>
      <c r="S66" s="98">
        <v>58</v>
      </c>
      <c r="T66" s="100">
        <v>528</v>
      </c>
    </row>
    <row r="67" spans="1:20" ht="13.5" customHeight="1" x14ac:dyDescent="0.15">
      <c r="A67" s="97">
        <v>74</v>
      </c>
      <c r="B67" s="98">
        <v>6</v>
      </c>
      <c r="C67" s="98">
        <v>3</v>
      </c>
      <c r="D67" s="98">
        <v>9</v>
      </c>
      <c r="E67" s="99">
        <v>60</v>
      </c>
      <c r="F67" s="97">
        <v>82</v>
      </c>
      <c r="G67" s="98">
        <v>3</v>
      </c>
      <c r="H67" s="98">
        <v>3</v>
      </c>
      <c r="I67" s="98">
        <v>6</v>
      </c>
      <c r="J67" s="100">
        <v>45</v>
      </c>
      <c r="K67" s="101">
        <v>66</v>
      </c>
      <c r="L67" s="98">
        <v>73</v>
      </c>
      <c r="M67" s="98">
        <v>15</v>
      </c>
      <c r="N67" s="98">
        <v>88</v>
      </c>
      <c r="O67" s="99">
        <v>624</v>
      </c>
      <c r="P67" s="97">
        <v>66</v>
      </c>
      <c r="Q67" s="98">
        <v>132</v>
      </c>
      <c r="R67" s="98">
        <v>51</v>
      </c>
      <c r="S67" s="98">
        <v>184</v>
      </c>
      <c r="T67" s="100">
        <v>712</v>
      </c>
    </row>
    <row r="68" spans="1:20" ht="13.5" customHeight="1" x14ac:dyDescent="0.15">
      <c r="A68" s="97">
        <v>73</v>
      </c>
      <c r="B68" s="98">
        <v>9</v>
      </c>
      <c r="C68" s="98">
        <v>9</v>
      </c>
      <c r="D68" s="98">
        <v>18</v>
      </c>
      <c r="E68" s="99">
        <v>78</v>
      </c>
      <c r="F68" s="97">
        <v>81</v>
      </c>
      <c r="G68" s="98">
        <v>0</v>
      </c>
      <c r="H68" s="98">
        <v>4</v>
      </c>
      <c r="I68" s="98">
        <v>4</v>
      </c>
      <c r="J68" s="100">
        <v>49</v>
      </c>
      <c r="K68" s="101">
        <v>65</v>
      </c>
      <c r="L68" s="98">
        <v>152</v>
      </c>
      <c r="M68" s="98">
        <v>62</v>
      </c>
      <c r="N68" s="98">
        <v>216</v>
      </c>
      <c r="O68" s="99">
        <v>840</v>
      </c>
      <c r="P68" s="97">
        <v>65</v>
      </c>
      <c r="Q68" s="98">
        <v>68</v>
      </c>
      <c r="R68" s="98">
        <v>20</v>
      </c>
      <c r="S68" s="98">
        <v>88</v>
      </c>
      <c r="T68" s="100">
        <v>800</v>
      </c>
    </row>
    <row r="69" spans="1:20" ht="13.5" customHeight="1" x14ac:dyDescent="0.15">
      <c r="A69" s="97">
        <v>72</v>
      </c>
      <c r="B69" s="98">
        <v>14</v>
      </c>
      <c r="C69" s="98">
        <v>12</v>
      </c>
      <c r="D69" s="98">
        <v>26</v>
      </c>
      <c r="E69" s="99">
        <v>104</v>
      </c>
      <c r="F69" s="97">
        <v>80</v>
      </c>
      <c r="G69" s="98">
        <v>6</v>
      </c>
      <c r="H69" s="98">
        <v>2</v>
      </c>
      <c r="I69" s="98">
        <v>8</v>
      </c>
      <c r="J69" s="100">
        <v>57</v>
      </c>
      <c r="K69" s="101">
        <v>64</v>
      </c>
      <c r="L69" s="98">
        <v>85</v>
      </c>
      <c r="M69" s="98">
        <v>29</v>
      </c>
      <c r="N69" s="98">
        <v>116</v>
      </c>
      <c r="O69" s="99">
        <v>956</v>
      </c>
      <c r="P69" s="97">
        <v>64</v>
      </c>
      <c r="Q69" s="98">
        <v>80</v>
      </c>
      <c r="R69" s="98">
        <v>34</v>
      </c>
      <c r="S69" s="98">
        <v>114</v>
      </c>
      <c r="T69" s="100">
        <v>914</v>
      </c>
    </row>
    <row r="70" spans="1:20" ht="13.5" customHeight="1" x14ac:dyDescent="0.15">
      <c r="A70" s="97">
        <v>71</v>
      </c>
      <c r="B70" s="98">
        <v>9</v>
      </c>
      <c r="C70" s="98">
        <v>9</v>
      </c>
      <c r="D70" s="98">
        <v>18</v>
      </c>
      <c r="E70" s="99">
        <v>122</v>
      </c>
      <c r="F70" s="97">
        <v>78</v>
      </c>
      <c r="G70" s="98">
        <v>2</v>
      </c>
      <c r="H70" s="98">
        <v>1</v>
      </c>
      <c r="I70" s="98">
        <v>3</v>
      </c>
      <c r="J70" s="100">
        <v>60</v>
      </c>
      <c r="K70" s="101">
        <v>63</v>
      </c>
      <c r="L70" s="98">
        <v>114</v>
      </c>
      <c r="M70" s="98">
        <v>29</v>
      </c>
      <c r="N70" s="98">
        <v>146</v>
      </c>
      <c r="O70" s="99">
        <v>1102</v>
      </c>
      <c r="P70" s="97">
        <v>63</v>
      </c>
      <c r="Q70" s="98">
        <v>62</v>
      </c>
      <c r="R70" s="98">
        <v>17</v>
      </c>
      <c r="S70" s="98">
        <v>79</v>
      </c>
      <c r="T70" s="100">
        <v>993</v>
      </c>
    </row>
    <row r="71" spans="1:20" ht="13.5" customHeight="1" x14ac:dyDescent="0.15">
      <c r="A71" s="97">
        <v>70</v>
      </c>
      <c r="B71" s="98">
        <v>21</v>
      </c>
      <c r="C71" s="98">
        <v>18</v>
      </c>
      <c r="D71" s="98">
        <v>39</v>
      </c>
      <c r="E71" s="99">
        <v>161</v>
      </c>
      <c r="F71" s="97">
        <v>77</v>
      </c>
      <c r="G71" s="98">
        <v>6</v>
      </c>
      <c r="H71" s="98">
        <v>8</v>
      </c>
      <c r="I71" s="98">
        <v>14</v>
      </c>
      <c r="J71" s="100">
        <v>74</v>
      </c>
      <c r="K71" s="101">
        <v>62</v>
      </c>
      <c r="L71" s="98">
        <v>101</v>
      </c>
      <c r="M71" s="98">
        <v>48</v>
      </c>
      <c r="N71" s="98">
        <v>149</v>
      </c>
      <c r="O71" s="99">
        <v>1251</v>
      </c>
      <c r="P71" s="97">
        <v>62</v>
      </c>
      <c r="Q71" s="98">
        <v>79</v>
      </c>
      <c r="R71" s="98">
        <v>35</v>
      </c>
      <c r="S71" s="98">
        <v>116</v>
      </c>
      <c r="T71" s="100">
        <v>1109</v>
      </c>
    </row>
    <row r="72" spans="1:20" ht="13.5" customHeight="1" x14ac:dyDescent="0.15">
      <c r="A72" s="97">
        <v>69</v>
      </c>
      <c r="B72" s="98">
        <v>11</v>
      </c>
      <c r="C72" s="98">
        <v>13</v>
      </c>
      <c r="D72" s="98">
        <v>24</v>
      </c>
      <c r="E72" s="99">
        <v>185</v>
      </c>
      <c r="F72" s="97">
        <v>76</v>
      </c>
      <c r="G72" s="98">
        <v>7</v>
      </c>
      <c r="H72" s="98">
        <v>4</v>
      </c>
      <c r="I72" s="98">
        <v>11</v>
      </c>
      <c r="J72" s="100">
        <v>85</v>
      </c>
      <c r="K72" s="101">
        <v>61</v>
      </c>
      <c r="L72" s="98">
        <v>101</v>
      </c>
      <c r="M72" s="98">
        <v>52</v>
      </c>
      <c r="N72" s="98">
        <v>154</v>
      </c>
      <c r="O72" s="99">
        <v>1405</v>
      </c>
      <c r="P72" s="97">
        <v>61</v>
      </c>
      <c r="Q72" s="98">
        <v>179</v>
      </c>
      <c r="R72" s="98">
        <v>66</v>
      </c>
      <c r="S72" s="98">
        <v>246</v>
      </c>
      <c r="T72" s="100">
        <v>1355</v>
      </c>
    </row>
    <row r="73" spans="1:20" ht="13.5" customHeight="1" x14ac:dyDescent="0.15">
      <c r="A73" s="97">
        <v>68</v>
      </c>
      <c r="B73" s="98">
        <v>8</v>
      </c>
      <c r="C73" s="98">
        <v>16</v>
      </c>
      <c r="D73" s="98">
        <v>24</v>
      </c>
      <c r="E73" s="99">
        <v>209</v>
      </c>
      <c r="F73" s="97">
        <v>74</v>
      </c>
      <c r="G73" s="98">
        <v>4</v>
      </c>
      <c r="H73" s="98">
        <v>1</v>
      </c>
      <c r="I73" s="98">
        <v>5</v>
      </c>
      <c r="J73" s="100">
        <v>90</v>
      </c>
      <c r="K73" s="101">
        <v>60</v>
      </c>
      <c r="L73" s="98">
        <v>116</v>
      </c>
      <c r="M73" s="98">
        <v>45</v>
      </c>
      <c r="N73" s="98">
        <v>162</v>
      </c>
      <c r="O73" s="99">
        <v>1567</v>
      </c>
      <c r="P73" s="97">
        <v>60</v>
      </c>
      <c r="Q73" s="98">
        <v>104</v>
      </c>
      <c r="R73" s="98">
        <v>53</v>
      </c>
      <c r="S73" s="98">
        <v>157</v>
      </c>
      <c r="T73" s="100">
        <v>1512</v>
      </c>
    </row>
    <row r="74" spans="1:20" ht="13.5" customHeight="1" x14ac:dyDescent="0.15">
      <c r="A74" s="97">
        <v>67</v>
      </c>
      <c r="B74" s="98">
        <v>12</v>
      </c>
      <c r="C74" s="98">
        <v>13</v>
      </c>
      <c r="D74" s="98">
        <v>25</v>
      </c>
      <c r="E74" s="99">
        <v>234</v>
      </c>
      <c r="F74" s="97">
        <v>73</v>
      </c>
      <c r="G74" s="98">
        <v>5</v>
      </c>
      <c r="H74" s="98">
        <v>1</v>
      </c>
      <c r="I74" s="98">
        <v>6</v>
      </c>
      <c r="J74" s="100">
        <v>96</v>
      </c>
      <c r="K74" s="101">
        <v>59</v>
      </c>
      <c r="L74" s="98">
        <v>226</v>
      </c>
      <c r="M74" s="98">
        <v>79</v>
      </c>
      <c r="N74" s="98">
        <v>306</v>
      </c>
      <c r="O74" s="99">
        <v>1873</v>
      </c>
      <c r="P74" s="97">
        <v>59</v>
      </c>
      <c r="Q74" s="98">
        <v>89</v>
      </c>
      <c r="R74" s="98">
        <v>40</v>
      </c>
      <c r="S74" s="98">
        <v>129</v>
      </c>
      <c r="T74" s="100">
        <v>1641</v>
      </c>
    </row>
    <row r="75" spans="1:20" ht="13.5" customHeight="1" x14ac:dyDescent="0.15">
      <c r="A75" s="97">
        <v>66</v>
      </c>
      <c r="B75" s="98">
        <v>18</v>
      </c>
      <c r="C75" s="98">
        <v>13</v>
      </c>
      <c r="D75" s="98">
        <v>31</v>
      </c>
      <c r="E75" s="99">
        <v>265</v>
      </c>
      <c r="F75" s="97">
        <v>71</v>
      </c>
      <c r="G75" s="98">
        <v>6</v>
      </c>
      <c r="H75" s="98">
        <v>13</v>
      </c>
      <c r="I75" s="98">
        <v>19</v>
      </c>
      <c r="J75" s="100">
        <v>115</v>
      </c>
      <c r="K75" s="101">
        <v>58</v>
      </c>
      <c r="L75" s="98">
        <v>117</v>
      </c>
      <c r="M75" s="98">
        <v>42</v>
      </c>
      <c r="N75" s="98">
        <v>160</v>
      </c>
      <c r="O75" s="99">
        <v>2033</v>
      </c>
      <c r="P75" s="97">
        <v>58</v>
      </c>
      <c r="Q75" s="98">
        <v>98</v>
      </c>
      <c r="R75" s="98">
        <v>49</v>
      </c>
      <c r="S75" s="98">
        <v>147</v>
      </c>
      <c r="T75" s="100">
        <v>1788</v>
      </c>
    </row>
    <row r="76" spans="1:20" ht="13.5" customHeight="1" x14ac:dyDescent="0.15">
      <c r="A76" s="97">
        <v>65</v>
      </c>
      <c r="B76" s="98">
        <v>23</v>
      </c>
      <c r="C76" s="98">
        <v>22</v>
      </c>
      <c r="D76" s="98">
        <v>45</v>
      </c>
      <c r="E76" s="99">
        <v>310</v>
      </c>
      <c r="F76" s="97">
        <v>70</v>
      </c>
      <c r="G76" s="98">
        <v>6</v>
      </c>
      <c r="H76" s="98">
        <v>4</v>
      </c>
      <c r="I76" s="98">
        <v>10</v>
      </c>
      <c r="J76" s="100">
        <v>125</v>
      </c>
      <c r="K76" s="101">
        <v>57</v>
      </c>
      <c r="L76" s="98">
        <v>102</v>
      </c>
      <c r="M76" s="98">
        <v>50</v>
      </c>
      <c r="N76" s="98">
        <v>152</v>
      </c>
      <c r="O76" s="99">
        <v>2185</v>
      </c>
      <c r="P76" s="97">
        <v>57</v>
      </c>
      <c r="Q76" s="98">
        <v>98</v>
      </c>
      <c r="R76" s="98">
        <v>46</v>
      </c>
      <c r="S76" s="98">
        <v>145</v>
      </c>
      <c r="T76" s="100">
        <v>1933</v>
      </c>
    </row>
    <row r="77" spans="1:20" ht="13.5" customHeight="1" x14ac:dyDescent="0.15">
      <c r="A77" s="97">
        <v>64</v>
      </c>
      <c r="B77" s="98">
        <v>11</v>
      </c>
      <c r="C77" s="98">
        <v>20</v>
      </c>
      <c r="D77" s="98">
        <v>31</v>
      </c>
      <c r="E77" s="99">
        <v>341</v>
      </c>
      <c r="F77" s="97">
        <v>69</v>
      </c>
      <c r="G77" s="98">
        <v>8</v>
      </c>
      <c r="H77" s="98">
        <v>6</v>
      </c>
      <c r="I77" s="98">
        <v>14</v>
      </c>
      <c r="J77" s="100">
        <v>139</v>
      </c>
      <c r="K77" s="101">
        <v>56</v>
      </c>
      <c r="L77" s="98">
        <v>112</v>
      </c>
      <c r="M77" s="98">
        <v>45</v>
      </c>
      <c r="N77" s="98">
        <v>158</v>
      </c>
      <c r="O77" s="99">
        <v>2343</v>
      </c>
      <c r="P77" s="97">
        <v>56</v>
      </c>
      <c r="Q77" s="98">
        <v>205</v>
      </c>
      <c r="R77" s="98">
        <v>83</v>
      </c>
      <c r="S77" s="98">
        <v>288</v>
      </c>
      <c r="T77" s="100">
        <v>2221</v>
      </c>
    </row>
    <row r="78" spans="1:20" ht="13.5" customHeight="1" x14ac:dyDescent="0.15">
      <c r="A78" s="97">
        <v>63</v>
      </c>
      <c r="B78" s="98">
        <v>12</v>
      </c>
      <c r="C78" s="98">
        <v>19</v>
      </c>
      <c r="D78" s="98">
        <v>31</v>
      </c>
      <c r="E78" s="99">
        <v>372</v>
      </c>
      <c r="F78" s="97">
        <v>67</v>
      </c>
      <c r="G78" s="98">
        <v>11</v>
      </c>
      <c r="H78" s="98">
        <v>8</v>
      </c>
      <c r="I78" s="98">
        <v>20</v>
      </c>
      <c r="J78" s="100">
        <v>159</v>
      </c>
      <c r="K78" s="101">
        <v>55</v>
      </c>
      <c r="L78" s="98">
        <v>94</v>
      </c>
      <c r="M78" s="98">
        <v>42</v>
      </c>
      <c r="N78" s="98">
        <v>138</v>
      </c>
      <c r="O78" s="99">
        <v>2481</v>
      </c>
      <c r="P78" s="97">
        <v>55</v>
      </c>
      <c r="Q78" s="98">
        <v>99</v>
      </c>
      <c r="R78" s="98">
        <v>56</v>
      </c>
      <c r="S78" s="98">
        <v>156</v>
      </c>
      <c r="T78" s="100">
        <v>2377</v>
      </c>
    </row>
    <row r="79" spans="1:20" ht="13.5" customHeight="1" x14ac:dyDescent="0.15">
      <c r="A79" s="97">
        <v>62</v>
      </c>
      <c r="B79" s="98">
        <v>19</v>
      </c>
      <c r="C79" s="98">
        <v>20</v>
      </c>
      <c r="D79" s="98">
        <v>39</v>
      </c>
      <c r="E79" s="99">
        <v>411</v>
      </c>
      <c r="F79" s="97">
        <v>66</v>
      </c>
      <c r="G79" s="98">
        <v>13</v>
      </c>
      <c r="H79" s="98">
        <v>7</v>
      </c>
      <c r="I79" s="98">
        <v>20</v>
      </c>
      <c r="J79" s="100">
        <v>179</v>
      </c>
      <c r="K79" s="101">
        <v>54</v>
      </c>
      <c r="L79" s="98">
        <v>213</v>
      </c>
      <c r="M79" s="98">
        <v>96</v>
      </c>
      <c r="N79" s="98">
        <v>312</v>
      </c>
      <c r="O79" s="99">
        <v>2793</v>
      </c>
      <c r="P79" s="97">
        <v>54</v>
      </c>
      <c r="Q79" s="98">
        <v>98</v>
      </c>
      <c r="R79" s="98">
        <v>33</v>
      </c>
      <c r="S79" s="98">
        <v>132</v>
      </c>
      <c r="T79" s="100">
        <v>2509</v>
      </c>
    </row>
    <row r="80" spans="1:20" ht="13.5" customHeight="1" x14ac:dyDescent="0.15">
      <c r="A80" s="97">
        <v>60</v>
      </c>
      <c r="B80" s="98">
        <v>10</v>
      </c>
      <c r="C80" s="98">
        <v>11</v>
      </c>
      <c r="D80" s="98">
        <v>21</v>
      </c>
      <c r="E80" s="99">
        <v>432</v>
      </c>
      <c r="F80" s="97">
        <v>65</v>
      </c>
      <c r="G80" s="98">
        <v>14</v>
      </c>
      <c r="H80" s="98">
        <v>16</v>
      </c>
      <c r="I80" s="98">
        <v>30</v>
      </c>
      <c r="J80" s="100">
        <v>209</v>
      </c>
      <c r="K80" s="101">
        <v>53</v>
      </c>
      <c r="L80" s="98">
        <v>86</v>
      </c>
      <c r="M80" s="98">
        <v>46</v>
      </c>
      <c r="N80" s="98">
        <v>132</v>
      </c>
      <c r="O80" s="99">
        <v>2925</v>
      </c>
      <c r="P80" s="97">
        <v>53</v>
      </c>
      <c r="Q80" s="98">
        <v>92</v>
      </c>
      <c r="R80" s="98">
        <v>51</v>
      </c>
      <c r="S80" s="98">
        <v>145</v>
      </c>
      <c r="T80" s="100">
        <v>2654</v>
      </c>
    </row>
    <row r="81" spans="1:20" ht="13.5" customHeight="1" x14ac:dyDescent="0.15">
      <c r="A81" s="97">
        <v>59</v>
      </c>
      <c r="B81" s="98">
        <v>19</v>
      </c>
      <c r="C81" s="98">
        <v>28</v>
      </c>
      <c r="D81" s="98">
        <v>47</v>
      </c>
      <c r="E81" s="99">
        <v>479</v>
      </c>
      <c r="F81" s="97">
        <v>63</v>
      </c>
      <c r="G81" s="98">
        <v>13</v>
      </c>
      <c r="H81" s="98">
        <v>10</v>
      </c>
      <c r="I81" s="98">
        <v>23</v>
      </c>
      <c r="J81" s="100">
        <v>232</v>
      </c>
      <c r="K81" s="101">
        <v>52</v>
      </c>
      <c r="L81" s="98">
        <v>99</v>
      </c>
      <c r="M81" s="98">
        <v>40</v>
      </c>
      <c r="N81" s="98">
        <v>140</v>
      </c>
      <c r="O81" s="99">
        <v>3065</v>
      </c>
      <c r="P81" s="97">
        <v>52</v>
      </c>
      <c r="Q81" s="98">
        <v>101</v>
      </c>
      <c r="R81" s="98">
        <v>43</v>
      </c>
      <c r="S81" s="98">
        <v>145</v>
      </c>
      <c r="T81" s="100">
        <v>2799</v>
      </c>
    </row>
    <row r="82" spans="1:20" ht="13.5" customHeight="1" x14ac:dyDescent="0.15">
      <c r="A82" s="97">
        <v>58</v>
      </c>
      <c r="B82" s="98">
        <v>14</v>
      </c>
      <c r="C82" s="98">
        <v>23</v>
      </c>
      <c r="D82" s="98">
        <v>37</v>
      </c>
      <c r="E82" s="99">
        <v>516</v>
      </c>
      <c r="F82" s="97">
        <v>62</v>
      </c>
      <c r="G82" s="98">
        <v>10</v>
      </c>
      <c r="H82" s="98">
        <v>10</v>
      </c>
      <c r="I82" s="98">
        <v>20</v>
      </c>
      <c r="J82" s="100">
        <v>252</v>
      </c>
      <c r="K82" s="101">
        <v>51</v>
      </c>
      <c r="L82" s="98">
        <v>73</v>
      </c>
      <c r="M82" s="98">
        <v>35</v>
      </c>
      <c r="N82" s="98">
        <v>109</v>
      </c>
      <c r="O82" s="99">
        <v>3174</v>
      </c>
      <c r="P82" s="97">
        <v>51</v>
      </c>
      <c r="Q82" s="98">
        <v>160</v>
      </c>
      <c r="R82" s="98">
        <v>83</v>
      </c>
      <c r="S82" s="98">
        <v>245</v>
      </c>
      <c r="T82" s="100">
        <v>3044</v>
      </c>
    </row>
    <row r="83" spans="1:20" ht="13.5" customHeight="1" x14ac:dyDescent="0.15">
      <c r="A83" s="97">
        <v>57</v>
      </c>
      <c r="B83" s="98">
        <v>15</v>
      </c>
      <c r="C83" s="98">
        <v>13</v>
      </c>
      <c r="D83" s="98">
        <v>28</v>
      </c>
      <c r="E83" s="99">
        <v>544</v>
      </c>
      <c r="F83" s="97">
        <v>61</v>
      </c>
      <c r="G83" s="98">
        <v>26</v>
      </c>
      <c r="H83" s="98">
        <v>19</v>
      </c>
      <c r="I83" s="98">
        <v>45</v>
      </c>
      <c r="J83" s="100">
        <v>297</v>
      </c>
      <c r="K83" s="101">
        <v>50</v>
      </c>
      <c r="L83" s="98">
        <v>91</v>
      </c>
      <c r="M83" s="98">
        <v>27</v>
      </c>
      <c r="N83" s="98">
        <v>120</v>
      </c>
      <c r="O83" s="99">
        <v>3294</v>
      </c>
      <c r="P83" s="97">
        <v>50</v>
      </c>
      <c r="Q83" s="98">
        <v>97</v>
      </c>
      <c r="R83" s="98">
        <v>38</v>
      </c>
      <c r="S83" s="98">
        <v>135</v>
      </c>
      <c r="T83" s="100">
        <v>3179</v>
      </c>
    </row>
    <row r="84" spans="1:20" ht="13.5" customHeight="1" x14ac:dyDescent="0.15">
      <c r="A84" s="97">
        <v>56</v>
      </c>
      <c r="B84" s="98">
        <v>22</v>
      </c>
      <c r="C84" s="98">
        <v>27</v>
      </c>
      <c r="D84" s="98">
        <v>50</v>
      </c>
      <c r="E84" s="99">
        <v>594</v>
      </c>
      <c r="F84" s="97">
        <v>59</v>
      </c>
      <c r="G84" s="98">
        <v>22</v>
      </c>
      <c r="H84" s="98">
        <v>17</v>
      </c>
      <c r="I84" s="98">
        <v>40</v>
      </c>
      <c r="J84" s="100">
        <v>337</v>
      </c>
      <c r="K84" s="101">
        <v>49</v>
      </c>
      <c r="L84" s="98">
        <v>107</v>
      </c>
      <c r="M84" s="98">
        <v>33</v>
      </c>
      <c r="N84" s="98">
        <v>140</v>
      </c>
      <c r="O84" s="99">
        <v>3434</v>
      </c>
      <c r="P84" s="97">
        <v>49</v>
      </c>
      <c r="Q84" s="98">
        <v>105</v>
      </c>
      <c r="R84" s="98">
        <v>38</v>
      </c>
      <c r="S84" s="98">
        <v>143</v>
      </c>
      <c r="T84" s="100">
        <v>3322</v>
      </c>
    </row>
    <row r="85" spans="1:20" ht="13.5" customHeight="1" x14ac:dyDescent="0.15">
      <c r="A85" s="97">
        <v>55</v>
      </c>
      <c r="B85" s="98">
        <v>19</v>
      </c>
      <c r="C85" s="98">
        <v>22</v>
      </c>
      <c r="D85" s="98">
        <v>42</v>
      </c>
      <c r="E85" s="99">
        <v>636</v>
      </c>
      <c r="F85" s="97">
        <v>58</v>
      </c>
      <c r="G85" s="98">
        <v>22</v>
      </c>
      <c r="H85" s="98">
        <v>33</v>
      </c>
      <c r="I85" s="98">
        <v>55</v>
      </c>
      <c r="J85" s="100">
        <v>392</v>
      </c>
      <c r="K85" s="101">
        <v>48</v>
      </c>
      <c r="L85" s="98">
        <v>245</v>
      </c>
      <c r="M85" s="98">
        <v>95</v>
      </c>
      <c r="N85" s="98">
        <v>344</v>
      </c>
      <c r="O85" s="99">
        <v>3778</v>
      </c>
      <c r="P85" s="97">
        <v>48</v>
      </c>
      <c r="Q85" s="98">
        <v>130</v>
      </c>
      <c r="R85" s="98">
        <v>41</v>
      </c>
      <c r="S85" s="98">
        <v>172</v>
      </c>
      <c r="T85" s="100">
        <v>3494</v>
      </c>
    </row>
    <row r="86" spans="1:20" ht="13.5" customHeight="1" x14ac:dyDescent="0.15">
      <c r="A86" s="97">
        <v>54</v>
      </c>
      <c r="B86" s="98">
        <v>19</v>
      </c>
      <c r="C86" s="98">
        <v>20</v>
      </c>
      <c r="D86" s="98">
        <v>41</v>
      </c>
      <c r="E86" s="99">
        <v>677</v>
      </c>
      <c r="F86" s="97">
        <v>56</v>
      </c>
      <c r="G86" s="98">
        <v>25</v>
      </c>
      <c r="H86" s="98">
        <v>21</v>
      </c>
      <c r="I86" s="98">
        <v>47</v>
      </c>
      <c r="J86" s="100">
        <v>439</v>
      </c>
      <c r="K86" s="101">
        <v>47</v>
      </c>
      <c r="L86" s="98">
        <v>157</v>
      </c>
      <c r="M86" s="98">
        <v>50</v>
      </c>
      <c r="N86" s="98">
        <v>209</v>
      </c>
      <c r="O86" s="99">
        <v>3987</v>
      </c>
      <c r="P86" s="97">
        <v>47</v>
      </c>
      <c r="Q86" s="98">
        <v>109</v>
      </c>
      <c r="R86" s="98">
        <v>41</v>
      </c>
      <c r="S86" s="98">
        <v>152</v>
      </c>
      <c r="T86" s="100">
        <v>3646</v>
      </c>
    </row>
    <row r="87" spans="1:20" ht="13.5" customHeight="1" x14ac:dyDescent="0.15">
      <c r="A87" s="97">
        <v>53</v>
      </c>
      <c r="B87" s="98">
        <v>24</v>
      </c>
      <c r="C87" s="98">
        <v>22</v>
      </c>
      <c r="D87" s="98">
        <v>46</v>
      </c>
      <c r="E87" s="99">
        <v>723</v>
      </c>
      <c r="F87" s="97">
        <v>55</v>
      </c>
      <c r="G87" s="98">
        <v>35</v>
      </c>
      <c r="H87" s="98">
        <v>36</v>
      </c>
      <c r="I87" s="98">
        <v>71</v>
      </c>
      <c r="J87" s="100">
        <v>510</v>
      </c>
      <c r="K87" s="101">
        <v>46</v>
      </c>
      <c r="L87" s="98">
        <v>189</v>
      </c>
      <c r="M87" s="98">
        <v>44</v>
      </c>
      <c r="N87" s="98">
        <v>237</v>
      </c>
      <c r="O87" s="99">
        <v>4224</v>
      </c>
      <c r="P87" s="97">
        <v>46</v>
      </c>
      <c r="Q87" s="98">
        <v>350</v>
      </c>
      <c r="R87" s="98">
        <v>100</v>
      </c>
      <c r="S87" s="98">
        <v>451</v>
      </c>
      <c r="T87" s="100">
        <v>4097</v>
      </c>
    </row>
    <row r="88" spans="1:20" ht="13.5" customHeight="1" x14ac:dyDescent="0.15">
      <c r="A88" s="97">
        <v>52</v>
      </c>
      <c r="B88" s="98">
        <v>37</v>
      </c>
      <c r="C88" s="98">
        <v>21</v>
      </c>
      <c r="D88" s="98">
        <v>58</v>
      </c>
      <c r="E88" s="99">
        <v>781</v>
      </c>
      <c r="F88" s="97">
        <v>54</v>
      </c>
      <c r="G88" s="98">
        <v>41</v>
      </c>
      <c r="H88" s="98">
        <v>27</v>
      </c>
      <c r="I88" s="98">
        <v>68</v>
      </c>
      <c r="J88" s="100">
        <v>578</v>
      </c>
      <c r="K88" s="101">
        <v>45</v>
      </c>
      <c r="L88" s="98">
        <v>160</v>
      </c>
      <c r="M88" s="98">
        <v>43</v>
      </c>
      <c r="N88" s="98">
        <v>205</v>
      </c>
      <c r="O88" s="99">
        <v>4429</v>
      </c>
      <c r="P88" s="97">
        <v>45</v>
      </c>
      <c r="Q88" s="98">
        <v>156</v>
      </c>
      <c r="R88" s="98">
        <v>59</v>
      </c>
      <c r="S88" s="98">
        <v>217</v>
      </c>
      <c r="T88" s="100">
        <v>4314</v>
      </c>
    </row>
    <row r="89" spans="1:20" ht="13.5" customHeight="1" x14ac:dyDescent="0.15">
      <c r="A89" s="97">
        <v>51</v>
      </c>
      <c r="B89" s="98">
        <v>41</v>
      </c>
      <c r="C89" s="98">
        <v>25</v>
      </c>
      <c r="D89" s="98">
        <v>68</v>
      </c>
      <c r="E89" s="99">
        <v>849</v>
      </c>
      <c r="F89" s="97">
        <v>52</v>
      </c>
      <c r="G89" s="98">
        <v>50</v>
      </c>
      <c r="H89" s="98">
        <v>34</v>
      </c>
      <c r="I89" s="98">
        <v>84</v>
      </c>
      <c r="J89" s="100">
        <v>662</v>
      </c>
      <c r="K89" s="101">
        <v>44</v>
      </c>
      <c r="L89" s="98">
        <v>194</v>
      </c>
      <c r="M89" s="98">
        <v>61</v>
      </c>
      <c r="N89" s="98">
        <v>258</v>
      </c>
      <c r="O89" s="99">
        <v>4687</v>
      </c>
      <c r="P89" s="97">
        <v>44</v>
      </c>
      <c r="Q89" s="98">
        <v>326</v>
      </c>
      <c r="R89" s="98">
        <v>83</v>
      </c>
      <c r="S89" s="98">
        <v>413</v>
      </c>
      <c r="T89" s="100">
        <v>4727</v>
      </c>
    </row>
    <row r="90" spans="1:20" ht="13.5" customHeight="1" x14ac:dyDescent="0.15">
      <c r="A90" s="97">
        <v>50</v>
      </c>
      <c r="B90" s="98">
        <v>36</v>
      </c>
      <c r="C90" s="98">
        <v>28</v>
      </c>
      <c r="D90" s="98">
        <v>64</v>
      </c>
      <c r="E90" s="99">
        <v>913</v>
      </c>
      <c r="F90" s="97">
        <v>51</v>
      </c>
      <c r="G90" s="98">
        <v>95</v>
      </c>
      <c r="H90" s="98">
        <v>56</v>
      </c>
      <c r="I90" s="98">
        <v>153</v>
      </c>
      <c r="J90" s="100">
        <v>815</v>
      </c>
      <c r="K90" s="101">
        <v>43</v>
      </c>
      <c r="L90" s="98">
        <v>559</v>
      </c>
      <c r="M90" s="98">
        <v>172</v>
      </c>
      <c r="N90" s="98">
        <v>742</v>
      </c>
      <c r="O90" s="99">
        <v>5429</v>
      </c>
      <c r="P90" s="97">
        <v>43</v>
      </c>
      <c r="Q90" s="98">
        <v>259</v>
      </c>
      <c r="R90" s="98">
        <v>83</v>
      </c>
      <c r="S90" s="98">
        <v>345</v>
      </c>
      <c r="T90" s="100">
        <v>5072</v>
      </c>
    </row>
    <row r="91" spans="1:20" ht="13.5" customHeight="1" x14ac:dyDescent="0.15">
      <c r="A91" s="97">
        <v>49</v>
      </c>
      <c r="B91" s="98">
        <v>93</v>
      </c>
      <c r="C91" s="98">
        <v>50</v>
      </c>
      <c r="D91" s="98">
        <v>146</v>
      </c>
      <c r="E91" s="99">
        <v>1059</v>
      </c>
      <c r="F91" s="97">
        <v>50</v>
      </c>
      <c r="G91" s="98">
        <v>72</v>
      </c>
      <c r="H91" s="98">
        <v>52</v>
      </c>
      <c r="I91" s="98">
        <v>125</v>
      </c>
      <c r="J91" s="100">
        <v>940</v>
      </c>
      <c r="K91" s="101">
        <v>42</v>
      </c>
      <c r="L91" s="98">
        <v>343</v>
      </c>
      <c r="M91" s="98">
        <v>100</v>
      </c>
      <c r="N91" s="98">
        <v>444</v>
      </c>
      <c r="O91" s="99">
        <v>5873</v>
      </c>
      <c r="P91" s="97">
        <v>42</v>
      </c>
      <c r="Q91" s="98">
        <v>236</v>
      </c>
      <c r="R91" s="98">
        <v>65</v>
      </c>
      <c r="S91" s="98">
        <v>301</v>
      </c>
      <c r="T91" s="100">
        <v>5373</v>
      </c>
    </row>
    <row r="92" spans="1:20" ht="13.5" customHeight="1" x14ac:dyDescent="0.15">
      <c r="A92" s="97">
        <v>48</v>
      </c>
      <c r="B92" s="98">
        <v>75</v>
      </c>
      <c r="C92" s="98">
        <v>42</v>
      </c>
      <c r="D92" s="98">
        <v>119</v>
      </c>
      <c r="E92" s="99">
        <v>1178</v>
      </c>
      <c r="F92" s="97">
        <v>48</v>
      </c>
      <c r="G92" s="98">
        <v>152</v>
      </c>
      <c r="H92" s="98">
        <v>72</v>
      </c>
      <c r="I92" s="98">
        <v>225</v>
      </c>
      <c r="J92" s="100">
        <v>1165</v>
      </c>
      <c r="K92" s="101">
        <v>41</v>
      </c>
      <c r="L92" s="98">
        <v>181</v>
      </c>
      <c r="M92" s="98">
        <v>50</v>
      </c>
      <c r="N92" s="98">
        <v>233</v>
      </c>
      <c r="O92" s="99">
        <v>6106</v>
      </c>
      <c r="P92" s="97">
        <v>41</v>
      </c>
      <c r="Q92" s="98">
        <v>446</v>
      </c>
      <c r="R92" s="98">
        <v>123</v>
      </c>
      <c r="S92" s="98">
        <v>579</v>
      </c>
      <c r="T92" s="100">
        <v>5952</v>
      </c>
    </row>
    <row r="93" spans="1:20" ht="13.5" customHeight="1" x14ac:dyDescent="0.15">
      <c r="A93" s="97">
        <v>47</v>
      </c>
      <c r="B93" s="98">
        <v>85</v>
      </c>
      <c r="C93" s="98">
        <v>57</v>
      </c>
      <c r="D93" s="98">
        <v>142</v>
      </c>
      <c r="E93" s="99">
        <v>1320</v>
      </c>
      <c r="F93" s="97">
        <v>47</v>
      </c>
      <c r="G93" s="98">
        <v>86</v>
      </c>
      <c r="H93" s="98">
        <v>53</v>
      </c>
      <c r="I93" s="98">
        <v>141</v>
      </c>
      <c r="J93" s="100">
        <v>1306</v>
      </c>
      <c r="K93" s="101">
        <v>40</v>
      </c>
      <c r="L93" s="98">
        <v>520</v>
      </c>
      <c r="M93" s="98">
        <v>133</v>
      </c>
      <c r="N93" s="98">
        <v>661</v>
      </c>
      <c r="O93" s="99">
        <v>6767</v>
      </c>
      <c r="P93" s="97">
        <v>40</v>
      </c>
      <c r="Q93" s="98">
        <v>433</v>
      </c>
      <c r="R93" s="98">
        <v>110</v>
      </c>
      <c r="S93" s="98">
        <v>547</v>
      </c>
      <c r="T93" s="100">
        <v>6499</v>
      </c>
    </row>
    <row r="94" spans="1:20" ht="13.5" customHeight="1" x14ac:dyDescent="0.15">
      <c r="A94" s="97">
        <v>46</v>
      </c>
      <c r="B94" s="98">
        <v>57</v>
      </c>
      <c r="C94" s="98">
        <v>55</v>
      </c>
      <c r="D94" s="98">
        <v>113</v>
      </c>
      <c r="E94" s="99">
        <v>1433</v>
      </c>
      <c r="F94" s="97">
        <v>46</v>
      </c>
      <c r="G94" s="98">
        <v>180</v>
      </c>
      <c r="H94" s="98">
        <v>89</v>
      </c>
      <c r="I94" s="98">
        <v>272</v>
      </c>
      <c r="J94" s="100">
        <v>1578</v>
      </c>
      <c r="K94" s="101">
        <v>39</v>
      </c>
      <c r="L94" s="98">
        <v>177</v>
      </c>
      <c r="M94" s="98">
        <v>47</v>
      </c>
      <c r="N94" s="98">
        <v>226</v>
      </c>
      <c r="O94" s="99">
        <v>6993</v>
      </c>
      <c r="P94" s="97">
        <v>39</v>
      </c>
      <c r="Q94" s="98">
        <v>133</v>
      </c>
      <c r="R94" s="98">
        <v>40</v>
      </c>
      <c r="S94" s="98">
        <v>176</v>
      </c>
      <c r="T94" s="100">
        <v>6675</v>
      </c>
    </row>
    <row r="95" spans="1:20" ht="13.5" customHeight="1" x14ac:dyDescent="0.15">
      <c r="A95" s="97">
        <v>45</v>
      </c>
      <c r="B95" s="98">
        <v>169</v>
      </c>
      <c r="C95" s="98">
        <v>99</v>
      </c>
      <c r="D95" s="98">
        <v>270</v>
      </c>
      <c r="E95" s="99">
        <v>1703</v>
      </c>
      <c r="F95" s="97">
        <v>44</v>
      </c>
      <c r="G95" s="98">
        <v>78</v>
      </c>
      <c r="H95" s="98">
        <v>65</v>
      </c>
      <c r="I95" s="98">
        <v>143</v>
      </c>
      <c r="J95" s="100">
        <v>1721</v>
      </c>
      <c r="K95" s="101">
        <v>38</v>
      </c>
      <c r="L95" s="98">
        <v>92</v>
      </c>
      <c r="M95" s="98">
        <v>29</v>
      </c>
      <c r="N95" s="98">
        <v>121</v>
      </c>
      <c r="O95" s="99">
        <v>7114</v>
      </c>
      <c r="P95" s="97">
        <v>38</v>
      </c>
      <c r="Q95" s="98">
        <v>159</v>
      </c>
      <c r="R95" s="98">
        <v>50</v>
      </c>
      <c r="S95" s="98">
        <v>212</v>
      </c>
      <c r="T95" s="100">
        <v>6887</v>
      </c>
    </row>
    <row r="96" spans="1:20" ht="13.5" customHeight="1" x14ac:dyDescent="0.15">
      <c r="A96" s="97">
        <v>43</v>
      </c>
      <c r="B96" s="98">
        <v>109</v>
      </c>
      <c r="C96" s="98">
        <v>62</v>
      </c>
      <c r="D96" s="98">
        <v>173</v>
      </c>
      <c r="E96" s="99">
        <v>1876</v>
      </c>
      <c r="F96" s="97">
        <v>43</v>
      </c>
      <c r="G96" s="98">
        <v>88</v>
      </c>
      <c r="H96" s="98">
        <v>56</v>
      </c>
      <c r="I96" s="98">
        <v>146</v>
      </c>
      <c r="J96" s="100">
        <v>1867</v>
      </c>
      <c r="K96" s="101">
        <v>37</v>
      </c>
      <c r="L96" s="98">
        <v>256</v>
      </c>
      <c r="M96" s="98">
        <v>56</v>
      </c>
      <c r="N96" s="98">
        <v>314</v>
      </c>
      <c r="O96" s="99">
        <v>7428</v>
      </c>
      <c r="P96" s="97">
        <v>37</v>
      </c>
      <c r="Q96" s="98">
        <v>86</v>
      </c>
      <c r="R96" s="98">
        <v>26</v>
      </c>
      <c r="S96" s="98">
        <v>113</v>
      </c>
      <c r="T96" s="100">
        <v>7000</v>
      </c>
    </row>
    <row r="97" spans="1:21" ht="13.5" customHeight="1" x14ac:dyDescent="0.15">
      <c r="A97" s="97">
        <v>42</v>
      </c>
      <c r="B97" s="98">
        <v>86</v>
      </c>
      <c r="C97" s="98">
        <v>52</v>
      </c>
      <c r="D97" s="98">
        <v>140</v>
      </c>
      <c r="E97" s="99">
        <v>2016</v>
      </c>
      <c r="F97" s="97">
        <v>41</v>
      </c>
      <c r="G97" s="98">
        <v>60</v>
      </c>
      <c r="H97" s="98">
        <v>50</v>
      </c>
      <c r="I97" s="98">
        <v>112</v>
      </c>
      <c r="J97" s="100">
        <v>1979</v>
      </c>
      <c r="K97" s="101">
        <v>36</v>
      </c>
      <c r="L97" s="98">
        <v>38</v>
      </c>
      <c r="M97" s="98">
        <v>14</v>
      </c>
      <c r="N97" s="98">
        <v>52</v>
      </c>
      <c r="O97" s="99">
        <v>7480</v>
      </c>
      <c r="P97" s="97">
        <v>36</v>
      </c>
      <c r="Q97" s="98">
        <v>133</v>
      </c>
      <c r="R97" s="98">
        <v>49</v>
      </c>
      <c r="S97" s="98">
        <v>182</v>
      </c>
      <c r="T97" s="100">
        <v>7182</v>
      </c>
    </row>
    <row r="98" spans="1:21" ht="13.5" customHeight="1" x14ac:dyDescent="0.15">
      <c r="A98" s="97">
        <v>41</v>
      </c>
      <c r="B98" s="98">
        <v>67</v>
      </c>
      <c r="C98" s="98">
        <v>45</v>
      </c>
      <c r="D98" s="98">
        <v>112</v>
      </c>
      <c r="E98" s="99">
        <v>2128</v>
      </c>
      <c r="F98" s="97">
        <v>40</v>
      </c>
      <c r="G98" s="98">
        <v>80</v>
      </c>
      <c r="H98" s="98">
        <v>40</v>
      </c>
      <c r="I98" s="98">
        <v>122</v>
      </c>
      <c r="J98" s="100">
        <v>2101</v>
      </c>
      <c r="K98" s="101">
        <v>35</v>
      </c>
      <c r="L98" s="98">
        <v>67</v>
      </c>
      <c r="M98" s="98">
        <v>14</v>
      </c>
      <c r="N98" s="98">
        <v>81</v>
      </c>
      <c r="O98" s="99">
        <v>7561</v>
      </c>
      <c r="P98" s="97">
        <v>34</v>
      </c>
      <c r="Q98" s="98">
        <v>30</v>
      </c>
      <c r="R98" s="98">
        <v>7</v>
      </c>
      <c r="S98" s="98">
        <v>38</v>
      </c>
      <c r="T98" s="100">
        <v>7220</v>
      </c>
    </row>
    <row r="99" spans="1:21" ht="13.5" customHeight="1" x14ac:dyDescent="0.15">
      <c r="A99" s="97">
        <v>40</v>
      </c>
      <c r="B99" s="98">
        <v>40</v>
      </c>
      <c r="C99" s="98">
        <v>36</v>
      </c>
      <c r="D99" s="98">
        <v>77</v>
      </c>
      <c r="E99" s="99">
        <v>2205</v>
      </c>
      <c r="F99" s="97">
        <v>39</v>
      </c>
      <c r="G99" s="98">
        <v>22</v>
      </c>
      <c r="H99" s="98">
        <v>19</v>
      </c>
      <c r="I99" s="98">
        <v>41</v>
      </c>
      <c r="J99" s="100">
        <v>2142</v>
      </c>
      <c r="K99" s="101">
        <v>33</v>
      </c>
      <c r="L99" s="98">
        <v>16</v>
      </c>
      <c r="M99" s="98">
        <v>1</v>
      </c>
      <c r="N99" s="98">
        <v>17</v>
      </c>
      <c r="O99" s="99">
        <v>7578</v>
      </c>
      <c r="P99" s="97"/>
      <c r="Q99" s="98"/>
      <c r="R99" s="98"/>
      <c r="S99" s="98"/>
      <c r="T99" s="100"/>
    </row>
    <row r="100" spans="1:21" ht="13.5" customHeight="1" x14ac:dyDescent="0.15">
      <c r="A100" s="97">
        <v>39</v>
      </c>
      <c r="B100" s="98">
        <v>57</v>
      </c>
      <c r="C100" s="98">
        <v>37</v>
      </c>
      <c r="D100" s="98">
        <v>94</v>
      </c>
      <c r="E100" s="99">
        <v>2299</v>
      </c>
      <c r="F100" s="97">
        <v>37</v>
      </c>
      <c r="G100" s="98">
        <v>17</v>
      </c>
      <c r="H100" s="98">
        <v>15</v>
      </c>
      <c r="I100" s="98">
        <v>32</v>
      </c>
      <c r="J100" s="100">
        <v>2174</v>
      </c>
      <c r="K100" s="101"/>
      <c r="L100" s="98"/>
      <c r="M100" s="98"/>
      <c r="N100" s="98"/>
      <c r="O100" s="99"/>
      <c r="P100" s="97"/>
      <c r="Q100" s="98"/>
      <c r="R100" s="98"/>
      <c r="S100" s="98"/>
      <c r="T100" s="100"/>
    </row>
    <row r="101" spans="1:21" ht="13.5" customHeight="1" x14ac:dyDescent="0.15">
      <c r="A101" s="97">
        <v>38</v>
      </c>
      <c r="B101" s="98">
        <v>29</v>
      </c>
      <c r="C101" s="98">
        <v>18</v>
      </c>
      <c r="D101" s="98">
        <v>48</v>
      </c>
      <c r="E101" s="99">
        <v>2347</v>
      </c>
      <c r="F101" s="97">
        <v>36</v>
      </c>
      <c r="G101" s="98">
        <v>29</v>
      </c>
      <c r="H101" s="98">
        <v>14</v>
      </c>
      <c r="I101" s="98">
        <v>43</v>
      </c>
      <c r="J101" s="100">
        <v>2217</v>
      </c>
      <c r="K101" s="101"/>
      <c r="L101" s="98"/>
      <c r="M101" s="98"/>
      <c r="N101" s="98"/>
      <c r="O101" s="99"/>
      <c r="P101" s="97"/>
      <c r="Q101" s="98"/>
      <c r="R101" s="98"/>
      <c r="S101" s="98"/>
      <c r="T101" s="100"/>
    </row>
    <row r="102" spans="1:21" ht="13.5" customHeight="1" x14ac:dyDescent="0.15">
      <c r="A102" s="97">
        <v>37</v>
      </c>
      <c r="B102" s="98">
        <v>18</v>
      </c>
      <c r="C102" s="98">
        <v>16</v>
      </c>
      <c r="D102" s="98">
        <v>35</v>
      </c>
      <c r="E102" s="99">
        <v>2382</v>
      </c>
      <c r="F102" s="97">
        <v>33</v>
      </c>
      <c r="G102" s="98">
        <v>18</v>
      </c>
      <c r="H102" s="98">
        <v>7</v>
      </c>
      <c r="I102" s="98">
        <v>25</v>
      </c>
      <c r="J102" s="100">
        <v>2242</v>
      </c>
      <c r="K102" s="101"/>
      <c r="L102" s="98"/>
      <c r="M102" s="98"/>
      <c r="N102" s="98"/>
      <c r="O102" s="99"/>
      <c r="P102" s="97"/>
      <c r="Q102" s="98"/>
      <c r="R102" s="98"/>
      <c r="S102" s="98"/>
      <c r="T102" s="100"/>
    </row>
    <row r="103" spans="1:21" ht="13.5" customHeight="1" x14ac:dyDescent="0.15">
      <c r="A103" s="97">
        <v>36</v>
      </c>
      <c r="B103" s="98">
        <v>32</v>
      </c>
      <c r="C103" s="98">
        <v>17</v>
      </c>
      <c r="D103" s="98">
        <v>49</v>
      </c>
      <c r="E103" s="99">
        <v>2431</v>
      </c>
      <c r="F103" s="97"/>
      <c r="G103" s="98"/>
      <c r="H103" s="98"/>
      <c r="I103" s="98"/>
      <c r="J103" s="100"/>
      <c r="K103" s="101"/>
      <c r="L103" s="98"/>
      <c r="M103" s="98"/>
      <c r="N103" s="98"/>
      <c r="O103" s="99"/>
      <c r="P103" s="97"/>
      <c r="Q103" s="98"/>
      <c r="R103" s="98"/>
      <c r="S103" s="98"/>
      <c r="T103" s="100"/>
    </row>
    <row r="104" spans="1:21" ht="13.5" customHeight="1" x14ac:dyDescent="0.15">
      <c r="A104" s="97">
        <v>34</v>
      </c>
      <c r="B104" s="98">
        <v>8</v>
      </c>
      <c r="C104" s="98">
        <v>5</v>
      </c>
      <c r="D104" s="98">
        <v>13</v>
      </c>
      <c r="E104" s="99">
        <v>2444</v>
      </c>
      <c r="F104" s="97"/>
      <c r="G104" s="98"/>
      <c r="H104" s="98"/>
      <c r="I104" s="98"/>
      <c r="J104" s="100"/>
      <c r="K104" s="101"/>
      <c r="L104" s="98"/>
      <c r="M104" s="98"/>
      <c r="N104" s="98"/>
      <c r="O104" s="99"/>
      <c r="P104" s="97"/>
      <c r="Q104" s="98"/>
      <c r="R104" s="98"/>
      <c r="S104" s="98"/>
      <c r="T104" s="100"/>
    </row>
    <row r="105" spans="1:21" ht="13.5" customHeight="1" x14ac:dyDescent="0.15">
      <c r="A105" s="97"/>
      <c r="B105" s="98"/>
      <c r="C105" s="98"/>
      <c r="D105" s="98"/>
      <c r="E105" s="99"/>
      <c r="F105" s="97"/>
      <c r="G105" s="98"/>
      <c r="H105" s="98"/>
      <c r="I105" s="98"/>
      <c r="J105" s="100"/>
      <c r="K105" s="101"/>
      <c r="L105" s="98"/>
      <c r="M105" s="98"/>
      <c r="N105" s="98"/>
      <c r="O105" s="99"/>
      <c r="P105" s="97"/>
      <c r="Q105" s="98"/>
      <c r="R105" s="98"/>
      <c r="S105" s="98"/>
      <c r="T105" s="100"/>
    </row>
    <row r="106" spans="1:21" ht="13.5" customHeight="1" x14ac:dyDescent="0.15">
      <c r="A106" s="97"/>
      <c r="B106" s="98"/>
      <c r="C106" s="98"/>
      <c r="D106" s="98"/>
      <c r="E106" s="99"/>
      <c r="F106" s="97"/>
      <c r="G106" s="98"/>
      <c r="H106" s="98"/>
      <c r="I106" s="98"/>
      <c r="J106" s="100"/>
      <c r="K106" s="101"/>
      <c r="L106" s="98"/>
      <c r="M106" s="98"/>
      <c r="N106" s="98"/>
      <c r="O106" s="99"/>
      <c r="P106" s="97"/>
      <c r="Q106" s="98"/>
      <c r="R106" s="98"/>
      <c r="S106" s="98"/>
      <c r="T106" s="100"/>
    </row>
    <row r="107" spans="1:21" ht="13.5" customHeight="1" x14ac:dyDescent="0.15">
      <c r="A107" s="129"/>
      <c r="B107" s="130"/>
      <c r="C107" s="130"/>
      <c r="D107" s="130"/>
      <c r="E107" s="131"/>
      <c r="F107" s="129"/>
      <c r="G107" s="130"/>
      <c r="H107" s="130"/>
      <c r="I107" s="130"/>
      <c r="J107" s="132"/>
      <c r="K107" s="133"/>
      <c r="L107" s="130"/>
      <c r="M107" s="130"/>
      <c r="N107" s="130"/>
      <c r="O107" s="131"/>
      <c r="P107" s="129"/>
      <c r="Q107" s="130"/>
      <c r="R107" s="130"/>
      <c r="S107" s="130"/>
      <c r="T107" s="132"/>
    </row>
    <row r="108" spans="1:21" ht="13.5" customHeight="1" x14ac:dyDescent="0.15">
      <c r="A108" s="129"/>
      <c r="B108" s="130"/>
      <c r="C108" s="130"/>
      <c r="D108" s="130"/>
      <c r="E108" s="131"/>
      <c r="F108" s="129"/>
      <c r="G108" s="130"/>
      <c r="H108" s="130"/>
      <c r="I108" s="130"/>
      <c r="J108" s="132"/>
      <c r="K108" s="133"/>
      <c r="L108" s="130"/>
      <c r="M108" s="130"/>
      <c r="N108" s="130"/>
      <c r="O108" s="131"/>
      <c r="P108" s="129"/>
      <c r="Q108" s="130"/>
      <c r="R108" s="130"/>
      <c r="S108" s="130"/>
      <c r="T108" s="132"/>
    </row>
    <row r="109" spans="1:21" ht="13.5" customHeight="1" x14ac:dyDescent="0.15">
      <c r="A109" s="102" t="s">
        <v>37</v>
      </c>
      <c r="B109" s="103">
        <f>SUM(B58:B106)</f>
        <v>1385</v>
      </c>
      <c r="C109" s="103">
        <f>SUM(C58:C106)</f>
        <v>1038</v>
      </c>
      <c r="D109" s="103">
        <f>SUM(D58:D106)</f>
        <v>2444</v>
      </c>
      <c r="E109" s="104"/>
      <c r="F109" s="102" t="s">
        <v>37</v>
      </c>
      <c r="G109" s="103">
        <f>SUM(G58:G106)</f>
        <v>1334</v>
      </c>
      <c r="H109" s="103">
        <f>SUM(H58:H106)</f>
        <v>890</v>
      </c>
      <c r="I109" s="103">
        <f>SUM(I58:I106)</f>
        <v>2242</v>
      </c>
      <c r="J109" s="105"/>
      <c r="K109" s="106" t="s">
        <v>37</v>
      </c>
      <c r="L109" s="103">
        <f>SUM(L58:L106)</f>
        <v>5661</v>
      </c>
      <c r="M109" s="103">
        <f>SUM(M58:M106)</f>
        <v>1852</v>
      </c>
      <c r="N109" s="103">
        <f>SUM(N58:N106)</f>
        <v>7578</v>
      </c>
      <c r="O109" s="104"/>
      <c r="P109" s="102" t="s">
        <v>37</v>
      </c>
      <c r="Q109" s="103">
        <f>SUM(Q58:Q106)</f>
        <v>5337</v>
      </c>
      <c r="R109" s="103">
        <f>SUM(R58:R106)</f>
        <v>1835</v>
      </c>
      <c r="S109" s="103">
        <f>SUM(S58:S106)</f>
        <v>7220</v>
      </c>
      <c r="T109" s="105"/>
    </row>
    <row r="110" spans="1:21" ht="13.5" customHeight="1" x14ac:dyDescent="0.15">
      <c r="A110" s="50"/>
      <c r="B110" s="34"/>
      <c r="C110" s="34"/>
      <c r="D110" s="34"/>
      <c r="E110" s="34"/>
      <c r="F110" s="50"/>
      <c r="G110" s="34"/>
      <c r="H110" s="34"/>
      <c r="I110" s="34"/>
      <c r="J110" s="34"/>
      <c r="K110" s="50"/>
      <c r="L110" s="34"/>
      <c r="M110" s="34"/>
      <c r="N110" s="34"/>
      <c r="O110" s="34"/>
      <c r="P110" s="50"/>
      <c r="Q110" s="34"/>
      <c r="R110" s="34"/>
      <c r="S110" s="34"/>
      <c r="T110" s="34"/>
      <c r="U110" s="10"/>
    </row>
    <row r="111" spans="1:21" ht="13.5" customHeight="1" x14ac:dyDescent="0.15">
      <c r="A111" s="209" t="s">
        <v>53</v>
      </c>
      <c r="B111" s="207"/>
      <c r="C111" s="207"/>
      <c r="D111" s="207"/>
      <c r="E111" s="208"/>
      <c r="F111" s="209" t="s">
        <v>54</v>
      </c>
      <c r="G111" s="207"/>
      <c r="H111" s="207"/>
      <c r="I111" s="207"/>
      <c r="J111" s="210"/>
      <c r="K111" s="206" t="s">
        <v>55</v>
      </c>
      <c r="L111" s="207"/>
      <c r="M111" s="207"/>
      <c r="N111" s="207"/>
      <c r="O111" s="208"/>
      <c r="P111" s="209" t="s">
        <v>56</v>
      </c>
      <c r="Q111" s="207"/>
      <c r="R111" s="207"/>
      <c r="S111" s="207"/>
      <c r="T111" s="210"/>
    </row>
    <row r="112" spans="1:21" ht="13.5" customHeight="1" x14ac:dyDescent="0.15">
      <c r="A112" s="112" t="s">
        <v>41</v>
      </c>
      <c r="B112" s="113" t="s">
        <v>35</v>
      </c>
      <c r="C112" s="113" t="s">
        <v>43</v>
      </c>
      <c r="D112" s="113" t="s">
        <v>44</v>
      </c>
      <c r="E112" s="114" t="s">
        <v>45</v>
      </c>
      <c r="F112" s="112" t="s">
        <v>41</v>
      </c>
      <c r="G112" s="113" t="s">
        <v>42</v>
      </c>
      <c r="H112" s="113" t="s">
        <v>43</v>
      </c>
      <c r="I112" s="113" t="s">
        <v>44</v>
      </c>
      <c r="J112" s="115" t="s">
        <v>45</v>
      </c>
      <c r="K112" s="116" t="s">
        <v>41</v>
      </c>
      <c r="L112" s="113" t="s">
        <v>35</v>
      </c>
      <c r="M112" s="113" t="s">
        <v>43</v>
      </c>
      <c r="N112" s="113" t="s">
        <v>44</v>
      </c>
      <c r="O112" s="114" t="s">
        <v>45</v>
      </c>
      <c r="P112" s="112" t="s">
        <v>41</v>
      </c>
      <c r="Q112" s="113" t="s">
        <v>42</v>
      </c>
      <c r="R112" s="113" t="s">
        <v>43</v>
      </c>
      <c r="S112" s="113" t="s">
        <v>44</v>
      </c>
      <c r="T112" s="115" t="s">
        <v>45</v>
      </c>
    </row>
    <row r="113" spans="1:20" ht="13.5" customHeight="1" x14ac:dyDescent="0.15">
      <c r="A113" s="165">
        <v>86</v>
      </c>
      <c r="B113" s="166">
        <v>28</v>
      </c>
      <c r="C113" s="166">
        <v>40</v>
      </c>
      <c r="D113" s="166">
        <v>68</v>
      </c>
      <c r="E113" s="167">
        <v>68</v>
      </c>
      <c r="F113" s="165">
        <v>87</v>
      </c>
      <c r="G113" s="166">
        <v>6</v>
      </c>
      <c r="H113" s="166">
        <v>12</v>
      </c>
      <c r="I113" s="166">
        <v>18</v>
      </c>
      <c r="J113" s="168">
        <v>18</v>
      </c>
      <c r="K113" s="169">
        <v>89</v>
      </c>
      <c r="L113" s="166">
        <v>1</v>
      </c>
      <c r="M113" s="166">
        <v>0</v>
      </c>
      <c r="N113" s="166">
        <v>1</v>
      </c>
      <c r="O113" s="167">
        <v>1</v>
      </c>
      <c r="P113" s="165">
        <v>86</v>
      </c>
      <c r="Q113" s="166">
        <v>1</v>
      </c>
      <c r="R113" s="166">
        <v>0</v>
      </c>
      <c r="S113" s="166">
        <v>1</v>
      </c>
      <c r="T113" s="168">
        <v>1</v>
      </c>
    </row>
    <row r="114" spans="1:20" ht="13.5" customHeight="1" x14ac:dyDescent="0.15">
      <c r="A114" s="97">
        <v>84</v>
      </c>
      <c r="B114" s="98">
        <v>25</v>
      </c>
      <c r="C114" s="98">
        <v>41</v>
      </c>
      <c r="D114" s="98">
        <v>66</v>
      </c>
      <c r="E114" s="99">
        <v>134</v>
      </c>
      <c r="F114" s="97">
        <v>85</v>
      </c>
      <c r="G114" s="98">
        <v>4</v>
      </c>
      <c r="H114" s="98">
        <v>5</v>
      </c>
      <c r="I114" s="98">
        <v>9</v>
      </c>
      <c r="J114" s="100">
        <v>27</v>
      </c>
      <c r="K114" s="101">
        <v>84</v>
      </c>
      <c r="L114" s="98">
        <v>1</v>
      </c>
      <c r="M114" s="98">
        <v>0</v>
      </c>
      <c r="N114" s="98">
        <v>1</v>
      </c>
      <c r="O114" s="99">
        <v>2</v>
      </c>
      <c r="P114" s="97">
        <v>83</v>
      </c>
      <c r="Q114" s="98">
        <v>1</v>
      </c>
      <c r="R114" s="98">
        <v>0</v>
      </c>
      <c r="S114" s="98">
        <v>1</v>
      </c>
      <c r="T114" s="100">
        <v>2</v>
      </c>
    </row>
    <row r="115" spans="1:20" ht="13.5" customHeight="1" x14ac:dyDescent="0.15">
      <c r="A115" s="97">
        <v>83</v>
      </c>
      <c r="B115" s="98">
        <v>27</v>
      </c>
      <c r="C115" s="98">
        <v>50</v>
      </c>
      <c r="D115" s="98">
        <v>77</v>
      </c>
      <c r="E115" s="99">
        <v>211</v>
      </c>
      <c r="F115" s="97">
        <v>83</v>
      </c>
      <c r="G115" s="98">
        <v>13</v>
      </c>
      <c r="H115" s="98">
        <v>28</v>
      </c>
      <c r="I115" s="98">
        <v>41</v>
      </c>
      <c r="J115" s="100">
        <v>68</v>
      </c>
      <c r="K115" s="101">
        <v>83</v>
      </c>
      <c r="L115" s="98">
        <v>1</v>
      </c>
      <c r="M115" s="98">
        <v>0</v>
      </c>
      <c r="N115" s="98">
        <v>1</v>
      </c>
      <c r="O115" s="99">
        <v>3</v>
      </c>
      <c r="P115" s="97">
        <v>81</v>
      </c>
      <c r="Q115" s="98">
        <v>2</v>
      </c>
      <c r="R115" s="98">
        <v>0</v>
      </c>
      <c r="S115" s="98">
        <v>2</v>
      </c>
      <c r="T115" s="100">
        <v>4</v>
      </c>
    </row>
    <row r="116" spans="1:20" ht="13.5" customHeight="1" x14ac:dyDescent="0.15">
      <c r="A116" s="97">
        <v>82</v>
      </c>
      <c r="B116" s="98">
        <v>9</v>
      </c>
      <c r="C116" s="98">
        <v>6</v>
      </c>
      <c r="D116" s="98">
        <v>15</v>
      </c>
      <c r="E116" s="99">
        <v>226</v>
      </c>
      <c r="F116" s="97">
        <v>82</v>
      </c>
      <c r="G116" s="98">
        <v>1</v>
      </c>
      <c r="H116" s="98">
        <v>2</v>
      </c>
      <c r="I116" s="98">
        <v>3</v>
      </c>
      <c r="J116" s="100">
        <v>71</v>
      </c>
      <c r="K116" s="101">
        <v>82</v>
      </c>
      <c r="L116" s="98">
        <v>1</v>
      </c>
      <c r="M116" s="98">
        <v>0</v>
      </c>
      <c r="N116" s="98">
        <v>1</v>
      </c>
      <c r="O116" s="99">
        <v>4</v>
      </c>
      <c r="P116" s="97">
        <v>80</v>
      </c>
      <c r="Q116" s="98">
        <v>3</v>
      </c>
      <c r="R116" s="98">
        <v>0</v>
      </c>
      <c r="S116" s="98">
        <v>3</v>
      </c>
      <c r="T116" s="100">
        <v>7</v>
      </c>
    </row>
    <row r="117" spans="1:20" ht="13.5" customHeight="1" x14ac:dyDescent="0.15">
      <c r="A117" s="97">
        <v>80</v>
      </c>
      <c r="B117" s="98">
        <v>17</v>
      </c>
      <c r="C117" s="98">
        <v>59</v>
      </c>
      <c r="D117" s="98">
        <v>77</v>
      </c>
      <c r="E117" s="99">
        <v>303</v>
      </c>
      <c r="F117" s="97">
        <v>81</v>
      </c>
      <c r="G117" s="98">
        <v>6</v>
      </c>
      <c r="H117" s="98">
        <v>33</v>
      </c>
      <c r="I117" s="98">
        <v>39</v>
      </c>
      <c r="J117" s="100">
        <v>110</v>
      </c>
      <c r="K117" s="101">
        <v>79</v>
      </c>
      <c r="L117" s="98">
        <v>1</v>
      </c>
      <c r="M117" s="98">
        <v>0</v>
      </c>
      <c r="N117" s="98">
        <v>1</v>
      </c>
      <c r="O117" s="99">
        <v>5</v>
      </c>
      <c r="P117" s="97">
        <v>79</v>
      </c>
      <c r="Q117" s="98">
        <v>1</v>
      </c>
      <c r="R117" s="98">
        <v>0</v>
      </c>
      <c r="S117" s="98">
        <v>1</v>
      </c>
      <c r="T117" s="100">
        <v>8</v>
      </c>
    </row>
    <row r="118" spans="1:20" ht="13.5" customHeight="1" x14ac:dyDescent="0.15">
      <c r="A118" s="97">
        <v>79</v>
      </c>
      <c r="B118" s="98">
        <v>20</v>
      </c>
      <c r="C118" s="98">
        <v>29</v>
      </c>
      <c r="D118" s="98">
        <v>49</v>
      </c>
      <c r="E118" s="99">
        <v>352</v>
      </c>
      <c r="F118" s="97">
        <v>80</v>
      </c>
      <c r="G118" s="98">
        <v>23</v>
      </c>
      <c r="H118" s="98">
        <v>47</v>
      </c>
      <c r="I118" s="98">
        <v>70</v>
      </c>
      <c r="J118" s="100">
        <v>180</v>
      </c>
      <c r="K118" s="101">
        <v>77</v>
      </c>
      <c r="L118" s="98">
        <v>0</v>
      </c>
      <c r="M118" s="98">
        <v>1</v>
      </c>
      <c r="N118" s="98">
        <v>1</v>
      </c>
      <c r="O118" s="99">
        <v>6</v>
      </c>
      <c r="P118" s="97">
        <v>78</v>
      </c>
      <c r="Q118" s="98">
        <v>1</v>
      </c>
      <c r="R118" s="98">
        <v>0</v>
      </c>
      <c r="S118" s="98">
        <v>1</v>
      </c>
      <c r="T118" s="100">
        <v>9</v>
      </c>
    </row>
    <row r="119" spans="1:20" ht="13.5" customHeight="1" x14ac:dyDescent="0.15">
      <c r="A119" s="97">
        <v>78</v>
      </c>
      <c r="B119" s="98">
        <v>14</v>
      </c>
      <c r="C119" s="98">
        <v>40</v>
      </c>
      <c r="D119" s="98">
        <v>54</v>
      </c>
      <c r="E119" s="99">
        <v>406</v>
      </c>
      <c r="F119" s="97">
        <v>79</v>
      </c>
      <c r="G119" s="98">
        <v>6</v>
      </c>
      <c r="H119" s="98">
        <v>5</v>
      </c>
      <c r="I119" s="98">
        <v>11</v>
      </c>
      <c r="J119" s="100">
        <v>191</v>
      </c>
      <c r="K119" s="101">
        <v>76</v>
      </c>
      <c r="L119" s="98">
        <v>3</v>
      </c>
      <c r="M119" s="98">
        <v>1</v>
      </c>
      <c r="N119" s="98">
        <v>4</v>
      </c>
      <c r="O119" s="99">
        <v>10</v>
      </c>
      <c r="P119" s="97">
        <v>77</v>
      </c>
      <c r="Q119" s="98">
        <v>1</v>
      </c>
      <c r="R119" s="98">
        <v>0</v>
      </c>
      <c r="S119" s="98">
        <v>1</v>
      </c>
      <c r="T119" s="100">
        <v>10</v>
      </c>
    </row>
    <row r="120" spans="1:20" ht="13.5" customHeight="1" x14ac:dyDescent="0.15">
      <c r="A120" s="97">
        <v>77</v>
      </c>
      <c r="B120" s="98">
        <v>32</v>
      </c>
      <c r="C120" s="98">
        <v>70</v>
      </c>
      <c r="D120" s="98">
        <v>102</v>
      </c>
      <c r="E120" s="99">
        <v>508</v>
      </c>
      <c r="F120" s="97">
        <v>78</v>
      </c>
      <c r="G120" s="98">
        <v>23</v>
      </c>
      <c r="H120" s="98">
        <v>50</v>
      </c>
      <c r="I120" s="98">
        <v>73</v>
      </c>
      <c r="J120" s="100">
        <v>264</v>
      </c>
      <c r="K120" s="101">
        <v>74</v>
      </c>
      <c r="L120" s="98">
        <v>3</v>
      </c>
      <c r="M120" s="98">
        <v>1</v>
      </c>
      <c r="N120" s="98">
        <v>4</v>
      </c>
      <c r="O120" s="99">
        <v>14</v>
      </c>
      <c r="P120" s="97">
        <v>76</v>
      </c>
      <c r="Q120" s="98">
        <v>1</v>
      </c>
      <c r="R120" s="98">
        <v>0</v>
      </c>
      <c r="S120" s="98">
        <v>1</v>
      </c>
      <c r="T120" s="100">
        <v>11</v>
      </c>
    </row>
    <row r="121" spans="1:20" ht="13.5" customHeight="1" x14ac:dyDescent="0.15">
      <c r="A121" s="97">
        <v>76</v>
      </c>
      <c r="B121" s="98">
        <v>16</v>
      </c>
      <c r="C121" s="98">
        <v>47</v>
      </c>
      <c r="D121" s="98">
        <v>63</v>
      </c>
      <c r="E121" s="99">
        <v>571</v>
      </c>
      <c r="F121" s="97">
        <v>77</v>
      </c>
      <c r="G121" s="98">
        <v>12</v>
      </c>
      <c r="H121" s="98">
        <v>37</v>
      </c>
      <c r="I121" s="98">
        <v>49</v>
      </c>
      <c r="J121" s="100">
        <v>313</v>
      </c>
      <c r="K121" s="101">
        <v>73</v>
      </c>
      <c r="L121" s="98">
        <v>3</v>
      </c>
      <c r="M121" s="98">
        <v>0</v>
      </c>
      <c r="N121" s="98">
        <v>3</v>
      </c>
      <c r="O121" s="99">
        <v>17</v>
      </c>
      <c r="P121" s="97">
        <v>75</v>
      </c>
      <c r="Q121" s="98">
        <v>1</v>
      </c>
      <c r="R121" s="98">
        <v>0</v>
      </c>
      <c r="S121" s="98">
        <v>1</v>
      </c>
      <c r="T121" s="100">
        <v>12</v>
      </c>
    </row>
    <row r="122" spans="1:20" ht="13.5" customHeight="1" x14ac:dyDescent="0.15">
      <c r="A122" s="97">
        <v>75</v>
      </c>
      <c r="B122" s="98">
        <v>18</v>
      </c>
      <c r="C122" s="98">
        <v>55</v>
      </c>
      <c r="D122" s="98">
        <v>73</v>
      </c>
      <c r="E122" s="99">
        <v>644</v>
      </c>
      <c r="F122" s="97">
        <v>76</v>
      </c>
      <c r="G122" s="98">
        <v>7</v>
      </c>
      <c r="H122" s="98">
        <v>24</v>
      </c>
      <c r="I122" s="98">
        <v>31</v>
      </c>
      <c r="J122" s="100">
        <v>344</v>
      </c>
      <c r="K122" s="101">
        <v>72</v>
      </c>
      <c r="L122" s="98">
        <v>1</v>
      </c>
      <c r="M122" s="98">
        <v>0</v>
      </c>
      <c r="N122" s="98">
        <v>1</v>
      </c>
      <c r="O122" s="99">
        <v>18</v>
      </c>
      <c r="P122" s="97">
        <v>74</v>
      </c>
      <c r="Q122" s="98">
        <v>3</v>
      </c>
      <c r="R122" s="98">
        <v>0</v>
      </c>
      <c r="S122" s="98">
        <v>3</v>
      </c>
      <c r="T122" s="100">
        <v>15</v>
      </c>
    </row>
    <row r="123" spans="1:20" ht="13.5" customHeight="1" x14ac:dyDescent="0.15">
      <c r="A123" s="97">
        <v>74</v>
      </c>
      <c r="B123" s="98">
        <v>31</v>
      </c>
      <c r="C123" s="98">
        <v>52</v>
      </c>
      <c r="D123" s="98">
        <v>84</v>
      </c>
      <c r="E123" s="99">
        <v>728</v>
      </c>
      <c r="F123" s="97">
        <v>75</v>
      </c>
      <c r="G123" s="98">
        <v>34</v>
      </c>
      <c r="H123" s="98">
        <v>80</v>
      </c>
      <c r="I123" s="98">
        <v>114</v>
      </c>
      <c r="J123" s="100">
        <v>458</v>
      </c>
      <c r="K123" s="101">
        <v>70</v>
      </c>
      <c r="L123" s="98">
        <v>3</v>
      </c>
      <c r="M123" s="98">
        <v>0</v>
      </c>
      <c r="N123" s="98">
        <v>3</v>
      </c>
      <c r="O123" s="99">
        <v>21</v>
      </c>
      <c r="P123" s="97">
        <v>72</v>
      </c>
      <c r="Q123" s="98">
        <v>3</v>
      </c>
      <c r="R123" s="98">
        <v>0</v>
      </c>
      <c r="S123" s="98">
        <v>3</v>
      </c>
      <c r="T123" s="100">
        <v>18</v>
      </c>
    </row>
    <row r="124" spans="1:20" ht="13.5" customHeight="1" x14ac:dyDescent="0.15">
      <c r="A124" s="97">
        <v>73</v>
      </c>
      <c r="B124" s="98">
        <v>24</v>
      </c>
      <c r="C124" s="98">
        <v>59</v>
      </c>
      <c r="D124" s="98">
        <v>83</v>
      </c>
      <c r="E124" s="99">
        <v>811</v>
      </c>
      <c r="F124" s="97">
        <v>74</v>
      </c>
      <c r="G124" s="98">
        <v>14</v>
      </c>
      <c r="H124" s="98">
        <v>51</v>
      </c>
      <c r="I124" s="98">
        <v>65</v>
      </c>
      <c r="J124" s="100">
        <v>523</v>
      </c>
      <c r="K124" s="101">
        <v>69</v>
      </c>
      <c r="L124" s="98">
        <v>7</v>
      </c>
      <c r="M124" s="98">
        <v>0</v>
      </c>
      <c r="N124" s="98">
        <v>7</v>
      </c>
      <c r="O124" s="99">
        <v>28</v>
      </c>
      <c r="P124" s="97">
        <v>70</v>
      </c>
      <c r="Q124" s="98">
        <v>2</v>
      </c>
      <c r="R124" s="98">
        <v>0</v>
      </c>
      <c r="S124" s="98">
        <v>2</v>
      </c>
      <c r="T124" s="100">
        <v>20</v>
      </c>
    </row>
    <row r="125" spans="1:20" ht="13.5" customHeight="1" x14ac:dyDescent="0.15">
      <c r="A125" s="97">
        <v>72</v>
      </c>
      <c r="B125" s="98">
        <v>28</v>
      </c>
      <c r="C125" s="98">
        <v>76</v>
      </c>
      <c r="D125" s="98">
        <v>104</v>
      </c>
      <c r="E125" s="99">
        <v>915</v>
      </c>
      <c r="F125" s="97">
        <v>73</v>
      </c>
      <c r="G125" s="98">
        <v>21</v>
      </c>
      <c r="H125" s="98">
        <v>53</v>
      </c>
      <c r="I125" s="98">
        <v>74</v>
      </c>
      <c r="J125" s="100">
        <v>597</v>
      </c>
      <c r="K125" s="101">
        <v>68</v>
      </c>
      <c r="L125" s="98">
        <v>1</v>
      </c>
      <c r="M125" s="98">
        <v>0</v>
      </c>
      <c r="N125" s="98">
        <v>1</v>
      </c>
      <c r="O125" s="99">
        <v>29</v>
      </c>
      <c r="P125" s="97">
        <v>69</v>
      </c>
      <c r="Q125" s="98">
        <v>2</v>
      </c>
      <c r="R125" s="98">
        <v>0</v>
      </c>
      <c r="S125" s="98">
        <v>2</v>
      </c>
      <c r="T125" s="100">
        <v>22</v>
      </c>
    </row>
    <row r="126" spans="1:20" ht="13.5" customHeight="1" x14ac:dyDescent="0.15">
      <c r="A126" s="97">
        <v>71</v>
      </c>
      <c r="B126" s="98">
        <v>17</v>
      </c>
      <c r="C126" s="98">
        <v>70</v>
      </c>
      <c r="D126" s="98">
        <v>87</v>
      </c>
      <c r="E126" s="99">
        <v>1002</v>
      </c>
      <c r="F126" s="97">
        <v>72</v>
      </c>
      <c r="G126" s="98">
        <v>18</v>
      </c>
      <c r="H126" s="98">
        <v>119</v>
      </c>
      <c r="I126" s="98">
        <v>138</v>
      </c>
      <c r="J126" s="100">
        <v>735</v>
      </c>
      <c r="K126" s="101">
        <v>67</v>
      </c>
      <c r="L126" s="98">
        <v>2</v>
      </c>
      <c r="M126" s="98">
        <v>5</v>
      </c>
      <c r="N126" s="98">
        <v>7</v>
      </c>
      <c r="O126" s="99">
        <v>36</v>
      </c>
      <c r="P126" s="97">
        <v>67</v>
      </c>
      <c r="Q126" s="98">
        <v>3</v>
      </c>
      <c r="R126" s="98">
        <v>0</v>
      </c>
      <c r="S126" s="98">
        <v>3</v>
      </c>
      <c r="T126" s="100">
        <v>25</v>
      </c>
    </row>
    <row r="127" spans="1:20" ht="13.5" customHeight="1" x14ac:dyDescent="0.15">
      <c r="A127" s="97">
        <v>70</v>
      </c>
      <c r="B127" s="98">
        <v>23</v>
      </c>
      <c r="C127" s="98">
        <v>76</v>
      </c>
      <c r="D127" s="98">
        <v>99</v>
      </c>
      <c r="E127" s="99">
        <v>1101</v>
      </c>
      <c r="F127" s="97">
        <v>71</v>
      </c>
      <c r="G127" s="98">
        <v>19</v>
      </c>
      <c r="H127" s="98">
        <v>62</v>
      </c>
      <c r="I127" s="98">
        <v>81</v>
      </c>
      <c r="J127" s="100">
        <v>816</v>
      </c>
      <c r="K127" s="101">
        <v>66</v>
      </c>
      <c r="L127" s="98">
        <v>1</v>
      </c>
      <c r="M127" s="98">
        <v>1</v>
      </c>
      <c r="N127" s="98">
        <v>2</v>
      </c>
      <c r="O127" s="99">
        <v>38</v>
      </c>
      <c r="P127" s="97">
        <v>66</v>
      </c>
      <c r="Q127" s="98">
        <v>1</v>
      </c>
      <c r="R127" s="98">
        <v>0</v>
      </c>
      <c r="S127" s="98">
        <v>1</v>
      </c>
      <c r="T127" s="100">
        <v>26</v>
      </c>
    </row>
    <row r="128" spans="1:20" ht="13.5" customHeight="1" x14ac:dyDescent="0.15">
      <c r="A128" s="97">
        <v>69</v>
      </c>
      <c r="B128" s="98">
        <v>24</v>
      </c>
      <c r="C128" s="98">
        <v>89</v>
      </c>
      <c r="D128" s="98">
        <v>113</v>
      </c>
      <c r="E128" s="99">
        <v>1214</v>
      </c>
      <c r="F128" s="97">
        <v>69</v>
      </c>
      <c r="G128" s="98">
        <v>45</v>
      </c>
      <c r="H128" s="98">
        <v>85</v>
      </c>
      <c r="I128" s="98">
        <v>130</v>
      </c>
      <c r="J128" s="100">
        <v>946</v>
      </c>
      <c r="K128" s="101">
        <v>65</v>
      </c>
      <c r="L128" s="98">
        <v>3</v>
      </c>
      <c r="M128" s="98">
        <v>0</v>
      </c>
      <c r="N128" s="98">
        <v>3</v>
      </c>
      <c r="O128" s="99">
        <v>41</v>
      </c>
      <c r="P128" s="97">
        <v>64</v>
      </c>
      <c r="Q128" s="98">
        <v>3</v>
      </c>
      <c r="R128" s="98">
        <v>0</v>
      </c>
      <c r="S128" s="98">
        <v>3</v>
      </c>
      <c r="T128" s="100">
        <v>29</v>
      </c>
    </row>
    <row r="129" spans="1:20" ht="13.5" customHeight="1" x14ac:dyDescent="0.15">
      <c r="A129" s="97">
        <v>68</v>
      </c>
      <c r="B129" s="98">
        <v>27</v>
      </c>
      <c r="C129" s="98">
        <v>87</v>
      </c>
      <c r="D129" s="98">
        <v>114</v>
      </c>
      <c r="E129" s="99">
        <v>1328</v>
      </c>
      <c r="F129" s="97">
        <v>68</v>
      </c>
      <c r="G129" s="98">
        <v>39</v>
      </c>
      <c r="H129" s="98">
        <v>109</v>
      </c>
      <c r="I129" s="98">
        <v>148</v>
      </c>
      <c r="J129" s="100">
        <v>1094</v>
      </c>
      <c r="K129" s="101">
        <v>63</v>
      </c>
      <c r="L129" s="98">
        <v>6</v>
      </c>
      <c r="M129" s="98">
        <v>3</v>
      </c>
      <c r="N129" s="98">
        <v>9</v>
      </c>
      <c r="O129" s="99">
        <v>50</v>
      </c>
      <c r="P129" s="97">
        <v>63</v>
      </c>
      <c r="Q129" s="98">
        <v>4</v>
      </c>
      <c r="R129" s="98">
        <v>0</v>
      </c>
      <c r="S129" s="98">
        <v>4</v>
      </c>
      <c r="T129" s="100">
        <v>33</v>
      </c>
    </row>
    <row r="130" spans="1:20" ht="13.5" customHeight="1" x14ac:dyDescent="0.15">
      <c r="A130" s="97">
        <v>67</v>
      </c>
      <c r="B130" s="98">
        <v>34</v>
      </c>
      <c r="C130" s="98">
        <v>107</v>
      </c>
      <c r="D130" s="98">
        <v>142</v>
      </c>
      <c r="E130" s="99">
        <v>1470</v>
      </c>
      <c r="F130" s="97">
        <v>67</v>
      </c>
      <c r="G130" s="98">
        <v>23</v>
      </c>
      <c r="H130" s="98">
        <v>83</v>
      </c>
      <c r="I130" s="98">
        <v>106</v>
      </c>
      <c r="J130" s="100">
        <v>1200</v>
      </c>
      <c r="K130" s="101">
        <v>62</v>
      </c>
      <c r="L130" s="98">
        <v>6</v>
      </c>
      <c r="M130" s="98">
        <v>0</v>
      </c>
      <c r="N130" s="98">
        <v>6</v>
      </c>
      <c r="O130" s="99">
        <v>56</v>
      </c>
      <c r="P130" s="97">
        <v>62</v>
      </c>
      <c r="Q130" s="98">
        <v>4</v>
      </c>
      <c r="R130" s="98">
        <v>0</v>
      </c>
      <c r="S130" s="98">
        <v>4</v>
      </c>
      <c r="T130" s="100">
        <v>37</v>
      </c>
    </row>
    <row r="131" spans="1:20" ht="13.5" customHeight="1" x14ac:dyDescent="0.15">
      <c r="A131" s="97">
        <v>66</v>
      </c>
      <c r="B131" s="98">
        <v>36</v>
      </c>
      <c r="C131" s="98">
        <v>106</v>
      </c>
      <c r="D131" s="98">
        <v>142</v>
      </c>
      <c r="E131" s="99">
        <v>1612</v>
      </c>
      <c r="F131" s="97">
        <v>66</v>
      </c>
      <c r="G131" s="98">
        <v>44</v>
      </c>
      <c r="H131" s="98">
        <v>140</v>
      </c>
      <c r="I131" s="98">
        <v>186</v>
      </c>
      <c r="J131" s="100">
        <v>1386</v>
      </c>
      <c r="K131" s="101">
        <v>61</v>
      </c>
      <c r="L131" s="98">
        <v>6</v>
      </c>
      <c r="M131" s="98">
        <v>0</v>
      </c>
      <c r="N131" s="98">
        <v>6</v>
      </c>
      <c r="O131" s="99">
        <v>62</v>
      </c>
      <c r="P131" s="97">
        <v>61</v>
      </c>
      <c r="Q131" s="98">
        <v>1</v>
      </c>
      <c r="R131" s="98">
        <v>0</v>
      </c>
      <c r="S131" s="98">
        <v>1</v>
      </c>
      <c r="T131" s="100">
        <v>38</v>
      </c>
    </row>
    <row r="132" spans="1:20" ht="13.5" customHeight="1" x14ac:dyDescent="0.15">
      <c r="A132" s="97">
        <v>65</v>
      </c>
      <c r="B132" s="98">
        <v>38</v>
      </c>
      <c r="C132" s="98">
        <v>103</v>
      </c>
      <c r="D132" s="98">
        <v>141</v>
      </c>
      <c r="E132" s="99">
        <v>1753</v>
      </c>
      <c r="F132" s="97">
        <v>65</v>
      </c>
      <c r="G132" s="98">
        <v>31</v>
      </c>
      <c r="H132" s="98">
        <v>130</v>
      </c>
      <c r="I132" s="98">
        <v>162</v>
      </c>
      <c r="J132" s="100">
        <v>1548</v>
      </c>
      <c r="K132" s="101">
        <v>60</v>
      </c>
      <c r="L132" s="98">
        <v>4</v>
      </c>
      <c r="M132" s="98">
        <v>3</v>
      </c>
      <c r="N132" s="98">
        <v>7</v>
      </c>
      <c r="O132" s="99">
        <v>69</v>
      </c>
      <c r="P132" s="97">
        <v>60</v>
      </c>
      <c r="Q132" s="98">
        <v>3</v>
      </c>
      <c r="R132" s="98">
        <v>1</v>
      </c>
      <c r="S132" s="98">
        <v>4</v>
      </c>
      <c r="T132" s="100">
        <v>42</v>
      </c>
    </row>
    <row r="133" spans="1:20" ht="13.5" customHeight="1" x14ac:dyDescent="0.15">
      <c r="A133" s="97">
        <v>64</v>
      </c>
      <c r="B133" s="98">
        <v>53</v>
      </c>
      <c r="C133" s="98">
        <v>122</v>
      </c>
      <c r="D133" s="98">
        <v>175</v>
      </c>
      <c r="E133" s="99">
        <v>1928</v>
      </c>
      <c r="F133" s="97">
        <v>64</v>
      </c>
      <c r="G133" s="98">
        <v>40</v>
      </c>
      <c r="H133" s="98">
        <v>134</v>
      </c>
      <c r="I133" s="98">
        <v>175</v>
      </c>
      <c r="J133" s="100">
        <v>1723</v>
      </c>
      <c r="K133" s="101">
        <v>59</v>
      </c>
      <c r="L133" s="98">
        <v>6</v>
      </c>
      <c r="M133" s="98">
        <v>2</v>
      </c>
      <c r="N133" s="98">
        <v>8</v>
      </c>
      <c r="O133" s="99">
        <v>77</v>
      </c>
      <c r="P133" s="97">
        <v>59</v>
      </c>
      <c r="Q133" s="98">
        <v>3</v>
      </c>
      <c r="R133" s="98">
        <v>0</v>
      </c>
      <c r="S133" s="98">
        <v>3</v>
      </c>
      <c r="T133" s="100">
        <v>45</v>
      </c>
    </row>
    <row r="134" spans="1:20" ht="13.5" customHeight="1" x14ac:dyDescent="0.15">
      <c r="A134" s="97">
        <v>63</v>
      </c>
      <c r="B134" s="98">
        <v>38</v>
      </c>
      <c r="C134" s="98">
        <v>124</v>
      </c>
      <c r="D134" s="98">
        <v>162</v>
      </c>
      <c r="E134" s="99">
        <v>2090</v>
      </c>
      <c r="F134" s="97">
        <v>63</v>
      </c>
      <c r="G134" s="98">
        <v>42</v>
      </c>
      <c r="H134" s="98">
        <v>219</v>
      </c>
      <c r="I134" s="98">
        <v>262</v>
      </c>
      <c r="J134" s="100">
        <v>1985</v>
      </c>
      <c r="K134" s="101">
        <v>58</v>
      </c>
      <c r="L134" s="98">
        <v>1</v>
      </c>
      <c r="M134" s="98">
        <v>2</v>
      </c>
      <c r="N134" s="98">
        <v>3</v>
      </c>
      <c r="O134" s="99">
        <v>80</v>
      </c>
      <c r="P134" s="97">
        <v>58</v>
      </c>
      <c r="Q134" s="98">
        <v>2</v>
      </c>
      <c r="R134" s="98">
        <v>1</v>
      </c>
      <c r="S134" s="98">
        <v>3</v>
      </c>
      <c r="T134" s="100">
        <v>48</v>
      </c>
    </row>
    <row r="135" spans="1:20" ht="13.5" customHeight="1" x14ac:dyDescent="0.15">
      <c r="A135" s="97">
        <v>62</v>
      </c>
      <c r="B135" s="98">
        <v>35</v>
      </c>
      <c r="C135" s="98">
        <v>120</v>
      </c>
      <c r="D135" s="98">
        <v>156</v>
      </c>
      <c r="E135" s="99">
        <v>2246</v>
      </c>
      <c r="F135" s="97">
        <v>62</v>
      </c>
      <c r="G135" s="98">
        <v>37</v>
      </c>
      <c r="H135" s="98">
        <v>152</v>
      </c>
      <c r="I135" s="98">
        <v>190</v>
      </c>
      <c r="J135" s="100">
        <v>2175</v>
      </c>
      <c r="K135" s="101">
        <v>56</v>
      </c>
      <c r="L135" s="98">
        <v>8</v>
      </c>
      <c r="M135" s="98">
        <v>1</v>
      </c>
      <c r="N135" s="98">
        <v>9</v>
      </c>
      <c r="O135" s="99">
        <v>89</v>
      </c>
      <c r="P135" s="97">
        <v>56</v>
      </c>
      <c r="Q135" s="98">
        <v>4</v>
      </c>
      <c r="R135" s="98">
        <v>0</v>
      </c>
      <c r="S135" s="98">
        <v>4</v>
      </c>
      <c r="T135" s="100">
        <v>52</v>
      </c>
    </row>
    <row r="136" spans="1:20" ht="13.5" customHeight="1" x14ac:dyDescent="0.15">
      <c r="A136" s="97">
        <v>61</v>
      </c>
      <c r="B136" s="98">
        <v>42</v>
      </c>
      <c r="C136" s="98">
        <v>148</v>
      </c>
      <c r="D136" s="98">
        <v>191</v>
      </c>
      <c r="E136" s="99">
        <v>2437</v>
      </c>
      <c r="F136" s="97">
        <v>61</v>
      </c>
      <c r="G136" s="98">
        <v>65</v>
      </c>
      <c r="H136" s="98">
        <v>244</v>
      </c>
      <c r="I136" s="98">
        <v>310</v>
      </c>
      <c r="J136" s="100">
        <v>2485</v>
      </c>
      <c r="K136" s="101">
        <v>55</v>
      </c>
      <c r="L136" s="98">
        <v>8</v>
      </c>
      <c r="M136" s="98">
        <v>4</v>
      </c>
      <c r="N136" s="98">
        <v>12</v>
      </c>
      <c r="O136" s="99">
        <v>101</v>
      </c>
      <c r="P136" s="97">
        <v>55</v>
      </c>
      <c r="Q136" s="98">
        <v>3</v>
      </c>
      <c r="R136" s="98">
        <v>0</v>
      </c>
      <c r="S136" s="98">
        <v>3</v>
      </c>
      <c r="T136" s="100">
        <v>55</v>
      </c>
    </row>
    <row r="137" spans="1:20" ht="13.5" customHeight="1" x14ac:dyDescent="0.15">
      <c r="A137" s="97">
        <v>60</v>
      </c>
      <c r="B137" s="98">
        <v>49</v>
      </c>
      <c r="C137" s="98">
        <v>156</v>
      </c>
      <c r="D137" s="98">
        <v>206</v>
      </c>
      <c r="E137" s="99">
        <v>2643</v>
      </c>
      <c r="F137" s="97">
        <v>60</v>
      </c>
      <c r="G137" s="98">
        <v>78</v>
      </c>
      <c r="H137" s="98">
        <v>260</v>
      </c>
      <c r="I137" s="98">
        <v>340</v>
      </c>
      <c r="J137" s="100">
        <v>2825</v>
      </c>
      <c r="K137" s="101">
        <v>54</v>
      </c>
      <c r="L137" s="98">
        <v>8</v>
      </c>
      <c r="M137" s="98">
        <v>6</v>
      </c>
      <c r="N137" s="98">
        <v>14</v>
      </c>
      <c r="O137" s="99">
        <v>115</v>
      </c>
      <c r="P137" s="97">
        <v>54</v>
      </c>
      <c r="Q137" s="98">
        <v>6</v>
      </c>
      <c r="R137" s="98">
        <v>3</v>
      </c>
      <c r="S137" s="98">
        <v>9</v>
      </c>
      <c r="T137" s="100">
        <v>64</v>
      </c>
    </row>
    <row r="138" spans="1:20" ht="13.5" customHeight="1" x14ac:dyDescent="0.15">
      <c r="A138" s="97">
        <v>59</v>
      </c>
      <c r="B138" s="98">
        <v>51</v>
      </c>
      <c r="C138" s="98">
        <v>186</v>
      </c>
      <c r="D138" s="98">
        <v>237</v>
      </c>
      <c r="E138" s="99">
        <v>2880</v>
      </c>
      <c r="F138" s="97">
        <v>59</v>
      </c>
      <c r="G138" s="98">
        <v>50</v>
      </c>
      <c r="H138" s="98">
        <v>221</v>
      </c>
      <c r="I138" s="98">
        <v>271</v>
      </c>
      <c r="J138" s="100">
        <v>3096</v>
      </c>
      <c r="K138" s="101">
        <v>53</v>
      </c>
      <c r="L138" s="98">
        <v>13</v>
      </c>
      <c r="M138" s="98">
        <v>3</v>
      </c>
      <c r="N138" s="98">
        <v>16</v>
      </c>
      <c r="O138" s="99">
        <v>131</v>
      </c>
      <c r="P138" s="97">
        <v>53</v>
      </c>
      <c r="Q138" s="98">
        <v>5</v>
      </c>
      <c r="R138" s="98">
        <v>3</v>
      </c>
      <c r="S138" s="98">
        <v>8</v>
      </c>
      <c r="T138" s="100">
        <v>72</v>
      </c>
    </row>
    <row r="139" spans="1:20" ht="13.5" customHeight="1" x14ac:dyDescent="0.15">
      <c r="A139" s="97">
        <v>58</v>
      </c>
      <c r="B139" s="98">
        <v>48</v>
      </c>
      <c r="C139" s="98">
        <v>167</v>
      </c>
      <c r="D139" s="98">
        <v>215</v>
      </c>
      <c r="E139" s="99">
        <v>3095</v>
      </c>
      <c r="F139" s="97">
        <v>58</v>
      </c>
      <c r="G139" s="98">
        <v>52</v>
      </c>
      <c r="H139" s="98">
        <v>269</v>
      </c>
      <c r="I139" s="98">
        <v>322</v>
      </c>
      <c r="J139" s="100">
        <v>3418</v>
      </c>
      <c r="K139" s="101">
        <v>52</v>
      </c>
      <c r="L139" s="98">
        <v>11</v>
      </c>
      <c r="M139" s="98">
        <v>3</v>
      </c>
      <c r="N139" s="98">
        <v>14</v>
      </c>
      <c r="O139" s="99">
        <v>145</v>
      </c>
      <c r="P139" s="97">
        <v>52</v>
      </c>
      <c r="Q139" s="98">
        <v>8</v>
      </c>
      <c r="R139" s="98">
        <v>2</v>
      </c>
      <c r="S139" s="98">
        <v>10</v>
      </c>
      <c r="T139" s="100">
        <v>82</v>
      </c>
    </row>
    <row r="140" spans="1:20" ht="13.5" customHeight="1" x14ac:dyDescent="0.15">
      <c r="A140" s="97">
        <v>57</v>
      </c>
      <c r="B140" s="98">
        <v>61</v>
      </c>
      <c r="C140" s="98">
        <v>237</v>
      </c>
      <c r="D140" s="98">
        <v>299</v>
      </c>
      <c r="E140" s="99">
        <v>3394</v>
      </c>
      <c r="F140" s="97">
        <v>57</v>
      </c>
      <c r="G140" s="98">
        <v>65</v>
      </c>
      <c r="H140" s="98">
        <v>284</v>
      </c>
      <c r="I140" s="98">
        <v>351</v>
      </c>
      <c r="J140" s="100">
        <v>3769</v>
      </c>
      <c r="K140" s="101">
        <v>51</v>
      </c>
      <c r="L140" s="98">
        <v>10</v>
      </c>
      <c r="M140" s="98">
        <v>3</v>
      </c>
      <c r="N140" s="98">
        <v>14</v>
      </c>
      <c r="O140" s="99">
        <v>159</v>
      </c>
      <c r="P140" s="97">
        <v>51</v>
      </c>
      <c r="Q140" s="98">
        <v>6</v>
      </c>
      <c r="R140" s="98">
        <v>4</v>
      </c>
      <c r="S140" s="98">
        <v>11</v>
      </c>
      <c r="T140" s="100">
        <v>93</v>
      </c>
    </row>
    <row r="141" spans="1:20" ht="13.5" customHeight="1" x14ac:dyDescent="0.15">
      <c r="A141" s="97">
        <v>56</v>
      </c>
      <c r="B141" s="98">
        <v>66</v>
      </c>
      <c r="C141" s="98">
        <v>243</v>
      </c>
      <c r="D141" s="98">
        <v>309</v>
      </c>
      <c r="E141" s="99">
        <v>3703</v>
      </c>
      <c r="F141" s="97">
        <v>56</v>
      </c>
      <c r="G141" s="98">
        <v>86</v>
      </c>
      <c r="H141" s="98">
        <v>321</v>
      </c>
      <c r="I141" s="98">
        <v>407</v>
      </c>
      <c r="J141" s="100">
        <v>4176</v>
      </c>
      <c r="K141" s="101">
        <v>49</v>
      </c>
      <c r="L141" s="98">
        <v>10</v>
      </c>
      <c r="M141" s="98">
        <v>8</v>
      </c>
      <c r="N141" s="98">
        <v>18</v>
      </c>
      <c r="O141" s="99">
        <v>177</v>
      </c>
      <c r="P141" s="97">
        <v>50</v>
      </c>
      <c r="Q141" s="98">
        <v>9</v>
      </c>
      <c r="R141" s="98">
        <v>5</v>
      </c>
      <c r="S141" s="98">
        <v>14</v>
      </c>
      <c r="T141" s="100">
        <v>107</v>
      </c>
    </row>
    <row r="142" spans="1:20" ht="13.5" customHeight="1" x14ac:dyDescent="0.15">
      <c r="A142" s="97">
        <v>55</v>
      </c>
      <c r="B142" s="98">
        <v>88</v>
      </c>
      <c r="C142" s="98">
        <v>261</v>
      </c>
      <c r="D142" s="98">
        <v>351</v>
      </c>
      <c r="E142" s="99">
        <v>4054</v>
      </c>
      <c r="F142" s="97">
        <v>54</v>
      </c>
      <c r="G142" s="98">
        <v>99</v>
      </c>
      <c r="H142" s="98">
        <v>337</v>
      </c>
      <c r="I142" s="98">
        <v>438</v>
      </c>
      <c r="J142" s="100">
        <v>4614</v>
      </c>
      <c r="K142" s="101">
        <v>48</v>
      </c>
      <c r="L142" s="98">
        <v>9</v>
      </c>
      <c r="M142" s="98">
        <v>5</v>
      </c>
      <c r="N142" s="98">
        <v>14</v>
      </c>
      <c r="O142" s="99">
        <v>191</v>
      </c>
      <c r="P142" s="97">
        <v>49</v>
      </c>
      <c r="Q142" s="98">
        <v>9</v>
      </c>
      <c r="R142" s="98">
        <v>9</v>
      </c>
      <c r="S142" s="98">
        <v>18</v>
      </c>
      <c r="T142" s="100">
        <v>125</v>
      </c>
    </row>
    <row r="143" spans="1:20" ht="13.5" customHeight="1" x14ac:dyDescent="0.15">
      <c r="A143" s="97">
        <v>54</v>
      </c>
      <c r="B143" s="98">
        <v>100</v>
      </c>
      <c r="C143" s="98">
        <v>339</v>
      </c>
      <c r="D143" s="98">
        <v>441</v>
      </c>
      <c r="E143" s="99">
        <v>4495</v>
      </c>
      <c r="F143" s="97">
        <v>53</v>
      </c>
      <c r="G143" s="98">
        <v>84</v>
      </c>
      <c r="H143" s="98">
        <v>334</v>
      </c>
      <c r="I143" s="98">
        <v>419</v>
      </c>
      <c r="J143" s="100">
        <v>5033</v>
      </c>
      <c r="K143" s="101">
        <v>47</v>
      </c>
      <c r="L143" s="98">
        <v>5</v>
      </c>
      <c r="M143" s="98">
        <v>6</v>
      </c>
      <c r="N143" s="98">
        <v>12</v>
      </c>
      <c r="O143" s="99">
        <v>203</v>
      </c>
      <c r="P143" s="97">
        <v>47</v>
      </c>
      <c r="Q143" s="98">
        <v>7</v>
      </c>
      <c r="R143" s="98">
        <v>8</v>
      </c>
      <c r="S143" s="98">
        <v>15</v>
      </c>
      <c r="T143" s="100">
        <v>140</v>
      </c>
    </row>
    <row r="144" spans="1:20" ht="13.5" customHeight="1" x14ac:dyDescent="0.15">
      <c r="A144" s="97">
        <v>53</v>
      </c>
      <c r="B144" s="98">
        <v>115</v>
      </c>
      <c r="C144" s="98">
        <v>326</v>
      </c>
      <c r="D144" s="98">
        <v>444</v>
      </c>
      <c r="E144" s="99">
        <v>4939</v>
      </c>
      <c r="F144" s="97">
        <v>52</v>
      </c>
      <c r="G144" s="98">
        <v>142</v>
      </c>
      <c r="H144" s="98">
        <v>377</v>
      </c>
      <c r="I144" s="98">
        <v>523</v>
      </c>
      <c r="J144" s="100">
        <v>5556</v>
      </c>
      <c r="K144" s="101">
        <v>46</v>
      </c>
      <c r="L144" s="98">
        <v>13</v>
      </c>
      <c r="M144" s="98">
        <v>10</v>
      </c>
      <c r="N144" s="98">
        <v>23</v>
      </c>
      <c r="O144" s="99">
        <v>226</v>
      </c>
      <c r="P144" s="97">
        <v>46</v>
      </c>
      <c r="Q144" s="98">
        <v>24</v>
      </c>
      <c r="R144" s="98">
        <v>14</v>
      </c>
      <c r="S144" s="98">
        <v>38</v>
      </c>
      <c r="T144" s="100">
        <v>178</v>
      </c>
    </row>
    <row r="145" spans="1:20" ht="13.5" customHeight="1" x14ac:dyDescent="0.15">
      <c r="A145" s="97">
        <v>52</v>
      </c>
      <c r="B145" s="98">
        <v>107</v>
      </c>
      <c r="C145" s="98">
        <v>461</v>
      </c>
      <c r="D145" s="98">
        <v>571</v>
      </c>
      <c r="E145" s="99">
        <v>5510</v>
      </c>
      <c r="F145" s="97">
        <v>51</v>
      </c>
      <c r="G145" s="98">
        <v>111</v>
      </c>
      <c r="H145" s="98">
        <v>381</v>
      </c>
      <c r="I145" s="98">
        <v>492</v>
      </c>
      <c r="J145" s="100">
        <v>6048</v>
      </c>
      <c r="K145" s="101">
        <v>45</v>
      </c>
      <c r="L145" s="98">
        <v>24</v>
      </c>
      <c r="M145" s="98">
        <v>21</v>
      </c>
      <c r="N145" s="98">
        <v>46</v>
      </c>
      <c r="O145" s="99">
        <v>272</v>
      </c>
      <c r="P145" s="97">
        <v>45</v>
      </c>
      <c r="Q145" s="98">
        <v>14</v>
      </c>
      <c r="R145" s="98">
        <v>7</v>
      </c>
      <c r="S145" s="98">
        <v>21</v>
      </c>
      <c r="T145" s="100">
        <v>199</v>
      </c>
    </row>
    <row r="146" spans="1:20" ht="13.5" customHeight="1" x14ac:dyDescent="0.15">
      <c r="A146" s="97">
        <v>51</v>
      </c>
      <c r="B146" s="98">
        <v>158</v>
      </c>
      <c r="C146" s="98">
        <v>452</v>
      </c>
      <c r="D146" s="98">
        <v>617</v>
      </c>
      <c r="E146" s="99">
        <v>6127</v>
      </c>
      <c r="F146" s="97">
        <v>50</v>
      </c>
      <c r="G146" s="98">
        <v>208</v>
      </c>
      <c r="H146" s="98">
        <v>415</v>
      </c>
      <c r="I146" s="98">
        <v>625</v>
      </c>
      <c r="J146" s="100">
        <v>6673</v>
      </c>
      <c r="K146" s="101">
        <v>44</v>
      </c>
      <c r="L146" s="98">
        <v>16</v>
      </c>
      <c r="M146" s="98">
        <v>4</v>
      </c>
      <c r="N146" s="98">
        <v>20</v>
      </c>
      <c r="O146" s="99">
        <v>292</v>
      </c>
      <c r="P146" s="97">
        <v>44</v>
      </c>
      <c r="Q146" s="98">
        <v>8</v>
      </c>
      <c r="R146" s="98">
        <v>3</v>
      </c>
      <c r="S146" s="98">
        <v>11</v>
      </c>
      <c r="T146" s="100">
        <v>210</v>
      </c>
    </row>
    <row r="147" spans="1:20" ht="13.5" customHeight="1" x14ac:dyDescent="0.15">
      <c r="A147" s="97">
        <v>49</v>
      </c>
      <c r="B147" s="98">
        <v>210</v>
      </c>
      <c r="C147" s="98">
        <v>509</v>
      </c>
      <c r="D147" s="98">
        <v>720</v>
      </c>
      <c r="E147" s="99">
        <v>6847</v>
      </c>
      <c r="F147" s="97">
        <v>49</v>
      </c>
      <c r="G147" s="98">
        <v>178</v>
      </c>
      <c r="H147" s="98">
        <v>462</v>
      </c>
      <c r="I147" s="98">
        <v>643</v>
      </c>
      <c r="J147" s="100">
        <v>7316</v>
      </c>
      <c r="K147" s="101">
        <v>42</v>
      </c>
      <c r="L147" s="98">
        <v>16</v>
      </c>
      <c r="M147" s="98">
        <v>7</v>
      </c>
      <c r="N147" s="98">
        <v>24</v>
      </c>
      <c r="O147" s="99">
        <v>316</v>
      </c>
      <c r="P147" s="97">
        <v>43</v>
      </c>
      <c r="Q147" s="98">
        <v>5</v>
      </c>
      <c r="R147" s="98">
        <v>4</v>
      </c>
      <c r="S147" s="98">
        <v>9</v>
      </c>
      <c r="T147" s="100">
        <v>219</v>
      </c>
    </row>
    <row r="148" spans="1:20" ht="13.5" customHeight="1" x14ac:dyDescent="0.15">
      <c r="A148" s="97">
        <v>48</v>
      </c>
      <c r="B148" s="98">
        <v>258</v>
      </c>
      <c r="C148" s="98">
        <v>556</v>
      </c>
      <c r="D148" s="98">
        <v>814</v>
      </c>
      <c r="E148" s="99">
        <v>7661</v>
      </c>
      <c r="F148" s="97">
        <v>48</v>
      </c>
      <c r="G148" s="98">
        <v>268</v>
      </c>
      <c r="H148" s="98">
        <v>470</v>
      </c>
      <c r="I148" s="98">
        <v>741</v>
      </c>
      <c r="J148" s="100">
        <v>8057</v>
      </c>
      <c r="K148" s="101">
        <v>41</v>
      </c>
      <c r="L148" s="98">
        <v>12</v>
      </c>
      <c r="M148" s="98">
        <v>9</v>
      </c>
      <c r="N148" s="98">
        <v>21</v>
      </c>
      <c r="O148" s="99">
        <v>337</v>
      </c>
      <c r="P148" s="97">
        <v>42</v>
      </c>
      <c r="Q148" s="98">
        <v>22</v>
      </c>
      <c r="R148" s="98">
        <v>6</v>
      </c>
      <c r="S148" s="98">
        <v>28</v>
      </c>
      <c r="T148" s="100">
        <v>247</v>
      </c>
    </row>
    <row r="149" spans="1:20" ht="13.5" customHeight="1" x14ac:dyDescent="0.15">
      <c r="A149" s="97">
        <v>47</v>
      </c>
      <c r="B149" s="98">
        <v>674</v>
      </c>
      <c r="C149" s="98">
        <v>997</v>
      </c>
      <c r="D149" s="98">
        <v>1677</v>
      </c>
      <c r="E149" s="99">
        <v>9338</v>
      </c>
      <c r="F149" s="97">
        <v>47</v>
      </c>
      <c r="G149" s="98">
        <v>226</v>
      </c>
      <c r="H149" s="98">
        <v>522</v>
      </c>
      <c r="I149" s="98">
        <v>751</v>
      </c>
      <c r="J149" s="100">
        <v>8808</v>
      </c>
      <c r="K149" s="101">
        <v>40</v>
      </c>
      <c r="L149" s="98">
        <v>25</v>
      </c>
      <c r="M149" s="98">
        <v>11</v>
      </c>
      <c r="N149" s="98">
        <v>36</v>
      </c>
      <c r="O149" s="99">
        <v>373</v>
      </c>
      <c r="P149" s="97">
        <v>41</v>
      </c>
      <c r="Q149" s="98">
        <v>5</v>
      </c>
      <c r="R149" s="98">
        <v>0</v>
      </c>
      <c r="S149" s="98">
        <v>5</v>
      </c>
      <c r="T149" s="100">
        <v>252</v>
      </c>
    </row>
    <row r="150" spans="1:20" ht="13.5" customHeight="1" x14ac:dyDescent="0.15">
      <c r="A150" s="97">
        <v>46</v>
      </c>
      <c r="B150" s="98">
        <v>292</v>
      </c>
      <c r="C150" s="98">
        <v>671</v>
      </c>
      <c r="D150" s="98">
        <v>965</v>
      </c>
      <c r="E150" s="99">
        <v>10303</v>
      </c>
      <c r="F150" s="97">
        <v>46</v>
      </c>
      <c r="G150" s="98">
        <v>239</v>
      </c>
      <c r="H150" s="98">
        <v>520</v>
      </c>
      <c r="I150" s="98">
        <v>763</v>
      </c>
      <c r="J150" s="100">
        <v>9571</v>
      </c>
      <c r="K150" s="101">
        <v>39</v>
      </c>
      <c r="L150" s="98">
        <v>5</v>
      </c>
      <c r="M150" s="98">
        <v>6</v>
      </c>
      <c r="N150" s="98">
        <v>11</v>
      </c>
      <c r="O150" s="99">
        <v>384</v>
      </c>
      <c r="P150" s="97">
        <v>39</v>
      </c>
      <c r="Q150" s="98">
        <v>8</v>
      </c>
      <c r="R150" s="98">
        <v>5</v>
      </c>
      <c r="S150" s="98">
        <v>14</v>
      </c>
      <c r="T150" s="100">
        <v>266</v>
      </c>
    </row>
    <row r="151" spans="1:20" ht="13.5" customHeight="1" x14ac:dyDescent="0.15">
      <c r="A151" s="97">
        <v>45</v>
      </c>
      <c r="B151" s="98">
        <v>268</v>
      </c>
      <c r="C151" s="98">
        <v>636</v>
      </c>
      <c r="D151" s="98">
        <v>908</v>
      </c>
      <c r="E151" s="99">
        <v>11211</v>
      </c>
      <c r="F151" s="97">
        <v>45</v>
      </c>
      <c r="G151" s="98">
        <v>214</v>
      </c>
      <c r="H151" s="98">
        <v>479</v>
      </c>
      <c r="I151" s="98">
        <v>697</v>
      </c>
      <c r="J151" s="100">
        <v>10268</v>
      </c>
      <c r="K151" s="101">
        <v>38</v>
      </c>
      <c r="L151" s="98">
        <v>6</v>
      </c>
      <c r="M151" s="98">
        <v>0</v>
      </c>
      <c r="N151" s="98">
        <v>6</v>
      </c>
      <c r="O151" s="99">
        <v>390</v>
      </c>
      <c r="P151" s="97">
        <v>38</v>
      </c>
      <c r="Q151" s="98">
        <v>5</v>
      </c>
      <c r="R151" s="98">
        <v>2</v>
      </c>
      <c r="S151" s="98">
        <v>7</v>
      </c>
      <c r="T151" s="100">
        <v>273</v>
      </c>
    </row>
    <row r="152" spans="1:20" ht="13.5" customHeight="1" x14ac:dyDescent="0.15">
      <c r="A152" s="97">
        <v>44</v>
      </c>
      <c r="B152" s="98">
        <v>301</v>
      </c>
      <c r="C152" s="98">
        <v>702</v>
      </c>
      <c r="D152" s="98">
        <v>1010</v>
      </c>
      <c r="E152" s="99">
        <v>12221</v>
      </c>
      <c r="F152" s="97">
        <v>44</v>
      </c>
      <c r="G152" s="98">
        <v>375</v>
      </c>
      <c r="H152" s="98">
        <v>685</v>
      </c>
      <c r="I152" s="98">
        <v>1066</v>
      </c>
      <c r="J152" s="100">
        <v>11334</v>
      </c>
      <c r="K152" s="101">
        <v>37</v>
      </c>
      <c r="L152" s="98">
        <v>3</v>
      </c>
      <c r="M152" s="98">
        <v>0</v>
      </c>
      <c r="N152" s="98">
        <v>3</v>
      </c>
      <c r="O152" s="99">
        <v>393</v>
      </c>
      <c r="P152" s="97">
        <v>37</v>
      </c>
      <c r="Q152" s="98">
        <v>1</v>
      </c>
      <c r="R152" s="98">
        <v>0</v>
      </c>
      <c r="S152" s="98">
        <v>1</v>
      </c>
      <c r="T152" s="100">
        <v>274</v>
      </c>
    </row>
    <row r="153" spans="1:20" ht="13.5" customHeight="1" x14ac:dyDescent="0.15">
      <c r="A153" s="97">
        <v>43</v>
      </c>
      <c r="B153" s="98">
        <v>374</v>
      </c>
      <c r="C153" s="98">
        <v>660</v>
      </c>
      <c r="D153" s="98">
        <v>1045</v>
      </c>
      <c r="E153" s="99">
        <v>13266</v>
      </c>
      <c r="F153" s="97">
        <v>43</v>
      </c>
      <c r="G153" s="98">
        <v>537</v>
      </c>
      <c r="H153" s="98">
        <v>689</v>
      </c>
      <c r="I153" s="98">
        <v>1233</v>
      </c>
      <c r="J153" s="100">
        <v>12567</v>
      </c>
      <c r="K153" s="101">
        <v>35</v>
      </c>
      <c r="L153" s="98">
        <v>3</v>
      </c>
      <c r="M153" s="98">
        <v>1</v>
      </c>
      <c r="N153" s="98">
        <v>4</v>
      </c>
      <c r="O153" s="99">
        <v>397</v>
      </c>
      <c r="P153" s="97">
        <v>36</v>
      </c>
      <c r="Q153" s="98">
        <v>0</v>
      </c>
      <c r="R153" s="98">
        <v>1</v>
      </c>
      <c r="S153" s="98">
        <v>1</v>
      </c>
      <c r="T153" s="100">
        <v>275</v>
      </c>
    </row>
    <row r="154" spans="1:20" ht="13.5" customHeight="1" x14ac:dyDescent="0.15">
      <c r="A154" s="97">
        <v>42</v>
      </c>
      <c r="B154" s="98">
        <v>299</v>
      </c>
      <c r="C154" s="98">
        <v>616</v>
      </c>
      <c r="D154" s="98">
        <v>917</v>
      </c>
      <c r="E154" s="99">
        <v>14183</v>
      </c>
      <c r="F154" s="97">
        <v>42</v>
      </c>
      <c r="G154" s="98">
        <v>230</v>
      </c>
      <c r="H154" s="98">
        <v>494</v>
      </c>
      <c r="I154" s="98">
        <v>729</v>
      </c>
      <c r="J154" s="100">
        <v>13296</v>
      </c>
      <c r="K154" s="101">
        <v>33</v>
      </c>
      <c r="L154" s="98">
        <v>2</v>
      </c>
      <c r="M154" s="98">
        <v>0</v>
      </c>
      <c r="N154" s="98">
        <v>2</v>
      </c>
      <c r="O154" s="99">
        <v>399</v>
      </c>
      <c r="P154" s="97">
        <v>34</v>
      </c>
      <c r="Q154" s="98">
        <v>1</v>
      </c>
      <c r="R154" s="98">
        <v>1</v>
      </c>
      <c r="S154" s="98">
        <v>2</v>
      </c>
      <c r="T154" s="100">
        <v>277</v>
      </c>
    </row>
    <row r="155" spans="1:20" ht="13.5" customHeight="1" x14ac:dyDescent="0.15">
      <c r="A155" s="97">
        <v>41</v>
      </c>
      <c r="B155" s="98">
        <v>256</v>
      </c>
      <c r="C155" s="98">
        <v>532</v>
      </c>
      <c r="D155" s="98">
        <v>791</v>
      </c>
      <c r="E155" s="99">
        <v>14974</v>
      </c>
      <c r="F155" s="97">
        <v>40</v>
      </c>
      <c r="G155" s="98">
        <v>325</v>
      </c>
      <c r="H155" s="98">
        <v>541</v>
      </c>
      <c r="I155" s="98">
        <v>872</v>
      </c>
      <c r="J155" s="100">
        <v>14168</v>
      </c>
      <c r="K155" s="101"/>
      <c r="L155" s="98"/>
      <c r="M155" s="98"/>
      <c r="N155" s="98"/>
      <c r="O155" s="99"/>
      <c r="P155" s="97"/>
      <c r="Q155" s="98"/>
      <c r="R155" s="98"/>
      <c r="S155" s="98"/>
      <c r="T155" s="100"/>
    </row>
    <row r="156" spans="1:20" ht="13.5" customHeight="1" x14ac:dyDescent="0.15">
      <c r="A156" s="97">
        <v>40</v>
      </c>
      <c r="B156" s="98">
        <v>317</v>
      </c>
      <c r="C156" s="98">
        <v>454</v>
      </c>
      <c r="D156" s="98">
        <v>778</v>
      </c>
      <c r="E156" s="99">
        <v>15752</v>
      </c>
      <c r="F156" s="97">
        <v>39</v>
      </c>
      <c r="G156" s="98">
        <v>148</v>
      </c>
      <c r="H156" s="98">
        <v>271</v>
      </c>
      <c r="I156" s="98">
        <v>424</v>
      </c>
      <c r="J156" s="100">
        <v>14592</v>
      </c>
      <c r="K156" s="101"/>
      <c r="L156" s="98"/>
      <c r="M156" s="98"/>
      <c r="N156" s="98"/>
      <c r="O156" s="99"/>
      <c r="P156" s="97"/>
      <c r="Q156" s="98"/>
      <c r="R156" s="98"/>
      <c r="S156" s="98"/>
      <c r="T156" s="100"/>
    </row>
    <row r="157" spans="1:20" ht="13.5" customHeight="1" x14ac:dyDescent="0.15">
      <c r="A157" s="97">
        <v>39</v>
      </c>
      <c r="B157" s="98">
        <v>190</v>
      </c>
      <c r="C157" s="98">
        <v>353</v>
      </c>
      <c r="D157" s="98">
        <v>546</v>
      </c>
      <c r="E157" s="99">
        <v>16298</v>
      </c>
      <c r="F157" s="97">
        <v>38</v>
      </c>
      <c r="G157" s="98">
        <v>225</v>
      </c>
      <c r="H157" s="98">
        <v>346</v>
      </c>
      <c r="I157" s="98">
        <v>575</v>
      </c>
      <c r="J157" s="100">
        <v>15167</v>
      </c>
      <c r="K157" s="101"/>
      <c r="L157" s="98"/>
      <c r="M157" s="98"/>
      <c r="N157" s="98"/>
      <c r="O157" s="99"/>
      <c r="P157" s="97"/>
      <c r="Q157" s="98"/>
      <c r="R157" s="98"/>
      <c r="S157" s="98"/>
      <c r="T157" s="100"/>
    </row>
    <row r="158" spans="1:20" ht="13.5" customHeight="1" x14ac:dyDescent="0.15">
      <c r="A158" s="97">
        <v>38</v>
      </c>
      <c r="B158" s="98">
        <v>100</v>
      </c>
      <c r="C158" s="98">
        <v>187</v>
      </c>
      <c r="D158" s="98">
        <v>289</v>
      </c>
      <c r="E158" s="99">
        <v>16587</v>
      </c>
      <c r="F158" s="97">
        <v>37</v>
      </c>
      <c r="G158" s="98">
        <v>70</v>
      </c>
      <c r="H158" s="98">
        <v>171</v>
      </c>
      <c r="I158" s="98">
        <v>242</v>
      </c>
      <c r="J158" s="100">
        <v>15409</v>
      </c>
      <c r="K158" s="101"/>
      <c r="L158" s="98"/>
      <c r="M158" s="98"/>
      <c r="N158" s="98"/>
      <c r="O158" s="99"/>
      <c r="P158" s="97"/>
      <c r="Q158" s="98"/>
      <c r="R158" s="98"/>
      <c r="S158" s="98"/>
      <c r="T158" s="100"/>
    </row>
    <row r="159" spans="1:20" ht="13.5" customHeight="1" x14ac:dyDescent="0.15">
      <c r="A159" s="97">
        <v>37</v>
      </c>
      <c r="B159" s="98">
        <v>64</v>
      </c>
      <c r="C159" s="98">
        <v>121</v>
      </c>
      <c r="D159" s="98">
        <v>188</v>
      </c>
      <c r="E159" s="99">
        <v>16775</v>
      </c>
      <c r="F159" s="97">
        <v>36</v>
      </c>
      <c r="G159" s="98">
        <v>66</v>
      </c>
      <c r="H159" s="98">
        <v>116</v>
      </c>
      <c r="I159" s="98">
        <v>182</v>
      </c>
      <c r="J159" s="100">
        <v>15591</v>
      </c>
      <c r="K159" s="101"/>
      <c r="L159" s="98"/>
      <c r="M159" s="98"/>
      <c r="N159" s="98"/>
      <c r="O159" s="99"/>
      <c r="P159" s="97"/>
      <c r="Q159" s="98"/>
      <c r="R159" s="98"/>
      <c r="S159" s="98"/>
      <c r="T159" s="100"/>
    </row>
    <row r="160" spans="1:20" ht="13.5" customHeight="1" x14ac:dyDescent="0.15">
      <c r="A160" s="97">
        <v>36</v>
      </c>
      <c r="B160" s="98">
        <v>64</v>
      </c>
      <c r="C160" s="98">
        <v>153</v>
      </c>
      <c r="D160" s="98">
        <v>219</v>
      </c>
      <c r="E160" s="99">
        <v>16994</v>
      </c>
      <c r="F160" s="97">
        <v>35</v>
      </c>
      <c r="G160" s="98">
        <v>89</v>
      </c>
      <c r="H160" s="98">
        <v>125</v>
      </c>
      <c r="I160" s="98">
        <v>216</v>
      </c>
      <c r="J160" s="100">
        <v>15807</v>
      </c>
      <c r="K160" s="101"/>
      <c r="L160" s="98"/>
      <c r="M160" s="98"/>
      <c r="N160" s="98"/>
      <c r="O160" s="99"/>
      <c r="P160" s="97"/>
      <c r="Q160" s="98"/>
      <c r="R160" s="98"/>
      <c r="S160" s="98"/>
      <c r="T160" s="100"/>
    </row>
    <row r="161" spans="1:21" ht="13.5" customHeight="1" x14ac:dyDescent="0.15">
      <c r="A161" s="97">
        <v>34</v>
      </c>
      <c r="B161" s="98">
        <v>26</v>
      </c>
      <c r="C161" s="98">
        <v>37</v>
      </c>
      <c r="D161" s="98">
        <v>63</v>
      </c>
      <c r="E161" s="99">
        <v>17057</v>
      </c>
      <c r="F161" s="97">
        <v>33</v>
      </c>
      <c r="G161" s="98">
        <v>29</v>
      </c>
      <c r="H161" s="98">
        <v>47</v>
      </c>
      <c r="I161" s="98">
        <v>78</v>
      </c>
      <c r="J161" s="100">
        <v>15885</v>
      </c>
      <c r="K161" s="101"/>
      <c r="L161" s="98"/>
      <c r="M161" s="98"/>
      <c r="N161" s="98"/>
      <c r="O161" s="99"/>
      <c r="P161" s="97"/>
      <c r="Q161" s="98"/>
      <c r="R161" s="98"/>
      <c r="S161" s="98"/>
      <c r="T161" s="100"/>
    </row>
    <row r="162" spans="1:21" ht="13.5" customHeight="1" x14ac:dyDescent="0.15">
      <c r="A162" s="129"/>
      <c r="B162" s="130"/>
      <c r="C162" s="130"/>
      <c r="D162" s="130"/>
      <c r="E162" s="131"/>
      <c r="F162" s="129"/>
      <c r="G162" s="130"/>
      <c r="H162" s="130"/>
      <c r="I162" s="130"/>
      <c r="J162" s="132"/>
      <c r="K162" s="133"/>
      <c r="L162" s="130"/>
      <c r="M162" s="130"/>
      <c r="N162" s="130"/>
      <c r="O162" s="131"/>
      <c r="P162" s="129"/>
      <c r="Q162" s="130"/>
      <c r="R162" s="130"/>
      <c r="S162" s="130"/>
      <c r="T162" s="132"/>
    </row>
    <row r="163" spans="1:21" ht="13.5" customHeight="1" x14ac:dyDescent="0.15">
      <c r="A163" s="129"/>
      <c r="B163" s="130"/>
      <c r="C163" s="130"/>
      <c r="D163" s="130"/>
      <c r="E163" s="131"/>
      <c r="F163" s="129"/>
      <c r="G163" s="130"/>
      <c r="H163" s="130"/>
      <c r="I163" s="130"/>
      <c r="J163" s="132"/>
      <c r="K163" s="133"/>
      <c r="L163" s="130"/>
      <c r="M163" s="130"/>
      <c r="N163" s="130"/>
      <c r="O163" s="131"/>
      <c r="P163" s="129"/>
      <c r="Q163" s="130"/>
      <c r="R163" s="130"/>
      <c r="S163" s="130"/>
      <c r="T163" s="132"/>
    </row>
    <row r="164" spans="1:21" ht="13.5" customHeight="1" x14ac:dyDescent="0.15">
      <c r="A164" s="102" t="s">
        <v>44</v>
      </c>
      <c r="B164" s="103">
        <f>SUM(B113:B161)</f>
        <v>5192</v>
      </c>
      <c r="C164" s="103">
        <f>SUM(C113:C161)</f>
        <v>11788</v>
      </c>
      <c r="D164" s="103">
        <f>SUM(D113:D161)</f>
        <v>17057</v>
      </c>
      <c r="E164" s="104"/>
      <c r="F164" s="102" t="s">
        <v>44</v>
      </c>
      <c r="G164" s="103">
        <f>SUM(G113:G161)</f>
        <v>4767</v>
      </c>
      <c r="H164" s="103">
        <f>SUM(H113:H161)</f>
        <v>11041</v>
      </c>
      <c r="I164" s="103">
        <f>SUM(I113:I161)</f>
        <v>15885</v>
      </c>
      <c r="J164" s="105"/>
      <c r="K164" s="106" t="s">
        <v>44</v>
      </c>
      <c r="L164" s="103">
        <f>SUM(L113:L161)</f>
        <v>268</v>
      </c>
      <c r="M164" s="103">
        <f>SUM(M113:M161)</f>
        <v>127</v>
      </c>
      <c r="N164" s="103">
        <f>SUM(N113:N161)</f>
        <v>399</v>
      </c>
      <c r="O164" s="104"/>
      <c r="P164" s="102" t="s">
        <v>44</v>
      </c>
      <c r="Q164" s="103">
        <f>SUM(Q113:Q161)</f>
        <v>196</v>
      </c>
      <c r="R164" s="103">
        <f>SUM(R113:R161)</f>
        <v>79</v>
      </c>
      <c r="S164" s="103">
        <f>SUM(S113:S161)</f>
        <v>277</v>
      </c>
      <c r="T164" s="105"/>
    </row>
    <row r="165" spans="1:21" ht="13.5" customHeight="1" x14ac:dyDescent="0.15">
      <c r="A165" s="50"/>
      <c r="B165" s="34"/>
      <c r="C165" s="34"/>
      <c r="D165" s="34"/>
      <c r="E165" s="34"/>
      <c r="F165" s="50"/>
      <c r="G165" s="34"/>
      <c r="H165" s="34"/>
      <c r="I165" s="34"/>
      <c r="J165" s="34"/>
      <c r="K165" s="50"/>
      <c r="L165" s="34"/>
      <c r="M165" s="34"/>
      <c r="N165" s="34"/>
      <c r="O165" s="34"/>
      <c r="P165" s="50"/>
      <c r="Q165" s="34"/>
      <c r="R165" s="34"/>
      <c r="S165" s="34"/>
      <c r="T165" s="34"/>
      <c r="U165" s="10"/>
    </row>
    <row r="166" spans="1:21" ht="13.5" customHeight="1" x14ac:dyDescent="0.15">
      <c r="A166" s="209" t="s">
        <v>57</v>
      </c>
      <c r="B166" s="207"/>
      <c r="C166" s="207"/>
      <c r="D166" s="207"/>
      <c r="E166" s="208"/>
      <c r="F166" s="209" t="s">
        <v>58</v>
      </c>
      <c r="G166" s="207"/>
      <c r="H166" s="207"/>
      <c r="I166" s="207"/>
      <c r="J166" s="210"/>
      <c r="K166" s="206" t="s">
        <v>59</v>
      </c>
      <c r="L166" s="207"/>
      <c r="M166" s="207"/>
      <c r="N166" s="207"/>
      <c r="O166" s="208"/>
      <c r="P166" s="209" t="s">
        <v>60</v>
      </c>
      <c r="Q166" s="207"/>
      <c r="R166" s="207"/>
      <c r="S166" s="207"/>
      <c r="T166" s="210"/>
    </row>
    <row r="167" spans="1:21" ht="13.5" customHeight="1" x14ac:dyDescent="0.15">
      <c r="A167" s="112" t="s">
        <v>41</v>
      </c>
      <c r="B167" s="113" t="s">
        <v>35</v>
      </c>
      <c r="C167" s="113" t="s">
        <v>43</v>
      </c>
      <c r="D167" s="113" t="s">
        <v>44</v>
      </c>
      <c r="E167" s="114" t="s">
        <v>45</v>
      </c>
      <c r="F167" s="112" t="s">
        <v>41</v>
      </c>
      <c r="G167" s="113" t="s">
        <v>42</v>
      </c>
      <c r="H167" s="113" t="s">
        <v>43</v>
      </c>
      <c r="I167" s="113" t="s">
        <v>44</v>
      </c>
      <c r="J167" s="115" t="s">
        <v>45</v>
      </c>
      <c r="K167" s="116" t="s">
        <v>41</v>
      </c>
      <c r="L167" s="113" t="s">
        <v>35</v>
      </c>
      <c r="M167" s="113" t="s">
        <v>43</v>
      </c>
      <c r="N167" s="113" t="s">
        <v>44</v>
      </c>
      <c r="O167" s="114" t="s">
        <v>45</v>
      </c>
      <c r="P167" s="112" t="s">
        <v>41</v>
      </c>
      <c r="Q167" s="113" t="s">
        <v>42</v>
      </c>
      <c r="R167" s="113" t="s">
        <v>43</v>
      </c>
      <c r="S167" s="113" t="s">
        <v>44</v>
      </c>
      <c r="T167" s="115" t="s">
        <v>45</v>
      </c>
    </row>
    <row r="168" spans="1:21" ht="13.5" customHeight="1" x14ac:dyDescent="0.15">
      <c r="A168" s="165">
        <v>90</v>
      </c>
      <c r="B168" s="166">
        <v>1</v>
      </c>
      <c r="C168" s="166">
        <v>0</v>
      </c>
      <c r="D168" s="166">
        <v>1</v>
      </c>
      <c r="E168" s="167">
        <v>1</v>
      </c>
      <c r="F168" s="165">
        <v>79</v>
      </c>
      <c r="G168" s="166">
        <v>2</v>
      </c>
      <c r="H168" s="166">
        <v>21</v>
      </c>
      <c r="I168" s="166">
        <v>23</v>
      </c>
      <c r="J168" s="168">
        <v>23</v>
      </c>
      <c r="K168" s="169">
        <v>88</v>
      </c>
      <c r="L168" s="166">
        <v>3</v>
      </c>
      <c r="M168" s="166">
        <v>5</v>
      </c>
      <c r="N168" s="166">
        <v>8</v>
      </c>
      <c r="O168" s="167">
        <v>8</v>
      </c>
      <c r="P168" s="165">
        <v>75</v>
      </c>
      <c r="Q168" s="166">
        <v>0</v>
      </c>
      <c r="R168" s="166">
        <v>7</v>
      </c>
      <c r="S168" s="166">
        <v>7</v>
      </c>
      <c r="T168" s="168">
        <v>7</v>
      </c>
    </row>
    <row r="169" spans="1:21" ht="13.5" customHeight="1" x14ac:dyDescent="0.15">
      <c r="A169" s="97">
        <v>86</v>
      </c>
      <c r="B169" s="98">
        <v>1</v>
      </c>
      <c r="C169" s="98">
        <v>0</v>
      </c>
      <c r="D169" s="98">
        <v>1</v>
      </c>
      <c r="E169" s="99">
        <v>2</v>
      </c>
      <c r="F169" s="97">
        <v>77</v>
      </c>
      <c r="G169" s="98">
        <v>2</v>
      </c>
      <c r="H169" s="98">
        <v>16</v>
      </c>
      <c r="I169" s="98">
        <v>18</v>
      </c>
      <c r="J169" s="100">
        <v>41</v>
      </c>
      <c r="K169" s="101">
        <v>86</v>
      </c>
      <c r="L169" s="98">
        <v>5</v>
      </c>
      <c r="M169" s="98">
        <v>2</v>
      </c>
      <c r="N169" s="98">
        <v>7</v>
      </c>
      <c r="O169" s="99">
        <v>15</v>
      </c>
      <c r="P169" s="97">
        <v>73</v>
      </c>
      <c r="Q169" s="98">
        <v>2</v>
      </c>
      <c r="R169" s="98">
        <v>16</v>
      </c>
      <c r="S169" s="98">
        <v>18</v>
      </c>
      <c r="T169" s="100">
        <v>25</v>
      </c>
    </row>
    <row r="170" spans="1:21" ht="13.5" customHeight="1" x14ac:dyDescent="0.15">
      <c r="A170" s="97">
        <v>85</v>
      </c>
      <c r="B170" s="98">
        <v>1</v>
      </c>
      <c r="C170" s="98">
        <v>0</v>
      </c>
      <c r="D170" s="98">
        <v>1</v>
      </c>
      <c r="E170" s="99">
        <v>3</v>
      </c>
      <c r="F170" s="97">
        <v>76</v>
      </c>
      <c r="G170" s="98">
        <v>0</v>
      </c>
      <c r="H170" s="98">
        <v>8</v>
      </c>
      <c r="I170" s="98">
        <v>8</v>
      </c>
      <c r="J170" s="100">
        <v>49</v>
      </c>
      <c r="K170" s="101">
        <v>85</v>
      </c>
      <c r="L170" s="98">
        <v>1</v>
      </c>
      <c r="M170" s="98">
        <v>5</v>
      </c>
      <c r="N170" s="98">
        <v>6</v>
      </c>
      <c r="O170" s="99">
        <v>21</v>
      </c>
      <c r="P170" s="97">
        <v>72</v>
      </c>
      <c r="Q170" s="98">
        <v>0</v>
      </c>
      <c r="R170" s="98">
        <v>4</v>
      </c>
      <c r="S170" s="98">
        <v>4</v>
      </c>
      <c r="T170" s="100">
        <v>29</v>
      </c>
    </row>
    <row r="171" spans="1:21" ht="13.5" customHeight="1" x14ac:dyDescent="0.15">
      <c r="A171" s="97">
        <v>84</v>
      </c>
      <c r="B171" s="98">
        <v>1</v>
      </c>
      <c r="C171" s="98">
        <v>0</v>
      </c>
      <c r="D171" s="98">
        <v>1</v>
      </c>
      <c r="E171" s="99">
        <v>4</v>
      </c>
      <c r="F171" s="97">
        <v>75</v>
      </c>
      <c r="G171" s="98">
        <v>1</v>
      </c>
      <c r="H171" s="98">
        <v>14</v>
      </c>
      <c r="I171" s="98">
        <v>15</v>
      </c>
      <c r="J171" s="100">
        <v>64</v>
      </c>
      <c r="K171" s="101">
        <v>84</v>
      </c>
      <c r="L171" s="98">
        <v>1</v>
      </c>
      <c r="M171" s="98">
        <v>1</v>
      </c>
      <c r="N171" s="98">
        <v>2</v>
      </c>
      <c r="O171" s="99">
        <v>23</v>
      </c>
      <c r="P171" s="97">
        <v>71</v>
      </c>
      <c r="Q171" s="98">
        <v>2</v>
      </c>
      <c r="R171" s="98">
        <v>26</v>
      </c>
      <c r="S171" s="98">
        <v>28</v>
      </c>
      <c r="T171" s="100">
        <v>57</v>
      </c>
    </row>
    <row r="172" spans="1:21" ht="13.5" customHeight="1" x14ac:dyDescent="0.15">
      <c r="A172" s="97">
        <v>82</v>
      </c>
      <c r="B172" s="98">
        <v>2</v>
      </c>
      <c r="C172" s="98">
        <v>0</v>
      </c>
      <c r="D172" s="98">
        <v>2</v>
      </c>
      <c r="E172" s="99">
        <v>6</v>
      </c>
      <c r="F172" s="97">
        <v>74</v>
      </c>
      <c r="G172" s="98">
        <v>3</v>
      </c>
      <c r="H172" s="98">
        <v>30</v>
      </c>
      <c r="I172" s="98">
        <v>33</v>
      </c>
      <c r="J172" s="100">
        <v>97</v>
      </c>
      <c r="K172" s="101">
        <v>83</v>
      </c>
      <c r="L172" s="98">
        <v>2</v>
      </c>
      <c r="M172" s="98">
        <v>9</v>
      </c>
      <c r="N172" s="98">
        <v>11</v>
      </c>
      <c r="O172" s="99">
        <v>34</v>
      </c>
      <c r="P172" s="97">
        <v>70</v>
      </c>
      <c r="Q172" s="98">
        <v>5</v>
      </c>
      <c r="R172" s="98">
        <v>24</v>
      </c>
      <c r="S172" s="98">
        <v>29</v>
      </c>
      <c r="T172" s="100">
        <v>86</v>
      </c>
    </row>
    <row r="173" spans="1:21" ht="13.5" customHeight="1" x14ac:dyDescent="0.15">
      <c r="A173" s="97">
        <v>81</v>
      </c>
      <c r="B173" s="98">
        <v>1</v>
      </c>
      <c r="C173" s="98">
        <v>0</v>
      </c>
      <c r="D173" s="98">
        <v>1</v>
      </c>
      <c r="E173" s="99">
        <v>7</v>
      </c>
      <c r="F173" s="97">
        <v>73</v>
      </c>
      <c r="G173" s="98">
        <v>1</v>
      </c>
      <c r="H173" s="98">
        <v>6</v>
      </c>
      <c r="I173" s="98">
        <v>7</v>
      </c>
      <c r="J173" s="100">
        <v>104</v>
      </c>
      <c r="K173" s="101">
        <v>82</v>
      </c>
      <c r="L173" s="98">
        <v>3</v>
      </c>
      <c r="M173" s="98">
        <v>2</v>
      </c>
      <c r="N173" s="98">
        <v>5</v>
      </c>
      <c r="O173" s="99">
        <v>39</v>
      </c>
      <c r="P173" s="97">
        <v>69</v>
      </c>
      <c r="Q173" s="98">
        <v>2</v>
      </c>
      <c r="R173" s="98">
        <v>7</v>
      </c>
      <c r="S173" s="98">
        <v>9</v>
      </c>
      <c r="T173" s="100">
        <v>95</v>
      </c>
    </row>
    <row r="174" spans="1:21" ht="13.5" customHeight="1" x14ac:dyDescent="0.15">
      <c r="A174" s="97">
        <v>80</v>
      </c>
      <c r="B174" s="98">
        <v>4</v>
      </c>
      <c r="C174" s="98">
        <v>0</v>
      </c>
      <c r="D174" s="98">
        <v>4</v>
      </c>
      <c r="E174" s="99">
        <v>11</v>
      </c>
      <c r="F174" s="97">
        <v>72</v>
      </c>
      <c r="G174" s="98">
        <v>2</v>
      </c>
      <c r="H174" s="98">
        <v>19</v>
      </c>
      <c r="I174" s="98">
        <v>22</v>
      </c>
      <c r="J174" s="100">
        <v>126</v>
      </c>
      <c r="K174" s="101">
        <v>81</v>
      </c>
      <c r="L174" s="98">
        <v>2</v>
      </c>
      <c r="M174" s="98">
        <v>5</v>
      </c>
      <c r="N174" s="98">
        <v>7</v>
      </c>
      <c r="O174" s="99">
        <v>46</v>
      </c>
      <c r="P174" s="97">
        <v>68</v>
      </c>
      <c r="Q174" s="98">
        <v>6</v>
      </c>
      <c r="R174" s="98">
        <v>45</v>
      </c>
      <c r="S174" s="98">
        <v>51</v>
      </c>
      <c r="T174" s="100">
        <v>146</v>
      </c>
    </row>
    <row r="175" spans="1:21" ht="13.5" customHeight="1" x14ac:dyDescent="0.15">
      <c r="A175" s="97">
        <v>78</v>
      </c>
      <c r="B175" s="98">
        <v>2</v>
      </c>
      <c r="C175" s="98">
        <v>0</v>
      </c>
      <c r="D175" s="98">
        <v>2</v>
      </c>
      <c r="E175" s="99">
        <v>13</v>
      </c>
      <c r="F175" s="97">
        <v>71</v>
      </c>
      <c r="G175" s="98">
        <v>1</v>
      </c>
      <c r="H175" s="98">
        <v>22</v>
      </c>
      <c r="I175" s="98">
        <v>23</v>
      </c>
      <c r="J175" s="100">
        <v>149</v>
      </c>
      <c r="K175" s="101">
        <v>79</v>
      </c>
      <c r="L175" s="98">
        <v>3</v>
      </c>
      <c r="M175" s="98">
        <v>7</v>
      </c>
      <c r="N175" s="98">
        <v>10</v>
      </c>
      <c r="O175" s="99">
        <v>56</v>
      </c>
      <c r="P175" s="97">
        <v>67</v>
      </c>
      <c r="Q175" s="98">
        <v>12</v>
      </c>
      <c r="R175" s="98">
        <v>67</v>
      </c>
      <c r="S175" s="98">
        <v>79</v>
      </c>
      <c r="T175" s="100">
        <v>225</v>
      </c>
    </row>
    <row r="176" spans="1:21" ht="13.5" customHeight="1" x14ac:dyDescent="0.15">
      <c r="A176" s="97">
        <v>76</v>
      </c>
      <c r="B176" s="98">
        <v>3</v>
      </c>
      <c r="C176" s="98">
        <v>1</v>
      </c>
      <c r="D176" s="98">
        <v>4</v>
      </c>
      <c r="E176" s="99">
        <v>17</v>
      </c>
      <c r="F176" s="97">
        <v>70</v>
      </c>
      <c r="G176" s="98">
        <v>6</v>
      </c>
      <c r="H176" s="98">
        <v>21</v>
      </c>
      <c r="I176" s="98">
        <v>28</v>
      </c>
      <c r="J176" s="100">
        <v>177</v>
      </c>
      <c r="K176" s="101">
        <v>78</v>
      </c>
      <c r="L176" s="98">
        <v>1</v>
      </c>
      <c r="M176" s="98">
        <v>4</v>
      </c>
      <c r="N176" s="98">
        <v>5</v>
      </c>
      <c r="O176" s="99">
        <v>61</v>
      </c>
      <c r="P176" s="97">
        <v>66</v>
      </c>
      <c r="Q176" s="98">
        <v>17</v>
      </c>
      <c r="R176" s="98">
        <v>55</v>
      </c>
      <c r="S176" s="98">
        <v>72</v>
      </c>
      <c r="T176" s="100">
        <v>297</v>
      </c>
    </row>
    <row r="177" spans="1:20" ht="13.5" customHeight="1" x14ac:dyDescent="0.15">
      <c r="A177" s="97">
        <v>74</v>
      </c>
      <c r="B177" s="98">
        <v>3</v>
      </c>
      <c r="C177" s="98">
        <v>0</v>
      </c>
      <c r="D177" s="98">
        <v>3</v>
      </c>
      <c r="E177" s="99">
        <v>20</v>
      </c>
      <c r="F177" s="97">
        <v>69</v>
      </c>
      <c r="G177" s="98">
        <v>4</v>
      </c>
      <c r="H177" s="98">
        <v>44</v>
      </c>
      <c r="I177" s="98">
        <v>48</v>
      </c>
      <c r="J177" s="100">
        <v>225</v>
      </c>
      <c r="K177" s="101">
        <v>77</v>
      </c>
      <c r="L177" s="98">
        <v>3</v>
      </c>
      <c r="M177" s="98">
        <v>12</v>
      </c>
      <c r="N177" s="98">
        <v>15</v>
      </c>
      <c r="O177" s="99">
        <v>76</v>
      </c>
      <c r="P177" s="97">
        <v>65</v>
      </c>
      <c r="Q177" s="98">
        <v>11</v>
      </c>
      <c r="R177" s="98">
        <v>36</v>
      </c>
      <c r="S177" s="98">
        <v>47</v>
      </c>
      <c r="T177" s="100">
        <v>344</v>
      </c>
    </row>
    <row r="178" spans="1:20" ht="13.5" customHeight="1" x14ac:dyDescent="0.15">
      <c r="A178" s="97">
        <v>73</v>
      </c>
      <c r="B178" s="98">
        <v>6</v>
      </c>
      <c r="C178" s="98">
        <v>0</v>
      </c>
      <c r="D178" s="98">
        <v>6</v>
      </c>
      <c r="E178" s="99">
        <v>26</v>
      </c>
      <c r="F178" s="97">
        <v>68</v>
      </c>
      <c r="G178" s="98">
        <v>4</v>
      </c>
      <c r="H178" s="98">
        <v>32</v>
      </c>
      <c r="I178" s="98">
        <v>37</v>
      </c>
      <c r="J178" s="100">
        <v>262</v>
      </c>
      <c r="K178" s="101">
        <v>76</v>
      </c>
      <c r="L178" s="98">
        <v>0</v>
      </c>
      <c r="M178" s="98">
        <v>7</v>
      </c>
      <c r="N178" s="98">
        <v>7</v>
      </c>
      <c r="O178" s="99">
        <v>83</v>
      </c>
      <c r="P178" s="97">
        <v>64</v>
      </c>
      <c r="Q178" s="98">
        <v>14</v>
      </c>
      <c r="R178" s="98">
        <v>62</v>
      </c>
      <c r="S178" s="98">
        <v>77</v>
      </c>
      <c r="T178" s="100">
        <v>421</v>
      </c>
    </row>
    <row r="179" spans="1:20" ht="13.5" customHeight="1" x14ac:dyDescent="0.15">
      <c r="A179" s="97">
        <v>72</v>
      </c>
      <c r="B179" s="98">
        <v>3</v>
      </c>
      <c r="C179" s="98">
        <v>0</v>
      </c>
      <c r="D179" s="98">
        <v>3</v>
      </c>
      <c r="E179" s="99">
        <v>29</v>
      </c>
      <c r="F179" s="97">
        <v>67</v>
      </c>
      <c r="G179" s="98">
        <v>4</v>
      </c>
      <c r="H179" s="98">
        <v>37</v>
      </c>
      <c r="I179" s="98">
        <v>41</v>
      </c>
      <c r="J179" s="100">
        <v>303</v>
      </c>
      <c r="K179" s="101">
        <v>75</v>
      </c>
      <c r="L179" s="98">
        <v>4</v>
      </c>
      <c r="M179" s="98">
        <v>7</v>
      </c>
      <c r="N179" s="98">
        <v>11</v>
      </c>
      <c r="O179" s="99">
        <v>94</v>
      </c>
      <c r="P179" s="97">
        <v>63</v>
      </c>
      <c r="Q179" s="98">
        <v>11</v>
      </c>
      <c r="R179" s="98">
        <v>64</v>
      </c>
      <c r="S179" s="98">
        <v>75</v>
      </c>
      <c r="T179" s="100">
        <v>496</v>
      </c>
    </row>
    <row r="180" spans="1:20" ht="13.5" customHeight="1" x14ac:dyDescent="0.15">
      <c r="A180" s="97">
        <v>70</v>
      </c>
      <c r="B180" s="98">
        <v>2</v>
      </c>
      <c r="C180" s="98">
        <v>0</v>
      </c>
      <c r="D180" s="98">
        <v>2</v>
      </c>
      <c r="E180" s="99">
        <v>31</v>
      </c>
      <c r="F180" s="97">
        <v>66</v>
      </c>
      <c r="G180" s="98">
        <v>8</v>
      </c>
      <c r="H180" s="98">
        <v>19</v>
      </c>
      <c r="I180" s="98">
        <v>27</v>
      </c>
      <c r="J180" s="100">
        <v>330</v>
      </c>
      <c r="K180" s="101">
        <v>74</v>
      </c>
      <c r="L180" s="98">
        <v>1</v>
      </c>
      <c r="M180" s="98">
        <v>19</v>
      </c>
      <c r="N180" s="98">
        <v>20</v>
      </c>
      <c r="O180" s="99">
        <v>114</v>
      </c>
      <c r="P180" s="97">
        <v>62</v>
      </c>
      <c r="Q180" s="98">
        <v>20</v>
      </c>
      <c r="R180" s="98">
        <v>49</v>
      </c>
      <c r="S180" s="98">
        <v>69</v>
      </c>
      <c r="T180" s="100">
        <v>565</v>
      </c>
    </row>
    <row r="181" spans="1:20" ht="13.5" customHeight="1" x14ac:dyDescent="0.15">
      <c r="A181" s="97">
        <v>69</v>
      </c>
      <c r="B181" s="98">
        <v>3</v>
      </c>
      <c r="C181" s="98">
        <v>0</v>
      </c>
      <c r="D181" s="98">
        <v>3</v>
      </c>
      <c r="E181" s="99">
        <v>34</v>
      </c>
      <c r="F181" s="97">
        <v>65</v>
      </c>
      <c r="G181" s="98">
        <v>7</v>
      </c>
      <c r="H181" s="98">
        <v>54</v>
      </c>
      <c r="I181" s="98">
        <v>61</v>
      </c>
      <c r="J181" s="100">
        <v>391</v>
      </c>
      <c r="K181" s="101">
        <v>73</v>
      </c>
      <c r="L181" s="98">
        <v>1</v>
      </c>
      <c r="M181" s="98">
        <v>3</v>
      </c>
      <c r="N181" s="98">
        <v>4</v>
      </c>
      <c r="O181" s="99">
        <v>118</v>
      </c>
      <c r="P181" s="97">
        <v>61</v>
      </c>
      <c r="Q181" s="98">
        <v>19</v>
      </c>
      <c r="R181" s="98">
        <v>93</v>
      </c>
      <c r="S181" s="98">
        <v>113</v>
      </c>
      <c r="T181" s="100">
        <v>678</v>
      </c>
    </row>
    <row r="182" spans="1:20" ht="13.5" customHeight="1" x14ac:dyDescent="0.15">
      <c r="A182" s="97">
        <v>68</v>
      </c>
      <c r="B182" s="98">
        <v>4</v>
      </c>
      <c r="C182" s="98">
        <v>1</v>
      </c>
      <c r="D182" s="98">
        <v>5</v>
      </c>
      <c r="E182" s="99">
        <v>39</v>
      </c>
      <c r="F182" s="97">
        <v>64</v>
      </c>
      <c r="G182" s="98">
        <v>6</v>
      </c>
      <c r="H182" s="98">
        <v>44</v>
      </c>
      <c r="I182" s="98">
        <v>51</v>
      </c>
      <c r="J182" s="100">
        <v>442</v>
      </c>
      <c r="K182" s="101">
        <v>72</v>
      </c>
      <c r="L182" s="98">
        <v>3</v>
      </c>
      <c r="M182" s="98">
        <v>14</v>
      </c>
      <c r="N182" s="98">
        <v>17</v>
      </c>
      <c r="O182" s="99">
        <v>135</v>
      </c>
      <c r="P182" s="97">
        <v>60</v>
      </c>
      <c r="Q182" s="98">
        <v>36</v>
      </c>
      <c r="R182" s="98">
        <v>156</v>
      </c>
      <c r="S182" s="98">
        <v>194</v>
      </c>
      <c r="T182" s="100">
        <v>872</v>
      </c>
    </row>
    <row r="183" spans="1:20" ht="13.5" customHeight="1" x14ac:dyDescent="0.15">
      <c r="A183" s="97">
        <v>66</v>
      </c>
      <c r="B183" s="98">
        <v>6</v>
      </c>
      <c r="C183" s="98">
        <v>0</v>
      </c>
      <c r="D183" s="98">
        <v>6</v>
      </c>
      <c r="E183" s="99">
        <v>45</v>
      </c>
      <c r="F183" s="97">
        <v>63</v>
      </c>
      <c r="G183" s="98">
        <v>8</v>
      </c>
      <c r="H183" s="98">
        <v>66</v>
      </c>
      <c r="I183" s="98">
        <v>76</v>
      </c>
      <c r="J183" s="100">
        <v>518</v>
      </c>
      <c r="K183" s="101">
        <v>70</v>
      </c>
      <c r="L183" s="98">
        <v>5</v>
      </c>
      <c r="M183" s="98">
        <v>9</v>
      </c>
      <c r="N183" s="98">
        <v>14</v>
      </c>
      <c r="O183" s="99">
        <v>149</v>
      </c>
      <c r="P183" s="97">
        <v>59</v>
      </c>
      <c r="Q183" s="98">
        <v>22</v>
      </c>
      <c r="R183" s="98">
        <v>97</v>
      </c>
      <c r="S183" s="98">
        <v>119</v>
      </c>
      <c r="T183" s="100">
        <v>991</v>
      </c>
    </row>
    <row r="184" spans="1:20" ht="13.5" customHeight="1" x14ac:dyDescent="0.15">
      <c r="A184" s="97">
        <v>65</v>
      </c>
      <c r="B184" s="98">
        <v>2</v>
      </c>
      <c r="C184" s="98">
        <v>1</v>
      </c>
      <c r="D184" s="98">
        <v>3</v>
      </c>
      <c r="E184" s="99">
        <v>48</v>
      </c>
      <c r="F184" s="97">
        <v>62</v>
      </c>
      <c r="G184" s="98">
        <v>10</v>
      </c>
      <c r="H184" s="98">
        <v>56</v>
      </c>
      <c r="I184" s="98">
        <v>66</v>
      </c>
      <c r="J184" s="100">
        <v>584</v>
      </c>
      <c r="K184" s="101">
        <v>69</v>
      </c>
      <c r="L184" s="98">
        <v>3</v>
      </c>
      <c r="M184" s="98">
        <v>16</v>
      </c>
      <c r="N184" s="98">
        <v>19</v>
      </c>
      <c r="O184" s="99">
        <v>168</v>
      </c>
      <c r="P184" s="97">
        <v>58</v>
      </c>
      <c r="Q184" s="98">
        <v>23</v>
      </c>
      <c r="R184" s="98">
        <v>82</v>
      </c>
      <c r="S184" s="98">
        <v>108</v>
      </c>
      <c r="T184" s="100">
        <v>1099</v>
      </c>
    </row>
    <row r="185" spans="1:20" ht="13.5" customHeight="1" x14ac:dyDescent="0.15">
      <c r="A185" s="97">
        <v>64</v>
      </c>
      <c r="B185" s="98">
        <v>8</v>
      </c>
      <c r="C185" s="98">
        <v>0</v>
      </c>
      <c r="D185" s="98">
        <v>8</v>
      </c>
      <c r="E185" s="99">
        <v>56</v>
      </c>
      <c r="F185" s="97">
        <v>61</v>
      </c>
      <c r="G185" s="98">
        <v>7</v>
      </c>
      <c r="H185" s="98">
        <v>72</v>
      </c>
      <c r="I185" s="98">
        <v>79</v>
      </c>
      <c r="J185" s="100">
        <v>663</v>
      </c>
      <c r="K185" s="101">
        <v>68</v>
      </c>
      <c r="L185" s="98">
        <v>3</v>
      </c>
      <c r="M185" s="98">
        <v>15</v>
      </c>
      <c r="N185" s="98">
        <v>18</v>
      </c>
      <c r="O185" s="99">
        <v>186</v>
      </c>
      <c r="P185" s="97">
        <v>57</v>
      </c>
      <c r="Q185" s="98">
        <v>21</v>
      </c>
      <c r="R185" s="98">
        <v>110</v>
      </c>
      <c r="S185" s="98">
        <v>132</v>
      </c>
      <c r="T185" s="100">
        <v>1231</v>
      </c>
    </row>
    <row r="186" spans="1:20" ht="13.5" customHeight="1" x14ac:dyDescent="0.15">
      <c r="A186" s="97">
        <v>62</v>
      </c>
      <c r="B186" s="98">
        <v>5</v>
      </c>
      <c r="C186" s="98">
        <v>1</v>
      </c>
      <c r="D186" s="98">
        <v>6</v>
      </c>
      <c r="E186" s="99">
        <v>62</v>
      </c>
      <c r="F186" s="97">
        <v>60</v>
      </c>
      <c r="G186" s="98">
        <v>14</v>
      </c>
      <c r="H186" s="98">
        <v>82</v>
      </c>
      <c r="I186" s="98">
        <v>96</v>
      </c>
      <c r="J186" s="100">
        <v>759</v>
      </c>
      <c r="K186" s="101">
        <v>67</v>
      </c>
      <c r="L186" s="98">
        <v>2</v>
      </c>
      <c r="M186" s="98">
        <v>13</v>
      </c>
      <c r="N186" s="98">
        <v>15</v>
      </c>
      <c r="O186" s="99">
        <v>201</v>
      </c>
      <c r="P186" s="97">
        <v>56</v>
      </c>
      <c r="Q186" s="98">
        <v>24</v>
      </c>
      <c r="R186" s="98">
        <v>91</v>
      </c>
      <c r="S186" s="98">
        <v>117</v>
      </c>
      <c r="T186" s="100">
        <v>1348</v>
      </c>
    </row>
    <row r="187" spans="1:20" ht="13.5" customHeight="1" x14ac:dyDescent="0.15">
      <c r="A187" s="97">
        <v>61</v>
      </c>
      <c r="B187" s="98">
        <v>3</v>
      </c>
      <c r="C187" s="98">
        <v>1</v>
      </c>
      <c r="D187" s="98">
        <v>4</v>
      </c>
      <c r="E187" s="99">
        <v>66</v>
      </c>
      <c r="F187" s="97">
        <v>59</v>
      </c>
      <c r="G187" s="98">
        <v>12</v>
      </c>
      <c r="H187" s="98">
        <v>77</v>
      </c>
      <c r="I187" s="98">
        <v>89</v>
      </c>
      <c r="J187" s="100">
        <v>848</v>
      </c>
      <c r="K187" s="101">
        <v>66</v>
      </c>
      <c r="L187" s="98">
        <v>8</v>
      </c>
      <c r="M187" s="98">
        <v>21</v>
      </c>
      <c r="N187" s="98">
        <v>29</v>
      </c>
      <c r="O187" s="99">
        <v>230</v>
      </c>
      <c r="P187" s="97">
        <v>55</v>
      </c>
      <c r="Q187" s="98">
        <v>12</v>
      </c>
      <c r="R187" s="98">
        <v>94</v>
      </c>
      <c r="S187" s="98">
        <v>106</v>
      </c>
      <c r="T187" s="100">
        <v>1454</v>
      </c>
    </row>
    <row r="188" spans="1:20" ht="13.5" customHeight="1" x14ac:dyDescent="0.15">
      <c r="A188" s="97">
        <v>60</v>
      </c>
      <c r="B188" s="98">
        <v>9</v>
      </c>
      <c r="C188" s="98">
        <v>1</v>
      </c>
      <c r="D188" s="98">
        <v>10</v>
      </c>
      <c r="E188" s="99">
        <v>76</v>
      </c>
      <c r="F188" s="97">
        <v>58</v>
      </c>
      <c r="G188" s="98">
        <v>8</v>
      </c>
      <c r="H188" s="98">
        <v>97</v>
      </c>
      <c r="I188" s="98">
        <v>105</v>
      </c>
      <c r="J188" s="100">
        <v>953</v>
      </c>
      <c r="K188" s="101">
        <v>65</v>
      </c>
      <c r="L188" s="98">
        <v>7</v>
      </c>
      <c r="M188" s="98">
        <v>26</v>
      </c>
      <c r="N188" s="98">
        <v>34</v>
      </c>
      <c r="O188" s="99">
        <v>264</v>
      </c>
      <c r="P188" s="97">
        <v>54</v>
      </c>
      <c r="Q188" s="98">
        <v>31</v>
      </c>
      <c r="R188" s="98">
        <v>159</v>
      </c>
      <c r="S188" s="98">
        <v>190</v>
      </c>
      <c r="T188" s="100">
        <v>1644</v>
      </c>
    </row>
    <row r="189" spans="1:20" ht="13.5" customHeight="1" x14ac:dyDescent="0.15">
      <c r="A189" s="97">
        <v>59</v>
      </c>
      <c r="B189" s="98">
        <v>14</v>
      </c>
      <c r="C189" s="98">
        <v>4</v>
      </c>
      <c r="D189" s="98">
        <v>18</v>
      </c>
      <c r="E189" s="99">
        <v>94</v>
      </c>
      <c r="F189" s="97">
        <v>57</v>
      </c>
      <c r="G189" s="98">
        <v>11</v>
      </c>
      <c r="H189" s="98">
        <v>85</v>
      </c>
      <c r="I189" s="98">
        <v>97</v>
      </c>
      <c r="J189" s="100">
        <v>1050</v>
      </c>
      <c r="K189" s="101">
        <v>64</v>
      </c>
      <c r="L189" s="98">
        <v>1</v>
      </c>
      <c r="M189" s="98">
        <v>28</v>
      </c>
      <c r="N189" s="98">
        <v>29</v>
      </c>
      <c r="O189" s="99">
        <v>293</v>
      </c>
      <c r="P189" s="97">
        <v>53</v>
      </c>
      <c r="Q189" s="98">
        <v>18</v>
      </c>
      <c r="R189" s="98">
        <v>85</v>
      </c>
      <c r="S189" s="98">
        <v>103</v>
      </c>
      <c r="T189" s="100">
        <v>1747</v>
      </c>
    </row>
    <row r="190" spans="1:20" ht="13.5" customHeight="1" x14ac:dyDescent="0.15">
      <c r="A190" s="97">
        <v>57</v>
      </c>
      <c r="B190" s="98">
        <v>4</v>
      </c>
      <c r="C190" s="98">
        <v>4</v>
      </c>
      <c r="D190" s="98">
        <v>8</v>
      </c>
      <c r="E190" s="99">
        <v>102</v>
      </c>
      <c r="F190" s="97">
        <v>56</v>
      </c>
      <c r="G190" s="98">
        <v>13</v>
      </c>
      <c r="H190" s="98">
        <v>87</v>
      </c>
      <c r="I190" s="98">
        <v>100</v>
      </c>
      <c r="J190" s="100">
        <v>1150</v>
      </c>
      <c r="K190" s="101">
        <v>63</v>
      </c>
      <c r="L190" s="98">
        <v>6</v>
      </c>
      <c r="M190" s="98">
        <v>32</v>
      </c>
      <c r="N190" s="98">
        <v>38</v>
      </c>
      <c r="O190" s="99">
        <v>331</v>
      </c>
      <c r="P190" s="97">
        <v>52</v>
      </c>
      <c r="Q190" s="98">
        <v>18</v>
      </c>
      <c r="R190" s="98">
        <v>56</v>
      </c>
      <c r="S190" s="98">
        <v>75</v>
      </c>
      <c r="T190" s="100">
        <v>1822</v>
      </c>
    </row>
    <row r="191" spans="1:20" ht="13.5" customHeight="1" x14ac:dyDescent="0.15">
      <c r="A191" s="97">
        <v>56</v>
      </c>
      <c r="B191" s="98">
        <v>6</v>
      </c>
      <c r="C191" s="98">
        <v>5</v>
      </c>
      <c r="D191" s="98">
        <v>11</v>
      </c>
      <c r="E191" s="99">
        <v>113</v>
      </c>
      <c r="F191" s="97">
        <v>55</v>
      </c>
      <c r="G191" s="98">
        <v>16</v>
      </c>
      <c r="H191" s="98">
        <v>102</v>
      </c>
      <c r="I191" s="98">
        <v>118</v>
      </c>
      <c r="J191" s="100">
        <v>1268</v>
      </c>
      <c r="K191" s="101">
        <v>62</v>
      </c>
      <c r="L191" s="98">
        <v>7</v>
      </c>
      <c r="M191" s="98">
        <v>23</v>
      </c>
      <c r="N191" s="98">
        <v>30</v>
      </c>
      <c r="O191" s="99">
        <v>361</v>
      </c>
      <c r="P191" s="97">
        <v>51</v>
      </c>
      <c r="Q191" s="98">
        <v>18</v>
      </c>
      <c r="R191" s="98">
        <v>53</v>
      </c>
      <c r="S191" s="98">
        <v>72</v>
      </c>
      <c r="T191" s="100">
        <v>1894</v>
      </c>
    </row>
    <row r="192" spans="1:20" ht="13.5" customHeight="1" x14ac:dyDescent="0.15">
      <c r="A192" s="97">
        <v>55</v>
      </c>
      <c r="B192" s="98">
        <v>11</v>
      </c>
      <c r="C192" s="98">
        <v>5</v>
      </c>
      <c r="D192" s="98">
        <v>16</v>
      </c>
      <c r="E192" s="99">
        <v>129</v>
      </c>
      <c r="F192" s="97">
        <v>54</v>
      </c>
      <c r="G192" s="98">
        <v>14</v>
      </c>
      <c r="H192" s="98">
        <v>112</v>
      </c>
      <c r="I192" s="98">
        <v>127</v>
      </c>
      <c r="J192" s="100">
        <v>1395</v>
      </c>
      <c r="K192" s="101">
        <v>60</v>
      </c>
      <c r="L192" s="98">
        <v>5</v>
      </c>
      <c r="M192" s="98">
        <v>39</v>
      </c>
      <c r="N192" s="98">
        <v>45</v>
      </c>
      <c r="O192" s="99">
        <v>406</v>
      </c>
      <c r="P192" s="97">
        <v>50</v>
      </c>
      <c r="Q192" s="98">
        <v>13</v>
      </c>
      <c r="R192" s="98">
        <v>70</v>
      </c>
      <c r="S192" s="98">
        <v>84</v>
      </c>
      <c r="T192" s="100">
        <v>1978</v>
      </c>
    </row>
    <row r="193" spans="1:20" ht="13.5" customHeight="1" x14ac:dyDescent="0.15">
      <c r="A193" s="97">
        <v>53</v>
      </c>
      <c r="B193" s="98">
        <v>17</v>
      </c>
      <c r="C193" s="98">
        <v>11</v>
      </c>
      <c r="D193" s="98">
        <v>30</v>
      </c>
      <c r="E193" s="99">
        <v>159</v>
      </c>
      <c r="F193" s="97">
        <v>53</v>
      </c>
      <c r="G193" s="98">
        <v>15</v>
      </c>
      <c r="H193" s="98">
        <v>97</v>
      </c>
      <c r="I193" s="98">
        <v>112</v>
      </c>
      <c r="J193" s="100">
        <v>1507</v>
      </c>
      <c r="K193" s="101">
        <v>59</v>
      </c>
      <c r="L193" s="98">
        <v>14</v>
      </c>
      <c r="M193" s="98">
        <v>44</v>
      </c>
      <c r="N193" s="98">
        <v>58</v>
      </c>
      <c r="O193" s="99">
        <v>464</v>
      </c>
      <c r="P193" s="97">
        <v>49</v>
      </c>
      <c r="Q193" s="98">
        <v>15</v>
      </c>
      <c r="R193" s="98">
        <v>56</v>
      </c>
      <c r="S193" s="98">
        <v>71</v>
      </c>
      <c r="T193" s="100">
        <v>2049</v>
      </c>
    </row>
    <row r="194" spans="1:20" ht="13.5" customHeight="1" x14ac:dyDescent="0.15">
      <c r="A194" s="97">
        <v>52</v>
      </c>
      <c r="B194" s="98">
        <v>25</v>
      </c>
      <c r="C194" s="98">
        <v>12</v>
      </c>
      <c r="D194" s="98">
        <v>38</v>
      </c>
      <c r="E194" s="99">
        <v>197</v>
      </c>
      <c r="F194" s="97">
        <v>52</v>
      </c>
      <c r="G194" s="98">
        <v>14</v>
      </c>
      <c r="H194" s="98">
        <v>117</v>
      </c>
      <c r="I194" s="98">
        <v>132</v>
      </c>
      <c r="J194" s="100">
        <v>1639</v>
      </c>
      <c r="K194" s="101">
        <v>58</v>
      </c>
      <c r="L194" s="98">
        <v>15</v>
      </c>
      <c r="M194" s="98">
        <v>41</v>
      </c>
      <c r="N194" s="98">
        <v>56</v>
      </c>
      <c r="O194" s="99">
        <v>520</v>
      </c>
      <c r="P194" s="97">
        <v>48</v>
      </c>
      <c r="Q194" s="98">
        <v>18</v>
      </c>
      <c r="R194" s="98">
        <v>46</v>
      </c>
      <c r="S194" s="98">
        <v>64</v>
      </c>
      <c r="T194" s="100">
        <v>2113</v>
      </c>
    </row>
    <row r="195" spans="1:20" ht="13.5" customHeight="1" x14ac:dyDescent="0.15">
      <c r="A195" s="97">
        <v>51</v>
      </c>
      <c r="B195" s="98">
        <v>8</v>
      </c>
      <c r="C195" s="98">
        <v>7</v>
      </c>
      <c r="D195" s="98">
        <v>15</v>
      </c>
      <c r="E195" s="99">
        <v>212</v>
      </c>
      <c r="F195" s="97">
        <v>51</v>
      </c>
      <c r="G195" s="98">
        <v>36</v>
      </c>
      <c r="H195" s="98">
        <v>201</v>
      </c>
      <c r="I195" s="98">
        <v>237</v>
      </c>
      <c r="J195" s="100">
        <v>1876</v>
      </c>
      <c r="K195" s="101">
        <v>57</v>
      </c>
      <c r="L195" s="98">
        <v>6</v>
      </c>
      <c r="M195" s="98">
        <v>51</v>
      </c>
      <c r="N195" s="98">
        <v>58</v>
      </c>
      <c r="O195" s="99">
        <v>578</v>
      </c>
      <c r="P195" s="97">
        <v>47</v>
      </c>
      <c r="Q195" s="98">
        <v>44</v>
      </c>
      <c r="R195" s="98">
        <v>122</v>
      </c>
      <c r="S195" s="98">
        <v>168</v>
      </c>
      <c r="T195" s="100">
        <v>2281</v>
      </c>
    </row>
    <row r="196" spans="1:20" ht="13.5" customHeight="1" x14ac:dyDescent="0.15">
      <c r="A196" s="97">
        <v>49</v>
      </c>
      <c r="B196" s="98">
        <v>16</v>
      </c>
      <c r="C196" s="98">
        <v>9</v>
      </c>
      <c r="D196" s="98">
        <v>25</v>
      </c>
      <c r="E196" s="99">
        <v>237</v>
      </c>
      <c r="F196" s="97">
        <v>50</v>
      </c>
      <c r="G196" s="98">
        <v>30</v>
      </c>
      <c r="H196" s="98">
        <v>82</v>
      </c>
      <c r="I196" s="98">
        <v>112</v>
      </c>
      <c r="J196" s="100">
        <v>1988</v>
      </c>
      <c r="K196" s="101">
        <v>56</v>
      </c>
      <c r="L196" s="98">
        <v>12</v>
      </c>
      <c r="M196" s="98">
        <v>62</v>
      </c>
      <c r="N196" s="98">
        <v>74</v>
      </c>
      <c r="O196" s="99">
        <v>652</v>
      </c>
      <c r="P196" s="97">
        <v>46</v>
      </c>
      <c r="Q196" s="98">
        <v>28</v>
      </c>
      <c r="R196" s="98">
        <v>61</v>
      </c>
      <c r="S196" s="98">
        <v>89</v>
      </c>
      <c r="T196" s="100">
        <v>2370</v>
      </c>
    </row>
    <row r="197" spans="1:20" ht="13.5" customHeight="1" x14ac:dyDescent="0.15">
      <c r="A197" s="97">
        <v>48</v>
      </c>
      <c r="B197" s="98">
        <v>23</v>
      </c>
      <c r="C197" s="98">
        <v>13</v>
      </c>
      <c r="D197" s="98">
        <v>36</v>
      </c>
      <c r="E197" s="99">
        <v>273</v>
      </c>
      <c r="F197" s="97">
        <v>49</v>
      </c>
      <c r="G197" s="98">
        <v>22</v>
      </c>
      <c r="H197" s="98">
        <v>96</v>
      </c>
      <c r="I197" s="98">
        <v>120</v>
      </c>
      <c r="J197" s="100">
        <v>2108</v>
      </c>
      <c r="K197" s="101">
        <v>55</v>
      </c>
      <c r="L197" s="98">
        <v>21</v>
      </c>
      <c r="M197" s="98">
        <v>66</v>
      </c>
      <c r="N197" s="98">
        <v>87</v>
      </c>
      <c r="O197" s="99">
        <v>739</v>
      </c>
      <c r="P197" s="97">
        <v>45</v>
      </c>
      <c r="Q197" s="98">
        <v>28</v>
      </c>
      <c r="R197" s="98">
        <v>60</v>
      </c>
      <c r="S197" s="98">
        <v>88</v>
      </c>
      <c r="T197" s="100">
        <v>2458</v>
      </c>
    </row>
    <row r="198" spans="1:20" ht="13.5" customHeight="1" x14ac:dyDescent="0.15">
      <c r="A198" s="97">
        <v>47</v>
      </c>
      <c r="B198" s="98">
        <v>14</v>
      </c>
      <c r="C198" s="98">
        <v>13</v>
      </c>
      <c r="D198" s="98">
        <v>27</v>
      </c>
      <c r="E198" s="99">
        <v>300</v>
      </c>
      <c r="F198" s="97">
        <v>48</v>
      </c>
      <c r="G198" s="98">
        <v>29</v>
      </c>
      <c r="H198" s="98">
        <v>112</v>
      </c>
      <c r="I198" s="98">
        <v>142</v>
      </c>
      <c r="J198" s="100">
        <v>2250</v>
      </c>
      <c r="K198" s="101">
        <v>54</v>
      </c>
      <c r="L198" s="98">
        <v>16</v>
      </c>
      <c r="M198" s="98">
        <v>70</v>
      </c>
      <c r="N198" s="98">
        <v>86</v>
      </c>
      <c r="O198" s="99">
        <v>825</v>
      </c>
      <c r="P198" s="97">
        <v>44</v>
      </c>
      <c r="Q198" s="98">
        <v>29</v>
      </c>
      <c r="R198" s="98">
        <v>90</v>
      </c>
      <c r="S198" s="98">
        <v>119</v>
      </c>
      <c r="T198" s="100">
        <v>2577</v>
      </c>
    </row>
    <row r="199" spans="1:20" ht="13.5" customHeight="1" x14ac:dyDescent="0.15">
      <c r="A199" s="97">
        <v>45</v>
      </c>
      <c r="B199" s="98">
        <v>38</v>
      </c>
      <c r="C199" s="98">
        <v>26</v>
      </c>
      <c r="D199" s="98">
        <v>64</v>
      </c>
      <c r="E199" s="99">
        <v>364</v>
      </c>
      <c r="F199" s="97">
        <v>47</v>
      </c>
      <c r="G199" s="98">
        <v>29</v>
      </c>
      <c r="H199" s="98">
        <v>85</v>
      </c>
      <c r="I199" s="98">
        <v>117</v>
      </c>
      <c r="J199" s="100">
        <v>2367</v>
      </c>
      <c r="K199" s="101">
        <v>53</v>
      </c>
      <c r="L199" s="98">
        <v>18</v>
      </c>
      <c r="M199" s="98">
        <v>67</v>
      </c>
      <c r="N199" s="98">
        <v>85</v>
      </c>
      <c r="O199" s="99">
        <v>910</v>
      </c>
      <c r="P199" s="97">
        <v>43</v>
      </c>
      <c r="Q199" s="98">
        <v>37</v>
      </c>
      <c r="R199" s="98">
        <v>88</v>
      </c>
      <c r="S199" s="98">
        <v>128</v>
      </c>
      <c r="T199" s="100">
        <v>2705</v>
      </c>
    </row>
    <row r="200" spans="1:20" ht="13.5" customHeight="1" x14ac:dyDescent="0.15">
      <c r="A200" s="97">
        <v>44</v>
      </c>
      <c r="B200" s="98">
        <v>15</v>
      </c>
      <c r="C200" s="98">
        <v>12</v>
      </c>
      <c r="D200" s="98">
        <v>27</v>
      </c>
      <c r="E200" s="99">
        <v>391</v>
      </c>
      <c r="F200" s="97">
        <v>46</v>
      </c>
      <c r="G200" s="98">
        <v>27</v>
      </c>
      <c r="H200" s="98">
        <v>102</v>
      </c>
      <c r="I200" s="98">
        <v>130</v>
      </c>
      <c r="J200" s="100">
        <v>2497</v>
      </c>
      <c r="K200" s="101">
        <v>51</v>
      </c>
      <c r="L200" s="98">
        <v>21</v>
      </c>
      <c r="M200" s="98">
        <v>89</v>
      </c>
      <c r="N200" s="98">
        <v>110</v>
      </c>
      <c r="O200" s="99">
        <v>1020</v>
      </c>
      <c r="P200" s="97">
        <v>42</v>
      </c>
      <c r="Q200" s="98">
        <v>47</v>
      </c>
      <c r="R200" s="98">
        <v>78</v>
      </c>
      <c r="S200" s="98">
        <v>125</v>
      </c>
      <c r="T200" s="100">
        <v>2830</v>
      </c>
    </row>
    <row r="201" spans="1:20" ht="13.5" customHeight="1" x14ac:dyDescent="0.15">
      <c r="A201" s="97">
        <v>43</v>
      </c>
      <c r="B201" s="98">
        <v>19</v>
      </c>
      <c r="C201" s="98">
        <v>14</v>
      </c>
      <c r="D201" s="98">
        <v>33</v>
      </c>
      <c r="E201" s="99">
        <v>424</v>
      </c>
      <c r="F201" s="97">
        <v>45</v>
      </c>
      <c r="G201" s="98">
        <v>27</v>
      </c>
      <c r="H201" s="98">
        <v>98</v>
      </c>
      <c r="I201" s="98">
        <v>126</v>
      </c>
      <c r="J201" s="100">
        <v>2623</v>
      </c>
      <c r="K201" s="101">
        <v>50</v>
      </c>
      <c r="L201" s="98">
        <v>22</v>
      </c>
      <c r="M201" s="98">
        <v>87</v>
      </c>
      <c r="N201" s="98">
        <v>109</v>
      </c>
      <c r="O201" s="99">
        <v>1129</v>
      </c>
      <c r="P201" s="97">
        <v>41</v>
      </c>
      <c r="Q201" s="98">
        <v>51</v>
      </c>
      <c r="R201" s="98">
        <v>95</v>
      </c>
      <c r="S201" s="98">
        <v>146</v>
      </c>
      <c r="T201" s="100">
        <v>2976</v>
      </c>
    </row>
    <row r="202" spans="1:20" ht="13.5" customHeight="1" x14ac:dyDescent="0.15">
      <c r="A202" s="97">
        <v>41</v>
      </c>
      <c r="B202" s="98">
        <v>22</v>
      </c>
      <c r="C202" s="98">
        <v>12</v>
      </c>
      <c r="D202" s="98">
        <v>35</v>
      </c>
      <c r="E202" s="99">
        <v>459</v>
      </c>
      <c r="F202" s="97">
        <v>44</v>
      </c>
      <c r="G202" s="98">
        <v>35</v>
      </c>
      <c r="H202" s="98">
        <v>111</v>
      </c>
      <c r="I202" s="98">
        <v>148</v>
      </c>
      <c r="J202" s="100">
        <v>2771</v>
      </c>
      <c r="K202" s="101">
        <v>49</v>
      </c>
      <c r="L202" s="98">
        <v>39</v>
      </c>
      <c r="M202" s="98">
        <v>109</v>
      </c>
      <c r="N202" s="98">
        <v>148</v>
      </c>
      <c r="O202" s="99">
        <v>1277</v>
      </c>
      <c r="P202" s="97">
        <v>40</v>
      </c>
      <c r="Q202" s="98">
        <v>151</v>
      </c>
      <c r="R202" s="98">
        <v>241</v>
      </c>
      <c r="S202" s="98">
        <v>395</v>
      </c>
      <c r="T202" s="100">
        <v>3371</v>
      </c>
    </row>
    <row r="203" spans="1:20" ht="13.5" customHeight="1" x14ac:dyDescent="0.15">
      <c r="A203" s="97">
        <v>40</v>
      </c>
      <c r="B203" s="98">
        <v>5</v>
      </c>
      <c r="C203" s="98">
        <v>6</v>
      </c>
      <c r="D203" s="98">
        <v>11</v>
      </c>
      <c r="E203" s="99">
        <v>470</v>
      </c>
      <c r="F203" s="97">
        <v>43</v>
      </c>
      <c r="G203" s="98">
        <v>39</v>
      </c>
      <c r="H203" s="98">
        <v>102</v>
      </c>
      <c r="I203" s="98">
        <v>142</v>
      </c>
      <c r="J203" s="100">
        <v>2913</v>
      </c>
      <c r="K203" s="101">
        <v>48</v>
      </c>
      <c r="L203" s="98">
        <v>43</v>
      </c>
      <c r="M203" s="98">
        <v>99</v>
      </c>
      <c r="N203" s="98">
        <v>142</v>
      </c>
      <c r="O203" s="99">
        <v>1419</v>
      </c>
      <c r="P203" s="97">
        <v>39</v>
      </c>
      <c r="Q203" s="98">
        <v>41</v>
      </c>
      <c r="R203" s="98">
        <v>80</v>
      </c>
      <c r="S203" s="98">
        <v>121</v>
      </c>
      <c r="T203" s="100">
        <v>3492</v>
      </c>
    </row>
    <row r="204" spans="1:20" ht="13.5" customHeight="1" x14ac:dyDescent="0.15">
      <c r="A204" s="97">
        <v>39</v>
      </c>
      <c r="B204" s="98">
        <v>12</v>
      </c>
      <c r="C204" s="98">
        <v>7</v>
      </c>
      <c r="D204" s="98">
        <v>19</v>
      </c>
      <c r="E204" s="99">
        <v>489</v>
      </c>
      <c r="F204" s="97">
        <v>42</v>
      </c>
      <c r="G204" s="98">
        <v>79</v>
      </c>
      <c r="H204" s="98">
        <v>150</v>
      </c>
      <c r="I204" s="98">
        <v>230</v>
      </c>
      <c r="J204" s="100">
        <v>3143</v>
      </c>
      <c r="K204" s="101">
        <v>47</v>
      </c>
      <c r="L204" s="98">
        <v>45</v>
      </c>
      <c r="M204" s="98">
        <v>113</v>
      </c>
      <c r="N204" s="98">
        <v>159</v>
      </c>
      <c r="O204" s="99">
        <v>1578</v>
      </c>
      <c r="P204" s="97">
        <v>38</v>
      </c>
      <c r="Q204" s="98">
        <v>53</v>
      </c>
      <c r="R204" s="98">
        <v>111</v>
      </c>
      <c r="S204" s="98">
        <v>165</v>
      </c>
      <c r="T204" s="100">
        <v>3657</v>
      </c>
    </row>
    <row r="205" spans="1:20" ht="13.5" customHeight="1" x14ac:dyDescent="0.15">
      <c r="A205" s="97">
        <v>37</v>
      </c>
      <c r="B205" s="98">
        <v>10</v>
      </c>
      <c r="C205" s="98">
        <v>5</v>
      </c>
      <c r="D205" s="98">
        <v>15</v>
      </c>
      <c r="E205" s="99">
        <v>504</v>
      </c>
      <c r="F205" s="97">
        <v>41</v>
      </c>
      <c r="G205" s="98">
        <v>74</v>
      </c>
      <c r="H205" s="98">
        <v>168</v>
      </c>
      <c r="I205" s="98">
        <v>247</v>
      </c>
      <c r="J205" s="100">
        <v>3390</v>
      </c>
      <c r="K205" s="101">
        <v>46</v>
      </c>
      <c r="L205" s="98">
        <v>66</v>
      </c>
      <c r="M205" s="98">
        <v>136</v>
      </c>
      <c r="N205" s="98">
        <v>203</v>
      </c>
      <c r="O205" s="99">
        <v>1781</v>
      </c>
      <c r="P205" s="97">
        <v>37</v>
      </c>
      <c r="Q205" s="98">
        <v>31</v>
      </c>
      <c r="R205" s="98">
        <v>70</v>
      </c>
      <c r="S205" s="98">
        <v>101</v>
      </c>
      <c r="T205" s="100">
        <v>3758</v>
      </c>
    </row>
    <row r="206" spans="1:20" ht="13.5" customHeight="1" x14ac:dyDescent="0.15">
      <c r="A206" s="97">
        <v>36</v>
      </c>
      <c r="B206" s="98">
        <v>3</v>
      </c>
      <c r="C206" s="98">
        <v>7</v>
      </c>
      <c r="D206" s="98">
        <v>10</v>
      </c>
      <c r="E206" s="99">
        <v>514</v>
      </c>
      <c r="F206" s="97">
        <v>40</v>
      </c>
      <c r="G206" s="98">
        <v>49</v>
      </c>
      <c r="H206" s="98">
        <v>98</v>
      </c>
      <c r="I206" s="98">
        <v>148</v>
      </c>
      <c r="J206" s="100">
        <v>3538</v>
      </c>
      <c r="K206" s="101">
        <v>45</v>
      </c>
      <c r="L206" s="98">
        <v>43</v>
      </c>
      <c r="M206" s="98">
        <v>108</v>
      </c>
      <c r="N206" s="98">
        <v>152</v>
      </c>
      <c r="O206" s="99">
        <v>1933</v>
      </c>
      <c r="P206" s="97">
        <v>36</v>
      </c>
      <c r="Q206" s="98">
        <v>36</v>
      </c>
      <c r="R206" s="98">
        <v>65</v>
      </c>
      <c r="S206" s="98">
        <v>103</v>
      </c>
      <c r="T206" s="100">
        <v>3861</v>
      </c>
    </row>
    <row r="207" spans="1:20" ht="13.5" customHeight="1" x14ac:dyDescent="0.15">
      <c r="A207" s="97">
        <v>35</v>
      </c>
      <c r="B207" s="98">
        <v>5</v>
      </c>
      <c r="C207" s="98">
        <v>2</v>
      </c>
      <c r="D207" s="98">
        <v>7</v>
      </c>
      <c r="E207" s="99">
        <v>521</v>
      </c>
      <c r="F207" s="97">
        <v>39</v>
      </c>
      <c r="G207" s="98">
        <v>51</v>
      </c>
      <c r="H207" s="98">
        <v>112</v>
      </c>
      <c r="I207" s="98">
        <v>163</v>
      </c>
      <c r="J207" s="100">
        <v>3701</v>
      </c>
      <c r="K207" s="101">
        <v>44</v>
      </c>
      <c r="L207" s="98">
        <v>56</v>
      </c>
      <c r="M207" s="98">
        <v>118</v>
      </c>
      <c r="N207" s="98">
        <v>178</v>
      </c>
      <c r="O207" s="99">
        <v>2111</v>
      </c>
      <c r="P207" s="97">
        <v>35</v>
      </c>
      <c r="Q207" s="98">
        <v>15</v>
      </c>
      <c r="R207" s="98">
        <v>35</v>
      </c>
      <c r="S207" s="98">
        <v>50</v>
      </c>
      <c r="T207" s="100">
        <v>3911</v>
      </c>
    </row>
    <row r="208" spans="1:20" ht="13.5" customHeight="1" x14ac:dyDescent="0.15">
      <c r="A208" s="97">
        <v>32</v>
      </c>
      <c r="B208" s="98">
        <v>2</v>
      </c>
      <c r="C208" s="98">
        <v>0</v>
      </c>
      <c r="D208" s="98">
        <v>2</v>
      </c>
      <c r="E208" s="99">
        <v>523</v>
      </c>
      <c r="F208" s="97">
        <v>38</v>
      </c>
      <c r="G208" s="98">
        <v>49</v>
      </c>
      <c r="H208" s="98">
        <v>103</v>
      </c>
      <c r="I208" s="98">
        <v>154</v>
      </c>
      <c r="J208" s="100">
        <v>3855</v>
      </c>
      <c r="K208" s="101">
        <v>42</v>
      </c>
      <c r="L208" s="98">
        <v>47</v>
      </c>
      <c r="M208" s="98">
        <v>91</v>
      </c>
      <c r="N208" s="98">
        <v>139</v>
      </c>
      <c r="O208" s="99">
        <v>2250</v>
      </c>
      <c r="P208" s="97">
        <v>34</v>
      </c>
      <c r="Q208" s="98">
        <v>22</v>
      </c>
      <c r="R208" s="98">
        <v>57</v>
      </c>
      <c r="S208" s="98">
        <v>79</v>
      </c>
      <c r="T208" s="100">
        <v>3990</v>
      </c>
    </row>
    <row r="209" spans="1:20" ht="13.5" customHeight="1" x14ac:dyDescent="0.15">
      <c r="A209" s="97"/>
      <c r="B209" s="98"/>
      <c r="C209" s="98"/>
      <c r="D209" s="98"/>
      <c r="E209" s="99"/>
      <c r="F209" s="97">
        <v>37</v>
      </c>
      <c r="G209" s="98">
        <v>27</v>
      </c>
      <c r="H209" s="98">
        <v>53</v>
      </c>
      <c r="I209" s="98">
        <v>82</v>
      </c>
      <c r="J209" s="100">
        <v>3937</v>
      </c>
      <c r="K209" s="101">
        <v>41</v>
      </c>
      <c r="L209" s="98">
        <v>39</v>
      </c>
      <c r="M209" s="98">
        <v>88</v>
      </c>
      <c r="N209" s="98">
        <v>128</v>
      </c>
      <c r="O209" s="99">
        <v>2378</v>
      </c>
      <c r="P209" s="97">
        <v>32</v>
      </c>
      <c r="Q209" s="98">
        <v>8</v>
      </c>
      <c r="R209" s="98">
        <v>5</v>
      </c>
      <c r="S209" s="98">
        <v>13</v>
      </c>
      <c r="T209" s="100">
        <v>4003</v>
      </c>
    </row>
    <row r="210" spans="1:20" ht="13.5" customHeight="1" x14ac:dyDescent="0.15">
      <c r="A210" s="97"/>
      <c r="B210" s="98"/>
      <c r="C210" s="98"/>
      <c r="D210" s="98"/>
      <c r="E210" s="99"/>
      <c r="F210" s="97">
        <v>36</v>
      </c>
      <c r="G210" s="98">
        <v>28</v>
      </c>
      <c r="H210" s="98">
        <v>54</v>
      </c>
      <c r="I210" s="98">
        <v>82</v>
      </c>
      <c r="J210" s="100">
        <v>4019</v>
      </c>
      <c r="K210" s="101">
        <v>40</v>
      </c>
      <c r="L210" s="98">
        <v>67</v>
      </c>
      <c r="M210" s="98">
        <v>111</v>
      </c>
      <c r="N210" s="98">
        <v>180</v>
      </c>
      <c r="O210" s="99">
        <v>2558</v>
      </c>
      <c r="P210" s="97"/>
      <c r="Q210" s="98"/>
      <c r="R210" s="98"/>
      <c r="S210" s="98"/>
      <c r="T210" s="100"/>
    </row>
    <row r="211" spans="1:20" ht="13.5" customHeight="1" x14ac:dyDescent="0.15">
      <c r="A211" s="97"/>
      <c r="B211" s="98"/>
      <c r="C211" s="98"/>
      <c r="D211" s="98"/>
      <c r="E211" s="99"/>
      <c r="F211" s="97">
        <v>35</v>
      </c>
      <c r="G211" s="98">
        <v>9</v>
      </c>
      <c r="H211" s="98">
        <v>23</v>
      </c>
      <c r="I211" s="98">
        <v>32</v>
      </c>
      <c r="J211" s="100">
        <v>4051</v>
      </c>
      <c r="K211" s="101">
        <v>39</v>
      </c>
      <c r="L211" s="98">
        <v>17</v>
      </c>
      <c r="M211" s="98">
        <v>32</v>
      </c>
      <c r="N211" s="98">
        <v>49</v>
      </c>
      <c r="O211" s="99">
        <v>2607</v>
      </c>
      <c r="P211" s="97"/>
      <c r="Q211" s="98"/>
      <c r="R211" s="98"/>
      <c r="S211" s="98"/>
      <c r="T211" s="100"/>
    </row>
    <row r="212" spans="1:20" ht="13.5" customHeight="1" x14ac:dyDescent="0.15">
      <c r="A212" s="97"/>
      <c r="B212" s="98"/>
      <c r="C212" s="98"/>
      <c r="D212" s="98"/>
      <c r="E212" s="99"/>
      <c r="F212" s="97">
        <v>34</v>
      </c>
      <c r="G212" s="98">
        <v>16</v>
      </c>
      <c r="H212" s="98">
        <v>17</v>
      </c>
      <c r="I212" s="98">
        <v>33</v>
      </c>
      <c r="J212" s="100">
        <v>4084</v>
      </c>
      <c r="K212" s="101">
        <v>38</v>
      </c>
      <c r="L212" s="98">
        <v>28</v>
      </c>
      <c r="M212" s="98">
        <v>63</v>
      </c>
      <c r="N212" s="98">
        <v>92</v>
      </c>
      <c r="O212" s="99">
        <v>2699</v>
      </c>
      <c r="P212" s="97"/>
      <c r="Q212" s="98"/>
      <c r="R212" s="98"/>
      <c r="S212" s="98"/>
      <c r="T212" s="100"/>
    </row>
    <row r="213" spans="1:20" ht="13.5" customHeight="1" x14ac:dyDescent="0.15">
      <c r="A213" s="97"/>
      <c r="B213" s="98"/>
      <c r="C213" s="98"/>
      <c r="D213" s="98"/>
      <c r="E213" s="99"/>
      <c r="F213" s="97">
        <v>33</v>
      </c>
      <c r="G213" s="98">
        <v>10</v>
      </c>
      <c r="H213" s="98">
        <v>22</v>
      </c>
      <c r="I213" s="98">
        <v>32</v>
      </c>
      <c r="J213" s="100">
        <v>4116</v>
      </c>
      <c r="K213" s="101">
        <v>37</v>
      </c>
      <c r="L213" s="98">
        <v>6</v>
      </c>
      <c r="M213" s="98">
        <v>28</v>
      </c>
      <c r="N213" s="98">
        <v>34</v>
      </c>
      <c r="O213" s="99">
        <v>2733</v>
      </c>
      <c r="P213" s="97"/>
      <c r="Q213" s="98"/>
      <c r="R213" s="98"/>
      <c r="S213" s="98"/>
      <c r="T213" s="100"/>
    </row>
    <row r="214" spans="1:20" ht="13.5" customHeight="1" x14ac:dyDescent="0.15">
      <c r="A214" s="97"/>
      <c r="B214" s="98"/>
      <c r="C214" s="98"/>
      <c r="D214" s="98"/>
      <c r="E214" s="99"/>
      <c r="F214" s="97">
        <v>32</v>
      </c>
      <c r="G214" s="98">
        <v>8</v>
      </c>
      <c r="H214" s="98">
        <v>11</v>
      </c>
      <c r="I214" s="98">
        <v>19</v>
      </c>
      <c r="J214" s="100">
        <v>4135</v>
      </c>
      <c r="K214" s="101">
        <v>36</v>
      </c>
      <c r="L214" s="98">
        <v>6</v>
      </c>
      <c r="M214" s="98">
        <v>19</v>
      </c>
      <c r="N214" s="98">
        <v>25</v>
      </c>
      <c r="O214" s="99">
        <v>2758</v>
      </c>
      <c r="P214" s="97"/>
      <c r="Q214" s="98"/>
      <c r="R214" s="98"/>
      <c r="S214" s="98"/>
      <c r="T214" s="100"/>
    </row>
    <row r="215" spans="1:20" ht="13.5" customHeight="1" x14ac:dyDescent="0.15">
      <c r="A215" s="97"/>
      <c r="B215" s="98"/>
      <c r="C215" s="98"/>
      <c r="D215" s="98"/>
      <c r="E215" s="99"/>
      <c r="F215" s="97"/>
      <c r="G215" s="98"/>
      <c r="H215" s="98"/>
      <c r="I215" s="98"/>
      <c r="J215" s="100"/>
      <c r="K215" s="101">
        <v>35</v>
      </c>
      <c r="L215" s="98">
        <v>7</v>
      </c>
      <c r="M215" s="98">
        <v>18</v>
      </c>
      <c r="N215" s="98">
        <v>25</v>
      </c>
      <c r="O215" s="99">
        <v>2783</v>
      </c>
      <c r="P215" s="97"/>
      <c r="Q215" s="98"/>
      <c r="R215" s="98"/>
      <c r="S215" s="98"/>
      <c r="T215" s="100"/>
    </row>
    <row r="216" spans="1:20" ht="13.5" customHeight="1" x14ac:dyDescent="0.15">
      <c r="A216" s="97"/>
      <c r="B216" s="98"/>
      <c r="C216" s="98"/>
      <c r="D216" s="98"/>
      <c r="E216" s="99"/>
      <c r="F216" s="97"/>
      <c r="G216" s="98"/>
      <c r="H216" s="98"/>
      <c r="I216" s="98"/>
      <c r="J216" s="100"/>
      <c r="K216" s="101">
        <v>32</v>
      </c>
      <c r="L216" s="98">
        <v>6</v>
      </c>
      <c r="M216" s="98">
        <v>8</v>
      </c>
      <c r="N216" s="98">
        <v>14</v>
      </c>
      <c r="O216" s="99">
        <v>2797</v>
      </c>
      <c r="P216" s="97"/>
      <c r="Q216" s="98"/>
      <c r="R216" s="98"/>
      <c r="S216" s="98"/>
      <c r="T216" s="100"/>
    </row>
    <row r="217" spans="1:20" ht="13.5" customHeight="1" x14ac:dyDescent="0.15">
      <c r="A217" s="97"/>
      <c r="B217" s="98"/>
      <c r="C217" s="98"/>
      <c r="D217" s="98"/>
      <c r="E217" s="99"/>
      <c r="F217" s="97"/>
      <c r="G217" s="98"/>
      <c r="H217" s="98"/>
      <c r="I217" s="98"/>
      <c r="J217" s="100"/>
      <c r="K217" s="101"/>
      <c r="L217" s="98"/>
      <c r="M217" s="98"/>
      <c r="N217" s="98"/>
      <c r="O217" s="99"/>
      <c r="P217" s="97"/>
      <c r="Q217" s="98"/>
      <c r="R217" s="98"/>
      <c r="S217" s="98"/>
      <c r="T217" s="100"/>
    </row>
    <row r="218" spans="1:20" ht="13.5" customHeight="1" x14ac:dyDescent="0.15">
      <c r="A218" s="97"/>
      <c r="B218" s="98"/>
      <c r="C218" s="98"/>
      <c r="D218" s="98"/>
      <c r="E218" s="99"/>
      <c r="F218" s="97"/>
      <c r="G218" s="98"/>
      <c r="H218" s="98"/>
      <c r="I218" s="98"/>
      <c r="J218" s="100"/>
      <c r="K218" s="101"/>
      <c r="L218" s="98"/>
      <c r="M218" s="98"/>
      <c r="N218" s="98"/>
      <c r="O218" s="99"/>
      <c r="P218" s="97"/>
      <c r="Q218" s="98"/>
      <c r="R218" s="98"/>
      <c r="S218" s="98"/>
      <c r="T218" s="100"/>
    </row>
    <row r="219" spans="1:20" ht="13.5" customHeight="1" x14ac:dyDescent="0.15">
      <c r="A219" s="102" t="s">
        <v>44</v>
      </c>
      <c r="B219" s="103">
        <f>SUM(B168:B218)</f>
        <v>339</v>
      </c>
      <c r="C219" s="103">
        <f>SUM(C168:C218)</f>
        <v>180</v>
      </c>
      <c r="D219" s="103">
        <f>SUM(D168:D218)</f>
        <v>523</v>
      </c>
      <c r="E219" s="104"/>
      <c r="F219" s="102" t="s">
        <v>37</v>
      </c>
      <c r="G219" s="103">
        <f>SUM(G168:G218)</f>
        <v>867</v>
      </c>
      <c r="H219" s="103">
        <f>SUM(H168:H218)</f>
        <v>3237</v>
      </c>
      <c r="I219" s="103">
        <f>SUM(I168:I218)</f>
        <v>4135</v>
      </c>
      <c r="J219" s="105"/>
      <c r="K219" s="106" t="s">
        <v>44</v>
      </c>
      <c r="L219" s="103">
        <f>SUM(L168:L218)</f>
        <v>740</v>
      </c>
      <c r="M219" s="103">
        <f>SUM(M168:M218)</f>
        <v>2042</v>
      </c>
      <c r="N219" s="103">
        <f>SUM(N168:N218)</f>
        <v>2797</v>
      </c>
      <c r="O219" s="104"/>
      <c r="P219" s="102" t="s">
        <v>44</v>
      </c>
      <c r="Q219" s="103">
        <f>SUM(Q168:Q218)</f>
        <v>1011</v>
      </c>
      <c r="R219" s="103">
        <f>SUM(R168:R218)</f>
        <v>2968</v>
      </c>
      <c r="S219" s="103">
        <f>SUM(S168:S218)</f>
        <v>4003</v>
      </c>
      <c r="T219" s="105"/>
    </row>
    <row r="220" spans="1:20" ht="13.5" customHeight="1" x14ac:dyDescent="0.15">
      <c r="A220" s="9"/>
      <c r="B220" s="8"/>
      <c r="C220" s="8"/>
      <c r="D220" s="8"/>
      <c r="E220" s="8"/>
      <c r="F220" s="10"/>
    </row>
    <row r="221" spans="1:20" ht="13.5" customHeight="1" x14ac:dyDescent="0.15">
      <c r="A221" s="209" t="s">
        <v>10</v>
      </c>
      <c r="B221" s="207"/>
      <c r="C221" s="207"/>
      <c r="D221" s="207"/>
      <c r="E221" s="210"/>
      <c r="F221" s="10"/>
    </row>
    <row r="222" spans="1:20" ht="13.5" customHeight="1" x14ac:dyDescent="0.15">
      <c r="A222" s="112" t="s">
        <v>0</v>
      </c>
      <c r="B222" s="113" t="s">
        <v>1</v>
      </c>
      <c r="C222" s="113" t="s">
        <v>2</v>
      </c>
      <c r="D222" s="113" t="s">
        <v>5</v>
      </c>
      <c r="E222" s="115" t="s">
        <v>3</v>
      </c>
      <c r="F222" s="10"/>
    </row>
    <row r="223" spans="1:20" ht="13.5" customHeight="1" x14ac:dyDescent="0.15">
      <c r="A223" s="165">
        <v>83</v>
      </c>
      <c r="B223" s="166">
        <v>11</v>
      </c>
      <c r="C223" s="166">
        <v>0</v>
      </c>
      <c r="D223" s="166">
        <v>11</v>
      </c>
      <c r="E223" s="168">
        <v>11</v>
      </c>
      <c r="F223" s="10"/>
    </row>
    <row r="224" spans="1:20" ht="13.5" customHeight="1" x14ac:dyDescent="0.15">
      <c r="A224" s="97">
        <v>81</v>
      </c>
      <c r="B224" s="98">
        <v>7</v>
      </c>
      <c r="C224" s="98">
        <v>0</v>
      </c>
      <c r="D224" s="98">
        <v>7</v>
      </c>
      <c r="E224" s="100">
        <v>18</v>
      </c>
      <c r="F224" s="10"/>
    </row>
    <row r="225" spans="1:6" ht="13.5" customHeight="1" x14ac:dyDescent="0.15">
      <c r="A225" s="97">
        <v>80</v>
      </c>
      <c r="B225" s="98">
        <v>12</v>
      </c>
      <c r="C225" s="98">
        <v>0</v>
      </c>
      <c r="D225" s="98">
        <v>12</v>
      </c>
      <c r="E225" s="100">
        <v>30</v>
      </c>
      <c r="F225" s="10"/>
    </row>
    <row r="226" spans="1:6" ht="13.5" customHeight="1" x14ac:dyDescent="0.15">
      <c r="A226" s="97">
        <v>79</v>
      </c>
      <c r="B226" s="98">
        <v>5</v>
      </c>
      <c r="C226" s="98">
        <v>1</v>
      </c>
      <c r="D226" s="98">
        <v>6</v>
      </c>
      <c r="E226" s="100">
        <v>36</v>
      </c>
      <c r="F226" s="10"/>
    </row>
    <row r="227" spans="1:6" ht="13.5" customHeight="1" x14ac:dyDescent="0.15">
      <c r="A227" s="97">
        <v>78</v>
      </c>
      <c r="B227" s="98">
        <v>15</v>
      </c>
      <c r="C227" s="98">
        <v>1</v>
      </c>
      <c r="D227" s="98">
        <v>16</v>
      </c>
      <c r="E227" s="100">
        <v>52</v>
      </c>
      <c r="F227" s="10"/>
    </row>
    <row r="228" spans="1:6" ht="13.5" customHeight="1" x14ac:dyDescent="0.15">
      <c r="A228" s="97">
        <v>77</v>
      </c>
      <c r="B228" s="98">
        <v>5</v>
      </c>
      <c r="C228" s="98">
        <v>4</v>
      </c>
      <c r="D228" s="98">
        <v>9</v>
      </c>
      <c r="E228" s="100">
        <v>61</v>
      </c>
      <c r="F228" s="10"/>
    </row>
    <row r="229" spans="1:6" ht="13.5" customHeight="1" x14ac:dyDescent="0.15">
      <c r="A229" s="97">
        <v>76</v>
      </c>
      <c r="B229" s="98">
        <v>7</v>
      </c>
      <c r="C229" s="98">
        <v>1</v>
      </c>
      <c r="D229" s="98">
        <v>8</v>
      </c>
      <c r="E229" s="100">
        <v>69</v>
      </c>
      <c r="F229" s="10"/>
    </row>
    <row r="230" spans="1:6" ht="13.5" customHeight="1" x14ac:dyDescent="0.15">
      <c r="A230" s="97">
        <v>75</v>
      </c>
      <c r="B230" s="98">
        <v>11</v>
      </c>
      <c r="C230" s="98">
        <v>2</v>
      </c>
      <c r="D230" s="98">
        <v>13</v>
      </c>
      <c r="E230" s="100">
        <v>82</v>
      </c>
      <c r="F230" s="10"/>
    </row>
    <row r="231" spans="1:6" ht="13.5" customHeight="1" x14ac:dyDescent="0.15">
      <c r="A231" s="97">
        <v>74</v>
      </c>
      <c r="B231" s="98">
        <v>8</v>
      </c>
      <c r="C231" s="98">
        <v>4</v>
      </c>
      <c r="D231" s="98">
        <v>12</v>
      </c>
      <c r="E231" s="100">
        <v>94</v>
      </c>
      <c r="F231" s="10"/>
    </row>
    <row r="232" spans="1:6" ht="13.5" customHeight="1" x14ac:dyDescent="0.15">
      <c r="A232" s="97">
        <v>73</v>
      </c>
      <c r="B232" s="98">
        <v>7</v>
      </c>
      <c r="C232" s="98">
        <v>2</v>
      </c>
      <c r="D232" s="98">
        <v>9</v>
      </c>
      <c r="E232" s="100">
        <v>103</v>
      </c>
      <c r="F232" s="10"/>
    </row>
    <row r="233" spans="1:6" ht="13.5" customHeight="1" x14ac:dyDescent="0.15">
      <c r="A233" s="97">
        <v>72</v>
      </c>
      <c r="B233" s="98">
        <v>11</v>
      </c>
      <c r="C233" s="98">
        <v>2</v>
      </c>
      <c r="D233" s="98">
        <v>13</v>
      </c>
      <c r="E233" s="100">
        <v>116</v>
      </c>
      <c r="F233" s="10"/>
    </row>
    <row r="234" spans="1:6" ht="13.5" customHeight="1" x14ac:dyDescent="0.15">
      <c r="A234" s="97">
        <v>71</v>
      </c>
      <c r="B234" s="98">
        <v>17</v>
      </c>
      <c r="C234" s="98">
        <v>5</v>
      </c>
      <c r="D234" s="98">
        <v>22</v>
      </c>
      <c r="E234" s="100">
        <v>138</v>
      </c>
      <c r="F234" s="10"/>
    </row>
    <row r="235" spans="1:6" ht="13.5" customHeight="1" x14ac:dyDescent="0.15">
      <c r="A235" s="97">
        <v>70</v>
      </c>
      <c r="B235" s="98">
        <v>8</v>
      </c>
      <c r="C235" s="98">
        <v>3</v>
      </c>
      <c r="D235" s="98">
        <v>11</v>
      </c>
      <c r="E235" s="100">
        <v>149</v>
      </c>
      <c r="F235" s="10"/>
    </row>
    <row r="236" spans="1:6" ht="13.5" customHeight="1" x14ac:dyDescent="0.15">
      <c r="A236" s="97">
        <v>69</v>
      </c>
      <c r="B236" s="98">
        <v>13</v>
      </c>
      <c r="C236" s="98">
        <v>4</v>
      </c>
      <c r="D236" s="98">
        <v>17</v>
      </c>
      <c r="E236" s="100">
        <v>166</v>
      </c>
      <c r="F236" s="10"/>
    </row>
    <row r="237" spans="1:6" ht="13.5" customHeight="1" x14ac:dyDescent="0.15">
      <c r="A237" s="97">
        <v>68</v>
      </c>
      <c r="B237" s="98">
        <v>16</v>
      </c>
      <c r="C237" s="98">
        <v>5</v>
      </c>
      <c r="D237" s="98">
        <v>21</v>
      </c>
      <c r="E237" s="100">
        <v>187</v>
      </c>
      <c r="F237" s="10"/>
    </row>
    <row r="238" spans="1:6" ht="13.5" customHeight="1" x14ac:dyDescent="0.15">
      <c r="A238" s="97">
        <v>67</v>
      </c>
      <c r="B238" s="98">
        <v>6</v>
      </c>
      <c r="C238" s="98">
        <v>3</v>
      </c>
      <c r="D238" s="98">
        <v>9</v>
      </c>
      <c r="E238" s="100">
        <v>196</v>
      </c>
      <c r="F238" s="10"/>
    </row>
    <row r="239" spans="1:6" ht="13.5" customHeight="1" x14ac:dyDescent="0.15">
      <c r="A239" s="97">
        <v>66</v>
      </c>
      <c r="B239" s="98">
        <v>21</v>
      </c>
      <c r="C239" s="98">
        <v>1</v>
      </c>
      <c r="D239" s="98">
        <v>22</v>
      </c>
      <c r="E239" s="100">
        <v>218</v>
      </c>
      <c r="F239" s="10"/>
    </row>
    <row r="240" spans="1:6" ht="13.5" customHeight="1" x14ac:dyDescent="0.15">
      <c r="A240" s="97">
        <v>65</v>
      </c>
      <c r="B240" s="98">
        <v>7</v>
      </c>
      <c r="C240" s="98">
        <v>5</v>
      </c>
      <c r="D240" s="98">
        <v>12</v>
      </c>
      <c r="E240" s="100">
        <v>230</v>
      </c>
      <c r="F240" s="10"/>
    </row>
    <row r="241" spans="1:6" ht="13.5" customHeight="1" x14ac:dyDescent="0.15">
      <c r="A241" s="97">
        <v>64</v>
      </c>
      <c r="B241" s="98">
        <v>17</v>
      </c>
      <c r="C241" s="98">
        <v>2</v>
      </c>
      <c r="D241" s="98">
        <v>19</v>
      </c>
      <c r="E241" s="100">
        <v>249</v>
      </c>
      <c r="F241" s="10"/>
    </row>
    <row r="242" spans="1:6" ht="13.5" customHeight="1" x14ac:dyDescent="0.15">
      <c r="A242" s="97">
        <v>63</v>
      </c>
      <c r="B242" s="98">
        <v>12</v>
      </c>
      <c r="C242" s="98">
        <v>2</v>
      </c>
      <c r="D242" s="98">
        <v>14</v>
      </c>
      <c r="E242" s="100">
        <v>263</v>
      </c>
      <c r="F242" s="10"/>
    </row>
    <row r="243" spans="1:6" ht="13.5" customHeight="1" x14ac:dyDescent="0.15">
      <c r="A243" s="97">
        <v>62</v>
      </c>
      <c r="B243" s="98">
        <v>7</v>
      </c>
      <c r="C243" s="98">
        <v>5</v>
      </c>
      <c r="D243" s="98">
        <v>12</v>
      </c>
      <c r="E243" s="100">
        <v>275</v>
      </c>
      <c r="F243" s="10"/>
    </row>
    <row r="244" spans="1:6" ht="13.5" customHeight="1" x14ac:dyDescent="0.15">
      <c r="A244" s="97">
        <v>61</v>
      </c>
      <c r="B244" s="98">
        <v>9</v>
      </c>
      <c r="C244" s="98">
        <v>5</v>
      </c>
      <c r="D244" s="98">
        <v>14</v>
      </c>
      <c r="E244" s="100">
        <v>289</v>
      </c>
      <c r="F244" s="10"/>
    </row>
    <row r="245" spans="1:6" ht="13.5" customHeight="1" x14ac:dyDescent="0.15">
      <c r="A245" s="97">
        <v>60</v>
      </c>
      <c r="B245" s="98">
        <v>6</v>
      </c>
      <c r="C245" s="98">
        <v>7</v>
      </c>
      <c r="D245" s="98">
        <v>13</v>
      </c>
      <c r="E245" s="100">
        <v>302</v>
      </c>
      <c r="F245" s="10"/>
    </row>
    <row r="246" spans="1:6" ht="13.5" customHeight="1" x14ac:dyDescent="0.15">
      <c r="A246" s="97">
        <v>59</v>
      </c>
      <c r="B246" s="98">
        <v>11</v>
      </c>
      <c r="C246" s="98">
        <v>9</v>
      </c>
      <c r="D246" s="98">
        <v>20</v>
      </c>
      <c r="E246" s="100">
        <v>322</v>
      </c>
      <c r="F246" s="10"/>
    </row>
    <row r="247" spans="1:6" ht="13.5" customHeight="1" x14ac:dyDescent="0.15">
      <c r="A247" s="97">
        <v>58</v>
      </c>
      <c r="B247" s="98">
        <v>23</v>
      </c>
      <c r="C247" s="98">
        <v>10</v>
      </c>
      <c r="D247" s="98">
        <v>33</v>
      </c>
      <c r="E247" s="100">
        <v>355</v>
      </c>
      <c r="F247" s="10"/>
    </row>
    <row r="248" spans="1:6" ht="13.5" customHeight="1" x14ac:dyDescent="0.15">
      <c r="A248" s="97">
        <v>57</v>
      </c>
      <c r="B248" s="98">
        <v>10</v>
      </c>
      <c r="C248" s="98">
        <v>11</v>
      </c>
      <c r="D248" s="98">
        <v>21</v>
      </c>
      <c r="E248" s="100">
        <v>376</v>
      </c>
      <c r="F248" s="10"/>
    </row>
    <row r="249" spans="1:6" ht="13.5" customHeight="1" x14ac:dyDescent="0.15">
      <c r="A249" s="97">
        <v>56</v>
      </c>
      <c r="B249" s="98">
        <v>8</v>
      </c>
      <c r="C249" s="98">
        <v>14</v>
      </c>
      <c r="D249" s="98">
        <v>22</v>
      </c>
      <c r="E249" s="100">
        <v>398</v>
      </c>
      <c r="F249" s="10"/>
    </row>
    <row r="250" spans="1:6" ht="13.5" customHeight="1" x14ac:dyDescent="0.15">
      <c r="A250" s="97">
        <v>55</v>
      </c>
      <c r="B250" s="98">
        <v>11</v>
      </c>
      <c r="C250" s="98">
        <v>10</v>
      </c>
      <c r="D250" s="98">
        <v>21</v>
      </c>
      <c r="E250" s="100">
        <v>419</v>
      </c>
      <c r="F250" s="10"/>
    </row>
    <row r="251" spans="1:6" ht="13.5" customHeight="1" x14ac:dyDescent="0.15">
      <c r="A251" s="97">
        <v>54</v>
      </c>
      <c r="B251" s="98">
        <v>21</v>
      </c>
      <c r="C251" s="98">
        <v>20</v>
      </c>
      <c r="D251" s="98">
        <v>41</v>
      </c>
      <c r="E251" s="100">
        <v>460</v>
      </c>
      <c r="F251" s="10"/>
    </row>
    <row r="252" spans="1:6" ht="13.5" customHeight="1" x14ac:dyDescent="0.15">
      <c r="A252" s="97">
        <v>53</v>
      </c>
      <c r="B252" s="98">
        <v>23</v>
      </c>
      <c r="C252" s="98">
        <v>12</v>
      </c>
      <c r="D252" s="98">
        <v>35</v>
      </c>
      <c r="E252" s="100">
        <v>495</v>
      </c>
      <c r="F252" s="10"/>
    </row>
    <row r="253" spans="1:6" ht="13.5" customHeight="1" x14ac:dyDescent="0.15">
      <c r="A253" s="97">
        <v>52</v>
      </c>
      <c r="B253" s="98">
        <v>41</v>
      </c>
      <c r="C253" s="98">
        <v>21</v>
      </c>
      <c r="D253" s="98">
        <v>62</v>
      </c>
      <c r="E253" s="100">
        <v>557</v>
      </c>
      <c r="F253" s="10"/>
    </row>
    <row r="254" spans="1:6" ht="13.5" customHeight="1" x14ac:dyDescent="0.15">
      <c r="A254" s="97">
        <v>51</v>
      </c>
      <c r="B254" s="98">
        <v>38</v>
      </c>
      <c r="C254" s="98">
        <v>15</v>
      </c>
      <c r="D254" s="98">
        <v>53</v>
      </c>
      <c r="E254" s="100">
        <v>610</v>
      </c>
      <c r="F254" s="10"/>
    </row>
    <row r="255" spans="1:6" ht="13.5" customHeight="1" x14ac:dyDescent="0.15">
      <c r="A255" s="97">
        <v>50</v>
      </c>
      <c r="B255" s="98">
        <v>41</v>
      </c>
      <c r="C255" s="98">
        <v>25</v>
      </c>
      <c r="D255" s="98">
        <v>66</v>
      </c>
      <c r="E255" s="100">
        <v>676</v>
      </c>
      <c r="F255" s="10"/>
    </row>
    <row r="256" spans="1:6" ht="13.5" customHeight="1" x14ac:dyDescent="0.15">
      <c r="A256" s="97">
        <v>49</v>
      </c>
      <c r="B256" s="98">
        <v>44</v>
      </c>
      <c r="C256" s="98">
        <v>32</v>
      </c>
      <c r="D256" s="98">
        <v>76</v>
      </c>
      <c r="E256" s="100">
        <v>752</v>
      </c>
      <c r="F256" s="10"/>
    </row>
    <row r="257" spans="1:6" ht="13.5" customHeight="1" x14ac:dyDescent="0.15">
      <c r="A257" s="97">
        <v>48</v>
      </c>
      <c r="B257" s="98">
        <v>63</v>
      </c>
      <c r="C257" s="98">
        <v>46</v>
      </c>
      <c r="D257" s="98">
        <v>109</v>
      </c>
      <c r="E257" s="100">
        <v>861</v>
      </c>
      <c r="F257" s="10"/>
    </row>
    <row r="258" spans="1:6" ht="13.5" customHeight="1" x14ac:dyDescent="0.15">
      <c r="A258" s="97">
        <v>47</v>
      </c>
      <c r="B258" s="98">
        <v>50</v>
      </c>
      <c r="C258" s="98">
        <v>33</v>
      </c>
      <c r="D258" s="98">
        <v>83</v>
      </c>
      <c r="E258" s="100">
        <v>944</v>
      </c>
      <c r="F258" s="10"/>
    </row>
    <row r="259" spans="1:6" ht="13.5" customHeight="1" x14ac:dyDescent="0.15">
      <c r="A259" s="97">
        <v>46</v>
      </c>
      <c r="B259" s="98">
        <v>79</v>
      </c>
      <c r="C259" s="98">
        <v>46</v>
      </c>
      <c r="D259" s="98">
        <v>125</v>
      </c>
      <c r="E259" s="100">
        <v>1069</v>
      </c>
      <c r="F259" s="10"/>
    </row>
    <row r="260" spans="1:6" ht="13.5" customHeight="1" x14ac:dyDescent="0.15">
      <c r="A260" s="97">
        <v>45</v>
      </c>
      <c r="B260" s="98">
        <v>208</v>
      </c>
      <c r="C260" s="98">
        <v>130</v>
      </c>
      <c r="D260" s="98">
        <v>341</v>
      </c>
      <c r="E260" s="100">
        <v>1410</v>
      </c>
      <c r="F260" s="10"/>
    </row>
    <row r="261" spans="1:6" ht="13.5" customHeight="1" x14ac:dyDescent="0.15">
      <c r="A261" s="97">
        <v>44</v>
      </c>
      <c r="B261" s="98">
        <v>55</v>
      </c>
      <c r="C261" s="98">
        <v>39</v>
      </c>
      <c r="D261" s="98">
        <v>95</v>
      </c>
      <c r="E261" s="100">
        <v>1505</v>
      </c>
      <c r="F261" s="10"/>
    </row>
    <row r="262" spans="1:6" ht="13.5" customHeight="1" x14ac:dyDescent="0.15">
      <c r="A262" s="97">
        <v>43</v>
      </c>
      <c r="B262" s="98">
        <v>73</v>
      </c>
      <c r="C262" s="98">
        <v>51</v>
      </c>
      <c r="D262" s="98">
        <v>125</v>
      </c>
      <c r="E262" s="100">
        <v>1630</v>
      </c>
      <c r="F262" s="10"/>
    </row>
    <row r="263" spans="1:6" ht="13.5" customHeight="1" x14ac:dyDescent="0.15">
      <c r="A263" s="97">
        <v>42</v>
      </c>
      <c r="B263" s="98">
        <v>40</v>
      </c>
      <c r="C263" s="98">
        <v>19</v>
      </c>
      <c r="D263" s="98">
        <v>59</v>
      </c>
      <c r="E263" s="100">
        <v>1689</v>
      </c>
      <c r="F263" s="10"/>
    </row>
    <row r="264" spans="1:6" ht="13.5" customHeight="1" x14ac:dyDescent="0.15">
      <c r="A264" s="97">
        <v>41</v>
      </c>
      <c r="B264" s="98">
        <v>72</v>
      </c>
      <c r="C264" s="98">
        <v>51</v>
      </c>
      <c r="D264" s="98">
        <v>125</v>
      </c>
      <c r="E264" s="100">
        <v>1814</v>
      </c>
      <c r="F264" s="10"/>
    </row>
    <row r="265" spans="1:6" ht="13.5" customHeight="1" x14ac:dyDescent="0.15">
      <c r="A265" s="97">
        <v>40</v>
      </c>
      <c r="B265" s="98">
        <v>28</v>
      </c>
      <c r="C265" s="98">
        <v>20</v>
      </c>
      <c r="D265" s="98">
        <v>48</v>
      </c>
      <c r="E265" s="100">
        <v>1862</v>
      </c>
      <c r="F265" s="10"/>
    </row>
    <row r="266" spans="1:6" ht="13.5" customHeight="1" x14ac:dyDescent="0.15">
      <c r="A266" s="97">
        <v>39</v>
      </c>
      <c r="B266" s="98">
        <v>19</v>
      </c>
      <c r="C266" s="98">
        <v>9</v>
      </c>
      <c r="D266" s="98">
        <v>28</v>
      </c>
      <c r="E266" s="100">
        <v>1890</v>
      </c>
      <c r="F266" s="10"/>
    </row>
    <row r="267" spans="1:6" ht="13.5" customHeight="1" x14ac:dyDescent="0.15">
      <c r="A267" s="97">
        <v>38</v>
      </c>
      <c r="B267" s="98">
        <v>24</v>
      </c>
      <c r="C267" s="98">
        <v>14</v>
      </c>
      <c r="D267" s="98">
        <v>38</v>
      </c>
      <c r="E267" s="100">
        <v>1928</v>
      </c>
      <c r="F267" s="10"/>
    </row>
    <row r="268" spans="1:6" ht="13.5" customHeight="1" x14ac:dyDescent="0.15">
      <c r="A268" s="97">
        <v>36</v>
      </c>
      <c r="B268" s="98">
        <v>7</v>
      </c>
      <c r="C268" s="98">
        <v>11</v>
      </c>
      <c r="D268" s="98">
        <v>19</v>
      </c>
      <c r="E268" s="100">
        <v>1947</v>
      </c>
      <c r="F268" s="10"/>
    </row>
    <row r="269" spans="1:6" ht="13.5" customHeight="1" x14ac:dyDescent="0.15">
      <c r="A269" s="97"/>
      <c r="B269" s="98"/>
      <c r="C269" s="98"/>
      <c r="D269" s="98"/>
      <c r="E269" s="100"/>
      <c r="F269" s="10"/>
    </row>
    <row r="270" spans="1:6" ht="13.5" customHeight="1" x14ac:dyDescent="0.15">
      <c r="A270" s="97"/>
      <c r="B270" s="98"/>
      <c r="C270" s="98"/>
      <c r="D270" s="98"/>
      <c r="E270" s="100"/>
    </row>
    <row r="271" spans="1:6" ht="13.5" customHeight="1" x14ac:dyDescent="0.15">
      <c r="A271" s="97"/>
      <c r="B271" s="98"/>
      <c r="C271" s="98"/>
      <c r="D271" s="98"/>
      <c r="E271" s="100"/>
    </row>
    <row r="272" spans="1:6" ht="13.5" customHeight="1" x14ac:dyDescent="0.15">
      <c r="A272" s="97"/>
      <c r="B272" s="98"/>
      <c r="C272" s="98"/>
      <c r="D272" s="98"/>
      <c r="E272" s="100"/>
    </row>
    <row r="273" spans="1:5" ht="13.5" customHeight="1" x14ac:dyDescent="0.15">
      <c r="A273" s="97"/>
      <c r="B273" s="98"/>
      <c r="C273" s="98"/>
      <c r="D273" s="98"/>
      <c r="E273" s="100"/>
    </row>
    <row r="274" spans="1:5" ht="13.5" customHeight="1" x14ac:dyDescent="0.15">
      <c r="A274" s="102" t="s">
        <v>5</v>
      </c>
      <c r="B274" s="103">
        <f>SUM(B223:B273)</f>
        <v>1227</v>
      </c>
      <c r="C274" s="103">
        <f>SUM(C223:C273)</f>
        <v>712</v>
      </c>
      <c r="D274" s="103">
        <f>SUM(D223:D273)</f>
        <v>1947</v>
      </c>
      <c r="E274" s="105"/>
    </row>
  </sheetData>
  <sheetProtection password="E819" sheet="1"/>
  <mergeCells count="18">
    <mergeCell ref="A1:E1"/>
    <mergeCell ref="A221:E221"/>
    <mergeCell ref="A166:E166"/>
    <mergeCell ref="F166:J166"/>
    <mergeCell ref="A56:E56"/>
    <mergeCell ref="F56:J56"/>
    <mergeCell ref="K166:O166"/>
    <mergeCell ref="P166:T166"/>
    <mergeCell ref="A111:E111"/>
    <mergeCell ref="F111:J111"/>
    <mergeCell ref="K111:O111"/>
    <mergeCell ref="P111:T111"/>
    <mergeCell ref="K56:O56"/>
    <mergeCell ref="P56:T56"/>
    <mergeCell ref="A3:E3"/>
    <mergeCell ref="F3:J3"/>
    <mergeCell ref="K3:O3"/>
    <mergeCell ref="P3:T3"/>
  </mergeCells>
  <phoneticPr fontId="1" type="noConversion"/>
  <printOptions horizontalCentered="1"/>
  <pageMargins left="0.47244094488188981" right="0.47244094488188981" top="0.55118110236220474" bottom="0.27559055118110237" header="0.31496062992125984" footer="0.27559055118110237"/>
  <pageSetup paperSize="9" scale="69" orientation="landscape" r:id="rId1"/>
  <headerFooter alignWithMargins="0"/>
  <rowBreaks count="4" manualBreakCount="4">
    <brk id="55" max="16383" man="1"/>
    <brk id="110" max="16383" man="1"/>
    <brk id="165" max="16383" man="1"/>
    <brk id="2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09"/>
  <sheetViews>
    <sheetView zoomScale="80" zoomScaleNormal="100" zoomScaleSheetLayoutView="90" workbookViewId="0">
      <selection sqref="A1:E1"/>
    </sheetView>
  </sheetViews>
  <sheetFormatPr defaultRowHeight="12.6" customHeight="1" x14ac:dyDescent="0.15"/>
  <cols>
    <col min="1" max="20" width="7.6640625" style="3" customWidth="1"/>
    <col min="21" max="16384" width="8.88671875" style="3"/>
  </cols>
  <sheetData>
    <row r="1" spans="1:20" ht="18" customHeight="1" x14ac:dyDescent="0.15">
      <c r="A1" s="211" t="s">
        <v>73</v>
      </c>
      <c r="B1" s="211"/>
      <c r="C1" s="211"/>
      <c r="D1" s="211"/>
      <c r="E1" s="211"/>
    </row>
    <row r="2" spans="1:20" s="4" customFormat="1" ht="9.75" customHeight="1" x14ac:dyDescent="0.15"/>
    <row r="3" spans="1:20" s="127" customFormat="1" ht="14.25" customHeight="1" x14ac:dyDescent="0.15">
      <c r="A3" s="212" t="s">
        <v>63</v>
      </c>
      <c r="B3" s="213"/>
      <c r="C3" s="213"/>
      <c r="D3" s="213"/>
      <c r="E3" s="214"/>
      <c r="F3" s="212" t="s">
        <v>64</v>
      </c>
      <c r="G3" s="213"/>
      <c r="H3" s="213"/>
      <c r="I3" s="213"/>
      <c r="J3" s="215"/>
      <c r="K3" s="216" t="s">
        <v>69</v>
      </c>
      <c r="L3" s="213"/>
      <c r="M3" s="213"/>
      <c r="N3" s="213"/>
      <c r="O3" s="214"/>
      <c r="P3" s="217" t="s">
        <v>65</v>
      </c>
      <c r="Q3" s="218"/>
      <c r="R3" s="218"/>
      <c r="S3" s="218"/>
      <c r="T3" s="219"/>
    </row>
    <row r="4" spans="1:20" s="4" customFormat="1" ht="12.95" customHeight="1" x14ac:dyDescent="0.15">
      <c r="A4" s="107" t="s">
        <v>41</v>
      </c>
      <c r="B4" s="108" t="s">
        <v>1</v>
      </c>
      <c r="C4" s="108" t="s">
        <v>2</v>
      </c>
      <c r="D4" s="108" t="s">
        <v>44</v>
      </c>
      <c r="E4" s="109" t="s">
        <v>45</v>
      </c>
      <c r="F4" s="107" t="s">
        <v>41</v>
      </c>
      <c r="G4" s="108" t="s">
        <v>42</v>
      </c>
      <c r="H4" s="108" t="s">
        <v>43</v>
      </c>
      <c r="I4" s="108" t="s">
        <v>44</v>
      </c>
      <c r="J4" s="110" t="s">
        <v>45</v>
      </c>
      <c r="K4" s="111" t="s">
        <v>41</v>
      </c>
      <c r="L4" s="108" t="s">
        <v>42</v>
      </c>
      <c r="M4" s="108" t="s">
        <v>43</v>
      </c>
      <c r="N4" s="108" t="s">
        <v>44</v>
      </c>
      <c r="O4" s="109" t="s">
        <v>45</v>
      </c>
      <c r="P4" s="107" t="s">
        <v>41</v>
      </c>
      <c r="Q4" s="108" t="s">
        <v>42</v>
      </c>
      <c r="R4" s="108" t="s">
        <v>43</v>
      </c>
      <c r="S4" s="108" t="s">
        <v>44</v>
      </c>
      <c r="T4" s="110" t="s">
        <v>45</v>
      </c>
    </row>
    <row r="5" spans="1:20" s="4" customFormat="1" ht="12.6" customHeight="1" x14ac:dyDescent="0.15">
      <c r="A5" s="170">
        <v>64</v>
      </c>
      <c r="B5" s="171">
        <v>18</v>
      </c>
      <c r="C5" s="171">
        <v>14</v>
      </c>
      <c r="D5" s="171">
        <v>33</v>
      </c>
      <c r="E5" s="172">
        <v>33</v>
      </c>
      <c r="F5" s="170">
        <v>66</v>
      </c>
      <c r="G5" s="171">
        <v>4</v>
      </c>
      <c r="H5" s="171">
        <v>2</v>
      </c>
      <c r="I5" s="171">
        <v>6</v>
      </c>
      <c r="J5" s="173">
        <v>6</v>
      </c>
      <c r="K5" s="174">
        <v>65</v>
      </c>
      <c r="L5" s="171">
        <v>9</v>
      </c>
      <c r="M5" s="171">
        <v>21</v>
      </c>
      <c r="N5" s="171">
        <v>30</v>
      </c>
      <c r="O5" s="172">
        <v>30</v>
      </c>
      <c r="P5" s="170">
        <v>67</v>
      </c>
      <c r="Q5" s="171">
        <v>36</v>
      </c>
      <c r="R5" s="171">
        <v>46</v>
      </c>
      <c r="S5" s="171">
        <v>82</v>
      </c>
      <c r="T5" s="173">
        <v>82</v>
      </c>
    </row>
    <row r="6" spans="1:20" s="4" customFormat="1" ht="12.6" customHeight="1" x14ac:dyDescent="0.15">
      <c r="A6" s="117">
        <v>63</v>
      </c>
      <c r="B6" s="118">
        <v>25</v>
      </c>
      <c r="C6" s="118">
        <v>31</v>
      </c>
      <c r="D6" s="118">
        <v>56</v>
      </c>
      <c r="E6" s="119">
        <v>89</v>
      </c>
      <c r="F6" s="117">
        <v>65</v>
      </c>
      <c r="G6" s="118">
        <v>11</v>
      </c>
      <c r="H6" s="118">
        <v>27</v>
      </c>
      <c r="I6" s="118">
        <v>38</v>
      </c>
      <c r="J6" s="120">
        <v>44</v>
      </c>
      <c r="K6" s="121">
        <v>64</v>
      </c>
      <c r="L6" s="118">
        <v>19</v>
      </c>
      <c r="M6" s="118">
        <v>43</v>
      </c>
      <c r="N6" s="118">
        <v>62</v>
      </c>
      <c r="O6" s="119">
        <v>92</v>
      </c>
      <c r="P6" s="117">
        <v>66</v>
      </c>
      <c r="Q6" s="118">
        <v>1</v>
      </c>
      <c r="R6" s="118">
        <v>2</v>
      </c>
      <c r="S6" s="118">
        <v>3</v>
      </c>
      <c r="T6" s="120">
        <v>85</v>
      </c>
    </row>
    <row r="7" spans="1:20" s="4" customFormat="1" ht="12.6" customHeight="1" x14ac:dyDescent="0.15">
      <c r="A7" s="117">
        <v>62</v>
      </c>
      <c r="B7" s="118">
        <v>3</v>
      </c>
      <c r="C7" s="118">
        <v>3</v>
      </c>
      <c r="D7" s="118">
        <v>6</v>
      </c>
      <c r="E7" s="119">
        <v>95</v>
      </c>
      <c r="F7" s="117">
        <v>64</v>
      </c>
      <c r="G7" s="118">
        <v>0</v>
      </c>
      <c r="H7" s="118">
        <v>2</v>
      </c>
      <c r="I7" s="118">
        <v>2</v>
      </c>
      <c r="J7" s="120">
        <v>46</v>
      </c>
      <c r="K7" s="121">
        <v>63</v>
      </c>
      <c r="L7" s="118">
        <v>1</v>
      </c>
      <c r="M7" s="118">
        <v>4</v>
      </c>
      <c r="N7" s="118">
        <v>5</v>
      </c>
      <c r="O7" s="119">
        <v>97</v>
      </c>
      <c r="P7" s="117">
        <v>65</v>
      </c>
      <c r="Q7" s="118">
        <v>35</v>
      </c>
      <c r="R7" s="118">
        <v>73</v>
      </c>
      <c r="S7" s="118">
        <v>108</v>
      </c>
      <c r="T7" s="120">
        <v>193</v>
      </c>
    </row>
    <row r="8" spans="1:20" s="4" customFormat="1" ht="12.6" customHeight="1" x14ac:dyDescent="0.15">
      <c r="A8" s="117">
        <v>61</v>
      </c>
      <c r="B8" s="118">
        <v>23</v>
      </c>
      <c r="C8" s="118">
        <v>56</v>
      </c>
      <c r="D8" s="118">
        <v>79</v>
      </c>
      <c r="E8" s="119">
        <v>174</v>
      </c>
      <c r="F8" s="117">
        <v>63</v>
      </c>
      <c r="G8" s="118">
        <v>23</v>
      </c>
      <c r="H8" s="118">
        <v>47</v>
      </c>
      <c r="I8" s="118">
        <v>71</v>
      </c>
      <c r="J8" s="120">
        <v>117</v>
      </c>
      <c r="K8" s="121">
        <v>62</v>
      </c>
      <c r="L8" s="118">
        <v>24</v>
      </c>
      <c r="M8" s="118">
        <v>69</v>
      </c>
      <c r="N8" s="118">
        <v>93</v>
      </c>
      <c r="O8" s="119">
        <v>190</v>
      </c>
      <c r="P8" s="117">
        <v>64</v>
      </c>
      <c r="Q8" s="118">
        <v>60</v>
      </c>
      <c r="R8" s="118">
        <v>112</v>
      </c>
      <c r="S8" s="118">
        <v>172</v>
      </c>
      <c r="T8" s="120">
        <v>365</v>
      </c>
    </row>
    <row r="9" spans="1:20" s="4" customFormat="1" ht="12.6" customHeight="1" x14ac:dyDescent="0.15">
      <c r="A9" s="117">
        <v>60</v>
      </c>
      <c r="B9" s="118">
        <v>44</v>
      </c>
      <c r="C9" s="118">
        <v>72</v>
      </c>
      <c r="D9" s="118">
        <v>117</v>
      </c>
      <c r="E9" s="119">
        <v>291</v>
      </c>
      <c r="F9" s="117">
        <v>62</v>
      </c>
      <c r="G9" s="118">
        <v>46</v>
      </c>
      <c r="H9" s="118">
        <v>111</v>
      </c>
      <c r="I9" s="118">
        <v>157</v>
      </c>
      <c r="J9" s="120">
        <v>274</v>
      </c>
      <c r="K9" s="121">
        <v>61</v>
      </c>
      <c r="L9" s="118">
        <v>38</v>
      </c>
      <c r="M9" s="118">
        <v>93</v>
      </c>
      <c r="N9" s="118">
        <v>131</v>
      </c>
      <c r="O9" s="119">
        <v>321</v>
      </c>
      <c r="P9" s="117">
        <v>63</v>
      </c>
      <c r="Q9" s="118">
        <v>7</v>
      </c>
      <c r="R9" s="118">
        <v>17</v>
      </c>
      <c r="S9" s="118">
        <v>24</v>
      </c>
      <c r="T9" s="120">
        <v>389</v>
      </c>
    </row>
    <row r="10" spans="1:20" s="4" customFormat="1" ht="12.6" customHeight="1" x14ac:dyDescent="0.15">
      <c r="A10" s="117">
        <v>59</v>
      </c>
      <c r="B10" s="118">
        <v>12</v>
      </c>
      <c r="C10" s="118">
        <v>30</v>
      </c>
      <c r="D10" s="118">
        <v>42</v>
      </c>
      <c r="E10" s="119">
        <v>333</v>
      </c>
      <c r="F10" s="117">
        <v>61</v>
      </c>
      <c r="G10" s="118">
        <v>1</v>
      </c>
      <c r="H10" s="118">
        <v>3</v>
      </c>
      <c r="I10" s="118">
        <v>4</v>
      </c>
      <c r="J10" s="120">
        <v>278</v>
      </c>
      <c r="K10" s="121">
        <v>60</v>
      </c>
      <c r="L10" s="118">
        <v>16</v>
      </c>
      <c r="M10" s="118">
        <v>16</v>
      </c>
      <c r="N10" s="118">
        <v>32</v>
      </c>
      <c r="O10" s="119">
        <v>353</v>
      </c>
      <c r="P10" s="117">
        <v>62</v>
      </c>
      <c r="Q10" s="118">
        <v>51</v>
      </c>
      <c r="R10" s="118">
        <v>106</v>
      </c>
      <c r="S10" s="118">
        <v>157</v>
      </c>
      <c r="T10" s="120">
        <v>546</v>
      </c>
    </row>
    <row r="11" spans="1:20" s="4" customFormat="1" ht="12.6" customHeight="1" x14ac:dyDescent="0.15">
      <c r="A11" s="117">
        <v>58</v>
      </c>
      <c r="B11" s="118">
        <v>26</v>
      </c>
      <c r="C11" s="118">
        <v>54</v>
      </c>
      <c r="D11" s="118">
        <v>80</v>
      </c>
      <c r="E11" s="119">
        <v>413</v>
      </c>
      <c r="F11" s="117">
        <v>60</v>
      </c>
      <c r="G11" s="118">
        <v>49</v>
      </c>
      <c r="H11" s="118">
        <v>110</v>
      </c>
      <c r="I11" s="118">
        <v>159</v>
      </c>
      <c r="J11" s="120">
        <v>437</v>
      </c>
      <c r="K11" s="121">
        <v>59</v>
      </c>
      <c r="L11" s="118">
        <v>44</v>
      </c>
      <c r="M11" s="118">
        <v>79</v>
      </c>
      <c r="N11" s="118">
        <v>123</v>
      </c>
      <c r="O11" s="119">
        <v>476</v>
      </c>
      <c r="P11" s="117">
        <v>61</v>
      </c>
      <c r="Q11" s="118">
        <v>6</v>
      </c>
      <c r="R11" s="118">
        <v>30</v>
      </c>
      <c r="S11" s="118">
        <v>37</v>
      </c>
      <c r="T11" s="120">
        <v>583</v>
      </c>
    </row>
    <row r="12" spans="1:20" s="4" customFormat="1" ht="12.6" customHeight="1" x14ac:dyDescent="0.15">
      <c r="A12" s="117">
        <v>57</v>
      </c>
      <c r="B12" s="118">
        <v>24</v>
      </c>
      <c r="C12" s="118">
        <v>77</v>
      </c>
      <c r="D12" s="118">
        <v>102</v>
      </c>
      <c r="E12" s="119">
        <v>515</v>
      </c>
      <c r="F12" s="117">
        <v>59</v>
      </c>
      <c r="G12" s="118">
        <v>45</v>
      </c>
      <c r="H12" s="118">
        <v>100</v>
      </c>
      <c r="I12" s="118">
        <v>145</v>
      </c>
      <c r="J12" s="120">
        <v>582</v>
      </c>
      <c r="K12" s="121">
        <v>58</v>
      </c>
      <c r="L12" s="118">
        <v>20</v>
      </c>
      <c r="M12" s="118">
        <v>24</v>
      </c>
      <c r="N12" s="118">
        <v>44</v>
      </c>
      <c r="O12" s="119">
        <v>520</v>
      </c>
      <c r="P12" s="117">
        <v>60</v>
      </c>
      <c r="Q12" s="118">
        <v>69</v>
      </c>
      <c r="R12" s="118">
        <v>131</v>
      </c>
      <c r="S12" s="118">
        <v>202</v>
      </c>
      <c r="T12" s="120">
        <v>785</v>
      </c>
    </row>
    <row r="13" spans="1:20" s="4" customFormat="1" ht="12.6" customHeight="1" x14ac:dyDescent="0.15">
      <c r="A13" s="117">
        <v>56</v>
      </c>
      <c r="B13" s="118">
        <v>14</v>
      </c>
      <c r="C13" s="118">
        <v>40</v>
      </c>
      <c r="D13" s="118">
        <v>54</v>
      </c>
      <c r="E13" s="119">
        <v>569</v>
      </c>
      <c r="F13" s="117">
        <v>58</v>
      </c>
      <c r="G13" s="118">
        <v>5</v>
      </c>
      <c r="H13" s="118">
        <v>10</v>
      </c>
      <c r="I13" s="118">
        <v>15</v>
      </c>
      <c r="J13" s="120">
        <v>597</v>
      </c>
      <c r="K13" s="121">
        <v>57</v>
      </c>
      <c r="L13" s="118">
        <v>20</v>
      </c>
      <c r="M13" s="118">
        <v>45</v>
      </c>
      <c r="N13" s="118">
        <v>65</v>
      </c>
      <c r="O13" s="119">
        <v>585</v>
      </c>
      <c r="P13" s="117">
        <v>59</v>
      </c>
      <c r="Q13" s="118">
        <v>75</v>
      </c>
      <c r="R13" s="118">
        <v>175</v>
      </c>
      <c r="S13" s="118">
        <v>250</v>
      </c>
      <c r="T13" s="120">
        <v>1035</v>
      </c>
    </row>
    <row r="14" spans="1:20" s="4" customFormat="1" ht="12.6" customHeight="1" x14ac:dyDescent="0.15">
      <c r="A14" s="117">
        <v>55</v>
      </c>
      <c r="B14" s="118">
        <v>29</v>
      </c>
      <c r="C14" s="118">
        <v>69</v>
      </c>
      <c r="D14" s="118">
        <v>98</v>
      </c>
      <c r="E14" s="119">
        <v>667</v>
      </c>
      <c r="F14" s="117">
        <v>57</v>
      </c>
      <c r="G14" s="118">
        <v>19</v>
      </c>
      <c r="H14" s="118">
        <v>64</v>
      </c>
      <c r="I14" s="118">
        <v>83</v>
      </c>
      <c r="J14" s="120">
        <v>680</v>
      </c>
      <c r="K14" s="121">
        <v>56</v>
      </c>
      <c r="L14" s="118">
        <v>15</v>
      </c>
      <c r="M14" s="118">
        <v>18</v>
      </c>
      <c r="N14" s="118">
        <v>33</v>
      </c>
      <c r="O14" s="119">
        <v>618</v>
      </c>
      <c r="P14" s="117">
        <v>58</v>
      </c>
      <c r="Q14" s="118">
        <v>21</v>
      </c>
      <c r="R14" s="118">
        <v>53</v>
      </c>
      <c r="S14" s="118">
        <v>74</v>
      </c>
      <c r="T14" s="120">
        <v>1109</v>
      </c>
    </row>
    <row r="15" spans="1:20" s="4" customFormat="1" ht="12.6" customHeight="1" x14ac:dyDescent="0.15">
      <c r="A15" s="117">
        <v>54</v>
      </c>
      <c r="B15" s="118">
        <v>12</v>
      </c>
      <c r="C15" s="118">
        <v>24</v>
      </c>
      <c r="D15" s="118">
        <v>36</v>
      </c>
      <c r="E15" s="119">
        <v>703</v>
      </c>
      <c r="F15" s="117">
        <v>56</v>
      </c>
      <c r="G15" s="118">
        <v>6</v>
      </c>
      <c r="H15" s="118">
        <v>8</v>
      </c>
      <c r="I15" s="118">
        <v>14</v>
      </c>
      <c r="J15" s="120">
        <v>694</v>
      </c>
      <c r="K15" s="121">
        <v>55</v>
      </c>
      <c r="L15" s="118">
        <v>14</v>
      </c>
      <c r="M15" s="118">
        <v>27</v>
      </c>
      <c r="N15" s="118">
        <v>41</v>
      </c>
      <c r="O15" s="119">
        <v>659</v>
      </c>
      <c r="P15" s="117">
        <v>57</v>
      </c>
      <c r="Q15" s="118">
        <v>60</v>
      </c>
      <c r="R15" s="118">
        <v>144</v>
      </c>
      <c r="S15" s="118">
        <v>204</v>
      </c>
      <c r="T15" s="120">
        <v>1313</v>
      </c>
    </row>
    <row r="16" spans="1:20" s="4" customFormat="1" ht="12.6" customHeight="1" x14ac:dyDescent="0.15">
      <c r="A16" s="117">
        <v>53</v>
      </c>
      <c r="B16" s="118">
        <v>7</v>
      </c>
      <c r="C16" s="118">
        <v>35</v>
      </c>
      <c r="D16" s="118">
        <v>42</v>
      </c>
      <c r="E16" s="119">
        <v>745</v>
      </c>
      <c r="F16" s="117">
        <v>55</v>
      </c>
      <c r="G16" s="118">
        <v>22</v>
      </c>
      <c r="H16" s="118">
        <v>66</v>
      </c>
      <c r="I16" s="118">
        <v>88</v>
      </c>
      <c r="J16" s="120">
        <v>782</v>
      </c>
      <c r="K16" s="121">
        <v>54</v>
      </c>
      <c r="L16" s="118">
        <v>5</v>
      </c>
      <c r="M16" s="118">
        <v>14</v>
      </c>
      <c r="N16" s="118">
        <v>19</v>
      </c>
      <c r="O16" s="119">
        <v>678</v>
      </c>
      <c r="P16" s="117">
        <v>56</v>
      </c>
      <c r="Q16" s="118">
        <v>25</v>
      </c>
      <c r="R16" s="118">
        <v>61</v>
      </c>
      <c r="S16" s="118">
        <v>86</v>
      </c>
      <c r="T16" s="120">
        <v>1399</v>
      </c>
    </row>
    <row r="17" spans="1:20" s="4" customFormat="1" ht="12.6" customHeight="1" x14ac:dyDescent="0.15">
      <c r="A17" s="117">
        <v>52</v>
      </c>
      <c r="B17" s="118">
        <v>12</v>
      </c>
      <c r="C17" s="118">
        <v>42</v>
      </c>
      <c r="D17" s="118">
        <v>54</v>
      </c>
      <c r="E17" s="119">
        <v>799</v>
      </c>
      <c r="F17" s="117">
        <v>54</v>
      </c>
      <c r="G17" s="118">
        <v>14</v>
      </c>
      <c r="H17" s="118">
        <v>37</v>
      </c>
      <c r="I17" s="118">
        <v>51</v>
      </c>
      <c r="J17" s="120">
        <v>833</v>
      </c>
      <c r="K17" s="121">
        <v>53</v>
      </c>
      <c r="L17" s="118">
        <v>11</v>
      </c>
      <c r="M17" s="118">
        <v>24</v>
      </c>
      <c r="N17" s="118">
        <v>35</v>
      </c>
      <c r="O17" s="119">
        <v>713</v>
      </c>
      <c r="P17" s="117">
        <v>55</v>
      </c>
      <c r="Q17" s="118">
        <v>74</v>
      </c>
      <c r="R17" s="118">
        <v>193</v>
      </c>
      <c r="S17" s="118">
        <v>269</v>
      </c>
      <c r="T17" s="120">
        <v>1668</v>
      </c>
    </row>
    <row r="18" spans="1:20" s="4" customFormat="1" ht="12.6" customHeight="1" x14ac:dyDescent="0.15">
      <c r="A18" s="117">
        <v>51</v>
      </c>
      <c r="B18" s="118">
        <v>4</v>
      </c>
      <c r="C18" s="118">
        <v>14</v>
      </c>
      <c r="D18" s="118">
        <v>18</v>
      </c>
      <c r="E18" s="119">
        <v>817</v>
      </c>
      <c r="F18" s="117">
        <v>53</v>
      </c>
      <c r="G18" s="118">
        <v>3</v>
      </c>
      <c r="H18" s="118">
        <v>8</v>
      </c>
      <c r="I18" s="118">
        <v>11</v>
      </c>
      <c r="J18" s="120">
        <v>844</v>
      </c>
      <c r="K18" s="121">
        <v>52</v>
      </c>
      <c r="L18" s="118">
        <v>10</v>
      </c>
      <c r="M18" s="118">
        <v>7</v>
      </c>
      <c r="N18" s="118">
        <v>17</v>
      </c>
      <c r="O18" s="119">
        <v>730</v>
      </c>
      <c r="P18" s="117">
        <v>54</v>
      </c>
      <c r="Q18" s="118">
        <v>40</v>
      </c>
      <c r="R18" s="118">
        <v>85</v>
      </c>
      <c r="S18" s="118">
        <v>127</v>
      </c>
      <c r="T18" s="120">
        <v>1795</v>
      </c>
    </row>
    <row r="19" spans="1:20" s="4" customFormat="1" ht="12.6" customHeight="1" x14ac:dyDescent="0.15">
      <c r="A19" s="117">
        <v>50</v>
      </c>
      <c r="B19" s="118">
        <v>13</v>
      </c>
      <c r="C19" s="118">
        <v>28</v>
      </c>
      <c r="D19" s="118">
        <v>41</v>
      </c>
      <c r="E19" s="119">
        <v>858</v>
      </c>
      <c r="F19" s="117">
        <v>52</v>
      </c>
      <c r="G19" s="118">
        <v>14</v>
      </c>
      <c r="H19" s="118">
        <v>56</v>
      </c>
      <c r="I19" s="118">
        <v>71</v>
      </c>
      <c r="J19" s="120">
        <v>915</v>
      </c>
      <c r="K19" s="121">
        <v>51</v>
      </c>
      <c r="L19" s="118">
        <v>9</v>
      </c>
      <c r="M19" s="118">
        <v>14</v>
      </c>
      <c r="N19" s="118">
        <v>23</v>
      </c>
      <c r="O19" s="119">
        <v>753</v>
      </c>
      <c r="P19" s="117">
        <v>53</v>
      </c>
      <c r="Q19" s="118">
        <v>27</v>
      </c>
      <c r="R19" s="118">
        <v>59</v>
      </c>
      <c r="S19" s="118">
        <v>86</v>
      </c>
      <c r="T19" s="120">
        <v>1881</v>
      </c>
    </row>
    <row r="20" spans="1:20" s="4" customFormat="1" ht="12.6" customHeight="1" x14ac:dyDescent="0.15">
      <c r="A20" s="117">
        <v>49</v>
      </c>
      <c r="B20" s="118">
        <v>5</v>
      </c>
      <c r="C20" s="118">
        <v>16</v>
      </c>
      <c r="D20" s="118">
        <v>21</v>
      </c>
      <c r="E20" s="119">
        <v>879</v>
      </c>
      <c r="F20" s="117">
        <v>51</v>
      </c>
      <c r="G20" s="118">
        <v>7</v>
      </c>
      <c r="H20" s="118">
        <v>22</v>
      </c>
      <c r="I20" s="118">
        <v>29</v>
      </c>
      <c r="J20" s="120">
        <v>944</v>
      </c>
      <c r="K20" s="121">
        <v>50</v>
      </c>
      <c r="L20" s="118">
        <v>9</v>
      </c>
      <c r="M20" s="118">
        <v>5</v>
      </c>
      <c r="N20" s="118">
        <v>14</v>
      </c>
      <c r="O20" s="119">
        <v>767</v>
      </c>
      <c r="P20" s="117">
        <v>52</v>
      </c>
      <c r="Q20" s="118">
        <v>44</v>
      </c>
      <c r="R20" s="118">
        <v>87</v>
      </c>
      <c r="S20" s="118">
        <v>132</v>
      </c>
      <c r="T20" s="120">
        <v>2013</v>
      </c>
    </row>
    <row r="21" spans="1:20" s="4" customFormat="1" ht="12.6" customHeight="1" x14ac:dyDescent="0.15">
      <c r="A21" s="117">
        <v>48</v>
      </c>
      <c r="B21" s="118">
        <v>11</v>
      </c>
      <c r="C21" s="118">
        <v>14</v>
      </c>
      <c r="D21" s="118">
        <v>25</v>
      </c>
      <c r="E21" s="119">
        <v>904</v>
      </c>
      <c r="F21" s="117">
        <v>50</v>
      </c>
      <c r="G21" s="118">
        <v>2</v>
      </c>
      <c r="H21" s="118">
        <v>15</v>
      </c>
      <c r="I21" s="118">
        <v>17</v>
      </c>
      <c r="J21" s="120">
        <v>961</v>
      </c>
      <c r="K21" s="121">
        <v>49</v>
      </c>
      <c r="L21" s="118">
        <v>11</v>
      </c>
      <c r="M21" s="118">
        <v>16</v>
      </c>
      <c r="N21" s="118">
        <v>27</v>
      </c>
      <c r="O21" s="119">
        <v>794</v>
      </c>
      <c r="P21" s="117">
        <v>51</v>
      </c>
      <c r="Q21" s="118">
        <v>35</v>
      </c>
      <c r="R21" s="118">
        <v>88</v>
      </c>
      <c r="S21" s="118">
        <v>123</v>
      </c>
      <c r="T21" s="120">
        <v>2136</v>
      </c>
    </row>
    <row r="22" spans="1:20" s="4" customFormat="1" ht="12.6" customHeight="1" x14ac:dyDescent="0.15">
      <c r="A22" s="117">
        <v>47</v>
      </c>
      <c r="B22" s="118">
        <v>13</v>
      </c>
      <c r="C22" s="118">
        <v>19</v>
      </c>
      <c r="D22" s="118">
        <v>32</v>
      </c>
      <c r="E22" s="119">
        <v>936</v>
      </c>
      <c r="F22" s="117">
        <v>49</v>
      </c>
      <c r="G22" s="118">
        <v>11</v>
      </c>
      <c r="H22" s="118">
        <v>27</v>
      </c>
      <c r="I22" s="118">
        <v>38</v>
      </c>
      <c r="J22" s="120">
        <v>999</v>
      </c>
      <c r="K22" s="121">
        <v>48</v>
      </c>
      <c r="L22" s="118">
        <v>4</v>
      </c>
      <c r="M22" s="118">
        <v>11</v>
      </c>
      <c r="N22" s="118">
        <v>15</v>
      </c>
      <c r="O22" s="119">
        <v>809</v>
      </c>
      <c r="P22" s="117">
        <v>50</v>
      </c>
      <c r="Q22" s="118">
        <v>49</v>
      </c>
      <c r="R22" s="118">
        <v>135</v>
      </c>
      <c r="S22" s="118">
        <v>184</v>
      </c>
      <c r="T22" s="120">
        <v>2320</v>
      </c>
    </row>
    <row r="23" spans="1:20" s="4" customFormat="1" ht="12.6" customHeight="1" x14ac:dyDescent="0.15">
      <c r="A23" s="117">
        <v>46</v>
      </c>
      <c r="B23" s="118">
        <v>9</v>
      </c>
      <c r="C23" s="118">
        <v>7</v>
      </c>
      <c r="D23" s="118">
        <v>16</v>
      </c>
      <c r="E23" s="119">
        <v>952</v>
      </c>
      <c r="F23" s="117">
        <v>48</v>
      </c>
      <c r="G23" s="118">
        <v>5</v>
      </c>
      <c r="H23" s="118">
        <v>15</v>
      </c>
      <c r="I23" s="118">
        <v>20</v>
      </c>
      <c r="J23" s="120">
        <v>1019</v>
      </c>
      <c r="K23" s="121">
        <v>47</v>
      </c>
      <c r="L23" s="118">
        <v>8</v>
      </c>
      <c r="M23" s="118">
        <v>15</v>
      </c>
      <c r="N23" s="118">
        <v>23</v>
      </c>
      <c r="O23" s="119">
        <v>832</v>
      </c>
      <c r="P23" s="117">
        <v>49</v>
      </c>
      <c r="Q23" s="118">
        <v>19</v>
      </c>
      <c r="R23" s="118">
        <v>65</v>
      </c>
      <c r="S23" s="118">
        <v>86</v>
      </c>
      <c r="T23" s="120">
        <v>2406</v>
      </c>
    </row>
    <row r="24" spans="1:20" s="4" customFormat="1" ht="12.6" customHeight="1" x14ac:dyDescent="0.15">
      <c r="A24" s="117">
        <v>45</v>
      </c>
      <c r="B24" s="118">
        <v>3</v>
      </c>
      <c r="C24" s="118">
        <v>8</v>
      </c>
      <c r="D24" s="118">
        <v>11</v>
      </c>
      <c r="E24" s="119">
        <v>963</v>
      </c>
      <c r="F24" s="117">
        <v>47</v>
      </c>
      <c r="G24" s="118">
        <v>5</v>
      </c>
      <c r="H24" s="118">
        <v>16</v>
      </c>
      <c r="I24" s="118">
        <v>21</v>
      </c>
      <c r="J24" s="120">
        <v>1040</v>
      </c>
      <c r="K24" s="121">
        <v>46</v>
      </c>
      <c r="L24" s="118">
        <v>6</v>
      </c>
      <c r="M24" s="118">
        <v>5</v>
      </c>
      <c r="N24" s="118">
        <v>11</v>
      </c>
      <c r="O24" s="119">
        <v>843</v>
      </c>
      <c r="P24" s="117">
        <v>48</v>
      </c>
      <c r="Q24" s="118">
        <v>30</v>
      </c>
      <c r="R24" s="118">
        <v>58</v>
      </c>
      <c r="S24" s="118">
        <v>89</v>
      </c>
      <c r="T24" s="120">
        <v>2495</v>
      </c>
    </row>
    <row r="25" spans="1:20" s="4" customFormat="1" ht="12.6" customHeight="1" x14ac:dyDescent="0.15">
      <c r="A25" s="117">
        <v>44</v>
      </c>
      <c r="B25" s="118">
        <v>13</v>
      </c>
      <c r="C25" s="118">
        <v>17</v>
      </c>
      <c r="D25" s="118">
        <v>30</v>
      </c>
      <c r="E25" s="119">
        <v>993</v>
      </c>
      <c r="F25" s="117">
        <v>46</v>
      </c>
      <c r="G25" s="118">
        <v>15</v>
      </c>
      <c r="H25" s="118">
        <v>28</v>
      </c>
      <c r="I25" s="118">
        <v>43</v>
      </c>
      <c r="J25" s="120">
        <v>1083</v>
      </c>
      <c r="K25" s="121">
        <v>45</v>
      </c>
      <c r="L25" s="118">
        <v>13</v>
      </c>
      <c r="M25" s="118">
        <v>33</v>
      </c>
      <c r="N25" s="118">
        <v>46</v>
      </c>
      <c r="O25" s="119">
        <v>889</v>
      </c>
      <c r="P25" s="117">
        <v>47</v>
      </c>
      <c r="Q25" s="118">
        <v>25</v>
      </c>
      <c r="R25" s="118">
        <v>54</v>
      </c>
      <c r="S25" s="118">
        <v>79</v>
      </c>
      <c r="T25" s="120">
        <v>2574</v>
      </c>
    </row>
    <row r="26" spans="1:20" s="4" customFormat="1" ht="12.6" customHeight="1" x14ac:dyDescent="0.15">
      <c r="A26" s="117">
        <v>43</v>
      </c>
      <c r="B26" s="118">
        <v>3</v>
      </c>
      <c r="C26" s="118">
        <v>8</v>
      </c>
      <c r="D26" s="118">
        <v>11</v>
      </c>
      <c r="E26" s="119">
        <v>1004</v>
      </c>
      <c r="F26" s="117">
        <v>45</v>
      </c>
      <c r="G26" s="118">
        <v>2</v>
      </c>
      <c r="H26" s="118">
        <v>18</v>
      </c>
      <c r="I26" s="118">
        <v>20</v>
      </c>
      <c r="J26" s="120">
        <v>1103</v>
      </c>
      <c r="K26" s="121">
        <v>44</v>
      </c>
      <c r="L26" s="118">
        <v>7</v>
      </c>
      <c r="M26" s="118">
        <v>16</v>
      </c>
      <c r="N26" s="118">
        <v>23</v>
      </c>
      <c r="O26" s="119">
        <v>912</v>
      </c>
      <c r="P26" s="117">
        <v>46</v>
      </c>
      <c r="Q26" s="118">
        <v>27</v>
      </c>
      <c r="R26" s="118">
        <v>61</v>
      </c>
      <c r="S26" s="118">
        <v>88</v>
      </c>
      <c r="T26" s="120">
        <v>2662</v>
      </c>
    </row>
    <row r="27" spans="1:20" s="4" customFormat="1" ht="12.6" customHeight="1" x14ac:dyDescent="0.15">
      <c r="A27" s="117">
        <v>42</v>
      </c>
      <c r="B27" s="118">
        <v>12</v>
      </c>
      <c r="C27" s="118">
        <v>13</v>
      </c>
      <c r="D27" s="118">
        <v>26</v>
      </c>
      <c r="E27" s="119">
        <v>1030</v>
      </c>
      <c r="F27" s="117">
        <v>44</v>
      </c>
      <c r="G27" s="118">
        <v>3</v>
      </c>
      <c r="H27" s="118">
        <v>21</v>
      </c>
      <c r="I27" s="118">
        <v>24</v>
      </c>
      <c r="J27" s="120">
        <v>1127</v>
      </c>
      <c r="K27" s="121">
        <v>43</v>
      </c>
      <c r="L27" s="118">
        <v>21</v>
      </c>
      <c r="M27" s="118">
        <v>26</v>
      </c>
      <c r="N27" s="118">
        <v>47</v>
      </c>
      <c r="O27" s="119">
        <v>959</v>
      </c>
      <c r="P27" s="117">
        <v>45</v>
      </c>
      <c r="Q27" s="118">
        <v>39</v>
      </c>
      <c r="R27" s="118">
        <v>86</v>
      </c>
      <c r="S27" s="118">
        <v>125</v>
      </c>
      <c r="T27" s="120">
        <v>2787</v>
      </c>
    </row>
    <row r="28" spans="1:20" s="4" customFormat="1" ht="12.6" customHeight="1" x14ac:dyDescent="0.15">
      <c r="A28" s="117">
        <v>41</v>
      </c>
      <c r="B28" s="118">
        <v>7</v>
      </c>
      <c r="C28" s="118">
        <v>9</v>
      </c>
      <c r="D28" s="118">
        <v>16</v>
      </c>
      <c r="E28" s="119">
        <v>1046</v>
      </c>
      <c r="F28" s="117">
        <v>43</v>
      </c>
      <c r="G28" s="118">
        <v>15</v>
      </c>
      <c r="H28" s="118">
        <v>52</v>
      </c>
      <c r="I28" s="118">
        <v>68</v>
      </c>
      <c r="J28" s="120">
        <v>1195</v>
      </c>
      <c r="K28" s="121">
        <v>42</v>
      </c>
      <c r="L28" s="118">
        <v>17</v>
      </c>
      <c r="M28" s="118">
        <v>23</v>
      </c>
      <c r="N28" s="118">
        <v>40</v>
      </c>
      <c r="O28" s="119">
        <v>999</v>
      </c>
      <c r="P28" s="117">
        <v>44</v>
      </c>
      <c r="Q28" s="118">
        <v>22</v>
      </c>
      <c r="R28" s="118">
        <v>44</v>
      </c>
      <c r="S28" s="118">
        <v>66</v>
      </c>
      <c r="T28" s="120">
        <v>2853</v>
      </c>
    </row>
    <row r="29" spans="1:20" s="4" customFormat="1" ht="12.6" customHeight="1" x14ac:dyDescent="0.15">
      <c r="A29" s="117">
        <v>40</v>
      </c>
      <c r="B29" s="118">
        <v>4</v>
      </c>
      <c r="C29" s="118">
        <v>7</v>
      </c>
      <c r="D29" s="118">
        <v>11</v>
      </c>
      <c r="E29" s="119">
        <v>1057</v>
      </c>
      <c r="F29" s="117">
        <v>42</v>
      </c>
      <c r="G29" s="118">
        <v>5</v>
      </c>
      <c r="H29" s="118">
        <v>33</v>
      </c>
      <c r="I29" s="118">
        <v>38</v>
      </c>
      <c r="J29" s="120">
        <v>1233</v>
      </c>
      <c r="K29" s="121">
        <v>41</v>
      </c>
      <c r="L29" s="118">
        <v>33</v>
      </c>
      <c r="M29" s="118">
        <v>50</v>
      </c>
      <c r="N29" s="118">
        <v>83</v>
      </c>
      <c r="O29" s="119">
        <v>1082</v>
      </c>
      <c r="P29" s="117">
        <v>43</v>
      </c>
      <c r="Q29" s="118">
        <v>25</v>
      </c>
      <c r="R29" s="118">
        <v>57</v>
      </c>
      <c r="S29" s="118">
        <v>82</v>
      </c>
      <c r="T29" s="120">
        <v>2935</v>
      </c>
    </row>
    <row r="30" spans="1:20" s="4" customFormat="1" ht="12.6" customHeight="1" x14ac:dyDescent="0.15">
      <c r="A30" s="117">
        <v>39</v>
      </c>
      <c r="B30" s="118">
        <v>19</v>
      </c>
      <c r="C30" s="118">
        <v>28</v>
      </c>
      <c r="D30" s="118">
        <v>47</v>
      </c>
      <c r="E30" s="119">
        <v>1104</v>
      </c>
      <c r="F30" s="117">
        <v>41</v>
      </c>
      <c r="G30" s="118">
        <v>9</v>
      </c>
      <c r="H30" s="118">
        <v>37</v>
      </c>
      <c r="I30" s="118">
        <v>46</v>
      </c>
      <c r="J30" s="120">
        <v>1279</v>
      </c>
      <c r="K30" s="121">
        <v>40</v>
      </c>
      <c r="L30" s="118">
        <v>17</v>
      </c>
      <c r="M30" s="118">
        <v>25</v>
      </c>
      <c r="N30" s="118">
        <v>43</v>
      </c>
      <c r="O30" s="119">
        <v>1125</v>
      </c>
      <c r="P30" s="117">
        <v>42</v>
      </c>
      <c r="Q30" s="118">
        <v>25</v>
      </c>
      <c r="R30" s="118">
        <v>36</v>
      </c>
      <c r="S30" s="118">
        <v>62</v>
      </c>
      <c r="T30" s="120">
        <v>2997</v>
      </c>
    </row>
    <row r="31" spans="1:20" s="4" customFormat="1" ht="12.6" customHeight="1" x14ac:dyDescent="0.15">
      <c r="A31" s="117">
        <v>38</v>
      </c>
      <c r="B31" s="118">
        <v>16</v>
      </c>
      <c r="C31" s="118">
        <v>16</v>
      </c>
      <c r="D31" s="118">
        <v>32</v>
      </c>
      <c r="E31" s="119">
        <v>1136</v>
      </c>
      <c r="F31" s="117">
        <v>40</v>
      </c>
      <c r="G31" s="118">
        <v>23</v>
      </c>
      <c r="H31" s="118">
        <v>75</v>
      </c>
      <c r="I31" s="118">
        <v>98</v>
      </c>
      <c r="J31" s="120">
        <v>1377</v>
      </c>
      <c r="K31" s="121">
        <v>39</v>
      </c>
      <c r="L31" s="118">
        <v>47</v>
      </c>
      <c r="M31" s="118">
        <v>68</v>
      </c>
      <c r="N31" s="118">
        <v>115</v>
      </c>
      <c r="O31" s="119">
        <v>1240</v>
      </c>
      <c r="P31" s="117">
        <v>41</v>
      </c>
      <c r="Q31" s="118">
        <v>29</v>
      </c>
      <c r="R31" s="118">
        <v>41</v>
      </c>
      <c r="S31" s="118">
        <v>70</v>
      </c>
      <c r="T31" s="120">
        <v>3067</v>
      </c>
    </row>
    <row r="32" spans="1:20" s="4" customFormat="1" ht="12.6" customHeight="1" x14ac:dyDescent="0.15">
      <c r="A32" s="117">
        <v>37</v>
      </c>
      <c r="B32" s="118">
        <v>12</v>
      </c>
      <c r="C32" s="118">
        <v>10</v>
      </c>
      <c r="D32" s="118">
        <v>22</v>
      </c>
      <c r="E32" s="119">
        <v>1158</v>
      </c>
      <c r="F32" s="117">
        <v>39</v>
      </c>
      <c r="G32" s="118">
        <v>12</v>
      </c>
      <c r="H32" s="118">
        <v>45</v>
      </c>
      <c r="I32" s="118">
        <v>57</v>
      </c>
      <c r="J32" s="120">
        <v>1434</v>
      </c>
      <c r="K32" s="121">
        <v>38</v>
      </c>
      <c r="L32" s="118">
        <v>24</v>
      </c>
      <c r="M32" s="118">
        <v>39</v>
      </c>
      <c r="N32" s="118">
        <v>63</v>
      </c>
      <c r="O32" s="119">
        <v>1303</v>
      </c>
      <c r="P32" s="117">
        <v>40</v>
      </c>
      <c r="Q32" s="118">
        <v>46</v>
      </c>
      <c r="R32" s="118">
        <v>94</v>
      </c>
      <c r="S32" s="118">
        <v>140</v>
      </c>
      <c r="T32" s="120">
        <v>3207</v>
      </c>
    </row>
    <row r="33" spans="1:20" s="4" customFormat="1" ht="12.6" customHeight="1" x14ac:dyDescent="0.15">
      <c r="A33" s="117">
        <v>36</v>
      </c>
      <c r="B33" s="118">
        <v>30</v>
      </c>
      <c r="C33" s="118">
        <v>45</v>
      </c>
      <c r="D33" s="118">
        <v>76</v>
      </c>
      <c r="E33" s="119">
        <v>1234</v>
      </c>
      <c r="F33" s="117">
        <v>38</v>
      </c>
      <c r="G33" s="118">
        <v>11</v>
      </c>
      <c r="H33" s="118">
        <v>28</v>
      </c>
      <c r="I33" s="118">
        <v>39</v>
      </c>
      <c r="J33" s="120">
        <v>1473</v>
      </c>
      <c r="K33" s="121">
        <v>37</v>
      </c>
      <c r="L33" s="118">
        <v>41</v>
      </c>
      <c r="M33" s="118">
        <v>43</v>
      </c>
      <c r="N33" s="118">
        <v>84</v>
      </c>
      <c r="O33" s="119">
        <v>1387</v>
      </c>
      <c r="P33" s="117">
        <v>39</v>
      </c>
      <c r="Q33" s="118">
        <v>37</v>
      </c>
      <c r="R33" s="118">
        <v>57</v>
      </c>
      <c r="S33" s="118">
        <v>94</v>
      </c>
      <c r="T33" s="120">
        <v>3301</v>
      </c>
    </row>
    <row r="34" spans="1:20" s="4" customFormat="1" ht="12.6" customHeight="1" x14ac:dyDescent="0.15">
      <c r="A34" s="117">
        <v>35</v>
      </c>
      <c r="B34" s="118">
        <v>17</v>
      </c>
      <c r="C34" s="118">
        <v>18</v>
      </c>
      <c r="D34" s="118">
        <v>35</v>
      </c>
      <c r="E34" s="119">
        <v>1269</v>
      </c>
      <c r="F34" s="117">
        <v>37</v>
      </c>
      <c r="G34" s="118">
        <v>21</v>
      </c>
      <c r="H34" s="118">
        <v>64</v>
      </c>
      <c r="I34" s="118">
        <v>85</v>
      </c>
      <c r="J34" s="120">
        <v>1558</v>
      </c>
      <c r="K34" s="121">
        <v>36</v>
      </c>
      <c r="L34" s="118">
        <v>13</v>
      </c>
      <c r="M34" s="118">
        <v>22</v>
      </c>
      <c r="N34" s="118">
        <v>35</v>
      </c>
      <c r="O34" s="119">
        <v>1422</v>
      </c>
      <c r="P34" s="117">
        <v>38</v>
      </c>
      <c r="Q34" s="118">
        <v>28</v>
      </c>
      <c r="R34" s="118">
        <v>55</v>
      </c>
      <c r="S34" s="118">
        <v>83</v>
      </c>
      <c r="T34" s="120">
        <v>3384</v>
      </c>
    </row>
    <row r="35" spans="1:20" s="4" customFormat="1" ht="12.6" customHeight="1" x14ac:dyDescent="0.15">
      <c r="A35" s="117">
        <v>34</v>
      </c>
      <c r="B35" s="118">
        <v>40</v>
      </c>
      <c r="C35" s="118">
        <v>50</v>
      </c>
      <c r="D35" s="118">
        <v>90</v>
      </c>
      <c r="E35" s="119">
        <v>1359</v>
      </c>
      <c r="F35" s="117">
        <v>36</v>
      </c>
      <c r="G35" s="118">
        <v>34</v>
      </c>
      <c r="H35" s="118">
        <v>39</v>
      </c>
      <c r="I35" s="118">
        <v>74</v>
      </c>
      <c r="J35" s="120">
        <v>1632</v>
      </c>
      <c r="K35" s="121">
        <v>35</v>
      </c>
      <c r="L35" s="118">
        <v>17</v>
      </c>
      <c r="M35" s="118">
        <v>21</v>
      </c>
      <c r="N35" s="118">
        <v>38</v>
      </c>
      <c r="O35" s="119">
        <v>1460</v>
      </c>
      <c r="P35" s="117">
        <v>37</v>
      </c>
      <c r="Q35" s="118">
        <v>45</v>
      </c>
      <c r="R35" s="118">
        <v>70</v>
      </c>
      <c r="S35" s="118">
        <v>116</v>
      </c>
      <c r="T35" s="120">
        <v>3500</v>
      </c>
    </row>
    <row r="36" spans="1:20" s="4" customFormat="1" ht="12.6" customHeight="1" x14ac:dyDescent="0.15">
      <c r="A36" s="117">
        <v>33</v>
      </c>
      <c r="B36" s="118">
        <v>5</v>
      </c>
      <c r="C36" s="118">
        <v>11</v>
      </c>
      <c r="D36" s="118">
        <v>16</v>
      </c>
      <c r="E36" s="119">
        <v>1375</v>
      </c>
      <c r="F36" s="117">
        <v>35</v>
      </c>
      <c r="G36" s="118">
        <v>20</v>
      </c>
      <c r="H36" s="118">
        <v>24</v>
      </c>
      <c r="I36" s="118">
        <v>44</v>
      </c>
      <c r="J36" s="120">
        <v>1676</v>
      </c>
      <c r="K36" s="121">
        <v>34</v>
      </c>
      <c r="L36" s="118">
        <v>4</v>
      </c>
      <c r="M36" s="118">
        <v>3</v>
      </c>
      <c r="N36" s="118">
        <v>7</v>
      </c>
      <c r="O36" s="119">
        <v>1467</v>
      </c>
      <c r="P36" s="117">
        <v>36</v>
      </c>
      <c r="Q36" s="118">
        <v>40</v>
      </c>
      <c r="R36" s="118">
        <v>48</v>
      </c>
      <c r="S36" s="118">
        <v>88</v>
      </c>
      <c r="T36" s="120">
        <v>3588</v>
      </c>
    </row>
    <row r="37" spans="1:20" s="4" customFormat="1" ht="12.6" customHeight="1" x14ac:dyDescent="0.15">
      <c r="A37" s="117">
        <v>32</v>
      </c>
      <c r="B37" s="118">
        <v>10</v>
      </c>
      <c r="C37" s="118">
        <v>5</v>
      </c>
      <c r="D37" s="118">
        <v>15</v>
      </c>
      <c r="E37" s="119">
        <v>1390</v>
      </c>
      <c r="F37" s="117">
        <v>34</v>
      </c>
      <c r="G37" s="118">
        <v>21</v>
      </c>
      <c r="H37" s="118">
        <v>35</v>
      </c>
      <c r="I37" s="118">
        <v>56</v>
      </c>
      <c r="J37" s="120">
        <v>1732</v>
      </c>
      <c r="K37" s="121">
        <v>33</v>
      </c>
      <c r="L37" s="118">
        <v>2</v>
      </c>
      <c r="M37" s="118">
        <v>3</v>
      </c>
      <c r="N37" s="118">
        <v>5</v>
      </c>
      <c r="O37" s="119">
        <v>1472</v>
      </c>
      <c r="P37" s="117">
        <v>35</v>
      </c>
      <c r="Q37" s="118">
        <v>73</v>
      </c>
      <c r="R37" s="118">
        <v>120</v>
      </c>
      <c r="S37" s="118">
        <v>194</v>
      </c>
      <c r="T37" s="120">
        <v>3782</v>
      </c>
    </row>
    <row r="38" spans="1:20" s="4" customFormat="1" ht="12.6" customHeight="1" x14ac:dyDescent="0.15">
      <c r="A38" s="117">
        <v>31</v>
      </c>
      <c r="B38" s="118">
        <v>7</v>
      </c>
      <c r="C38" s="118">
        <v>12</v>
      </c>
      <c r="D38" s="118">
        <v>19</v>
      </c>
      <c r="E38" s="119">
        <v>1409</v>
      </c>
      <c r="F38" s="117">
        <v>33</v>
      </c>
      <c r="G38" s="118">
        <v>4</v>
      </c>
      <c r="H38" s="118">
        <v>9</v>
      </c>
      <c r="I38" s="118">
        <v>13</v>
      </c>
      <c r="J38" s="120">
        <v>1745</v>
      </c>
      <c r="K38" s="121">
        <v>32</v>
      </c>
      <c r="L38" s="118">
        <v>0</v>
      </c>
      <c r="M38" s="118">
        <v>1</v>
      </c>
      <c r="N38" s="118">
        <v>1</v>
      </c>
      <c r="O38" s="119">
        <v>1473</v>
      </c>
      <c r="P38" s="117">
        <v>34</v>
      </c>
      <c r="Q38" s="118">
        <v>25</v>
      </c>
      <c r="R38" s="118">
        <v>42</v>
      </c>
      <c r="S38" s="118">
        <v>68</v>
      </c>
      <c r="T38" s="120">
        <v>3850</v>
      </c>
    </row>
    <row r="39" spans="1:20" s="4" customFormat="1" ht="12.6" customHeight="1" x14ac:dyDescent="0.15">
      <c r="A39" s="117">
        <v>30</v>
      </c>
      <c r="B39" s="118">
        <v>4</v>
      </c>
      <c r="C39" s="118">
        <v>0</v>
      </c>
      <c r="D39" s="118">
        <v>4</v>
      </c>
      <c r="E39" s="119">
        <v>1413</v>
      </c>
      <c r="F39" s="117">
        <v>32</v>
      </c>
      <c r="G39" s="118">
        <v>1</v>
      </c>
      <c r="H39" s="118">
        <v>4</v>
      </c>
      <c r="I39" s="118">
        <v>5</v>
      </c>
      <c r="J39" s="120">
        <v>1750</v>
      </c>
      <c r="K39" s="121">
        <v>31</v>
      </c>
      <c r="L39" s="118">
        <v>1</v>
      </c>
      <c r="M39" s="118">
        <v>2</v>
      </c>
      <c r="N39" s="118">
        <v>3</v>
      </c>
      <c r="O39" s="119">
        <v>1476</v>
      </c>
      <c r="P39" s="117">
        <v>33</v>
      </c>
      <c r="Q39" s="118">
        <v>43</v>
      </c>
      <c r="R39" s="118">
        <v>44</v>
      </c>
      <c r="S39" s="118">
        <v>87</v>
      </c>
      <c r="T39" s="120">
        <v>3937</v>
      </c>
    </row>
    <row r="40" spans="1:20" s="4" customFormat="1" ht="12.6" customHeight="1" x14ac:dyDescent="0.15">
      <c r="A40" s="117">
        <v>29</v>
      </c>
      <c r="B40" s="118">
        <v>1</v>
      </c>
      <c r="C40" s="118">
        <v>0</v>
      </c>
      <c r="D40" s="118">
        <v>1</v>
      </c>
      <c r="E40" s="119">
        <v>1414</v>
      </c>
      <c r="F40" s="117">
        <v>31</v>
      </c>
      <c r="G40" s="118">
        <v>3</v>
      </c>
      <c r="H40" s="118">
        <v>4</v>
      </c>
      <c r="I40" s="118">
        <v>7</v>
      </c>
      <c r="J40" s="120">
        <v>1757</v>
      </c>
      <c r="K40" s="121"/>
      <c r="L40" s="118"/>
      <c r="M40" s="118"/>
      <c r="N40" s="118"/>
      <c r="O40" s="119"/>
      <c r="P40" s="117">
        <v>32</v>
      </c>
      <c r="Q40" s="118">
        <v>13</v>
      </c>
      <c r="R40" s="118">
        <v>16</v>
      </c>
      <c r="S40" s="118">
        <v>29</v>
      </c>
      <c r="T40" s="120">
        <v>3966</v>
      </c>
    </row>
    <row r="41" spans="1:20" s="4" customFormat="1" ht="12.6" customHeight="1" x14ac:dyDescent="0.15">
      <c r="A41" s="117"/>
      <c r="B41" s="118"/>
      <c r="C41" s="118"/>
      <c r="D41" s="118"/>
      <c r="E41" s="119"/>
      <c r="F41" s="117">
        <v>28</v>
      </c>
      <c r="G41" s="118">
        <v>1</v>
      </c>
      <c r="H41" s="118">
        <v>0</v>
      </c>
      <c r="I41" s="118">
        <v>1</v>
      </c>
      <c r="J41" s="120">
        <v>1758</v>
      </c>
      <c r="K41" s="121"/>
      <c r="L41" s="118"/>
      <c r="M41" s="118"/>
      <c r="N41" s="118"/>
      <c r="O41" s="119"/>
      <c r="P41" s="117">
        <v>31</v>
      </c>
      <c r="Q41" s="118">
        <v>10</v>
      </c>
      <c r="R41" s="118">
        <v>13</v>
      </c>
      <c r="S41" s="118">
        <v>23</v>
      </c>
      <c r="T41" s="120">
        <v>3989</v>
      </c>
    </row>
    <row r="42" spans="1:20" s="4" customFormat="1" ht="12.6" customHeight="1" x14ac:dyDescent="0.15">
      <c r="A42" s="117"/>
      <c r="B42" s="118"/>
      <c r="C42" s="118"/>
      <c r="D42" s="118"/>
      <c r="E42" s="119"/>
      <c r="F42" s="117"/>
      <c r="G42" s="118"/>
      <c r="H42" s="118"/>
      <c r="I42" s="118"/>
      <c r="J42" s="120"/>
      <c r="K42" s="121"/>
      <c r="L42" s="118"/>
      <c r="M42" s="118"/>
      <c r="N42" s="118"/>
      <c r="O42" s="119"/>
      <c r="P42" s="117">
        <v>30</v>
      </c>
      <c r="Q42" s="118">
        <v>21</v>
      </c>
      <c r="R42" s="118">
        <v>22</v>
      </c>
      <c r="S42" s="118">
        <v>44</v>
      </c>
      <c r="T42" s="120">
        <v>4033</v>
      </c>
    </row>
    <row r="43" spans="1:20" s="4" customFormat="1" ht="12.6" customHeight="1" x14ac:dyDescent="0.15">
      <c r="A43" s="117"/>
      <c r="B43" s="118"/>
      <c r="C43" s="118"/>
      <c r="D43" s="118"/>
      <c r="E43" s="119"/>
      <c r="F43" s="117"/>
      <c r="G43" s="118"/>
      <c r="H43" s="118"/>
      <c r="I43" s="118"/>
      <c r="J43" s="120"/>
      <c r="K43" s="121"/>
      <c r="L43" s="118"/>
      <c r="M43" s="118"/>
      <c r="N43" s="118"/>
      <c r="O43" s="119"/>
      <c r="P43" s="117">
        <v>29</v>
      </c>
      <c r="Q43" s="118">
        <v>3</v>
      </c>
      <c r="R43" s="118">
        <v>3</v>
      </c>
      <c r="S43" s="118">
        <v>6</v>
      </c>
      <c r="T43" s="120">
        <v>4039</v>
      </c>
    </row>
    <row r="44" spans="1:20" s="4" customFormat="1" ht="12.6" customHeight="1" x14ac:dyDescent="0.15">
      <c r="A44" s="117"/>
      <c r="B44" s="118"/>
      <c r="C44" s="118"/>
      <c r="D44" s="118"/>
      <c r="E44" s="119"/>
      <c r="F44" s="117"/>
      <c r="G44" s="118"/>
      <c r="H44" s="118"/>
      <c r="I44" s="118"/>
      <c r="J44" s="120"/>
      <c r="K44" s="121"/>
      <c r="L44" s="118"/>
      <c r="M44" s="118"/>
      <c r="N44" s="118"/>
      <c r="O44" s="119"/>
      <c r="P44" s="117">
        <v>28</v>
      </c>
      <c r="Q44" s="118">
        <v>0</v>
      </c>
      <c r="R44" s="118">
        <v>2</v>
      </c>
      <c r="S44" s="118">
        <v>2</v>
      </c>
      <c r="T44" s="120">
        <v>4041</v>
      </c>
    </row>
    <row r="45" spans="1:20" s="4" customFormat="1" ht="12.6" customHeight="1" x14ac:dyDescent="0.15">
      <c r="A45" s="117"/>
      <c r="B45" s="118"/>
      <c r="C45" s="118"/>
      <c r="D45" s="118"/>
      <c r="E45" s="119"/>
      <c r="F45" s="117"/>
      <c r="G45" s="118"/>
      <c r="H45" s="118"/>
      <c r="I45" s="118"/>
      <c r="J45" s="120"/>
      <c r="K45" s="121"/>
      <c r="L45" s="118"/>
      <c r="M45" s="118"/>
      <c r="N45" s="118"/>
      <c r="O45" s="119"/>
      <c r="P45" s="117">
        <v>27</v>
      </c>
      <c r="Q45" s="118">
        <v>1</v>
      </c>
      <c r="R45" s="118">
        <v>0</v>
      </c>
      <c r="S45" s="118">
        <v>1</v>
      </c>
      <c r="T45" s="120">
        <v>4042</v>
      </c>
    </row>
    <row r="46" spans="1:20" s="4" customFormat="1" ht="12.6" customHeight="1" x14ac:dyDescent="0.15">
      <c r="A46" s="117"/>
      <c r="B46" s="118"/>
      <c r="C46" s="118"/>
      <c r="D46" s="118"/>
      <c r="E46" s="119"/>
      <c r="F46" s="117"/>
      <c r="G46" s="118"/>
      <c r="H46" s="118"/>
      <c r="I46" s="118"/>
      <c r="J46" s="120"/>
      <c r="K46" s="121"/>
      <c r="L46" s="118"/>
      <c r="M46" s="118"/>
      <c r="N46" s="118"/>
      <c r="O46" s="119"/>
      <c r="P46" s="117">
        <v>26</v>
      </c>
      <c r="Q46" s="118">
        <v>1</v>
      </c>
      <c r="R46" s="118">
        <v>3</v>
      </c>
      <c r="S46" s="118">
        <v>4</v>
      </c>
      <c r="T46" s="120">
        <v>4046</v>
      </c>
    </row>
    <row r="47" spans="1:20" s="4" customFormat="1" ht="12.6" customHeight="1" x14ac:dyDescent="0.15">
      <c r="A47" s="117"/>
      <c r="B47" s="118"/>
      <c r="C47" s="118"/>
      <c r="D47" s="118"/>
      <c r="E47" s="119"/>
      <c r="F47" s="117"/>
      <c r="G47" s="118"/>
      <c r="H47" s="118"/>
      <c r="I47" s="118"/>
      <c r="J47" s="120"/>
      <c r="K47" s="121"/>
      <c r="L47" s="118"/>
      <c r="M47" s="118"/>
      <c r="N47" s="118"/>
      <c r="O47" s="119"/>
      <c r="P47" s="117"/>
      <c r="Q47" s="118"/>
      <c r="R47" s="118"/>
      <c r="S47" s="118"/>
      <c r="T47" s="120"/>
    </row>
    <row r="48" spans="1:20" s="4" customFormat="1" ht="12.6" customHeight="1" x14ac:dyDescent="0.15">
      <c r="A48" s="117"/>
      <c r="B48" s="118"/>
      <c r="C48" s="118"/>
      <c r="D48" s="118"/>
      <c r="E48" s="119"/>
      <c r="F48" s="117"/>
      <c r="G48" s="118"/>
      <c r="H48" s="118"/>
      <c r="I48" s="118"/>
      <c r="J48" s="120"/>
      <c r="K48" s="121"/>
      <c r="L48" s="118"/>
      <c r="M48" s="118"/>
      <c r="N48" s="118"/>
      <c r="O48" s="119"/>
      <c r="P48" s="117"/>
      <c r="Q48" s="118"/>
      <c r="R48" s="118"/>
      <c r="S48" s="118"/>
      <c r="T48" s="120"/>
    </row>
    <row r="49" spans="1:21" s="4" customFormat="1" ht="12.6" customHeight="1" x14ac:dyDescent="0.15">
      <c r="A49" s="117"/>
      <c r="B49" s="118"/>
      <c r="C49" s="118"/>
      <c r="D49" s="118"/>
      <c r="E49" s="119"/>
      <c r="F49" s="117"/>
      <c r="G49" s="118"/>
      <c r="H49" s="118"/>
      <c r="I49" s="118"/>
      <c r="J49" s="120"/>
      <c r="K49" s="121"/>
      <c r="L49" s="118"/>
      <c r="M49" s="118"/>
      <c r="N49" s="118"/>
      <c r="O49" s="119"/>
      <c r="P49" s="117"/>
      <c r="Q49" s="118"/>
      <c r="R49" s="118"/>
      <c r="S49" s="118"/>
      <c r="T49" s="120"/>
    </row>
    <row r="50" spans="1:21" s="4" customFormat="1" ht="12.6" customHeight="1" x14ac:dyDescent="0.15">
      <c r="A50" s="117"/>
      <c r="B50" s="118"/>
      <c r="C50" s="118"/>
      <c r="D50" s="118"/>
      <c r="E50" s="119"/>
      <c r="F50" s="117"/>
      <c r="G50" s="118"/>
      <c r="H50" s="118"/>
      <c r="I50" s="118"/>
      <c r="J50" s="120"/>
      <c r="K50" s="121"/>
      <c r="L50" s="118"/>
      <c r="M50" s="118"/>
      <c r="N50" s="118"/>
      <c r="O50" s="119"/>
      <c r="P50" s="117"/>
      <c r="Q50" s="118"/>
      <c r="R50" s="118"/>
      <c r="S50" s="118"/>
      <c r="T50" s="120"/>
    </row>
    <row r="51" spans="1:21" s="4" customFormat="1" ht="12.6" customHeight="1" x14ac:dyDescent="0.15">
      <c r="A51" s="117"/>
      <c r="B51" s="118"/>
      <c r="C51" s="118"/>
      <c r="D51" s="118"/>
      <c r="E51" s="119"/>
      <c r="F51" s="117"/>
      <c r="G51" s="118"/>
      <c r="H51" s="118"/>
      <c r="I51" s="118"/>
      <c r="J51" s="120"/>
      <c r="K51" s="121"/>
      <c r="L51" s="118"/>
      <c r="M51" s="118"/>
      <c r="N51" s="118"/>
      <c r="O51" s="119"/>
      <c r="P51" s="117"/>
      <c r="Q51" s="118"/>
      <c r="R51" s="118"/>
      <c r="S51" s="118"/>
      <c r="T51" s="120"/>
    </row>
    <row r="52" spans="1:21" s="4" customFormat="1" ht="12.6" customHeight="1" x14ac:dyDescent="0.15">
      <c r="A52" s="117"/>
      <c r="B52" s="118"/>
      <c r="C52" s="118"/>
      <c r="D52" s="118"/>
      <c r="E52" s="119"/>
      <c r="F52" s="117"/>
      <c r="G52" s="118"/>
      <c r="H52" s="118"/>
      <c r="I52" s="118"/>
      <c r="J52" s="120"/>
      <c r="K52" s="121"/>
      <c r="L52" s="118"/>
      <c r="M52" s="118"/>
      <c r="N52" s="118"/>
      <c r="O52" s="119"/>
      <c r="P52" s="117"/>
      <c r="Q52" s="118"/>
      <c r="R52" s="118"/>
      <c r="S52" s="118"/>
      <c r="T52" s="120"/>
    </row>
    <row r="53" spans="1:21" s="4" customFormat="1" ht="12" customHeight="1" x14ac:dyDescent="0.15">
      <c r="A53" s="117"/>
      <c r="B53" s="118"/>
      <c r="C53" s="118"/>
      <c r="D53" s="118"/>
      <c r="E53" s="119"/>
      <c r="F53" s="117"/>
      <c r="G53" s="118"/>
      <c r="H53" s="118"/>
      <c r="I53" s="118"/>
      <c r="J53" s="120"/>
      <c r="K53" s="121"/>
      <c r="L53" s="118"/>
      <c r="M53" s="118"/>
      <c r="N53" s="118"/>
      <c r="O53" s="119"/>
      <c r="P53" s="117"/>
      <c r="Q53" s="118"/>
      <c r="R53" s="118"/>
      <c r="S53" s="118"/>
      <c r="T53" s="120"/>
    </row>
    <row r="54" spans="1:21" s="4" customFormat="1" ht="12" customHeight="1" x14ac:dyDescent="0.15">
      <c r="A54" s="122" t="s">
        <v>44</v>
      </c>
      <c r="B54" s="123">
        <f>SUM(B5:B53)</f>
        <v>507</v>
      </c>
      <c r="C54" s="123">
        <f>SUM(C5:C53)</f>
        <v>902</v>
      </c>
      <c r="D54" s="123">
        <f>SUM(D5:D53)</f>
        <v>1414</v>
      </c>
      <c r="E54" s="124"/>
      <c r="F54" s="122" t="s">
        <v>44</v>
      </c>
      <c r="G54" s="123">
        <f>SUM(G5:G53)</f>
        <v>492</v>
      </c>
      <c r="H54" s="123">
        <f>SUM(H5:H53)</f>
        <v>1262</v>
      </c>
      <c r="I54" s="123">
        <f>SUM(I5:I53)</f>
        <v>1758</v>
      </c>
      <c r="J54" s="125"/>
      <c r="K54" s="126" t="s">
        <v>44</v>
      </c>
      <c r="L54" s="123">
        <f>SUM(L5:L53)</f>
        <v>550</v>
      </c>
      <c r="M54" s="123">
        <f>SUM(M5:M53)</f>
        <v>925</v>
      </c>
      <c r="N54" s="123">
        <f>SUM(N5:N53)</f>
        <v>1476</v>
      </c>
      <c r="O54" s="124"/>
      <c r="P54" s="122" t="s">
        <v>44</v>
      </c>
      <c r="Q54" s="123">
        <f>SUM(Q5:Q53)</f>
        <v>1342</v>
      </c>
      <c r="R54" s="123">
        <f>SUM(R5:R53)</f>
        <v>2688</v>
      </c>
      <c r="S54" s="123">
        <f>SUM(S5:S53)</f>
        <v>4046</v>
      </c>
      <c r="T54" s="125"/>
    </row>
    <row r="55" spans="1:21" s="4" customFormat="1" ht="12.6" customHeight="1" x14ac:dyDescent="0.15">
      <c r="A55" s="50"/>
      <c r="B55" s="34"/>
      <c r="C55" s="34"/>
      <c r="D55" s="34"/>
      <c r="E55" s="34"/>
      <c r="F55" s="50"/>
      <c r="G55" s="34"/>
      <c r="H55" s="34"/>
      <c r="I55" s="34"/>
      <c r="J55" s="34"/>
      <c r="K55" s="50"/>
      <c r="L55" s="34"/>
      <c r="M55" s="34"/>
      <c r="N55" s="34"/>
      <c r="O55" s="34"/>
      <c r="P55" s="50"/>
      <c r="Q55" s="34"/>
      <c r="R55" s="34"/>
      <c r="S55" s="34"/>
      <c r="T55" s="34"/>
    </row>
    <row r="56" spans="1:21" s="4" customFormat="1" ht="13.5" customHeight="1" x14ac:dyDescent="0.15">
      <c r="A56" s="212" t="s">
        <v>66</v>
      </c>
      <c r="B56" s="213"/>
      <c r="C56" s="213"/>
      <c r="D56" s="213"/>
      <c r="E56" s="214"/>
      <c r="F56" s="212" t="s">
        <v>67</v>
      </c>
      <c r="G56" s="213"/>
      <c r="H56" s="213"/>
      <c r="I56" s="213"/>
      <c r="J56" s="215"/>
      <c r="K56" s="216" t="s">
        <v>68</v>
      </c>
      <c r="L56" s="213"/>
      <c r="M56" s="213"/>
      <c r="N56" s="213"/>
      <c r="O56" s="214"/>
      <c r="P56" s="217" t="s">
        <v>32</v>
      </c>
      <c r="Q56" s="218"/>
      <c r="R56" s="218"/>
      <c r="S56" s="218"/>
      <c r="T56" s="219"/>
      <c r="U56" s="8"/>
    </row>
    <row r="57" spans="1:21" s="4" customFormat="1" ht="12.95" customHeight="1" x14ac:dyDescent="0.15">
      <c r="A57" s="107" t="s">
        <v>0</v>
      </c>
      <c r="B57" s="108" t="s">
        <v>1</v>
      </c>
      <c r="C57" s="108" t="s">
        <v>2</v>
      </c>
      <c r="D57" s="108" t="s">
        <v>5</v>
      </c>
      <c r="E57" s="109" t="s">
        <v>3</v>
      </c>
      <c r="F57" s="107" t="s">
        <v>0</v>
      </c>
      <c r="G57" s="108" t="s">
        <v>1</v>
      </c>
      <c r="H57" s="108" t="s">
        <v>2</v>
      </c>
      <c r="I57" s="108" t="s">
        <v>5</v>
      </c>
      <c r="J57" s="110" t="s">
        <v>3</v>
      </c>
      <c r="K57" s="111" t="s">
        <v>0</v>
      </c>
      <c r="L57" s="108" t="s">
        <v>1</v>
      </c>
      <c r="M57" s="108" t="s">
        <v>2</v>
      </c>
      <c r="N57" s="108" t="s">
        <v>5</v>
      </c>
      <c r="O57" s="109" t="s">
        <v>3</v>
      </c>
      <c r="P57" s="107" t="s">
        <v>0</v>
      </c>
      <c r="Q57" s="108" t="s">
        <v>1</v>
      </c>
      <c r="R57" s="108" t="s">
        <v>2</v>
      </c>
      <c r="S57" s="108" t="s">
        <v>5</v>
      </c>
      <c r="T57" s="110" t="s">
        <v>3</v>
      </c>
    </row>
    <row r="58" spans="1:21" s="4" customFormat="1" ht="12.6" customHeight="1" x14ac:dyDescent="0.15">
      <c r="A58" s="170">
        <v>67</v>
      </c>
      <c r="B58" s="171">
        <v>28</v>
      </c>
      <c r="C58" s="171">
        <v>38</v>
      </c>
      <c r="D58" s="171">
        <v>66</v>
      </c>
      <c r="E58" s="172">
        <v>66</v>
      </c>
      <c r="F58" s="170">
        <v>73</v>
      </c>
      <c r="G58" s="171">
        <v>1</v>
      </c>
      <c r="H58" s="171">
        <v>9</v>
      </c>
      <c r="I58" s="171">
        <v>10</v>
      </c>
      <c r="J58" s="173">
        <v>10</v>
      </c>
      <c r="K58" s="174">
        <v>81</v>
      </c>
      <c r="L58" s="171">
        <v>21</v>
      </c>
      <c r="M58" s="171">
        <v>8</v>
      </c>
      <c r="N58" s="171">
        <v>29</v>
      </c>
      <c r="O58" s="172">
        <v>29</v>
      </c>
      <c r="P58" s="170">
        <v>70</v>
      </c>
      <c r="Q58" s="171">
        <v>27</v>
      </c>
      <c r="R58" s="171">
        <v>10</v>
      </c>
      <c r="S58" s="171">
        <v>37</v>
      </c>
      <c r="T58" s="173">
        <v>37</v>
      </c>
    </row>
    <row r="59" spans="1:21" s="4" customFormat="1" ht="12.6" customHeight="1" x14ac:dyDescent="0.15">
      <c r="A59" s="117">
        <v>66</v>
      </c>
      <c r="B59" s="118">
        <v>8</v>
      </c>
      <c r="C59" s="118">
        <v>5</v>
      </c>
      <c r="D59" s="118">
        <v>13</v>
      </c>
      <c r="E59" s="119">
        <v>79</v>
      </c>
      <c r="F59" s="117">
        <v>72</v>
      </c>
      <c r="G59" s="118">
        <v>8</v>
      </c>
      <c r="H59" s="118">
        <v>16</v>
      </c>
      <c r="I59" s="118">
        <v>24</v>
      </c>
      <c r="J59" s="120">
        <v>34</v>
      </c>
      <c r="K59" s="121">
        <v>80</v>
      </c>
      <c r="L59" s="118">
        <v>2</v>
      </c>
      <c r="M59" s="118">
        <v>2</v>
      </c>
      <c r="N59" s="118">
        <v>4</v>
      </c>
      <c r="O59" s="119">
        <v>33</v>
      </c>
      <c r="P59" s="117">
        <v>69</v>
      </c>
      <c r="Q59" s="118">
        <v>19</v>
      </c>
      <c r="R59" s="118">
        <v>15</v>
      </c>
      <c r="S59" s="118">
        <v>34</v>
      </c>
      <c r="T59" s="120">
        <v>71</v>
      </c>
    </row>
    <row r="60" spans="1:21" s="4" customFormat="1" ht="12.6" customHeight="1" x14ac:dyDescent="0.15">
      <c r="A60" s="117">
        <v>65</v>
      </c>
      <c r="B60" s="118">
        <v>45</v>
      </c>
      <c r="C60" s="118">
        <v>73</v>
      </c>
      <c r="D60" s="118">
        <v>118</v>
      </c>
      <c r="E60" s="119">
        <v>197</v>
      </c>
      <c r="F60" s="117">
        <v>71</v>
      </c>
      <c r="G60" s="118">
        <v>10</v>
      </c>
      <c r="H60" s="118">
        <v>23</v>
      </c>
      <c r="I60" s="118">
        <v>33</v>
      </c>
      <c r="J60" s="120">
        <v>67</v>
      </c>
      <c r="K60" s="121">
        <v>79</v>
      </c>
      <c r="L60" s="118">
        <v>10</v>
      </c>
      <c r="M60" s="118">
        <v>3</v>
      </c>
      <c r="N60" s="118">
        <v>13</v>
      </c>
      <c r="O60" s="119">
        <v>46</v>
      </c>
      <c r="P60" s="117">
        <v>68</v>
      </c>
      <c r="Q60" s="118">
        <v>45</v>
      </c>
      <c r="R60" s="118">
        <v>20</v>
      </c>
      <c r="S60" s="118">
        <v>65</v>
      </c>
      <c r="T60" s="120">
        <v>136</v>
      </c>
    </row>
    <row r="61" spans="1:21" s="4" customFormat="1" ht="12.6" customHeight="1" x14ac:dyDescent="0.15">
      <c r="A61" s="117">
        <v>64</v>
      </c>
      <c r="B61" s="118">
        <v>15</v>
      </c>
      <c r="C61" s="118">
        <v>18</v>
      </c>
      <c r="D61" s="118">
        <v>33</v>
      </c>
      <c r="E61" s="119">
        <v>230</v>
      </c>
      <c r="F61" s="117">
        <v>70</v>
      </c>
      <c r="G61" s="118">
        <v>3</v>
      </c>
      <c r="H61" s="118">
        <v>5</v>
      </c>
      <c r="I61" s="118">
        <v>8</v>
      </c>
      <c r="J61" s="120">
        <v>75</v>
      </c>
      <c r="K61" s="121">
        <v>78</v>
      </c>
      <c r="L61" s="118">
        <v>6</v>
      </c>
      <c r="M61" s="118">
        <v>3</v>
      </c>
      <c r="N61" s="118">
        <v>9</v>
      </c>
      <c r="O61" s="119">
        <v>55</v>
      </c>
      <c r="P61" s="117">
        <v>67</v>
      </c>
      <c r="Q61" s="118">
        <v>60</v>
      </c>
      <c r="R61" s="118">
        <v>19</v>
      </c>
      <c r="S61" s="118">
        <v>79</v>
      </c>
      <c r="T61" s="120">
        <v>215</v>
      </c>
    </row>
    <row r="62" spans="1:21" s="4" customFormat="1" ht="12.6" customHeight="1" x14ac:dyDescent="0.15">
      <c r="A62" s="117">
        <v>63</v>
      </c>
      <c r="B62" s="118">
        <v>80</v>
      </c>
      <c r="C62" s="118">
        <v>139</v>
      </c>
      <c r="D62" s="118">
        <v>221</v>
      </c>
      <c r="E62" s="119">
        <v>451</v>
      </c>
      <c r="F62" s="117">
        <v>69</v>
      </c>
      <c r="G62" s="118">
        <v>8</v>
      </c>
      <c r="H62" s="118">
        <v>17</v>
      </c>
      <c r="I62" s="118">
        <v>25</v>
      </c>
      <c r="J62" s="120">
        <v>100</v>
      </c>
      <c r="K62" s="121">
        <v>77</v>
      </c>
      <c r="L62" s="118">
        <v>15</v>
      </c>
      <c r="M62" s="118">
        <v>5</v>
      </c>
      <c r="N62" s="118">
        <v>20</v>
      </c>
      <c r="O62" s="119">
        <v>75</v>
      </c>
      <c r="P62" s="117">
        <v>66</v>
      </c>
      <c r="Q62" s="118">
        <v>62</v>
      </c>
      <c r="R62" s="118">
        <v>29</v>
      </c>
      <c r="S62" s="118">
        <v>91</v>
      </c>
      <c r="T62" s="120">
        <v>306</v>
      </c>
    </row>
    <row r="63" spans="1:21" s="4" customFormat="1" ht="12.6" customHeight="1" x14ac:dyDescent="0.15">
      <c r="A63" s="117">
        <v>62</v>
      </c>
      <c r="B63" s="118">
        <v>113</v>
      </c>
      <c r="C63" s="118">
        <v>217</v>
      </c>
      <c r="D63" s="118">
        <v>331</v>
      </c>
      <c r="E63" s="119">
        <v>782</v>
      </c>
      <c r="F63" s="117">
        <v>68</v>
      </c>
      <c r="G63" s="118">
        <v>17</v>
      </c>
      <c r="H63" s="118">
        <v>29</v>
      </c>
      <c r="I63" s="118">
        <v>46</v>
      </c>
      <c r="J63" s="120">
        <v>146</v>
      </c>
      <c r="K63" s="121">
        <v>76</v>
      </c>
      <c r="L63" s="118">
        <v>17</v>
      </c>
      <c r="M63" s="118">
        <v>6</v>
      </c>
      <c r="N63" s="118">
        <v>23</v>
      </c>
      <c r="O63" s="119">
        <v>98</v>
      </c>
      <c r="P63" s="117">
        <v>65</v>
      </c>
      <c r="Q63" s="118">
        <v>107</v>
      </c>
      <c r="R63" s="118">
        <v>64</v>
      </c>
      <c r="S63" s="118">
        <v>171</v>
      </c>
      <c r="T63" s="120">
        <v>477</v>
      </c>
    </row>
    <row r="64" spans="1:21" s="4" customFormat="1" ht="12.6" customHeight="1" x14ac:dyDescent="0.15">
      <c r="A64" s="117">
        <v>61</v>
      </c>
      <c r="B64" s="118">
        <v>39</v>
      </c>
      <c r="C64" s="118">
        <v>73</v>
      </c>
      <c r="D64" s="118">
        <v>112</v>
      </c>
      <c r="E64" s="119">
        <v>894</v>
      </c>
      <c r="F64" s="117">
        <v>67</v>
      </c>
      <c r="G64" s="118">
        <v>9</v>
      </c>
      <c r="H64" s="118">
        <v>10</v>
      </c>
      <c r="I64" s="118">
        <v>19</v>
      </c>
      <c r="J64" s="120">
        <v>165</v>
      </c>
      <c r="K64" s="121">
        <v>75</v>
      </c>
      <c r="L64" s="118">
        <v>30</v>
      </c>
      <c r="M64" s="118">
        <v>8</v>
      </c>
      <c r="N64" s="118">
        <v>38</v>
      </c>
      <c r="O64" s="119">
        <v>136</v>
      </c>
      <c r="P64" s="117">
        <v>64</v>
      </c>
      <c r="Q64" s="118">
        <v>59</v>
      </c>
      <c r="R64" s="118">
        <v>27</v>
      </c>
      <c r="S64" s="118">
        <v>86</v>
      </c>
      <c r="T64" s="120">
        <v>563</v>
      </c>
    </row>
    <row r="65" spans="1:20" s="4" customFormat="1" ht="12.6" customHeight="1" x14ac:dyDescent="0.15">
      <c r="A65" s="117">
        <v>60</v>
      </c>
      <c r="B65" s="118">
        <v>84</v>
      </c>
      <c r="C65" s="118">
        <v>153</v>
      </c>
      <c r="D65" s="118">
        <v>239</v>
      </c>
      <c r="E65" s="119">
        <v>1133</v>
      </c>
      <c r="F65" s="117">
        <v>66</v>
      </c>
      <c r="G65" s="118">
        <v>10</v>
      </c>
      <c r="H65" s="118">
        <v>17</v>
      </c>
      <c r="I65" s="118">
        <v>27</v>
      </c>
      <c r="J65" s="120">
        <v>192</v>
      </c>
      <c r="K65" s="121">
        <v>74</v>
      </c>
      <c r="L65" s="118">
        <v>21</v>
      </c>
      <c r="M65" s="118">
        <v>16</v>
      </c>
      <c r="N65" s="118">
        <v>37</v>
      </c>
      <c r="O65" s="119">
        <v>173</v>
      </c>
      <c r="P65" s="117">
        <v>63</v>
      </c>
      <c r="Q65" s="118">
        <v>64</v>
      </c>
      <c r="R65" s="118">
        <v>28</v>
      </c>
      <c r="S65" s="118">
        <v>92</v>
      </c>
      <c r="T65" s="120">
        <v>655</v>
      </c>
    </row>
    <row r="66" spans="1:20" s="4" customFormat="1" ht="12.6" customHeight="1" x14ac:dyDescent="0.15">
      <c r="A66" s="117">
        <v>59</v>
      </c>
      <c r="B66" s="118">
        <v>51</v>
      </c>
      <c r="C66" s="118">
        <v>94</v>
      </c>
      <c r="D66" s="118">
        <v>146</v>
      </c>
      <c r="E66" s="119">
        <v>1279</v>
      </c>
      <c r="F66" s="117">
        <v>65</v>
      </c>
      <c r="G66" s="118">
        <v>16</v>
      </c>
      <c r="H66" s="118">
        <v>18</v>
      </c>
      <c r="I66" s="118">
        <v>34</v>
      </c>
      <c r="J66" s="120">
        <v>226</v>
      </c>
      <c r="K66" s="121">
        <v>73</v>
      </c>
      <c r="L66" s="118">
        <v>39</v>
      </c>
      <c r="M66" s="118">
        <v>19</v>
      </c>
      <c r="N66" s="118">
        <v>59</v>
      </c>
      <c r="O66" s="119">
        <v>232</v>
      </c>
      <c r="P66" s="117">
        <v>62</v>
      </c>
      <c r="Q66" s="118">
        <v>48</v>
      </c>
      <c r="R66" s="118">
        <v>30</v>
      </c>
      <c r="S66" s="118">
        <v>79</v>
      </c>
      <c r="T66" s="120">
        <v>734</v>
      </c>
    </row>
    <row r="67" spans="1:20" s="4" customFormat="1" ht="12.6" customHeight="1" x14ac:dyDescent="0.15">
      <c r="A67" s="117">
        <v>58</v>
      </c>
      <c r="B67" s="118">
        <v>148</v>
      </c>
      <c r="C67" s="118">
        <v>215</v>
      </c>
      <c r="D67" s="118">
        <v>365</v>
      </c>
      <c r="E67" s="119">
        <v>1644</v>
      </c>
      <c r="F67" s="117">
        <v>64</v>
      </c>
      <c r="G67" s="118">
        <v>8</v>
      </c>
      <c r="H67" s="118">
        <v>5</v>
      </c>
      <c r="I67" s="118">
        <v>13</v>
      </c>
      <c r="J67" s="120">
        <v>239</v>
      </c>
      <c r="K67" s="121">
        <v>72</v>
      </c>
      <c r="L67" s="118">
        <v>43</v>
      </c>
      <c r="M67" s="118">
        <v>20</v>
      </c>
      <c r="N67" s="118">
        <v>63</v>
      </c>
      <c r="O67" s="119">
        <v>295</v>
      </c>
      <c r="P67" s="117">
        <v>61</v>
      </c>
      <c r="Q67" s="118">
        <v>67</v>
      </c>
      <c r="R67" s="118">
        <v>40</v>
      </c>
      <c r="S67" s="118">
        <v>107</v>
      </c>
      <c r="T67" s="120">
        <v>841</v>
      </c>
    </row>
    <row r="68" spans="1:20" s="4" customFormat="1" ht="12.6" customHeight="1" x14ac:dyDescent="0.15">
      <c r="A68" s="117">
        <v>57</v>
      </c>
      <c r="B68" s="118">
        <v>64</v>
      </c>
      <c r="C68" s="118">
        <v>138</v>
      </c>
      <c r="D68" s="118">
        <v>202</v>
      </c>
      <c r="E68" s="119">
        <v>1846</v>
      </c>
      <c r="F68" s="117">
        <v>63</v>
      </c>
      <c r="G68" s="118">
        <v>4</v>
      </c>
      <c r="H68" s="118">
        <v>3</v>
      </c>
      <c r="I68" s="118">
        <v>7</v>
      </c>
      <c r="J68" s="120">
        <v>246</v>
      </c>
      <c r="K68" s="121">
        <v>71</v>
      </c>
      <c r="L68" s="118">
        <v>36</v>
      </c>
      <c r="M68" s="118">
        <v>22</v>
      </c>
      <c r="N68" s="118">
        <v>58</v>
      </c>
      <c r="O68" s="119">
        <v>353</v>
      </c>
      <c r="P68" s="117">
        <v>60</v>
      </c>
      <c r="Q68" s="118">
        <v>50</v>
      </c>
      <c r="R68" s="118">
        <v>28</v>
      </c>
      <c r="S68" s="118">
        <v>78</v>
      </c>
      <c r="T68" s="120">
        <v>919</v>
      </c>
    </row>
    <row r="69" spans="1:20" s="4" customFormat="1" ht="12.6" customHeight="1" x14ac:dyDescent="0.15">
      <c r="A69" s="117">
        <v>56</v>
      </c>
      <c r="B69" s="118">
        <v>57</v>
      </c>
      <c r="C69" s="118">
        <v>107</v>
      </c>
      <c r="D69" s="118">
        <v>164</v>
      </c>
      <c r="E69" s="119">
        <v>2010</v>
      </c>
      <c r="F69" s="117">
        <v>62</v>
      </c>
      <c r="G69" s="118">
        <v>8</v>
      </c>
      <c r="H69" s="118">
        <v>11</v>
      </c>
      <c r="I69" s="118">
        <v>19</v>
      </c>
      <c r="J69" s="120">
        <v>265</v>
      </c>
      <c r="K69" s="121">
        <v>70</v>
      </c>
      <c r="L69" s="118">
        <v>57</v>
      </c>
      <c r="M69" s="118">
        <v>33</v>
      </c>
      <c r="N69" s="118">
        <v>91</v>
      </c>
      <c r="O69" s="119">
        <v>444</v>
      </c>
      <c r="P69" s="117">
        <v>59</v>
      </c>
      <c r="Q69" s="118">
        <v>88</v>
      </c>
      <c r="R69" s="118">
        <v>70</v>
      </c>
      <c r="S69" s="118">
        <v>160</v>
      </c>
      <c r="T69" s="120">
        <v>1079</v>
      </c>
    </row>
    <row r="70" spans="1:20" s="4" customFormat="1" ht="12.6" customHeight="1" x14ac:dyDescent="0.15">
      <c r="A70" s="117">
        <v>55</v>
      </c>
      <c r="B70" s="118">
        <v>73</v>
      </c>
      <c r="C70" s="118">
        <v>106</v>
      </c>
      <c r="D70" s="118">
        <v>180</v>
      </c>
      <c r="E70" s="119">
        <v>2190</v>
      </c>
      <c r="F70" s="117">
        <v>61</v>
      </c>
      <c r="G70" s="118">
        <v>2</v>
      </c>
      <c r="H70" s="118">
        <v>6</v>
      </c>
      <c r="I70" s="118">
        <v>8</v>
      </c>
      <c r="J70" s="120">
        <v>273</v>
      </c>
      <c r="K70" s="121">
        <v>69</v>
      </c>
      <c r="L70" s="118">
        <v>100</v>
      </c>
      <c r="M70" s="118">
        <v>75</v>
      </c>
      <c r="N70" s="118">
        <v>175</v>
      </c>
      <c r="O70" s="119">
        <v>619</v>
      </c>
      <c r="P70" s="117">
        <v>58</v>
      </c>
      <c r="Q70" s="118">
        <v>43</v>
      </c>
      <c r="R70" s="118">
        <v>43</v>
      </c>
      <c r="S70" s="118">
        <v>87</v>
      </c>
      <c r="T70" s="120">
        <v>1166</v>
      </c>
    </row>
    <row r="71" spans="1:20" s="4" customFormat="1" ht="12.6" customHeight="1" x14ac:dyDescent="0.15">
      <c r="A71" s="117">
        <v>54</v>
      </c>
      <c r="B71" s="118">
        <v>132</v>
      </c>
      <c r="C71" s="118">
        <v>221</v>
      </c>
      <c r="D71" s="118">
        <v>356</v>
      </c>
      <c r="E71" s="119">
        <v>2546</v>
      </c>
      <c r="F71" s="117">
        <v>60</v>
      </c>
      <c r="G71" s="118">
        <v>5</v>
      </c>
      <c r="H71" s="118">
        <v>4</v>
      </c>
      <c r="I71" s="118">
        <v>9</v>
      </c>
      <c r="J71" s="120">
        <v>282</v>
      </c>
      <c r="K71" s="121">
        <v>68</v>
      </c>
      <c r="L71" s="118">
        <v>63</v>
      </c>
      <c r="M71" s="118">
        <v>31</v>
      </c>
      <c r="N71" s="118">
        <v>94</v>
      </c>
      <c r="O71" s="119">
        <v>713</v>
      </c>
      <c r="P71" s="117">
        <v>57</v>
      </c>
      <c r="Q71" s="118">
        <v>47</v>
      </c>
      <c r="R71" s="118">
        <v>52</v>
      </c>
      <c r="S71" s="118">
        <v>99</v>
      </c>
      <c r="T71" s="120">
        <v>1265</v>
      </c>
    </row>
    <row r="72" spans="1:20" s="4" customFormat="1" ht="12.6" customHeight="1" x14ac:dyDescent="0.15">
      <c r="A72" s="117">
        <v>53</v>
      </c>
      <c r="B72" s="118">
        <v>54</v>
      </c>
      <c r="C72" s="118">
        <v>99</v>
      </c>
      <c r="D72" s="118">
        <v>153</v>
      </c>
      <c r="E72" s="119">
        <v>2699</v>
      </c>
      <c r="F72" s="117">
        <v>59</v>
      </c>
      <c r="G72" s="118">
        <v>3</v>
      </c>
      <c r="H72" s="118">
        <v>7</v>
      </c>
      <c r="I72" s="118">
        <v>10</v>
      </c>
      <c r="J72" s="120">
        <v>292</v>
      </c>
      <c r="K72" s="121">
        <v>67</v>
      </c>
      <c r="L72" s="118">
        <v>53</v>
      </c>
      <c r="M72" s="118">
        <v>32</v>
      </c>
      <c r="N72" s="118">
        <v>86</v>
      </c>
      <c r="O72" s="119">
        <v>799</v>
      </c>
      <c r="P72" s="117">
        <v>56</v>
      </c>
      <c r="Q72" s="118">
        <v>54</v>
      </c>
      <c r="R72" s="118">
        <v>51</v>
      </c>
      <c r="S72" s="118">
        <v>105</v>
      </c>
      <c r="T72" s="120">
        <v>1370</v>
      </c>
    </row>
    <row r="73" spans="1:20" s="4" customFormat="1" ht="12.6" customHeight="1" x14ac:dyDescent="0.15">
      <c r="A73" s="117">
        <v>52</v>
      </c>
      <c r="B73" s="118">
        <v>57</v>
      </c>
      <c r="C73" s="118">
        <v>88</v>
      </c>
      <c r="D73" s="118">
        <v>147</v>
      </c>
      <c r="E73" s="119">
        <v>2846</v>
      </c>
      <c r="F73" s="117">
        <v>58</v>
      </c>
      <c r="G73" s="118">
        <v>3</v>
      </c>
      <c r="H73" s="118">
        <v>0</v>
      </c>
      <c r="I73" s="118">
        <v>3</v>
      </c>
      <c r="J73" s="120">
        <v>295</v>
      </c>
      <c r="K73" s="121">
        <v>66</v>
      </c>
      <c r="L73" s="118">
        <v>59</v>
      </c>
      <c r="M73" s="118">
        <v>43</v>
      </c>
      <c r="N73" s="118">
        <v>102</v>
      </c>
      <c r="O73" s="119">
        <v>901</v>
      </c>
      <c r="P73" s="117">
        <v>55</v>
      </c>
      <c r="Q73" s="118">
        <v>54</v>
      </c>
      <c r="R73" s="118">
        <v>46</v>
      </c>
      <c r="S73" s="118">
        <v>100</v>
      </c>
      <c r="T73" s="120">
        <v>1470</v>
      </c>
    </row>
    <row r="74" spans="1:20" s="4" customFormat="1" ht="12.6" customHeight="1" x14ac:dyDescent="0.15">
      <c r="A74" s="117">
        <v>51</v>
      </c>
      <c r="B74" s="118">
        <v>35</v>
      </c>
      <c r="C74" s="118">
        <v>90</v>
      </c>
      <c r="D74" s="118">
        <v>125</v>
      </c>
      <c r="E74" s="119">
        <v>2971</v>
      </c>
      <c r="F74" s="117">
        <v>57</v>
      </c>
      <c r="G74" s="118">
        <v>2</v>
      </c>
      <c r="H74" s="118">
        <v>4</v>
      </c>
      <c r="I74" s="118">
        <v>6</v>
      </c>
      <c r="J74" s="120">
        <v>301</v>
      </c>
      <c r="K74" s="121">
        <v>65</v>
      </c>
      <c r="L74" s="118">
        <v>59</v>
      </c>
      <c r="M74" s="118">
        <v>30</v>
      </c>
      <c r="N74" s="118">
        <v>89</v>
      </c>
      <c r="O74" s="119">
        <v>990</v>
      </c>
      <c r="P74" s="117">
        <v>54</v>
      </c>
      <c r="Q74" s="118">
        <v>96</v>
      </c>
      <c r="R74" s="118">
        <v>107</v>
      </c>
      <c r="S74" s="118">
        <v>203</v>
      </c>
      <c r="T74" s="120">
        <v>1673</v>
      </c>
    </row>
    <row r="75" spans="1:20" s="4" customFormat="1" ht="12.6" customHeight="1" x14ac:dyDescent="0.15">
      <c r="A75" s="117">
        <v>50</v>
      </c>
      <c r="B75" s="118">
        <v>39</v>
      </c>
      <c r="C75" s="118">
        <v>70</v>
      </c>
      <c r="D75" s="118">
        <v>109</v>
      </c>
      <c r="E75" s="119">
        <v>3080</v>
      </c>
      <c r="F75" s="117">
        <v>56</v>
      </c>
      <c r="G75" s="118">
        <v>8</v>
      </c>
      <c r="H75" s="118">
        <v>2</v>
      </c>
      <c r="I75" s="118">
        <v>10</v>
      </c>
      <c r="J75" s="120">
        <v>311</v>
      </c>
      <c r="K75" s="121">
        <v>64</v>
      </c>
      <c r="L75" s="118">
        <v>53</v>
      </c>
      <c r="M75" s="118">
        <v>40</v>
      </c>
      <c r="N75" s="118">
        <v>94</v>
      </c>
      <c r="O75" s="119">
        <v>1084</v>
      </c>
      <c r="P75" s="117">
        <v>53</v>
      </c>
      <c r="Q75" s="118">
        <v>47</v>
      </c>
      <c r="R75" s="118">
        <v>53</v>
      </c>
      <c r="S75" s="118">
        <v>100</v>
      </c>
      <c r="T75" s="120">
        <v>1773</v>
      </c>
    </row>
    <row r="76" spans="1:20" s="4" customFormat="1" ht="12.6" customHeight="1" x14ac:dyDescent="0.15">
      <c r="A76" s="117">
        <v>49</v>
      </c>
      <c r="B76" s="118">
        <v>80</v>
      </c>
      <c r="C76" s="118">
        <v>145</v>
      </c>
      <c r="D76" s="118">
        <v>225</v>
      </c>
      <c r="E76" s="119">
        <v>3305</v>
      </c>
      <c r="F76" s="117">
        <v>55</v>
      </c>
      <c r="G76" s="118">
        <v>1</v>
      </c>
      <c r="H76" s="118">
        <v>1</v>
      </c>
      <c r="I76" s="118">
        <v>2</v>
      </c>
      <c r="J76" s="120">
        <v>313</v>
      </c>
      <c r="K76" s="121">
        <v>63</v>
      </c>
      <c r="L76" s="118">
        <v>53</v>
      </c>
      <c r="M76" s="118">
        <v>31</v>
      </c>
      <c r="N76" s="118">
        <v>84</v>
      </c>
      <c r="O76" s="119">
        <v>1168</v>
      </c>
      <c r="P76" s="117">
        <v>52</v>
      </c>
      <c r="Q76" s="118">
        <v>44</v>
      </c>
      <c r="R76" s="118">
        <v>67</v>
      </c>
      <c r="S76" s="118">
        <v>111</v>
      </c>
      <c r="T76" s="120">
        <v>1884</v>
      </c>
    </row>
    <row r="77" spans="1:20" s="4" customFormat="1" ht="12.6" customHeight="1" x14ac:dyDescent="0.15">
      <c r="A77" s="117">
        <v>48</v>
      </c>
      <c r="B77" s="118">
        <v>43</v>
      </c>
      <c r="C77" s="118">
        <v>71</v>
      </c>
      <c r="D77" s="118">
        <v>115</v>
      </c>
      <c r="E77" s="119">
        <v>3420</v>
      </c>
      <c r="F77" s="117">
        <v>54</v>
      </c>
      <c r="G77" s="118">
        <v>3</v>
      </c>
      <c r="H77" s="118">
        <v>2</v>
      </c>
      <c r="I77" s="118">
        <v>5</v>
      </c>
      <c r="J77" s="120">
        <v>318</v>
      </c>
      <c r="K77" s="121">
        <v>62</v>
      </c>
      <c r="L77" s="118">
        <v>50</v>
      </c>
      <c r="M77" s="118">
        <v>35</v>
      </c>
      <c r="N77" s="118">
        <v>86</v>
      </c>
      <c r="O77" s="119">
        <v>1254</v>
      </c>
      <c r="P77" s="117">
        <v>51</v>
      </c>
      <c r="Q77" s="118">
        <v>49</v>
      </c>
      <c r="R77" s="118">
        <v>64</v>
      </c>
      <c r="S77" s="118">
        <v>113</v>
      </c>
      <c r="T77" s="120">
        <v>1997</v>
      </c>
    </row>
    <row r="78" spans="1:20" s="4" customFormat="1" ht="12.6" customHeight="1" x14ac:dyDescent="0.15">
      <c r="A78" s="117">
        <v>47</v>
      </c>
      <c r="B78" s="118">
        <v>44</v>
      </c>
      <c r="C78" s="118">
        <v>83</v>
      </c>
      <c r="D78" s="118">
        <v>127</v>
      </c>
      <c r="E78" s="119">
        <v>3547</v>
      </c>
      <c r="F78" s="117">
        <v>53</v>
      </c>
      <c r="G78" s="118">
        <v>7</v>
      </c>
      <c r="H78" s="118">
        <v>2</v>
      </c>
      <c r="I78" s="118">
        <v>9</v>
      </c>
      <c r="J78" s="120">
        <v>327</v>
      </c>
      <c r="K78" s="121">
        <v>61</v>
      </c>
      <c r="L78" s="118">
        <v>53</v>
      </c>
      <c r="M78" s="118">
        <v>35</v>
      </c>
      <c r="N78" s="118">
        <v>88</v>
      </c>
      <c r="O78" s="119">
        <v>1342</v>
      </c>
      <c r="P78" s="117">
        <v>50</v>
      </c>
      <c r="Q78" s="118">
        <v>48</v>
      </c>
      <c r="R78" s="118">
        <v>85</v>
      </c>
      <c r="S78" s="118">
        <v>133</v>
      </c>
      <c r="T78" s="120">
        <v>2130</v>
      </c>
    </row>
    <row r="79" spans="1:20" s="4" customFormat="1" ht="12.6" customHeight="1" x14ac:dyDescent="0.15">
      <c r="A79" s="117">
        <v>46</v>
      </c>
      <c r="B79" s="118">
        <v>37</v>
      </c>
      <c r="C79" s="118">
        <v>75</v>
      </c>
      <c r="D79" s="118">
        <v>113</v>
      </c>
      <c r="E79" s="119">
        <v>3660</v>
      </c>
      <c r="F79" s="117">
        <v>52</v>
      </c>
      <c r="G79" s="118">
        <v>3</v>
      </c>
      <c r="H79" s="118">
        <v>2</v>
      </c>
      <c r="I79" s="118">
        <v>5</v>
      </c>
      <c r="J79" s="120">
        <v>332</v>
      </c>
      <c r="K79" s="121">
        <v>60</v>
      </c>
      <c r="L79" s="118">
        <v>51</v>
      </c>
      <c r="M79" s="118">
        <v>35</v>
      </c>
      <c r="N79" s="118">
        <v>87</v>
      </c>
      <c r="O79" s="119">
        <v>1429</v>
      </c>
      <c r="P79" s="117">
        <v>49</v>
      </c>
      <c r="Q79" s="118">
        <v>63</v>
      </c>
      <c r="R79" s="118">
        <v>68</v>
      </c>
      <c r="S79" s="118">
        <v>131</v>
      </c>
      <c r="T79" s="120">
        <v>2261</v>
      </c>
    </row>
    <row r="80" spans="1:20" s="4" customFormat="1" ht="12.6" customHeight="1" x14ac:dyDescent="0.15">
      <c r="A80" s="117">
        <v>45</v>
      </c>
      <c r="B80" s="118">
        <v>66</v>
      </c>
      <c r="C80" s="118">
        <v>132</v>
      </c>
      <c r="D80" s="118">
        <v>198</v>
      </c>
      <c r="E80" s="119">
        <v>3858</v>
      </c>
      <c r="F80" s="117">
        <v>51</v>
      </c>
      <c r="G80" s="118">
        <v>6</v>
      </c>
      <c r="H80" s="118">
        <v>6</v>
      </c>
      <c r="I80" s="118">
        <v>12</v>
      </c>
      <c r="J80" s="120">
        <v>344</v>
      </c>
      <c r="K80" s="121">
        <v>59</v>
      </c>
      <c r="L80" s="118">
        <v>60</v>
      </c>
      <c r="M80" s="118">
        <v>36</v>
      </c>
      <c r="N80" s="118">
        <v>96</v>
      </c>
      <c r="O80" s="119">
        <v>1525</v>
      </c>
      <c r="P80" s="117">
        <v>48</v>
      </c>
      <c r="Q80" s="118">
        <v>82</v>
      </c>
      <c r="R80" s="118">
        <v>164</v>
      </c>
      <c r="S80" s="118">
        <v>247</v>
      </c>
      <c r="T80" s="120">
        <v>2508</v>
      </c>
    </row>
    <row r="81" spans="1:20" s="4" customFormat="1" ht="12.6" customHeight="1" x14ac:dyDescent="0.15">
      <c r="A81" s="117">
        <v>44</v>
      </c>
      <c r="B81" s="118">
        <v>26</v>
      </c>
      <c r="C81" s="118">
        <v>56</v>
      </c>
      <c r="D81" s="118">
        <v>82</v>
      </c>
      <c r="E81" s="119">
        <v>3940</v>
      </c>
      <c r="F81" s="117">
        <v>50</v>
      </c>
      <c r="G81" s="118">
        <v>12</v>
      </c>
      <c r="H81" s="118">
        <v>16</v>
      </c>
      <c r="I81" s="118">
        <v>28</v>
      </c>
      <c r="J81" s="120">
        <v>372</v>
      </c>
      <c r="K81" s="121">
        <v>58</v>
      </c>
      <c r="L81" s="118">
        <v>56</v>
      </c>
      <c r="M81" s="118">
        <v>37</v>
      </c>
      <c r="N81" s="118">
        <v>93</v>
      </c>
      <c r="O81" s="119">
        <v>1618</v>
      </c>
      <c r="P81" s="117">
        <v>47</v>
      </c>
      <c r="Q81" s="118">
        <v>51</v>
      </c>
      <c r="R81" s="118">
        <v>73</v>
      </c>
      <c r="S81" s="118">
        <v>124</v>
      </c>
      <c r="T81" s="120">
        <v>2632</v>
      </c>
    </row>
    <row r="82" spans="1:20" s="4" customFormat="1" ht="12.6" customHeight="1" x14ac:dyDescent="0.15">
      <c r="A82" s="117">
        <v>43</v>
      </c>
      <c r="B82" s="118">
        <v>24</v>
      </c>
      <c r="C82" s="118">
        <v>67</v>
      </c>
      <c r="D82" s="118">
        <v>91</v>
      </c>
      <c r="E82" s="119">
        <v>4031</v>
      </c>
      <c r="F82" s="117">
        <v>49</v>
      </c>
      <c r="G82" s="118">
        <v>8</v>
      </c>
      <c r="H82" s="118">
        <v>14</v>
      </c>
      <c r="I82" s="118">
        <v>23</v>
      </c>
      <c r="J82" s="120">
        <v>395</v>
      </c>
      <c r="K82" s="121">
        <v>57</v>
      </c>
      <c r="L82" s="118">
        <v>51</v>
      </c>
      <c r="M82" s="118">
        <v>43</v>
      </c>
      <c r="N82" s="118">
        <v>94</v>
      </c>
      <c r="O82" s="119">
        <v>1712</v>
      </c>
      <c r="P82" s="117">
        <v>46</v>
      </c>
      <c r="Q82" s="118">
        <v>37</v>
      </c>
      <c r="R82" s="118">
        <v>80</v>
      </c>
      <c r="S82" s="118">
        <v>117</v>
      </c>
      <c r="T82" s="120">
        <v>2749</v>
      </c>
    </row>
    <row r="83" spans="1:20" s="4" customFormat="1" ht="12.6" customHeight="1" x14ac:dyDescent="0.15">
      <c r="A83" s="117">
        <v>42</v>
      </c>
      <c r="B83" s="118">
        <v>30</v>
      </c>
      <c r="C83" s="118">
        <v>75</v>
      </c>
      <c r="D83" s="118">
        <v>105</v>
      </c>
      <c r="E83" s="119">
        <v>4136</v>
      </c>
      <c r="F83" s="117">
        <v>48</v>
      </c>
      <c r="G83" s="118">
        <v>14</v>
      </c>
      <c r="H83" s="118">
        <v>18</v>
      </c>
      <c r="I83" s="118">
        <v>33</v>
      </c>
      <c r="J83" s="120">
        <v>428</v>
      </c>
      <c r="K83" s="121">
        <v>56</v>
      </c>
      <c r="L83" s="118">
        <v>46</v>
      </c>
      <c r="M83" s="118">
        <v>35</v>
      </c>
      <c r="N83" s="118">
        <v>82</v>
      </c>
      <c r="O83" s="119">
        <v>1794</v>
      </c>
      <c r="P83" s="117">
        <v>45</v>
      </c>
      <c r="Q83" s="118">
        <v>52</v>
      </c>
      <c r="R83" s="118">
        <v>76</v>
      </c>
      <c r="S83" s="118">
        <v>128</v>
      </c>
      <c r="T83" s="120">
        <v>2877</v>
      </c>
    </row>
    <row r="84" spans="1:20" s="4" customFormat="1" ht="12.6" customHeight="1" x14ac:dyDescent="0.15">
      <c r="A84" s="117">
        <v>41</v>
      </c>
      <c r="B84" s="118">
        <v>30</v>
      </c>
      <c r="C84" s="118">
        <v>67</v>
      </c>
      <c r="D84" s="118">
        <v>97</v>
      </c>
      <c r="E84" s="119">
        <v>4233</v>
      </c>
      <c r="F84" s="117">
        <v>47</v>
      </c>
      <c r="G84" s="118">
        <v>52</v>
      </c>
      <c r="H84" s="118">
        <v>74</v>
      </c>
      <c r="I84" s="118">
        <v>126</v>
      </c>
      <c r="J84" s="120">
        <v>554</v>
      </c>
      <c r="K84" s="121">
        <v>55</v>
      </c>
      <c r="L84" s="118">
        <v>49</v>
      </c>
      <c r="M84" s="118">
        <v>32</v>
      </c>
      <c r="N84" s="118">
        <v>81</v>
      </c>
      <c r="O84" s="119">
        <v>1875</v>
      </c>
      <c r="P84" s="117">
        <v>44</v>
      </c>
      <c r="Q84" s="118">
        <v>40</v>
      </c>
      <c r="R84" s="118">
        <v>83</v>
      </c>
      <c r="S84" s="118">
        <v>123</v>
      </c>
      <c r="T84" s="120">
        <v>3000</v>
      </c>
    </row>
    <row r="85" spans="1:20" s="4" customFormat="1" ht="12.6" customHeight="1" x14ac:dyDescent="0.15">
      <c r="A85" s="117">
        <v>40</v>
      </c>
      <c r="B85" s="118">
        <v>72</v>
      </c>
      <c r="C85" s="118">
        <v>112</v>
      </c>
      <c r="D85" s="118">
        <v>185</v>
      </c>
      <c r="E85" s="119">
        <v>4418</v>
      </c>
      <c r="F85" s="117">
        <v>46</v>
      </c>
      <c r="G85" s="118">
        <v>28</v>
      </c>
      <c r="H85" s="118">
        <v>34</v>
      </c>
      <c r="I85" s="118">
        <v>62</v>
      </c>
      <c r="J85" s="120">
        <v>616</v>
      </c>
      <c r="K85" s="121">
        <v>54</v>
      </c>
      <c r="L85" s="118">
        <v>44</v>
      </c>
      <c r="M85" s="118">
        <v>49</v>
      </c>
      <c r="N85" s="118">
        <v>93</v>
      </c>
      <c r="O85" s="119">
        <v>1968</v>
      </c>
      <c r="P85" s="117">
        <v>43</v>
      </c>
      <c r="Q85" s="118">
        <v>52</v>
      </c>
      <c r="R85" s="118">
        <v>83</v>
      </c>
      <c r="S85" s="118">
        <v>135</v>
      </c>
      <c r="T85" s="120">
        <v>3135</v>
      </c>
    </row>
    <row r="86" spans="1:20" s="4" customFormat="1" ht="12.6" customHeight="1" x14ac:dyDescent="0.15">
      <c r="A86" s="117">
        <v>39</v>
      </c>
      <c r="B86" s="118">
        <v>29</v>
      </c>
      <c r="C86" s="118">
        <v>64</v>
      </c>
      <c r="D86" s="118">
        <v>93</v>
      </c>
      <c r="E86" s="119">
        <v>4511</v>
      </c>
      <c r="F86" s="117">
        <v>45</v>
      </c>
      <c r="G86" s="118">
        <v>61</v>
      </c>
      <c r="H86" s="118">
        <v>55</v>
      </c>
      <c r="I86" s="118">
        <v>116</v>
      </c>
      <c r="J86" s="120">
        <v>732</v>
      </c>
      <c r="K86" s="121">
        <v>53</v>
      </c>
      <c r="L86" s="118">
        <v>54</v>
      </c>
      <c r="M86" s="118">
        <v>38</v>
      </c>
      <c r="N86" s="118">
        <v>92</v>
      </c>
      <c r="O86" s="119">
        <v>2060</v>
      </c>
      <c r="P86" s="117">
        <v>42</v>
      </c>
      <c r="Q86" s="118">
        <v>79</v>
      </c>
      <c r="R86" s="118">
        <v>148</v>
      </c>
      <c r="S86" s="118">
        <v>229</v>
      </c>
      <c r="T86" s="120">
        <v>3364</v>
      </c>
    </row>
    <row r="87" spans="1:20" s="4" customFormat="1" ht="12.6" customHeight="1" x14ac:dyDescent="0.15">
      <c r="A87" s="117">
        <v>38</v>
      </c>
      <c r="B87" s="118">
        <v>33</v>
      </c>
      <c r="C87" s="118">
        <v>63</v>
      </c>
      <c r="D87" s="118">
        <v>96</v>
      </c>
      <c r="E87" s="119">
        <v>4607</v>
      </c>
      <c r="F87" s="117">
        <v>44</v>
      </c>
      <c r="G87" s="118">
        <v>97</v>
      </c>
      <c r="H87" s="118">
        <v>93</v>
      </c>
      <c r="I87" s="118">
        <v>191</v>
      </c>
      <c r="J87" s="120">
        <v>923</v>
      </c>
      <c r="K87" s="121">
        <v>52</v>
      </c>
      <c r="L87" s="118">
        <v>132</v>
      </c>
      <c r="M87" s="118">
        <v>130</v>
      </c>
      <c r="N87" s="118">
        <v>263</v>
      </c>
      <c r="O87" s="119">
        <v>2323</v>
      </c>
      <c r="P87" s="117">
        <v>41</v>
      </c>
      <c r="Q87" s="118">
        <v>50</v>
      </c>
      <c r="R87" s="118">
        <v>75</v>
      </c>
      <c r="S87" s="118">
        <v>125</v>
      </c>
      <c r="T87" s="120">
        <v>3489</v>
      </c>
    </row>
    <row r="88" spans="1:20" s="4" customFormat="1" ht="12.6" customHeight="1" x14ac:dyDescent="0.15">
      <c r="A88" s="117">
        <v>37</v>
      </c>
      <c r="B88" s="118">
        <v>38</v>
      </c>
      <c r="C88" s="118">
        <v>80</v>
      </c>
      <c r="D88" s="118">
        <v>118</v>
      </c>
      <c r="E88" s="119">
        <v>4725</v>
      </c>
      <c r="F88" s="117">
        <v>43</v>
      </c>
      <c r="G88" s="118">
        <v>50</v>
      </c>
      <c r="H88" s="118">
        <v>47</v>
      </c>
      <c r="I88" s="118">
        <v>98</v>
      </c>
      <c r="J88" s="120">
        <v>1021</v>
      </c>
      <c r="K88" s="121">
        <v>51</v>
      </c>
      <c r="L88" s="118">
        <v>103</v>
      </c>
      <c r="M88" s="118">
        <v>75</v>
      </c>
      <c r="N88" s="118">
        <v>179</v>
      </c>
      <c r="O88" s="119">
        <v>2502</v>
      </c>
      <c r="P88" s="117">
        <v>40</v>
      </c>
      <c r="Q88" s="118">
        <v>44</v>
      </c>
      <c r="R88" s="118">
        <v>79</v>
      </c>
      <c r="S88" s="118">
        <v>123</v>
      </c>
      <c r="T88" s="120">
        <v>3612</v>
      </c>
    </row>
    <row r="89" spans="1:20" s="4" customFormat="1" ht="12.6" customHeight="1" x14ac:dyDescent="0.15">
      <c r="A89" s="117">
        <v>36</v>
      </c>
      <c r="B89" s="118">
        <v>75</v>
      </c>
      <c r="C89" s="118">
        <v>113</v>
      </c>
      <c r="D89" s="118">
        <v>188</v>
      </c>
      <c r="E89" s="119">
        <v>4913</v>
      </c>
      <c r="F89" s="117">
        <v>42</v>
      </c>
      <c r="G89" s="118">
        <v>33</v>
      </c>
      <c r="H89" s="118">
        <v>30</v>
      </c>
      <c r="I89" s="118">
        <v>64</v>
      </c>
      <c r="J89" s="120">
        <v>1085</v>
      </c>
      <c r="K89" s="121">
        <v>50</v>
      </c>
      <c r="L89" s="118">
        <v>110</v>
      </c>
      <c r="M89" s="118">
        <v>115</v>
      </c>
      <c r="N89" s="118">
        <v>226</v>
      </c>
      <c r="O89" s="119">
        <v>2728</v>
      </c>
      <c r="P89" s="117">
        <v>39</v>
      </c>
      <c r="Q89" s="118">
        <v>37</v>
      </c>
      <c r="R89" s="118">
        <v>69</v>
      </c>
      <c r="S89" s="118">
        <v>106</v>
      </c>
      <c r="T89" s="120">
        <v>3718</v>
      </c>
    </row>
    <row r="90" spans="1:20" s="4" customFormat="1" ht="12.6" customHeight="1" x14ac:dyDescent="0.15">
      <c r="A90" s="117">
        <v>35</v>
      </c>
      <c r="B90" s="118">
        <v>58</v>
      </c>
      <c r="C90" s="118">
        <v>90</v>
      </c>
      <c r="D90" s="118">
        <v>148</v>
      </c>
      <c r="E90" s="119">
        <v>5061</v>
      </c>
      <c r="F90" s="117">
        <v>41</v>
      </c>
      <c r="G90" s="118">
        <v>37</v>
      </c>
      <c r="H90" s="118">
        <v>50</v>
      </c>
      <c r="I90" s="118">
        <v>87</v>
      </c>
      <c r="J90" s="120">
        <v>1172</v>
      </c>
      <c r="K90" s="121">
        <v>49</v>
      </c>
      <c r="L90" s="118">
        <v>139</v>
      </c>
      <c r="M90" s="118">
        <v>136</v>
      </c>
      <c r="N90" s="118">
        <v>275</v>
      </c>
      <c r="O90" s="119">
        <v>3003</v>
      </c>
      <c r="P90" s="117">
        <v>38</v>
      </c>
      <c r="Q90" s="118">
        <v>32</v>
      </c>
      <c r="R90" s="118">
        <v>78</v>
      </c>
      <c r="S90" s="118">
        <v>111</v>
      </c>
      <c r="T90" s="120">
        <v>3829</v>
      </c>
    </row>
    <row r="91" spans="1:20" s="4" customFormat="1" ht="12.6" customHeight="1" x14ac:dyDescent="0.15">
      <c r="A91" s="117">
        <v>34</v>
      </c>
      <c r="B91" s="118">
        <v>35</v>
      </c>
      <c r="C91" s="118">
        <v>63</v>
      </c>
      <c r="D91" s="118">
        <v>99</v>
      </c>
      <c r="E91" s="119">
        <v>5160</v>
      </c>
      <c r="F91" s="117">
        <v>40</v>
      </c>
      <c r="G91" s="118">
        <v>19</v>
      </c>
      <c r="H91" s="118">
        <v>14</v>
      </c>
      <c r="I91" s="118">
        <v>33</v>
      </c>
      <c r="J91" s="120">
        <v>1205</v>
      </c>
      <c r="K91" s="121">
        <v>48</v>
      </c>
      <c r="L91" s="118">
        <v>142</v>
      </c>
      <c r="M91" s="118">
        <v>145</v>
      </c>
      <c r="N91" s="118">
        <v>287</v>
      </c>
      <c r="O91" s="119">
        <v>3290</v>
      </c>
      <c r="P91" s="117">
        <v>37</v>
      </c>
      <c r="Q91" s="118">
        <v>80</v>
      </c>
      <c r="R91" s="118">
        <v>113</v>
      </c>
      <c r="S91" s="118">
        <v>193</v>
      </c>
      <c r="T91" s="120">
        <v>4022</v>
      </c>
    </row>
    <row r="92" spans="1:20" s="4" customFormat="1" ht="12.6" customHeight="1" x14ac:dyDescent="0.15">
      <c r="A92" s="117">
        <v>33</v>
      </c>
      <c r="B92" s="118">
        <v>79</v>
      </c>
      <c r="C92" s="118">
        <v>80</v>
      </c>
      <c r="D92" s="118">
        <v>159</v>
      </c>
      <c r="E92" s="119">
        <v>5319</v>
      </c>
      <c r="F92" s="117">
        <v>39</v>
      </c>
      <c r="G92" s="118">
        <v>4</v>
      </c>
      <c r="H92" s="118">
        <v>5</v>
      </c>
      <c r="I92" s="118">
        <v>9</v>
      </c>
      <c r="J92" s="120">
        <v>1214</v>
      </c>
      <c r="K92" s="121">
        <v>47</v>
      </c>
      <c r="L92" s="118">
        <v>191</v>
      </c>
      <c r="M92" s="118">
        <v>191</v>
      </c>
      <c r="N92" s="118">
        <v>384</v>
      </c>
      <c r="O92" s="119">
        <v>3674</v>
      </c>
      <c r="P92" s="117">
        <v>36</v>
      </c>
      <c r="Q92" s="118">
        <v>52</v>
      </c>
      <c r="R92" s="118">
        <v>53</v>
      </c>
      <c r="S92" s="118">
        <v>105</v>
      </c>
      <c r="T92" s="120">
        <v>4127</v>
      </c>
    </row>
    <row r="93" spans="1:20" s="4" customFormat="1" ht="12.6" customHeight="1" x14ac:dyDescent="0.15">
      <c r="A93" s="117">
        <v>32</v>
      </c>
      <c r="B93" s="118">
        <v>30</v>
      </c>
      <c r="C93" s="118">
        <v>42</v>
      </c>
      <c r="D93" s="118">
        <v>72</v>
      </c>
      <c r="E93" s="119">
        <v>5391</v>
      </c>
      <c r="F93" s="117">
        <v>38</v>
      </c>
      <c r="G93" s="118">
        <v>6</v>
      </c>
      <c r="H93" s="118">
        <v>9</v>
      </c>
      <c r="I93" s="118">
        <v>15</v>
      </c>
      <c r="J93" s="120">
        <v>1229</v>
      </c>
      <c r="K93" s="121">
        <v>46</v>
      </c>
      <c r="L93" s="118">
        <v>190</v>
      </c>
      <c r="M93" s="118">
        <v>211</v>
      </c>
      <c r="N93" s="118">
        <v>403</v>
      </c>
      <c r="O93" s="119">
        <v>4077</v>
      </c>
      <c r="P93" s="117">
        <v>35</v>
      </c>
      <c r="Q93" s="118">
        <v>32</v>
      </c>
      <c r="R93" s="118">
        <v>48</v>
      </c>
      <c r="S93" s="118">
        <v>80</v>
      </c>
      <c r="T93" s="120">
        <v>4207</v>
      </c>
    </row>
    <row r="94" spans="1:20" s="4" customFormat="1" ht="12.6" customHeight="1" x14ac:dyDescent="0.15">
      <c r="A94" s="117">
        <v>31</v>
      </c>
      <c r="B94" s="118">
        <v>55</v>
      </c>
      <c r="C94" s="118">
        <v>41</v>
      </c>
      <c r="D94" s="118">
        <v>96</v>
      </c>
      <c r="E94" s="119">
        <v>5487</v>
      </c>
      <c r="F94" s="117">
        <v>37</v>
      </c>
      <c r="G94" s="118">
        <v>1</v>
      </c>
      <c r="H94" s="118">
        <v>0</v>
      </c>
      <c r="I94" s="118">
        <v>1</v>
      </c>
      <c r="J94" s="120">
        <v>1230</v>
      </c>
      <c r="K94" s="121">
        <v>45</v>
      </c>
      <c r="L94" s="118">
        <v>322</v>
      </c>
      <c r="M94" s="118">
        <v>308</v>
      </c>
      <c r="N94" s="118">
        <v>630</v>
      </c>
      <c r="O94" s="119">
        <v>4707</v>
      </c>
      <c r="P94" s="117">
        <v>34</v>
      </c>
      <c r="Q94" s="118">
        <v>11</v>
      </c>
      <c r="R94" s="118">
        <v>29</v>
      </c>
      <c r="S94" s="118">
        <v>40</v>
      </c>
      <c r="T94" s="120">
        <v>4247</v>
      </c>
    </row>
    <row r="95" spans="1:20" s="4" customFormat="1" ht="12.6" customHeight="1" x14ac:dyDescent="0.15">
      <c r="A95" s="117">
        <v>30</v>
      </c>
      <c r="B95" s="118">
        <v>9</v>
      </c>
      <c r="C95" s="118">
        <v>12</v>
      </c>
      <c r="D95" s="118">
        <v>21</v>
      </c>
      <c r="E95" s="119">
        <v>5508</v>
      </c>
      <c r="F95" s="117">
        <v>36</v>
      </c>
      <c r="G95" s="118">
        <v>0</v>
      </c>
      <c r="H95" s="118">
        <v>2</v>
      </c>
      <c r="I95" s="118">
        <v>2</v>
      </c>
      <c r="J95" s="120">
        <v>1232</v>
      </c>
      <c r="K95" s="121">
        <v>44</v>
      </c>
      <c r="L95" s="118">
        <v>235</v>
      </c>
      <c r="M95" s="118">
        <v>242</v>
      </c>
      <c r="N95" s="118">
        <v>477</v>
      </c>
      <c r="O95" s="119">
        <v>5184</v>
      </c>
      <c r="P95" s="117">
        <v>33</v>
      </c>
      <c r="Q95" s="118">
        <v>21</v>
      </c>
      <c r="R95" s="118">
        <v>28</v>
      </c>
      <c r="S95" s="118">
        <v>49</v>
      </c>
      <c r="T95" s="120">
        <v>4296</v>
      </c>
    </row>
    <row r="96" spans="1:20" s="4" customFormat="1" ht="12.6" customHeight="1" x14ac:dyDescent="0.15">
      <c r="A96" s="117">
        <v>29</v>
      </c>
      <c r="B96" s="118">
        <v>3</v>
      </c>
      <c r="C96" s="118">
        <v>5</v>
      </c>
      <c r="D96" s="118">
        <v>8</v>
      </c>
      <c r="E96" s="119">
        <v>5516</v>
      </c>
      <c r="F96" s="117"/>
      <c r="G96" s="118"/>
      <c r="H96" s="118"/>
      <c r="I96" s="118"/>
      <c r="J96" s="120"/>
      <c r="K96" s="121">
        <v>43</v>
      </c>
      <c r="L96" s="118">
        <v>318</v>
      </c>
      <c r="M96" s="118">
        <v>346</v>
      </c>
      <c r="N96" s="118">
        <v>665</v>
      </c>
      <c r="O96" s="119">
        <v>5849</v>
      </c>
      <c r="P96" s="117">
        <v>32</v>
      </c>
      <c r="Q96" s="118">
        <v>16</v>
      </c>
      <c r="R96" s="118">
        <v>21</v>
      </c>
      <c r="S96" s="118">
        <v>37</v>
      </c>
      <c r="T96" s="120">
        <v>4333</v>
      </c>
    </row>
    <row r="97" spans="1:20" s="4" customFormat="1" ht="12.6" customHeight="1" x14ac:dyDescent="0.15">
      <c r="A97" s="117">
        <v>28</v>
      </c>
      <c r="B97" s="118">
        <v>2</v>
      </c>
      <c r="C97" s="118">
        <v>3</v>
      </c>
      <c r="D97" s="118">
        <v>5</v>
      </c>
      <c r="E97" s="119">
        <v>5521</v>
      </c>
      <c r="F97" s="117"/>
      <c r="G97" s="118"/>
      <c r="H97" s="118"/>
      <c r="I97" s="118"/>
      <c r="J97" s="120"/>
      <c r="K97" s="121">
        <v>42</v>
      </c>
      <c r="L97" s="118">
        <v>193</v>
      </c>
      <c r="M97" s="118">
        <v>193</v>
      </c>
      <c r="N97" s="118">
        <v>386</v>
      </c>
      <c r="O97" s="119">
        <v>6235</v>
      </c>
      <c r="P97" s="117">
        <v>31</v>
      </c>
      <c r="Q97" s="118">
        <v>14</v>
      </c>
      <c r="R97" s="118">
        <v>20</v>
      </c>
      <c r="S97" s="118">
        <v>34</v>
      </c>
      <c r="T97" s="120">
        <v>4367</v>
      </c>
    </row>
    <row r="98" spans="1:20" s="4" customFormat="1" ht="12.6" customHeight="1" x14ac:dyDescent="0.15">
      <c r="A98" s="117">
        <v>27</v>
      </c>
      <c r="B98" s="118">
        <v>5</v>
      </c>
      <c r="C98" s="118">
        <v>2</v>
      </c>
      <c r="D98" s="118">
        <v>7</v>
      </c>
      <c r="E98" s="119">
        <v>5528</v>
      </c>
      <c r="F98" s="117"/>
      <c r="G98" s="118"/>
      <c r="H98" s="118"/>
      <c r="I98" s="118"/>
      <c r="J98" s="120"/>
      <c r="K98" s="121">
        <v>41</v>
      </c>
      <c r="L98" s="118">
        <v>182</v>
      </c>
      <c r="M98" s="118">
        <v>181</v>
      </c>
      <c r="N98" s="118">
        <v>364</v>
      </c>
      <c r="O98" s="119">
        <v>6599</v>
      </c>
      <c r="P98" s="117">
        <v>30</v>
      </c>
      <c r="Q98" s="118">
        <v>2</v>
      </c>
      <c r="R98" s="118">
        <v>1</v>
      </c>
      <c r="S98" s="118">
        <v>3</v>
      </c>
      <c r="T98" s="120">
        <v>4370</v>
      </c>
    </row>
    <row r="99" spans="1:20" s="4" customFormat="1" ht="12.6" customHeight="1" x14ac:dyDescent="0.15">
      <c r="A99" s="117">
        <v>26</v>
      </c>
      <c r="B99" s="118">
        <v>1</v>
      </c>
      <c r="C99" s="118">
        <v>0</v>
      </c>
      <c r="D99" s="118">
        <v>1</v>
      </c>
      <c r="E99" s="119">
        <v>5529</v>
      </c>
      <c r="F99" s="117"/>
      <c r="G99" s="118"/>
      <c r="H99" s="118"/>
      <c r="I99" s="118"/>
      <c r="J99" s="120"/>
      <c r="K99" s="121">
        <v>40</v>
      </c>
      <c r="L99" s="118">
        <v>132</v>
      </c>
      <c r="M99" s="118">
        <v>117</v>
      </c>
      <c r="N99" s="118">
        <v>249</v>
      </c>
      <c r="O99" s="119">
        <v>6848</v>
      </c>
      <c r="P99" s="117">
        <v>29</v>
      </c>
      <c r="Q99" s="118">
        <v>2</v>
      </c>
      <c r="R99" s="118">
        <v>1</v>
      </c>
      <c r="S99" s="118">
        <v>3</v>
      </c>
      <c r="T99" s="120">
        <v>4373</v>
      </c>
    </row>
    <row r="100" spans="1:20" s="4" customFormat="1" ht="12.6" customHeight="1" x14ac:dyDescent="0.15">
      <c r="A100" s="117"/>
      <c r="B100" s="118"/>
      <c r="C100" s="118"/>
      <c r="D100" s="118"/>
      <c r="E100" s="119"/>
      <c r="F100" s="117"/>
      <c r="G100" s="118"/>
      <c r="H100" s="118"/>
      <c r="I100" s="118"/>
      <c r="J100" s="120"/>
      <c r="K100" s="121">
        <v>39</v>
      </c>
      <c r="L100" s="118">
        <v>97</v>
      </c>
      <c r="M100" s="118">
        <v>100</v>
      </c>
      <c r="N100" s="118">
        <v>198</v>
      </c>
      <c r="O100" s="119">
        <v>7046</v>
      </c>
      <c r="P100" s="117">
        <v>28</v>
      </c>
      <c r="Q100" s="118">
        <v>1</v>
      </c>
      <c r="R100" s="118">
        <v>0</v>
      </c>
      <c r="S100" s="118">
        <v>1</v>
      </c>
      <c r="T100" s="120">
        <v>4374</v>
      </c>
    </row>
    <row r="101" spans="1:20" s="4" customFormat="1" ht="12.6" customHeight="1" x14ac:dyDescent="0.15">
      <c r="A101" s="117"/>
      <c r="B101" s="118"/>
      <c r="C101" s="118"/>
      <c r="D101" s="118"/>
      <c r="E101" s="119"/>
      <c r="F101" s="117"/>
      <c r="G101" s="118"/>
      <c r="H101" s="118"/>
      <c r="I101" s="118"/>
      <c r="J101" s="120"/>
      <c r="K101" s="121">
        <v>38</v>
      </c>
      <c r="L101" s="118">
        <v>68</v>
      </c>
      <c r="M101" s="118">
        <v>71</v>
      </c>
      <c r="N101" s="118">
        <v>139</v>
      </c>
      <c r="O101" s="119">
        <v>7185</v>
      </c>
      <c r="P101" s="117">
        <v>27</v>
      </c>
      <c r="Q101" s="118">
        <v>0</v>
      </c>
      <c r="R101" s="118">
        <v>2</v>
      </c>
      <c r="S101" s="118">
        <v>2</v>
      </c>
      <c r="T101" s="120">
        <v>4376</v>
      </c>
    </row>
    <row r="102" spans="1:20" s="4" customFormat="1" ht="12.6" customHeight="1" x14ac:dyDescent="0.15">
      <c r="A102" s="117"/>
      <c r="B102" s="118"/>
      <c r="C102" s="118"/>
      <c r="D102" s="118"/>
      <c r="E102" s="119"/>
      <c r="F102" s="117"/>
      <c r="G102" s="118"/>
      <c r="H102" s="118"/>
      <c r="I102" s="118"/>
      <c r="J102" s="120"/>
      <c r="K102" s="121">
        <v>37</v>
      </c>
      <c r="L102" s="118">
        <v>42</v>
      </c>
      <c r="M102" s="118">
        <v>57</v>
      </c>
      <c r="N102" s="118">
        <v>99</v>
      </c>
      <c r="O102" s="119">
        <v>7284</v>
      </c>
      <c r="P102" s="117"/>
      <c r="Q102" s="118"/>
      <c r="R102" s="118"/>
      <c r="S102" s="118"/>
      <c r="T102" s="120"/>
    </row>
    <row r="103" spans="1:20" s="4" customFormat="1" ht="12.6" customHeight="1" x14ac:dyDescent="0.15">
      <c r="A103" s="117"/>
      <c r="B103" s="118"/>
      <c r="C103" s="118"/>
      <c r="D103" s="118"/>
      <c r="E103" s="119"/>
      <c r="F103" s="117"/>
      <c r="G103" s="118"/>
      <c r="H103" s="118"/>
      <c r="I103" s="118"/>
      <c r="J103" s="120"/>
      <c r="K103" s="121">
        <v>36</v>
      </c>
      <c r="L103" s="118">
        <v>19</v>
      </c>
      <c r="M103" s="118">
        <v>23</v>
      </c>
      <c r="N103" s="118">
        <v>42</v>
      </c>
      <c r="O103" s="119">
        <v>7326</v>
      </c>
      <c r="P103" s="117"/>
      <c r="Q103" s="118"/>
      <c r="R103" s="118"/>
      <c r="S103" s="118"/>
      <c r="T103" s="120"/>
    </row>
    <row r="104" spans="1:20" s="4" customFormat="1" ht="12.6" customHeight="1" x14ac:dyDescent="0.15">
      <c r="A104" s="117"/>
      <c r="B104" s="118"/>
      <c r="C104" s="118"/>
      <c r="D104" s="118"/>
      <c r="E104" s="119"/>
      <c r="F104" s="117"/>
      <c r="G104" s="118"/>
      <c r="H104" s="118"/>
      <c r="I104" s="118"/>
      <c r="J104" s="120"/>
      <c r="K104" s="121">
        <v>35</v>
      </c>
      <c r="L104" s="118">
        <v>14</v>
      </c>
      <c r="M104" s="118">
        <v>20</v>
      </c>
      <c r="N104" s="118">
        <v>35</v>
      </c>
      <c r="O104" s="119">
        <v>7361</v>
      </c>
      <c r="P104" s="117"/>
      <c r="Q104" s="118"/>
      <c r="R104" s="118"/>
      <c r="S104" s="118"/>
      <c r="T104" s="120"/>
    </row>
    <row r="105" spans="1:20" s="4" customFormat="1" ht="12.6" customHeight="1" x14ac:dyDescent="0.15">
      <c r="A105" s="117"/>
      <c r="B105" s="118"/>
      <c r="C105" s="118"/>
      <c r="D105" s="118"/>
      <c r="E105" s="119"/>
      <c r="F105" s="117"/>
      <c r="G105" s="118"/>
      <c r="H105" s="118"/>
      <c r="I105" s="118"/>
      <c r="J105" s="120"/>
      <c r="K105" s="121">
        <v>34</v>
      </c>
      <c r="L105" s="118">
        <v>3</v>
      </c>
      <c r="M105" s="118">
        <v>7</v>
      </c>
      <c r="N105" s="118">
        <v>10</v>
      </c>
      <c r="O105" s="119">
        <v>7371</v>
      </c>
      <c r="P105" s="117"/>
      <c r="Q105" s="118"/>
      <c r="R105" s="118"/>
      <c r="S105" s="118"/>
      <c r="T105" s="120"/>
    </row>
    <row r="106" spans="1:20" s="4" customFormat="1" ht="12.6" customHeight="1" x14ac:dyDescent="0.15">
      <c r="A106" s="117"/>
      <c r="B106" s="118"/>
      <c r="C106" s="118"/>
      <c r="D106" s="118"/>
      <c r="E106" s="119"/>
      <c r="F106" s="117"/>
      <c r="G106" s="118"/>
      <c r="H106" s="118"/>
      <c r="I106" s="118"/>
      <c r="J106" s="120"/>
      <c r="K106" s="121"/>
      <c r="L106" s="118"/>
      <c r="M106" s="118"/>
      <c r="N106" s="118"/>
      <c r="O106" s="119"/>
      <c r="P106" s="117"/>
      <c r="Q106" s="118"/>
      <c r="R106" s="118"/>
      <c r="S106" s="118"/>
      <c r="T106" s="120"/>
    </row>
    <row r="107" spans="1:20" s="4" customFormat="1" ht="12.6" customHeight="1" x14ac:dyDescent="0.15">
      <c r="A107" s="117"/>
      <c r="B107" s="118"/>
      <c r="C107" s="118"/>
      <c r="D107" s="118"/>
      <c r="E107" s="119"/>
      <c r="F107" s="117"/>
      <c r="G107" s="118"/>
      <c r="H107" s="118"/>
      <c r="I107" s="118"/>
      <c r="J107" s="120"/>
      <c r="K107" s="121"/>
      <c r="L107" s="118"/>
      <c r="M107" s="118"/>
      <c r="N107" s="118"/>
      <c r="O107" s="119"/>
      <c r="P107" s="117"/>
      <c r="Q107" s="118"/>
      <c r="R107" s="118"/>
      <c r="S107" s="118"/>
      <c r="T107" s="120"/>
    </row>
    <row r="108" spans="1:20" s="4" customFormat="1" ht="12.6" customHeight="1" x14ac:dyDescent="0.15">
      <c r="A108" s="117"/>
      <c r="B108" s="118"/>
      <c r="C108" s="118"/>
      <c r="D108" s="118"/>
      <c r="E108" s="119"/>
      <c r="F108" s="117"/>
      <c r="G108" s="118"/>
      <c r="H108" s="118"/>
      <c r="I108" s="118"/>
      <c r="J108" s="120"/>
      <c r="K108" s="121"/>
      <c r="L108" s="118"/>
      <c r="M108" s="118"/>
      <c r="N108" s="118"/>
      <c r="O108" s="119"/>
      <c r="P108" s="117"/>
      <c r="Q108" s="118"/>
      <c r="R108" s="118"/>
      <c r="S108" s="118"/>
      <c r="T108" s="120"/>
    </row>
    <row r="109" spans="1:20" s="4" customFormat="1" ht="12.6" customHeight="1" x14ac:dyDescent="0.15">
      <c r="A109" s="122" t="s">
        <v>5</v>
      </c>
      <c r="B109" s="123">
        <f>SUM(B58:B108)</f>
        <v>2026</v>
      </c>
      <c r="C109" s="123">
        <f>SUM(C58:C108)</f>
        <v>3485</v>
      </c>
      <c r="D109" s="123">
        <f>SUM(D58:D108)</f>
        <v>5529</v>
      </c>
      <c r="E109" s="124"/>
      <c r="F109" s="122" t="s">
        <v>5</v>
      </c>
      <c r="G109" s="123">
        <f>SUM(G58:G108)</f>
        <v>567</v>
      </c>
      <c r="H109" s="123">
        <f>SUM(H58:H108)</f>
        <v>660</v>
      </c>
      <c r="I109" s="123">
        <f>SUM(I58:I108)</f>
        <v>1232</v>
      </c>
      <c r="J109" s="125"/>
      <c r="K109" s="126" t="s">
        <v>5</v>
      </c>
      <c r="L109" s="123">
        <f>SUM(L58:L108)</f>
        <v>3883</v>
      </c>
      <c r="M109" s="123">
        <f>SUM(M58:M108)</f>
        <v>3470</v>
      </c>
      <c r="N109" s="123">
        <f>SUM(N58:N108)</f>
        <v>7371</v>
      </c>
      <c r="O109" s="124"/>
      <c r="P109" s="122" t="s">
        <v>5</v>
      </c>
      <c r="Q109" s="123">
        <f>SUM(Q58:Q108)</f>
        <v>2028</v>
      </c>
      <c r="R109" s="123">
        <f>SUM(R58:R108)</f>
        <v>2340</v>
      </c>
      <c r="S109" s="123">
        <f>SUM(S58:S108)</f>
        <v>4376</v>
      </c>
      <c r="T109" s="125"/>
    </row>
  </sheetData>
  <sheetProtection password="E819" sheet="1"/>
  <mergeCells count="9">
    <mergeCell ref="A1:E1"/>
    <mergeCell ref="A56:E56"/>
    <mergeCell ref="F56:J56"/>
    <mergeCell ref="K56:O56"/>
    <mergeCell ref="P56:T56"/>
    <mergeCell ref="A3:E3"/>
    <mergeCell ref="F3:J3"/>
    <mergeCell ref="K3:O3"/>
    <mergeCell ref="P3:T3"/>
  </mergeCells>
  <phoneticPr fontId="1" type="noConversion"/>
  <printOptions horizontalCentered="1"/>
  <pageMargins left="0.55118110236220474" right="0.55118110236220474" top="0.47244094488188981" bottom="0.43307086614173229" header="0.31496062992125984" footer="0.23622047244094491"/>
  <pageSetup paperSize="9" scale="75" orientation="landscape" r:id="rId1"/>
  <headerFooter alignWithMargins="0"/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표지</vt:lpstr>
      <vt:lpstr>언수외</vt:lpstr>
      <vt:lpstr>사탐</vt:lpstr>
      <vt:lpstr>과탐</vt:lpstr>
      <vt:lpstr>직탐</vt:lpstr>
      <vt:lpstr>제2외국어</vt:lpstr>
      <vt:lpstr>언수외!Print_Titles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</dc:creator>
  <cp:lastModifiedBy>user</cp:lastModifiedBy>
  <cp:lastPrinted>2012-09-21T02:24:13Z</cp:lastPrinted>
  <dcterms:created xsi:type="dcterms:W3CDTF">2004-06-23T01:00:53Z</dcterms:created>
  <dcterms:modified xsi:type="dcterms:W3CDTF">2021-04-07T01:19:20Z</dcterms:modified>
</cp:coreProperties>
</file>